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wld\Documents\카카오톡 받은 파일\"/>
    </mc:Choice>
  </mc:AlternateContent>
  <xr:revisionPtr revIDLastSave="0" documentId="13_ncr:1_{4B032F99-9535-4EE7-9C0F-10F6D167FAE7}" xr6:coauthVersionLast="47" xr6:coauthVersionMax="47" xr10:uidLastSave="{00000000-0000-0000-0000-000000000000}"/>
  <bookViews>
    <workbookView xWindow="1240" yWindow="2550" windowWidth="14400" windowHeight="7270" firstSheet="7" activeTab="7" xr2:uid="{00000000-000D-0000-FFFF-FFFF00000000}"/>
  </bookViews>
  <sheets>
    <sheet name="CITIZENS" sheetId="1" r:id="rId1"/>
    <sheet name="TESTERS" sheetId="2" r:id="rId2"/>
    <sheet name="CONFIRMEDCASE" sheetId="12" r:id="rId3"/>
    <sheet name="SELF_ISOLATERS" sheetId="3" r:id="rId4"/>
    <sheet name="PATIENTS" sheetId="4" r:id="rId5"/>
    <sheet name="PATIENTS_DETAILS" sheetId="5" r:id="rId6"/>
    <sheet name="DEAD_ISOLATERS" sheetId="6" r:id="rId7"/>
    <sheet name="DEAD_PATIENTS" sheetId="13" r:id="rId8"/>
    <sheet name="VACCINES" sheetId="7" r:id="rId9"/>
    <sheet name="VACCINATE" sheetId="8" r:id="rId10"/>
    <sheet name="PRE_ORDERS" sheetId="10" r:id="rId11"/>
    <sheet name="MANAGERS" sheetId="11" r:id="rId12"/>
  </sheets>
  <definedNames>
    <definedName name="N">CHAR(INT(IF(INT(RAND()*2),RAND()*(90-65)+65,RAND()*(57-48)+48)))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1" i="1" l="1"/>
  <c r="D253" i="1"/>
  <c r="D252" i="1"/>
  <c r="J2" i="4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" i="1"/>
  <c r="D53" i="7"/>
  <c r="D38" i="7"/>
  <c r="D41" i="7"/>
  <c r="D43" i="7"/>
  <c r="D28" i="7"/>
  <c r="D27" i="7"/>
  <c r="D16" i="7"/>
  <c r="D18" i="7"/>
  <c r="D17" i="7"/>
  <c r="D12" i="7"/>
  <c r="D13" i="7"/>
  <c r="D8" i="7"/>
  <c r="D3" i="7"/>
  <c r="A8" i="10" a="1"/>
  <c r="A8" i="10" s="1"/>
  <c r="A7" i="10" a="1"/>
  <c r="A7" i="10" s="1"/>
  <c r="A6" i="10" a="1"/>
  <c r="A6" i="10" s="1"/>
  <c r="A5" i="10" a="1"/>
  <c r="A5" i="10" s="1"/>
  <c r="A4" i="10" a="1"/>
  <c r="A4" i="10" s="1"/>
  <c r="A3" i="10" a="1"/>
  <c r="A3" i="10" s="1"/>
  <c r="A2" i="10" a="1"/>
  <c r="A2" i="10" s="1"/>
  <c r="A88" i="10" a="1"/>
  <c r="A88" i="10" s="1"/>
  <c r="A87" i="10" a="1"/>
  <c r="A87" i="10" s="1"/>
  <c r="A86" i="10" a="1"/>
  <c r="A86" i="10" s="1"/>
  <c r="A85" i="10" a="1"/>
  <c r="A85" i="10" s="1"/>
  <c r="A84" i="10" a="1"/>
  <c r="A84" i="10" s="1"/>
  <c r="A83" i="10" a="1"/>
  <c r="A83" i="10" s="1"/>
  <c r="A82" i="10" a="1"/>
  <c r="A82" i="10" s="1"/>
  <c r="A81" i="10" a="1"/>
  <c r="A81" i="10" s="1"/>
  <c r="A80" i="10" a="1"/>
  <c r="A80" i="10" s="1"/>
  <c r="A79" i="10" a="1"/>
  <c r="A79" i="10" s="1"/>
  <c r="A78" i="10" a="1"/>
  <c r="A78" i="10" s="1"/>
  <c r="A77" i="10" a="1"/>
  <c r="A77" i="10" s="1"/>
  <c r="A76" i="10" a="1"/>
  <c r="A76" i="10" s="1"/>
  <c r="A75" i="10" a="1"/>
  <c r="A75" i="10" s="1"/>
  <c r="A74" i="10" a="1"/>
  <c r="A74" i="10" s="1"/>
  <c r="A73" i="10" a="1"/>
  <c r="A73" i="10" s="1"/>
  <c r="A72" i="10" a="1"/>
  <c r="A72" i="10" s="1"/>
  <c r="A71" i="10" a="1"/>
  <c r="A71" i="10" s="1"/>
  <c r="A70" i="10" a="1"/>
  <c r="A70" i="10" s="1"/>
  <c r="A69" i="10" a="1"/>
  <c r="A69" i="10" s="1"/>
  <c r="A68" i="10" a="1"/>
  <c r="A68" i="10" s="1"/>
  <c r="A67" i="10" a="1"/>
  <c r="A67" i="10" s="1"/>
  <c r="A66" i="10" a="1"/>
  <c r="A66" i="10" s="1"/>
  <c r="A65" i="10" a="1"/>
  <c r="A65" i="10" s="1"/>
  <c r="A64" i="10" a="1"/>
  <c r="A64" i="10" s="1"/>
  <c r="A63" i="10" a="1"/>
  <c r="A63" i="10" s="1"/>
  <c r="A62" i="10" a="1"/>
  <c r="A62" i="10" s="1"/>
  <c r="A61" i="10" a="1"/>
  <c r="A61" i="10" s="1"/>
  <c r="A60" i="10" a="1"/>
  <c r="A60" i="10" s="1"/>
  <c r="A59" i="10" a="1"/>
  <c r="A59" i="10" s="1"/>
  <c r="A58" i="10" a="1"/>
  <c r="A58" i="10" s="1"/>
  <c r="A57" i="10" a="1"/>
  <c r="A57" i="10" s="1"/>
  <c r="A56" i="10" a="1"/>
  <c r="A56" i="10" s="1"/>
  <c r="A55" i="10" a="1"/>
  <c r="A55" i="10" s="1"/>
  <c r="A54" i="10" a="1"/>
  <c r="A54" i="10" s="1"/>
  <c r="A53" i="10" a="1"/>
  <c r="A53" i="10" s="1"/>
  <c r="A52" i="10" a="1"/>
  <c r="A52" i="10" s="1"/>
  <c r="A51" i="10" a="1"/>
  <c r="A51" i="10" s="1"/>
  <c r="A50" i="10" a="1"/>
  <c r="A50" i="10" s="1"/>
  <c r="A49" i="10" a="1"/>
  <c r="A49" i="10" s="1"/>
  <c r="A48" i="10" a="1"/>
  <c r="A48" i="10" s="1"/>
  <c r="A47" i="10" a="1"/>
  <c r="A47" i="10" s="1"/>
  <c r="A46" i="10" a="1"/>
  <c r="A46" i="10" s="1"/>
  <c r="A45" i="10" a="1"/>
  <c r="A45" i="10" s="1"/>
  <c r="A44" i="10" a="1"/>
  <c r="A44" i="10" s="1"/>
  <c r="A43" i="10" a="1"/>
  <c r="A43" i="10" s="1"/>
  <c r="A42" i="10" a="1"/>
  <c r="A42" i="10" s="1"/>
  <c r="A41" i="10" a="1"/>
  <c r="A41" i="10" s="1"/>
  <c r="A40" i="10" a="1"/>
  <c r="A40" i="10" s="1"/>
  <c r="A39" i="10" a="1"/>
  <c r="A39" i="10" s="1"/>
  <c r="A38" i="10" a="1"/>
  <c r="A38" i="10" s="1"/>
  <c r="A37" i="10" a="1"/>
  <c r="A37" i="10" s="1"/>
  <c r="A36" i="10" a="1"/>
  <c r="A36" i="10" s="1"/>
  <c r="A35" i="10" a="1"/>
  <c r="A35" i="10" s="1"/>
  <c r="A34" i="10" a="1"/>
  <c r="A34" i="10" s="1"/>
  <c r="A33" i="10" a="1"/>
  <c r="A33" i="10" s="1"/>
  <c r="A32" i="10" a="1"/>
  <c r="A32" i="10" s="1"/>
  <c r="A31" i="10" a="1"/>
  <c r="A31" i="10" s="1"/>
  <c r="A30" i="10" a="1"/>
  <c r="A30" i="10" s="1"/>
  <c r="A29" i="10" a="1"/>
  <c r="A29" i="10" s="1"/>
  <c r="A28" i="10" a="1"/>
  <c r="A28" i="10" s="1"/>
  <c r="A27" i="10" a="1"/>
  <c r="A27" i="10" s="1"/>
  <c r="A26" i="10" a="1"/>
  <c r="A26" i="10" s="1"/>
  <c r="A25" i="10" a="1"/>
  <c r="A25" i="10" s="1"/>
  <c r="A24" i="10" a="1"/>
  <c r="A24" i="10" s="1"/>
  <c r="A23" i="10" a="1"/>
  <c r="A23" i="10" s="1"/>
  <c r="A22" i="10" a="1"/>
  <c r="A22" i="10" s="1"/>
  <c r="A21" i="10" a="1"/>
  <c r="A21" i="10" s="1"/>
  <c r="A20" i="10" a="1"/>
  <c r="A20" i="10" s="1"/>
  <c r="A19" i="10" a="1"/>
  <c r="A19" i="10" s="1"/>
  <c r="A18" i="10" a="1"/>
  <c r="A18" i="10" s="1"/>
  <c r="A17" i="10" a="1"/>
  <c r="A17" i="10" s="1"/>
  <c r="A16" i="10" a="1"/>
  <c r="A16" i="10" s="1"/>
  <c r="A15" i="10" a="1"/>
  <c r="A15" i="10" s="1"/>
  <c r="A14" i="10" a="1"/>
  <c r="A14" i="10" s="1"/>
  <c r="A13" i="10" a="1"/>
  <c r="A13" i="10" s="1"/>
  <c r="A12" i="10" a="1"/>
  <c r="A12" i="10" s="1"/>
  <c r="A11" i="10" a="1"/>
  <c r="A11" i="10" s="1"/>
  <c r="A10" i="10" a="1"/>
  <c r="A10" i="10" s="1"/>
  <c r="A9" i="10" a="1"/>
  <c r="A9" i="10" s="1"/>
  <c r="D2" i="7"/>
  <c r="D64" i="7"/>
  <c r="D63" i="7"/>
  <c r="D62" i="7"/>
  <c r="D61" i="7"/>
  <c r="D60" i="7"/>
  <c r="D59" i="7"/>
  <c r="D58" i="7"/>
  <c r="D57" i="7"/>
  <c r="D56" i="7"/>
  <c r="D55" i="7"/>
  <c r="D54" i="7"/>
  <c r="D52" i="7"/>
  <c r="D51" i="7"/>
  <c r="D50" i="7"/>
  <c r="D49" i="7"/>
  <c r="D48" i="7"/>
  <c r="D47" i="7"/>
  <c r="D46" i="7"/>
  <c r="D45" i="7"/>
  <c r="D44" i="7"/>
  <c r="D42" i="7"/>
  <c r="D40" i="7"/>
  <c r="D39" i="7"/>
  <c r="D37" i="7"/>
  <c r="D36" i="7"/>
  <c r="D35" i="7"/>
  <c r="D34" i="7"/>
  <c r="D33" i="7"/>
  <c r="D32" i="7"/>
  <c r="D31" i="7"/>
  <c r="D30" i="7"/>
  <c r="D29" i="7"/>
  <c r="D26" i="7"/>
  <c r="D25" i="7"/>
  <c r="D24" i="7"/>
  <c r="D23" i="7"/>
  <c r="D22" i="7"/>
  <c r="D21" i="7"/>
  <c r="D20" i="7"/>
  <c r="D19" i="7"/>
  <c r="D15" i="7"/>
  <c r="D14" i="7"/>
  <c r="D11" i="7"/>
  <c r="D10" i="7"/>
  <c r="D9" i="7"/>
  <c r="D7" i="7"/>
  <c r="D6" i="7"/>
  <c r="D5" i="7"/>
  <c r="D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<sst xmlns="http://schemas.openxmlformats.org/spreadsheetml/2006/main" count="5085" uniqueCount="1688">
  <si>
    <t>Ssn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</si>
  <si>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</si>
  <si>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</si>
  <si>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</si>
  <si>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Addr1</t>
    <phoneticPr fontId="1" type="noConversion"/>
  </si>
  <si>
    <t>Addr2</t>
    <phoneticPr fontId="1" type="noConversion"/>
  </si>
  <si>
    <t>Addr3</t>
    <phoneticPr fontId="1" type="noConversion"/>
  </si>
  <si>
    <t>Cssn</t>
    <phoneticPr fontId="1" type="noConversion"/>
  </si>
  <si>
    <t>TestDate</t>
    <phoneticPr fontId="1" type="noConversion"/>
  </si>
  <si>
    <t>TestNum</t>
    <phoneticPr fontId="1" type="noConversion"/>
  </si>
  <si>
    <t>Testhospital</t>
    <phoneticPr fontId="1" type="noConversion"/>
  </si>
  <si>
    <t>Tssn</t>
    <phoneticPr fontId="1" type="noConversion"/>
  </si>
  <si>
    <t>Confirmeddate</t>
    <phoneticPr fontId="1" type="noConversion"/>
  </si>
  <si>
    <t>Startdate</t>
    <phoneticPr fontId="1" type="noConversion"/>
  </si>
  <si>
    <t>Enddate</t>
    <phoneticPr fontId="1" type="noConversion"/>
  </si>
  <si>
    <t>Hospname</t>
    <phoneticPr fontId="1" type="noConversion"/>
  </si>
  <si>
    <t>Hcode</t>
    <phoneticPr fontId="1" type="noConversion"/>
  </si>
  <si>
    <t>Building</t>
    <phoneticPr fontId="1" type="noConversion"/>
  </si>
  <si>
    <t>Room</t>
    <phoneticPr fontId="1" type="noConversion"/>
  </si>
  <si>
    <t>Hdate</t>
    <phoneticPr fontId="1" type="noConversion"/>
  </si>
  <si>
    <t>Odate</t>
    <phoneticPr fontId="1" type="noConversion"/>
  </si>
  <si>
    <t>Tel_nok</t>
    <phoneticPr fontId="1" type="noConversion"/>
  </si>
  <si>
    <t>Blood_type</t>
    <phoneticPr fontId="1" type="noConversion"/>
  </si>
  <si>
    <t>Medical_history</t>
    <phoneticPr fontId="1" type="noConversion"/>
  </si>
  <si>
    <t>Dssn</t>
    <phoneticPr fontId="1" type="noConversion"/>
  </si>
  <si>
    <t>Deaddate</t>
    <phoneticPr fontId="1" type="noConversion"/>
  </si>
  <si>
    <t>Cause</t>
    <phoneticPr fontId="1" type="noConversion"/>
  </si>
  <si>
    <t>SerialNo</t>
    <phoneticPr fontId="1" type="noConversion"/>
  </si>
  <si>
    <t>MfgCo</t>
    <phoneticPr fontId="1" type="noConversion"/>
  </si>
  <si>
    <t>MfgDate</t>
    <phoneticPr fontId="1" type="noConversion"/>
  </si>
  <si>
    <t>Exp</t>
    <phoneticPr fontId="1" type="noConversion"/>
  </si>
  <si>
    <t>owned</t>
    <phoneticPr fontId="1" type="noConversion"/>
  </si>
  <si>
    <t>1st_date</t>
    <phoneticPr fontId="1" type="noConversion"/>
  </si>
  <si>
    <t>1st_hosp</t>
    <phoneticPr fontId="1" type="noConversion"/>
  </si>
  <si>
    <t>MFgDate</t>
    <phoneticPr fontId="1" type="noConversion"/>
  </si>
  <si>
    <t>Deliverydate</t>
    <phoneticPr fontId="1" type="noConversion"/>
  </si>
  <si>
    <t>MgrID</t>
    <phoneticPr fontId="1" type="noConversion"/>
  </si>
  <si>
    <t>Password</t>
    <phoneticPr fontId="1" type="noConversion"/>
  </si>
  <si>
    <t>Email</t>
    <phoneticPr fontId="1" type="noConversion"/>
  </si>
  <si>
    <t>Dept</t>
    <phoneticPr fontId="1" type="noConversion"/>
  </si>
  <si>
    <t>pfizer</t>
    <phoneticPr fontId="1" type="noConversion"/>
  </si>
  <si>
    <t>영대병원</t>
    <phoneticPr fontId="1" type="noConversion"/>
  </si>
  <si>
    <t>moderna</t>
    <phoneticPr fontId="1" type="noConversion"/>
  </si>
  <si>
    <t>대구병원</t>
    <phoneticPr fontId="1" type="noConversion"/>
  </si>
  <si>
    <t>pfizer</t>
  </si>
  <si>
    <t>경대병원</t>
  </si>
  <si>
    <t>moderna</t>
  </si>
  <si>
    <t>영대병원</t>
  </si>
  <si>
    <t>대구병원</t>
  </si>
  <si>
    <t>경대병원</t>
    <phoneticPr fontId="1" type="noConversion"/>
  </si>
  <si>
    <t>2nd_date</t>
    <phoneticPr fontId="1" type="noConversion"/>
  </si>
  <si>
    <t>2nd_hosp</t>
    <phoneticPr fontId="1" type="noConversion"/>
  </si>
  <si>
    <t>330627-1520047</t>
    <phoneticPr fontId="1" type="noConversion"/>
  </si>
  <si>
    <t>410609-2767978</t>
  </si>
  <si>
    <t>411204-2034221</t>
  </si>
  <si>
    <t>420519-1019671</t>
  </si>
  <si>
    <t>450430-1148991</t>
  </si>
  <si>
    <t>481109-2014164</t>
  </si>
  <si>
    <t>500919-1346733</t>
  </si>
  <si>
    <t>511114-1624270</t>
  </si>
  <si>
    <t>520401-1515081</t>
  </si>
  <si>
    <t>520718-1473764</t>
  </si>
  <si>
    <t>520925-2153796</t>
  </si>
  <si>
    <t>531212-2144769</t>
  </si>
  <si>
    <t>540228-1584529</t>
  </si>
  <si>
    <t>540823-2514220</t>
  </si>
  <si>
    <t>550308-1512750</t>
  </si>
  <si>
    <t>560310-1553016</t>
  </si>
  <si>
    <t>561026-2019085</t>
  </si>
  <si>
    <t>570609-2221539</t>
  </si>
  <si>
    <t>571229-1961423</t>
  </si>
  <si>
    <t>580211-1737842</t>
  </si>
  <si>
    <t>580920-1517995</t>
  </si>
  <si>
    <t>581019-1934597</t>
  </si>
  <si>
    <t>581227-2186466</t>
  </si>
  <si>
    <t>590223-2678863</t>
  </si>
  <si>
    <t>590703-1344464</t>
  </si>
  <si>
    <t>600402-2543536</t>
  </si>
  <si>
    <t>600517-1473053</t>
  </si>
  <si>
    <t>600609-2286638</t>
  </si>
  <si>
    <t>610312-1572751</t>
  </si>
  <si>
    <t>610925-2712868</t>
  </si>
  <si>
    <t>611205-2878131</t>
  </si>
  <si>
    <t>620217-2066071</t>
  </si>
  <si>
    <t>620302-1578581</t>
  </si>
  <si>
    <t>620817-2246350</t>
  </si>
  <si>
    <t>621008-1737817</t>
  </si>
  <si>
    <t>621215-1551970</t>
  </si>
  <si>
    <t>630619-2712294</t>
  </si>
  <si>
    <t>630910-1718738</t>
  </si>
  <si>
    <t>640207-2113018</t>
  </si>
  <si>
    <t>641130-1744070</t>
  </si>
  <si>
    <t>650603-2583379</t>
  </si>
  <si>
    <t>650805-1616740</t>
  </si>
  <si>
    <t>660312-1721453</t>
  </si>
  <si>
    <t>661125-1418381</t>
  </si>
  <si>
    <t>661127-2354292</t>
  </si>
  <si>
    <t>670417-2521112</t>
  </si>
  <si>
    <t>670606-1230150</t>
  </si>
  <si>
    <t>680110-2067617</t>
  </si>
  <si>
    <t>680212-1856892</t>
  </si>
  <si>
    <t>690509-2418511</t>
  </si>
  <si>
    <t>700331-1526365</t>
  </si>
  <si>
    <t>710912-1780187</t>
  </si>
  <si>
    <t>720715-2538773</t>
  </si>
  <si>
    <t>730925-1650383</t>
  </si>
  <si>
    <t>740728-2443698</t>
  </si>
  <si>
    <t>741017-2010439</t>
  </si>
  <si>
    <t>750127-1469948</t>
  </si>
  <si>
    <t>750303-1464751</t>
  </si>
  <si>
    <t>750929-2149677</t>
  </si>
  <si>
    <t>751115-2431045</t>
  </si>
  <si>
    <t>760519-2760350</t>
  </si>
  <si>
    <t>760807-1711475</t>
  </si>
  <si>
    <t>760828-2761989</t>
  </si>
  <si>
    <t>770408-2613220</t>
  </si>
  <si>
    <t>770513-1117213</t>
  </si>
  <si>
    <t>770625-2023851</t>
  </si>
  <si>
    <t>770722-1331617</t>
  </si>
  <si>
    <t>770926-1012137</t>
  </si>
  <si>
    <t>771206-1914025</t>
  </si>
  <si>
    <t>780923-1321380</t>
  </si>
  <si>
    <t>790117-2278269</t>
  </si>
  <si>
    <t>790526-1910579</t>
  </si>
  <si>
    <t>790928-1238195</t>
  </si>
  <si>
    <t>810811-2814639</t>
  </si>
  <si>
    <t>840521-1542632</t>
  </si>
  <si>
    <t>840808-2517604</t>
  </si>
  <si>
    <t>841019-2500485</t>
  </si>
  <si>
    <t>850226-2015681</t>
  </si>
  <si>
    <t>850612-2222561</t>
  </si>
  <si>
    <t>850720-1761141</t>
  </si>
  <si>
    <t>861104-2816363</t>
  </si>
  <si>
    <t>870225-2035441</t>
  </si>
  <si>
    <t>870602-2115691</t>
  </si>
  <si>
    <t>870718-1135588</t>
  </si>
  <si>
    <t>871001-1820054</t>
  </si>
  <si>
    <t>880724-2830959</t>
  </si>
  <si>
    <t>890910-1320781</t>
  </si>
  <si>
    <t>891126-1171612</t>
  </si>
  <si>
    <t>910803-2274211</t>
  </si>
  <si>
    <t>911126-2057222</t>
  </si>
  <si>
    <t>921030-1273711</t>
  </si>
  <si>
    <t>930525-2304369</t>
  </si>
  <si>
    <t>940214-2726283</t>
  </si>
  <si>
    <t>940918-1214848</t>
  </si>
  <si>
    <t>950414-1679276</t>
  </si>
  <si>
    <t>950812-2681488</t>
  </si>
  <si>
    <t>951203-1526790</t>
  </si>
  <si>
    <t>961006-1465194</t>
  </si>
  <si>
    <t>961122-1497852</t>
  </si>
  <si>
    <t>990702-2654897</t>
  </si>
  <si>
    <t>721116-2633339</t>
  </si>
  <si>
    <t>790823-1975426</t>
  </si>
  <si>
    <t>561230-1769737</t>
  </si>
  <si>
    <t>710131-2987144</t>
  </si>
  <si>
    <t>580522-1558970</t>
  </si>
  <si>
    <t>680404-2768767</t>
  </si>
  <si>
    <t>541118-2217025</t>
  </si>
  <si>
    <t>660606-1513223</t>
  </si>
  <si>
    <t>500628-2651241</t>
  </si>
  <si>
    <t>780709-2357634</t>
  </si>
  <si>
    <t>560307-1471358</t>
  </si>
  <si>
    <t>561209-1860530</t>
  </si>
  <si>
    <t>791127-2646141</t>
  </si>
  <si>
    <t>580212-2478224</t>
  </si>
  <si>
    <t>500307-1119321</t>
  </si>
  <si>
    <t>660716-1778862</t>
  </si>
  <si>
    <t>760617-2853119</t>
  </si>
  <si>
    <t>750430-1982381</t>
  </si>
  <si>
    <t>500316-1624115</t>
  </si>
  <si>
    <t>770702-2254141</t>
  </si>
  <si>
    <t>610905-1157224</t>
  </si>
  <si>
    <t>630302-2078438</t>
  </si>
  <si>
    <t>631019-2573878</t>
  </si>
  <si>
    <t>610806-2255841</t>
  </si>
  <si>
    <t>520612-2242813</t>
  </si>
  <si>
    <t>750425-2316849</t>
  </si>
  <si>
    <t>610228-2786594</t>
  </si>
  <si>
    <t>630507-1655918</t>
  </si>
  <si>
    <t>740221-2286660</t>
  </si>
  <si>
    <t>780723-1456612</t>
  </si>
  <si>
    <t>590404-2884926</t>
  </si>
  <si>
    <t>781215-1651994</t>
  </si>
  <si>
    <t>710316-2959389</t>
  </si>
  <si>
    <t>721111-2782112</t>
  </si>
  <si>
    <t>790212-2356823</t>
  </si>
  <si>
    <t>620731-2239270</t>
  </si>
  <si>
    <t>510319-2854760</t>
  </si>
  <si>
    <t>570916-2911463</t>
  </si>
  <si>
    <t>610320-1439642</t>
  </si>
  <si>
    <t>701117-2471096</t>
  </si>
  <si>
    <t>760717-2964111</t>
  </si>
  <si>
    <t>730315-1175535</t>
  </si>
  <si>
    <t>660304-1219142</t>
  </si>
  <si>
    <t>620727-1531731</t>
  </si>
  <si>
    <t>790505-1181032</t>
  </si>
  <si>
    <t>540130-2776771</t>
  </si>
  <si>
    <t>721026-1643081</t>
  </si>
  <si>
    <t>571116-2231091</t>
  </si>
  <si>
    <t>530207-1424047</t>
  </si>
  <si>
    <t>570409-1616434</t>
  </si>
  <si>
    <t>601016-1917635</t>
  </si>
  <si>
    <t>680513-2767222</t>
  </si>
  <si>
    <t>521212-1920544</t>
  </si>
  <si>
    <t>731124-1170535</t>
  </si>
  <si>
    <t>741003-2758449</t>
  </si>
  <si>
    <t>561227-1872241</t>
  </si>
  <si>
    <t>581026-1975180</t>
  </si>
  <si>
    <t>530717-2571474</t>
  </si>
  <si>
    <t>671123-2012614</t>
  </si>
  <si>
    <t>620731-1563114</t>
  </si>
  <si>
    <t>610127-2114571</t>
  </si>
  <si>
    <t>710103-2012447</t>
  </si>
  <si>
    <t>580205-2162174</t>
  </si>
  <si>
    <t>721127-2829934</t>
  </si>
  <si>
    <t>751020-1212724</t>
  </si>
  <si>
    <t>610717-1266436</t>
  </si>
  <si>
    <t>500306-1239763</t>
  </si>
  <si>
    <t>761205-2424512</t>
  </si>
  <si>
    <t>750214-1378791</t>
  </si>
  <si>
    <t>750316-1821521</t>
  </si>
  <si>
    <t>680827-1113090</t>
  </si>
  <si>
    <t>621104-2237762</t>
  </si>
  <si>
    <t>690423-1540636</t>
  </si>
  <si>
    <t>721227-2657481</t>
  </si>
  <si>
    <t>540511-2916314</t>
  </si>
  <si>
    <t>691231-2668121</t>
  </si>
  <si>
    <t>680907-1043661</t>
  </si>
  <si>
    <t>660510-1149648</t>
  </si>
  <si>
    <t>751110-2115749</t>
  </si>
  <si>
    <t>790603-1543729</t>
  </si>
  <si>
    <t>620412-2783350</t>
    <phoneticPr fontId="1" type="noConversion"/>
  </si>
  <si>
    <t>590620-1966315</t>
  </si>
  <si>
    <t>720727-1223933</t>
  </si>
  <si>
    <t>790119-2811022</t>
  </si>
  <si>
    <t>671022-2828131</t>
  </si>
  <si>
    <t>550907-1945752</t>
  </si>
  <si>
    <t>500118-1855939</t>
  </si>
  <si>
    <t>731123-2663431</t>
  </si>
  <si>
    <t>510720-2815112</t>
  </si>
  <si>
    <t>660707-1124081</t>
  </si>
  <si>
    <t>661011-1469226</t>
  </si>
  <si>
    <t>650914-1184211</t>
  </si>
  <si>
    <t>770518-2151757</t>
  </si>
  <si>
    <t>510611-1677449</t>
  </si>
  <si>
    <t>691228-1962713</t>
  </si>
  <si>
    <t>640717-2572638</t>
  </si>
  <si>
    <t>750930-2811728</t>
  </si>
  <si>
    <t>511230-2236951</t>
  </si>
  <si>
    <t>560626-1577660</t>
  </si>
  <si>
    <t>670728-1426556</t>
  </si>
  <si>
    <t>781117-2258123</t>
  </si>
  <si>
    <t>570417-2180561</t>
  </si>
  <si>
    <t>721204-2741177</t>
  </si>
  <si>
    <t>610915-2775794</t>
  </si>
  <si>
    <t>500621-1919078</t>
  </si>
  <si>
    <t>591205-2037092</t>
  </si>
  <si>
    <t>771126-2812260</t>
  </si>
  <si>
    <t>600106-2487470</t>
  </si>
  <si>
    <t>660204-2428443</t>
  </si>
  <si>
    <t>570906-2434697</t>
  </si>
  <si>
    <t>650627-2770980</t>
  </si>
  <si>
    <t>740614-2869979</t>
  </si>
  <si>
    <t>780228-1239017</t>
  </si>
  <si>
    <t>630508-2013280</t>
  </si>
  <si>
    <t>531015-2251697</t>
  </si>
  <si>
    <t>750301-2374657</t>
  </si>
  <si>
    <t>510327-2539351</t>
  </si>
  <si>
    <t>781213-1020167</t>
  </si>
  <si>
    <t>520201-2529450</t>
  </si>
  <si>
    <t>740227-1576031</t>
  </si>
  <si>
    <t>530502-2214548</t>
  </si>
  <si>
    <t>730918-2255660</t>
  </si>
  <si>
    <t>620722-2577641</t>
  </si>
  <si>
    <t>510915-2850181</t>
  </si>
  <si>
    <t>731018-1638235</t>
  </si>
  <si>
    <t>700430-1836098</t>
  </si>
  <si>
    <t>520502-2350754</t>
  </si>
  <si>
    <t>700911-2281221</t>
  </si>
  <si>
    <t>720728-2779195</t>
  </si>
  <si>
    <t>791106-1572042</t>
  </si>
  <si>
    <t>750719-1374249</t>
  </si>
  <si>
    <t>761216-1975216</t>
  </si>
  <si>
    <t>741213-1645091</t>
  </si>
  <si>
    <t>581124-2831096</t>
  </si>
  <si>
    <t>621210-1754961</t>
  </si>
  <si>
    <t>660729-2447640</t>
  </si>
  <si>
    <t>591226-1511413</t>
  </si>
  <si>
    <t>521012-2454598</t>
  </si>
  <si>
    <t>741217-2431361</t>
  </si>
  <si>
    <t>541112-2332067</t>
  </si>
  <si>
    <t>790225-1983451</t>
  </si>
  <si>
    <t>640211-1735873</t>
  </si>
  <si>
    <t>671125-2413525</t>
  </si>
  <si>
    <t>691128-2871837</t>
  </si>
  <si>
    <t>510307-1165432</t>
  </si>
  <si>
    <t>760117-1738122</t>
  </si>
  <si>
    <t>621211-2450825</t>
  </si>
  <si>
    <t>580109-1815793</t>
  </si>
  <si>
    <t>630921-2157621</t>
  </si>
  <si>
    <t>540509-1159134</t>
  </si>
  <si>
    <t>1st_Vno</t>
    <phoneticPr fontId="1" type="noConversion"/>
  </si>
  <si>
    <t>2nd_Vno</t>
    <phoneticPr fontId="1" type="noConversion"/>
  </si>
  <si>
    <t>V3J2-3YJW</t>
  </si>
  <si>
    <t>N586-738U</t>
  </si>
  <si>
    <t>8A81-0787</t>
  </si>
  <si>
    <t>QD4L-01U4</t>
  </si>
  <si>
    <t>00CS-B2P2</t>
  </si>
  <si>
    <t>YQ72-7YQ4</t>
  </si>
  <si>
    <t>QXM4-5Q6J</t>
  </si>
  <si>
    <t>OI08-HS2C</t>
  </si>
  <si>
    <t>1EFM-0OW3</t>
  </si>
  <si>
    <t>HOW0-R32E</t>
  </si>
  <si>
    <t>W8GQ-X177</t>
  </si>
  <si>
    <t>10D3-4DBQ</t>
  </si>
  <si>
    <t>6673-3HJ8</t>
  </si>
  <si>
    <t>2047-554N</t>
  </si>
  <si>
    <t>2PD1-28PD</t>
  </si>
  <si>
    <t>HB1T-5664</t>
  </si>
  <si>
    <t>6JQ0-E385</t>
  </si>
  <si>
    <t>IIOI-2A1H</t>
  </si>
  <si>
    <t>776R-QV26</t>
  </si>
  <si>
    <t>IABW-V1FK</t>
  </si>
  <si>
    <t>7JE5-3XJ8</t>
  </si>
  <si>
    <t>02M1-6WV2</t>
  </si>
  <si>
    <t>J68O-0PT3</t>
  </si>
  <si>
    <t>OS7T-PU6A</t>
  </si>
  <si>
    <t>7PG5-XU7R</t>
  </si>
  <si>
    <t>F686-3313</t>
  </si>
  <si>
    <t>4357-5455</t>
  </si>
  <si>
    <t>ED6F-H2YB</t>
  </si>
  <si>
    <t>28K3-ID35</t>
  </si>
  <si>
    <t>U02Y-K36G</t>
  </si>
  <si>
    <t>XFWI-F4TA</t>
  </si>
  <si>
    <t>2BG4-3K72</t>
  </si>
  <si>
    <t>5A2D-2A3Q</t>
  </si>
  <si>
    <t>7876-GBD5</t>
  </si>
  <si>
    <t>4XLY-EY42</t>
  </si>
  <si>
    <t>3UFT-VF8N</t>
  </si>
  <si>
    <t>Y715-KY56</t>
  </si>
  <si>
    <t>0011-VO1Q</t>
  </si>
  <si>
    <t>6384-1A73</t>
  </si>
  <si>
    <t>4M8Q-0P0Y</t>
  </si>
  <si>
    <t>HQVI-617O</t>
  </si>
  <si>
    <t>W28C-31B3</t>
  </si>
  <si>
    <t>W033-2571</t>
  </si>
  <si>
    <t>N8J1-562D</t>
  </si>
  <si>
    <t>534C-Y660</t>
  </si>
  <si>
    <t>27RM-5P51</t>
  </si>
  <si>
    <t>TI1R-5M1D</t>
  </si>
  <si>
    <t>2EHT-038V</t>
  </si>
  <si>
    <t>T512-TTQ1</t>
  </si>
  <si>
    <t>E4X6-D54W</t>
  </si>
  <si>
    <t>1TLQ-7N05</t>
  </si>
  <si>
    <t>TF26-742M</t>
  </si>
  <si>
    <t>URFS-LLWG</t>
  </si>
  <si>
    <t>GKX6-6530</t>
  </si>
  <si>
    <t>F7QO-UXG5</t>
  </si>
  <si>
    <t>J8I4-PK6W</t>
  </si>
  <si>
    <t>NL1P-G4K5</t>
  </si>
  <si>
    <t>11M3-M0KA</t>
  </si>
  <si>
    <t>3IHO-068B</t>
  </si>
  <si>
    <t>L71W-C1KR</t>
  </si>
  <si>
    <t>7SMJ-R74P</t>
  </si>
  <si>
    <t>HBW0-4H6S</t>
  </si>
  <si>
    <t>2E2E-OKJ6</t>
  </si>
  <si>
    <t>6D1T-L1F6</t>
  </si>
  <si>
    <t>8KQN-25G0</t>
  </si>
  <si>
    <t>6MPE-JFO6</t>
  </si>
  <si>
    <t>NHS5-IMK7</t>
  </si>
  <si>
    <t>R1N2-BM4K</t>
  </si>
  <si>
    <t>162P-GG3B</t>
  </si>
  <si>
    <t>X7EM-OHO4</t>
  </si>
  <si>
    <t>DO66-578F</t>
  </si>
  <si>
    <t>HR0G-4241</t>
  </si>
  <si>
    <t>OWUN-7OX7</t>
  </si>
  <si>
    <t>8JNA-P8HC</t>
  </si>
  <si>
    <t>Y4U7-84XL</t>
  </si>
  <si>
    <t>8PI5-B6T5</t>
  </si>
  <si>
    <t>378I-T56K</t>
  </si>
  <si>
    <t>4718-1527</t>
  </si>
  <si>
    <t>2MX6-OO60</t>
  </si>
  <si>
    <t>PDCI-WDYQ</t>
  </si>
  <si>
    <t>DB86-2105</t>
  </si>
  <si>
    <t>5AH4-XE0K</t>
  </si>
  <si>
    <t>OI78-JIN1</t>
  </si>
  <si>
    <t>B367-C16U</t>
  </si>
  <si>
    <t>17I5-MAKJ</t>
  </si>
  <si>
    <t>LU46-D4L4</t>
  </si>
  <si>
    <t>46GL-F7E3</t>
  </si>
  <si>
    <t>7VS8-E78D</t>
  </si>
  <si>
    <t>88A0-R5PX</t>
  </si>
  <si>
    <t>R7C7-6PT7</t>
  </si>
  <si>
    <t>PBHK-TPD8</t>
  </si>
  <si>
    <t>8P57-0R38</t>
  </si>
  <si>
    <t>DQWH-K807</t>
  </si>
  <si>
    <t>4GS6-0827</t>
  </si>
  <si>
    <t>7T52-JFVG</t>
  </si>
  <si>
    <t>7DE7-X35R</t>
  </si>
  <si>
    <t>J64Y-5X54</t>
  </si>
  <si>
    <t>H254-8H1J</t>
  </si>
  <si>
    <t>K007-PUWF</t>
  </si>
  <si>
    <t>G17P-65S1</t>
  </si>
  <si>
    <t>JLJU-8R4H</t>
  </si>
  <si>
    <t>41G1-SGFM</t>
  </si>
  <si>
    <t>3YE2-L8C5</t>
  </si>
  <si>
    <t>RFFR-5ACR</t>
  </si>
  <si>
    <t>L0DF-JWI4</t>
  </si>
  <si>
    <t>6X4E-2V8N</t>
  </si>
  <si>
    <t>23Q6-GL6V</t>
  </si>
  <si>
    <t>4546-S464</t>
  </si>
  <si>
    <t>NC11-3800</t>
  </si>
  <si>
    <t>5DW5-862T</t>
  </si>
  <si>
    <t>524R-47GV</t>
  </si>
  <si>
    <t>07RW-8CW8</t>
  </si>
  <si>
    <t>ND4X-6BDE</t>
  </si>
  <si>
    <t>P1QN-D3RU</t>
  </si>
  <si>
    <t>4863-276A</t>
  </si>
  <si>
    <t>MOQ3-Y717</t>
  </si>
  <si>
    <t>Y7F3-2W0O</t>
  </si>
  <si>
    <t>H87G-1O5V</t>
  </si>
  <si>
    <t>DB05-D480</t>
  </si>
  <si>
    <t>633K-G4QA</t>
  </si>
  <si>
    <t>3512-6W52</t>
  </si>
  <si>
    <t>CYLK-R85I</t>
  </si>
  <si>
    <t>4118-JAWX</t>
  </si>
  <si>
    <t>IP23-S458</t>
  </si>
  <si>
    <t>M34M-SPQV</t>
  </si>
  <si>
    <t>5371-NUY0</t>
  </si>
  <si>
    <t>JGHO-2757</t>
  </si>
  <si>
    <t>H66G-1S18</t>
  </si>
  <si>
    <t>C42T-N32V</t>
  </si>
  <si>
    <t>2G63-8IWQ</t>
  </si>
  <si>
    <t>7Y8M-O180</t>
  </si>
  <si>
    <t>6SFC-2N4X</t>
  </si>
  <si>
    <t>IBCC-E70L</t>
  </si>
  <si>
    <t>UICI-0AEJ</t>
  </si>
  <si>
    <t>NAY1-H22A</t>
  </si>
  <si>
    <t>P436-664P</t>
  </si>
  <si>
    <t>S44B-6F41</t>
  </si>
  <si>
    <t>032A-24W5</t>
  </si>
  <si>
    <t>1M17-D7ER</t>
  </si>
  <si>
    <t>2W3Y-4JLJ</t>
  </si>
  <si>
    <t>OVS4-00P6</t>
  </si>
  <si>
    <t>6672-6P1L</t>
  </si>
  <si>
    <t>4040-1025</t>
  </si>
  <si>
    <t>71X3-1E28</t>
  </si>
  <si>
    <t>UYP1-K25D</t>
  </si>
  <si>
    <t>GCC7-036T</t>
  </si>
  <si>
    <t>E332-DTI1</t>
  </si>
  <si>
    <t>AIYQ-4D20</t>
  </si>
  <si>
    <t>6008-TM1J</t>
  </si>
  <si>
    <t>4778-JS8L</t>
  </si>
  <si>
    <t>RTM3-L5NM</t>
  </si>
  <si>
    <t>SMT7-030S</t>
  </si>
  <si>
    <t>08YO-V526</t>
  </si>
  <si>
    <t>5XC1-JKY7</t>
  </si>
  <si>
    <t>NQ6Q-S4V6</t>
  </si>
  <si>
    <t>46R7-LL56</t>
  </si>
  <si>
    <t>UE18-GB3D</t>
  </si>
  <si>
    <t>123A-HMU2</t>
  </si>
  <si>
    <t>KOBA-VASL</t>
  </si>
  <si>
    <t>2775-EQ70</t>
  </si>
  <si>
    <t>1141-4021</t>
  </si>
  <si>
    <t>40VX-OHGK</t>
  </si>
  <si>
    <t>POVV-07G5</t>
  </si>
  <si>
    <t>IP2Q-0XUI</t>
  </si>
  <si>
    <t>1H32-4133</t>
  </si>
  <si>
    <t>K752-0G63</t>
  </si>
  <si>
    <t>L6KG-PW06</t>
  </si>
  <si>
    <t>N0CW-7RWB</t>
  </si>
  <si>
    <t>P511-PT5W</t>
  </si>
  <si>
    <t>5833-K44C</t>
  </si>
  <si>
    <t>64O7-653H</t>
  </si>
  <si>
    <t>CJAW-I7I0</t>
  </si>
  <si>
    <t>YVH7-64M3</t>
  </si>
  <si>
    <t>F43S-I5OM</t>
  </si>
  <si>
    <t>A2SR-GX33</t>
  </si>
  <si>
    <t>A38P-6BTY</t>
  </si>
  <si>
    <t>GF40-S7T3</t>
  </si>
  <si>
    <t>BU0G-QF47</t>
  </si>
  <si>
    <t>3SG6-424S</t>
  </si>
  <si>
    <t>Q8P3-DQ2W</t>
  </si>
  <si>
    <t>6HY0-5CFP</t>
  </si>
  <si>
    <t>4HH7-8Q2J</t>
  </si>
  <si>
    <t>7035-YW3O</t>
  </si>
  <si>
    <t>T57J-88RC</t>
  </si>
  <si>
    <t>G8G7-G4DW</t>
  </si>
  <si>
    <t>3HL1-VUBX</t>
  </si>
  <si>
    <t>U868-6246</t>
  </si>
  <si>
    <t>L5E4-EIGS</t>
  </si>
  <si>
    <t>6W85-0HSW</t>
  </si>
  <si>
    <t>3514-RO1V</t>
  </si>
  <si>
    <t>5513-YE58</t>
  </si>
  <si>
    <t>D4O0-C8O8</t>
  </si>
  <si>
    <t>277C-1I6O</t>
  </si>
  <si>
    <t>2X58-077M</t>
  </si>
  <si>
    <t>K565-K87E</t>
  </si>
  <si>
    <t>6136-DX2W</t>
  </si>
  <si>
    <t>63QT-06GH</t>
  </si>
  <si>
    <t>YR27-MR3G</t>
  </si>
  <si>
    <t>AA60-7Q66</t>
  </si>
  <si>
    <t>5A2W-A378</t>
  </si>
  <si>
    <t>46T0-5XHH</t>
  </si>
  <si>
    <t>68V1-G8XH</t>
  </si>
  <si>
    <t>1H62-LML3</t>
  </si>
  <si>
    <t>Q4TO-6AID</t>
  </si>
  <si>
    <t>URIW-QMBJ</t>
  </si>
  <si>
    <t>51L4-XW36</t>
  </si>
  <si>
    <t>0BUG-R6W0</t>
  </si>
  <si>
    <t>1E36-6U24</t>
  </si>
  <si>
    <t>5VR3-WH3J</t>
  </si>
  <si>
    <t>E828-8F03</t>
  </si>
  <si>
    <t>MGEJ-U2LP</t>
  </si>
  <si>
    <t>K5C5-AI2P</t>
  </si>
  <si>
    <t>3X16-6IG4</t>
  </si>
  <si>
    <t>007H-FE5X</t>
  </si>
  <si>
    <t>56H8-0QIC</t>
  </si>
  <si>
    <t>BPOO-7XS5</t>
  </si>
  <si>
    <t>D22U-077L</t>
  </si>
  <si>
    <t>48N6-750N</t>
  </si>
  <si>
    <t>645V-OG76</t>
  </si>
  <si>
    <t>7MJ8-BOW5</t>
  </si>
  <si>
    <t>70FN-3WY6</t>
  </si>
  <si>
    <t>FT57-4537</t>
  </si>
  <si>
    <t>N8UA-MX4L</t>
  </si>
  <si>
    <t>3578-MX2K</t>
  </si>
  <si>
    <t>MY1I-2IOP</t>
  </si>
  <si>
    <t>UO74-0YV0</t>
  </si>
  <si>
    <t>F1V1-724P</t>
  </si>
  <si>
    <t>8468-60Q5</t>
  </si>
  <si>
    <t>7781-P182</t>
  </si>
  <si>
    <t>ER50-T1XX</t>
  </si>
  <si>
    <t>SKAX-46CU</t>
  </si>
  <si>
    <t>5AAA-3386</t>
  </si>
  <si>
    <t>1KXE-L306</t>
  </si>
  <si>
    <t>QRLK-7686</t>
  </si>
  <si>
    <t>46N7-GI4V</t>
  </si>
  <si>
    <t>HCUM-Y054</t>
  </si>
  <si>
    <t>KN3L-4Q2T</t>
  </si>
  <si>
    <t>Q5EH-B24B</t>
  </si>
  <si>
    <t>66K8-30A6</t>
  </si>
  <si>
    <t>33J5-T410</t>
  </si>
  <si>
    <t>W473-7T1K</t>
  </si>
  <si>
    <t>R087-42EV</t>
  </si>
  <si>
    <t>PBHQ-3TN5</t>
  </si>
  <si>
    <t>648R-5770</t>
  </si>
  <si>
    <t>8VJM-6G8E</t>
  </si>
  <si>
    <t>7US1-4MLX</t>
  </si>
  <si>
    <t>G8T8-BA1S</t>
  </si>
  <si>
    <t>IQ7Y-G532</t>
  </si>
  <si>
    <t>LDE7-2X48</t>
  </si>
  <si>
    <t>4M8Q-0P0Y</t>
    <phoneticPr fontId="1" type="noConversion"/>
  </si>
  <si>
    <t>7CVV-5N42</t>
    <phoneticPr fontId="1" type="noConversion"/>
  </si>
  <si>
    <t>2775-EQ70</t>
    <phoneticPr fontId="1" type="noConversion"/>
  </si>
  <si>
    <t>40VX-OHGK</t>
    <phoneticPr fontId="1" type="noConversion"/>
  </si>
  <si>
    <t>F43S-I5OM</t>
    <phoneticPr fontId="1" type="noConversion"/>
  </si>
  <si>
    <t>이공휘</t>
  </si>
  <si>
    <t>M</t>
  </si>
  <si>
    <t>경상북도</t>
  </si>
  <si>
    <t>경주시</t>
  </si>
  <si>
    <t>황성동</t>
  </si>
  <si>
    <t>홍길동</t>
  </si>
  <si>
    <t>F</t>
    <phoneticPr fontId="1" type="noConversion"/>
  </si>
  <si>
    <t>대구광역시</t>
  </si>
  <si>
    <t>서구</t>
  </si>
  <si>
    <t>내당동</t>
  </si>
  <si>
    <t>김하진</t>
  </si>
  <si>
    <t>F</t>
  </si>
  <si>
    <t>서울특별시</t>
  </si>
  <si>
    <t>성동구</t>
  </si>
  <si>
    <t>옥수동</t>
  </si>
  <si>
    <t>이정해</t>
  </si>
  <si>
    <t>중구</t>
  </si>
  <si>
    <t>세종로</t>
  </si>
  <si>
    <t>신중현</t>
  </si>
  <si>
    <t>부산광역시</t>
  </si>
  <si>
    <t>북구</t>
  </si>
  <si>
    <t>금곡동</t>
  </si>
  <si>
    <t>박윤회</t>
  </si>
  <si>
    <t>제주특별자치도</t>
  </si>
  <si>
    <t>제주시</t>
  </si>
  <si>
    <t>구좌읍</t>
  </si>
  <si>
    <t>김중준</t>
  </si>
  <si>
    <t>구로구</t>
  </si>
  <si>
    <t>신도림동</t>
  </si>
  <si>
    <t>이나선</t>
  </si>
  <si>
    <t>마포구</t>
  </si>
  <si>
    <t>도화동</t>
  </si>
  <si>
    <t>김재희</t>
  </si>
  <si>
    <t>강원도</t>
  </si>
  <si>
    <t>강릉시</t>
  </si>
  <si>
    <t>임당동</t>
  </si>
  <si>
    <t>이정재</t>
  </si>
  <si>
    <t>달서구</t>
  </si>
  <si>
    <t>용산동</t>
  </si>
  <si>
    <t>김고운</t>
  </si>
  <si>
    <t>을지로</t>
  </si>
  <si>
    <t>장우람</t>
  </si>
  <si>
    <t>홍천군</t>
  </si>
  <si>
    <t>홍천읍</t>
  </si>
  <si>
    <t>이경완</t>
  </si>
  <si>
    <t>전라남도</t>
  </si>
  <si>
    <t>영암군</t>
  </si>
  <si>
    <t>군서면</t>
  </si>
  <si>
    <t>이구윤</t>
  </si>
  <si>
    <t>태백시</t>
  </si>
  <si>
    <t>황지동</t>
  </si>
  <si>
    <t>이범수</t>
  </si>
  <si>
    <t>강남구</t>
  </si>
  <si>
    <t>논현동</t>
  </si>
  <si>
    <t>홍종훈</t>
  </si>
  <si>
    <t>설남희</t>
  </si>
  <si>
    <t>이수근</t>
  </si>
  <si>
    <t>고성동</t>
  </si>
  <si>
    <t>라미란</t>
  </si>
  <si>
    <t>도봉구</t>
  </si>
  <si>
    <t>도봉동</t>
  </si>
  <si>
    <t>류훈</t>
  </si>
  <si>
    <t>원주시</t>
  </si>
  <si>
    <t>개운동</t>
  </si>
  <si>
    <t>안성기</t>
  </si>
  <si>
    <t>전라북도</t>
  </si>
  <si>
    <t>익산시</t>
  </si>
  <si>
    <t>신흥동</t>
  </si>
  <si>
    <t>심형래</t>
  </si>
  <si>
    <t>이효빈</t>
  </si>
  <si>
    <t>인왕동</t>
  </si>
  <si>
    <t>박솔미</t>
  </si>
  <si>
    <t>청담동</t>
  </si>
  <si>
    <t>박한비</t>
  </si>
  <si>
    <t>신대훈</t>
  </si>
  <si>
    <t>전주시 완산구</t>
  </si>
  <si>
    <t>완산동</t>
  </si>
  <si>
    <t>최민</t>
  </si>
  <si>
    <t>포항시</t>
  </si>
  <si>
    <t>남구</t>
  </si>
  <si>
    <t>박연재</t>
  </si>
  <si>
    <t>충청남도</t>
  </si>
  <si>
    <t>장흥군</t>
  </si>
  <si>
    <t>부산면</t>
  </si>
  <si>
    <t>제갈희우</t>
  </si>
  <si>
    <t>동구</t>
  </si>
  <si>
    <t>동호동</t>
  </si>
  <si>
    <t>윤세아</t>
  </si>
  <si>
    <t>신천동</t>
  </si>
  <si>
    <t>이진</t>
  </si>
  <si>
    <t>서귀포시</t>
  </si>
  <si>
    <t>대정읍</t>
  </si>
  <si>
    <t>성민</t>
  </si>
  <si>
    <t>김천시</t>
  </si>
  <si>
    <t>모암동</t>
  </si>
  <si>
    <t>최금순</t>
  </si>
  <si>
    <t>효현동</t>
  </si>
  <si>
    <t>김도율</t>
  </si>
  <si>
    <t>박환희</t>
  </si>
  <si>
    <t>정담비</t>
  </si>
  <si>
    <t>포상시</t>
  </si>
  <si>
    <t>이하루</t>
  </si>
  <si>
    <t>남산로</t>
  </si>
  <si>
    <t>김인화</t>
  </si>
  <si>
    <t>전주시 덕진구</t>
  </si>
  <si>
    <t>진북동</t>
  </si>
  <si>
    <t>성소리</t>
  </si>
  <si>
    <t>안동시</t>
  </si>
  <si>
    <t>명륜동</t>
  </si>
  <si>
    <t>오진옥</t>
  </si>
  <si>
    <t>설현</t>
  </si>
  <si>
    <t>서노송동</t>
  </si>
  <si>
    <t>박형제</t>
  </si>
  <si>
    <t>신영애</t>
  </si>
  <si>
    <t>인천광역시</t>
  </si>
  <si>
    <t>숭의동</t>
  </si>
  <si>
    <t>배명자</t>
  </si>
  <si>
    <t>경기도</t>
  </si>
  <si>
    <t>오산시</t>
  </si>
  <si>
    <t>부산동</t>
  </si>
  <si>
    <t>신으뜸</t>
  </si>
  <si>
    <t>양양군</t>
  </si>
  <si>
    <t>현남면</t>
  </si>
  <si>
    <t>김지민</t>
  </si>
  <si>
    <t>침산동</t>
  </si>
  <si>
    <t>정성화</t>
  </si>
  <si>
    <t>권한별</t>
  </si>
  <si>
    <t>손푸름</t>
  </si>
  <si>
    <t>유정아</t>
  </si>
  <si>
    <t>김정표</t>
  </si>
  <si>
    <t>정무열</t>
  </si>
  <si>
    <t>대도동</t>
  </si>
  <si>
    <t>동그리</t>
  </si>
  <si>
    <t>이다림</t>
  </si>
  <si>
    <t>태화동</t>
  </si>
  <si>
    <t>배그린</t>
  </si>
  <si>
    <t>여수시</t>
  </si>
  <si>
    <t>학동</t>
  </si>
  <si>
    <t>박두식</t>
  </si>
  <si>
    <t>한소영</t>
  </si>
  <si>
    <t>마동석</t>
  </si>
  <si>
    <t>이설윤</t>
  </si>
  <si>
    <t>박진호</t>
  </si>
  <si>
    <t>탁미란</t>
  </si>
  <si>
    <t>봉덕동</t>
  </si>
  <si>
    <t>박호진</t>
  </si>
  <si>
    <t>양승빈</t>
  </si>
  <si>
    <t>전혜진</t>
  </si>
  <si>
    <t>성남시</t>
  </si>
  <si>
    <t>중원구</t>
  </si>
  <si>
    <t>최리</t>
  </si>
  <si>
    <t>한종석</t>
  </si>
  <si>
    <t>김경자</t>
  </si>
  <si>
    <t>김동혁</t>
  </si>
  <si>
    <t>비산동</t>
  </si>
  <si>
    <t>김재호</t>
  </si>
  <si>
    <t>임종혁</t>
  </si>
  <si>
    <t>남궁민</t>
  </si>
  <si>
    <t>박순자</t>
  </si>
  <si>
    <t>이율희</t>
  </si>
  <si>
    <t>손희영</t>
  </si>
  <si>
    <t>경산시</t>
  </si>
  <si>
    <t>사동</t>
  </si>
  <si>
    <t>박건희</t>
  </si>
  <si>
    <t>충무로</t>
  </si>
  <si>
    <t>하지성</t>
  </si>
  <si>
    <t>김민지</t>
  </si>
  <si>
    <t>송강민</t>
  </si>
  <si>
    <t>여수동</t>
  </si>
  <si>
    <t>이수민</t>
  </si>
  <si>
    <t>성안로</t>
  </si>
  <si>
    <t>노대현</t>
  </si>
  <si>
    <t>김지휼</t>
  </si>
  <si>
    <t>박지운</t>
  </si>
  <si>
    <t>추남규</t>
  </si>
  <si>
    <t>홍승준</t>
  </si>
  <si>
    <t>광주광역시</t>
  </si>
  <si>
    <t>대남대로</t>
  </si>
  <si>
    <t>고재민</t>
  </si>
  <si>
    <t>김추자</t>
  </si>
  <si>
    <t>윤봄</t>
  </si>
  <si>
    <t>덕수동</t>
  </si>
  <si>
    <t>김기윤</t>
  </si>
  <si>
    <t>대흥동</t>
  </si>
  <si>
    <t>이순자</t>
  </si>
  <si>
    <t>유자경</t>
  </si>
  <si>
    <t>경상남도</t>
  </si>
  <si>
    <t>거창군</t>
  </si>
  <si>
    <t>거창읍</t>
  </si>
  <si>
    <t>이완용</t>
  </si>
  <si>
    <t>박재승</t>
  </si>
  <si>
    <t>김건률</t>
  </si>
  <si>
    <t>이완</t>
  </si>
  <si>
    <t>이수전</t>
  </si>
  <si>
    <t>지조</t>
  </si>
  <si>
    <t>성기훈</t>
  </si>
  <si>
    <t>김용</t>
  </si>
  <si>
    <t>마영준</t>
  </si>
  <si>
    <t>김제동</t>
  </si>
  <si>
    <t>김부준</t>
  </si>
  <si>
    <t>김고운</t>
    <phoneticPr fontId="1" type="noConversion"/>
  </si>
  <si>
    <t>경상북도</t>
    <phoneticPr fontId="1" type="noConversion"/>
  </si>
  <si>
    <t>경산시</t>
    <phoneticPr fontId="1" type="noConversion"/>
  </si>
  <si>
    <t>대동</t>
    <phoneticPr fontId="1" type="noConversion"/>
  </si>
  <si>
    <t>김기윤</t>
    <phoneticPr fontId="1" type="noConversion"/>
  </si>
  <si>
    <t>서울특별시</t>
    <phoneticPr fontId="1" type="noConversion"/>
  </si>
  <si>
    <t>종로구</t>
    <phoneticPr fontId="1" type="noConversion"/>
  </si>
  <si>
    <t>부암동</t>
    <phoneticPr fontId="1" type="noConversion"/>
  </si>
  <si>
    <t>김건률</t>
    <phoneticPr fontId="1" type="noConversion"/>
  </si>
  <si>
    <t>광주광역시</t>
    <phoneticPr fontId="1" type="noConversion"/>
  </si>
  <si>
    <t>남구</t>
    <phoneticPr fontId="1" type="noConversion"/>
  </si>
  <si>
    <t>동곡동</t>
    <phoneticPr fontId="1" type="noConversion"/>
  </si>
  <si>
    <t>김도율</t>
    <phoneticPr fontId="1" type="noConversion"/>
  </si>
  <si>
    <t>울산광역시</t>
    <phoneticPr fontId="1" type="noConversion"/>
  </si>
  <si>
    <t>북구</t>
    <phoneticPr fontId="1" type="noConversion"/>
  </si>
  <si>
    <t>신천동</t>
    <phoneticPr fontId="1" type="noConversion"/>
  </si>
  <si>
    <t>김하진</t>
    <phoneticPr fontId="1" type="noConversion"/>
  </si>
  <si>
    <t>부산광역시</t>
    <phoneticPr fontId="1" type="noConversion"/>
  </si>
  <si>
    <t>동래구</t>
    <phoneticPr fontId="1" type="noConversion"/>
  </si>
  <si>
    <t>수민동</t>
    <phoneticPr fontId="1" type="noConversion"/>
  </si>
  <si>
    <t>김중준</t>
    <phoneticPr fontId="1" type="noConversion"/>
  </si>
  <si>
    <t>포항시</t>
    <phoneticPr fontId="1" type="noConversion"/>
  </si>
  <si>
    <t>김지휼</t>
    <phoneticPr fontId="1" type="noConversion"/>
  </si>
  <si>
    <t>경주시</t>
    <phoneticPr fontId="1" type="noConversion"/>
  </si>
  <si>
    <t>안강읍</t>
    <phoneticPr fontId="1" type="noConversion"/>
  </si>
  <si>
    <t>김부준</t>
    <phoneticPr fontId="1" type="noConversion"/>
  </si>
  <si>
    <t>제주특별자치도</t>
    <phoneticPr fontId="1" type="noConversion"/>
  </si>
  <si>
    <t>서귀포시</t>
    <phoneticPr fontId="1" type="noConversion"/>
  </si>
  <si>
    <t>성산읍</t>
    <phoneticPr fontId="1" type="noConversion"/>
  </si>
  <si>
    <t>김인화</t>
    <phoneticPr fontId="1" type="noConversion"/>
  </si>
  <si>
    <t>강원도</t>
    <phoneticPr fontId="1" type="noConversion"/>
  </si>
  <si>
    <t>태백시</t>
    <phoneticPr fontId="1" type="noConversion"/>
  </si>
  <si>
    <t>상장동</t>
    <phoneticPr fontId="1" type="noConversion"/>
  </si>
  <si>
    <t>이정해</t>
    <phoneticPr fontId="1" type="noConversion"/>
  </si>
  <si>
    <t>달동</t>
    <phoneticPr fontId="1" type="noConversion"/>
  </si>
  <si>
    <t>이진</t>
    <phoneticPr fontId="1" type="noConversion"/>
  </si>
  <si>
    <t>M</t>
    <phoneticPr fontId="1" type="noConversion"/>
  </si>
  <si>
    <t>대구광역시</t>
    <phoneticPr fontId="1" type="noConversion"/>
  </si>
  <si>
    <t>달서구</t>
    <phoneticPr fontId="1" type="noConversion"/>
  </si>
  <si>
    <t>진천동</t>
    <phoneticPr fontId="1" type="noConversion"/>
  </si>
  <si>
    <t>이수전</t>
    <phoneticPr fontId="1" type="noConversion"/>
  </si>
  <si>
    <t>충청북도</t>
    <phoneticPr fontId="1" type="noConversion"/>
  </si>
  <si>
    <t>당진시</t>
    <phoneticPr fontId="1" type="noConversion"/>
  </si>
  <si>
    <t>구룡동</t>
    <phoneticPr fontId="1" type="noConversion"/>
  </si>
  <si>
    <t>이다림</t>
    <phoneticPr fontId="1" type="noConversion"/>
  </si>
  <si>
    <t>구미시</t>
    <phoneticPr fontId="1" type="noConversion"/>
  </si>
  <si>
    <t>송정동</t>
    <phoneticPr fontId="1" type="noConversion"/>
  </si>
  <si>
    <t>이구윤</t>
    <phoneticPr fontId="1" type="noConversion"/>
  </si>
  <si>
    <t>정평동</t>
    <phoneticPr fontId="1" type="noConversion"/>
  </si>
  <si>
    <t>이나선</t>
    <phoneticPr fontId="1" type="noConversion"/>
  </si>
  <si>
    <t>해운대구</t>
    <phoneticPr fontId="1" type="noConversion"/>
  </si>
  <si>
    <t>우동</t>
    <phoneticPr fontId="1" type="noConversion"/>
  </si>
  <si>
    <t>이설윤</t>
    <phoneticPr fontId="1" type="noConversion"/>
  </si>
  <si>
    <t>이효빈</t>
    <phoneticPr fontId="1" type="noConversion"/>
  </si>
  <si>
    <t>전라남도</t>
    <phoneticPr fontId="1" type="noConversion"/>
  </si>
  <si>
    <t>나주시</t>
    <phoneticPr fontId="1" type="noConversion"/>
  </si>
  <si>
    <t>영강동</t>
    <phoneticPr fontId="1" type="noConversion"/>
  </si>
  <si>
    <t>이율희</t>
    <phoneticPr fontId="1" type="noConversion"/>
  </si>
  <si>
    <t>청주시</t>
    <phoneticPr fontId="1" type="noConversion"/>
  </si>
  <si>
    <t>서원구</t>
    <phoneticPr fontId="1" type="noConversion"/>
  </si>
  <si>
    <t>이공휘</t>
    <phoneticPr fontId="1" type="noConversion"/>
  </si>
  <si>
    <t>강릉시</t>
    <phoneticPr fontId="1" type="noConversion"/>
  </si>
  <si>
    <t>사천면</t>
    <phoneticPr fontId="1" type="noConversion"/>
  </si>
  <si>
    <t>박지운</t>
    <phoneticPr fontId="1" type="noConversion"/>
  </si>
  <si>
    <t>경상남도</t>
    <phoneticPr fontId="1" type="noConversion"/>
  </si>
  <si>
    <t>진주시</t>
    <phoneticPr fontId="1" type="noConversion"/>
  </si>
  <si>
    <t>대곡면</t>
    <phoneticPr fontId="1" type="noConversion"/>
  </si>
  <si>
    <t>박호진</t>
    <phoneticPr fontId="1" type="noConversion"/>
  </si>
  <si>
    <t>대명동</t>
    <phoneticPr fontId="1" type="noConversion"/>
  </si>
  <si>
    <t>박윤회</t>
    <phoneticPr fontId="1" type="noConversion"/>
  </si>
  <si>
    <t>수성구</t>
    <phoneticPr fontId="1" type="noConversion"/>
  </si>
  <si>
    <t>고산동</t>
    <phoneticPr fontId="1" type="noConversion"/>
  </si>
  <si>
    <t>박진호</t>
    <phoneticPr fontId="1" type="noConversion"/>
  </si>
  <si>
    <t>강남구</t>
    <phoneticPr fontId="1" type="noConversion"/>
  </si>
  <si>
    <t>역삼동</t>
    <phoneticPr fontId="1" type="noConversion"/>
  </si>
  <si>
    <t>박연재</t>
    <phoneticPr fontId="1" type="noConversion"/>
  </si>
  <si>
    <t>칠성동</t>
    <phoneticPr fontId="1" type="noConversion"/>
  </si>
  <si>
    <t>임나림</t>
    <phoneticPr fontId="1" type="noConversion"/>
  </si>
  <si>
    <t>구암동</t>
    <phoneticPr fontId="1" type="noConversion"/>
  </si>
  <si>
    <t>최예린</t>
    <phoneticPr fontId="1" type="noConversion"/>
  </si>
  <si>
    <t>노원동</t>
    <phoneticPr fontId="1" type="noConversion"/>
  </si>
  <si>
    <t>김서민</t>
    <phoneticPr fontId="1" type="noConversion"/>
  </si>
  <si>
    <t>대현동</t>
    <phoneticPr fontId="1" type="noConversion"/>
  </si>
  <si>
    <t>이현우</t>
    <phoneticPr fontId="1" type="noConversion"/>
  </si>
  <si>
    <t>황수정</t>
    <phoneticPr fontId="1" type="noConversion"/>
  </si>
  <si>
    <t>봉덕동</t>
    <phoneticPr fontId="1" type="noConversion"/>
  </si>
  <si>
    <t>김수덕</t>
    <phoneticPr fontId="1" type="noConversion"/>
  </si>
  <si>
    <t>이혁재</t>
    <phoneticPr fontId="1" type="noConversion"/>
  </si>
  <si>
    <t>이천동</t>
    <phoneticPr fontId="1" type="noConversion"/>
  </si>
  <si>
    <t>강명재</t>
    <phoneticPr fontId="1" type="noConversion"/>
  </si>
  <si>
    <t>수성군</t>
    <phoneticPr fontId="1" type="noConversion"/>
  </si>
  <si>
    <t>범어동</t>
    <phoneticPr fontId="1" type="noConversion"/>
  </si>
  <si>
    <t>최기숙</t>
    <phoneticPr fontId="1" type="noConversion"/>
  </si>
  <si>
    <t>진현성</t>
    <phoneticPr fontId="1" type="noConversion"/>
  </si>
  <si>
    <t>수성동</t>
    <phoneticPr fontId="1" type="noConversion"/>
  </si>
  <si>
    <t>배준서</t>
    <phoneticPr fontId="1" type="noConversion"/>
  </si>
  <si>
    <t>중동</t>
    <phoneticPr fontId="1" type="noConversion"/>
  </si>
  <si>
    <t>김동삼</t>
    <phoneticPr fontId="1" type="noConversion"/>
  </si>
  <si>
    <t>중구</t>
    <phoneticPr fontId="1" type="noConversion"/>
  </si>
  <si>
    <t>동인동</t>
    <phoneticPr fontId="1" type="noConversion"/>
  </si>
  <si>
    <t>박덕배</t>
    <phoneticPr fontId="1" type="noConversion"/>
  </si>
  <si>
    <t>삼덕동</t>
    <phoneticPr fontId="1" type="noConversion"/>
  </si>
  <si>
    <t>이광훈</t>
    <phoneticPr fontId="1" type="noConversion"/>
  </si>
  <si>
    <t>남산동</t>
    <phoneticPr fontId="1" type="noConversion"/>
  </si>
  <si>
    <t>권민도</t>
    <phoneticPr fontId="1" type="noConversion"/>
  </si>
  <si>
    <t>대신동</t>
    <phoneticPr fontId="1" type="noConversion"/>
  </si>
  <si>
    <t>권범준</t>
    <phoneticPr fontId="1" type="noConversion"/>
  </si>
  <si>
    <t>최민진</t>
    <phoneticPr fontId="1" type="noConversion"/>
  </si>
  <si>
    <t>월성동</t>
    <phoneticPr fontId="1" type="noConversion"/>
  </si>
  <si>
    <t>이두림</t>
    <phoneticPr fontId="1" type="noConversion"/>
  </si>
  <si>
    <t>두류동</t>
    <phoneticPr fontId="1" type="noConversion"/>
  </si>
  <si>
    <t>박순휘</t>
    <phoneticPr fontId="1" type="noConversion"/>
  </si>
  <si>
    <t>달성군</t>
    <phoneticPr fontId="1" type="noConversion"/>
  </si>
  <si>
    <t>유가면</t>
    <phoneticPr fontId="1" type="noConversion"/>
  </si>
  <si>
    <t>황민규</t>
    <phoneticPr fontId="1" type="noConversion"/>
  </si>
  <si>
    <t>달성군</t>
  </si>
  <si>
    <t>구지면</t>
    <phoneticPr fontId="1" type="noConversion"/>
  </si>
  <si>
    <t>김하윤</t>
    <phoneticPr fontId="1" type="noConversion"/>
  </si>
  <si>
    <t>영등포구</t>
    <phoneticPr fontId="1" type="noConversion"/>
  </si>
  <si>
    <t>당산동</t>
    <phoneticPr fontId="1" type="noConversion"/>
  </si>
  <si>
    <t>이숙도</t>
    <phoneticPr fontId="1" type="noConversion"/>
  </si>
  <si>
    <t>영등포구</t>
  </si>
  <si>
    <t>여의동</t>
    <phoneticPr fontId="1" type="noConversion"/>
  </si>
  <si>
    <t>최다림</t>
    <phoneticPr fontId="1" type="noConversion"/>
  </si>
  <si>
    <t>강북구</t>
  </si>
  <si>
    <t>수유동</t>
    <phoneticPr fontId="1" type="noConversion"/>
  </si>
  <si>
    <t>김지호</t>
    <phoneticPr fontId="1" type="noConversion"/>
  </si>
  <si>
    <t>송중동</t>
    <phoneticPr fontId="1" type="noConversion"/>
  </si>
  <si>
    <t>권규헌</t>
    <phoneticPr fontId="1" type="noConversion"/>
  </si>
  <si>
    <t>서대문구</t>
  </si>
  <si>
    <t>신촌동</t>
    <phoneticPr fontId="1" type="noConversion"/>
  </si>
  <si>
    <t>황민재</t>
    <phoneticPr fontId="1" type="noConversion"/>
  </si>
  <si>
    <t>북가좌동</t>
    <phoneticPr fontId="1" type="noConversion"/>
  </si>
  <si>
    <t>김준우</t>
    <phoneticPr fontId="1" type="noConversion"/>
  </si>
  <si>
    <t>광진구</t>
  </si>
  <si>
    <t>구의동</t>
    <phoneticPr fontId="1" type="noConversion"/>
  </si>
  <si>
    <t>권민하</t>
    <phoneticPr fontId="1" type="noConversion"/>
  </si>
  <si>
    <t>군자동</t>
  </si>
  <si>
    <t>서범후</t>
    <phoneticPr fontId="1" type="noConversion"/>
  </si>
  <si>
    <t>종로구</t>
  </si>
  <si>
    <t>삼청동</t>
  </si>
  <si>
    <t>이불암</t>
    <phoneticPr fontId="1" type="noConversion"/>
  </si>
  <si>
    <t>혜화동</t>
  </si>
  <si>
    <t>최건</t>
    <phoneticPr fontId="1" type="noConversion"/>
  </si>
  <si>
    <t>강동구</t>
  </si>
  <si>
    <t>길동</t>
  </si>
  <si>
    <t>이선화</t>
    <phoneticPr fontId="1" type="noConversion"/>
  </si>
  <si>
    <t>상일동</t>
  </si>
  <si>
    <t>박준범</t>
    <phoneticPr fontId="1" type="noConversion"/>
  </si>
  <si>
    <t>송파구</t>
  </si>
  <si>
    <t>장지동</t>
  </si>
  <si>
    <t>황가빈</t>
    <phoneticPr fontId="1" type="noConversion"/>
  </si>
  <si>
    <t>은평구</t>
  </si>
  <si>
    <t>신사동</t>
  </si>
  <si>
    <t>박다빈</t>
    <phoneticPr fontId="1" type="noConversion"/>
  </si>
  <si>
    <t>관악구</t>
  </si>
  <si>
    <t>남현동</t>
  </si>
  <si>
    <t>유진희</t>
    <phoneticPr fontId="1" type="noConversion"/>
  </si>
  <si>
    <t>부산진구</t>
  </si>
  <si>
    <t>가야동</t>
  </si>
  <si>
    <t>심혜진</t>
    <phoneticPr fontId="1" type="noConversion"/>
  </si>
  <si>
    <t>양정동</t>
  </si>
  <si>
    <t>박소영</t>
    <phoneticPr fontId="1" type="noConversion"/>
  </si>
  <si>
    <t>사상구</t>
  </si>
  <si>
    <t>삼락동</t>
  </si>
  <si>
    <t>이산건</t>
    <phoneticPr fontId="1" type="noConversion"/>
  </si>
  <si>
    <t>엄궁동</t>
  </si>
  <si>
    <t>최재운</t>
    <phoneticPr fontId="1" type="noConversion"/>
  </si>
  <si>
    <t>강서구</t>
  </si>
  <si>
    <t>녹산동</t>
  </si>
  <si>
    <t>황순비</t>
    <phoneticPr fontId="1" type="noConversion"/>
  </si>
  <si>
    <t>가덕도동</t>
  </si>
  <si>
    <t>김유준</t>
    <phoneticPr fontId="1" type="noConversion"/>
  </si>
  <si>
    <t>화명동</t>
  </si>
  <si>
    <t>손규인</t>
    <phoneticPr fontId="1" type="noConversion"/>
  </si>
  <si>
    <t>덕천동</t>
  </si>
  <si>
    <t>박민수</t>
    <phoneticPr fontId="1" type="noConversion"/>
  </si>
  <si>
    <t>연제구</t>
  </si>
  <si>
    <t>거제동</t>
  </si>
  <si>
    <t>이동천</t>
    <phoneticPr fontId="1" type="noConversion"/>
  </si>
  <si>
    <t>영도구</t>
  </si>
  <si>
    <t>동삼동</t>
  </si>
  <si>
    <t>김시우</t>
    <phoneticPr fontId="1" type="noConversion"/>
  </si>
  <si>
    <t>옥동</t>
  </si>
  <si>
    <t>황서현</t>
    <phoneticPr fontId="1" type="noConversion"/>
  </si>
  <si>
    <t>울산광역시</t>
  </si>
  <si>
    <t>삼호동</t>
  </si>
  <si>
    <t>김준</t>
    <phoneticPr fontId="1" type="noConversion"/>
  </si>
  <si>
    <t>남목동</t>
  </si>
  <si>
    <t>박주리</t>
    <phoneticPr fontId="1" type="noConversion"/>
  </si>
  <si>
    <t>일산동</t>
  </si>
  <si>
    <t>이옥삼</t>
    <phoneticPr fontId="1" type="noConversion"/>
  </si>
  <si>
    <t>효문동</t>
  </si>
  <si>
    <t>최아름</t>
    <phoneticPr fontId="1" type="noConversion"/>
  </si>
  <si>
    <t>염포동</t>
  </si>
  <si>
    <t>황하은</t>
    <phoneticPr fontId="1" type="noConversion"/>
  </si>
  <si>
    <t>다운동</t>
  </si>
  <si>
    <t>김수아</t>
    <phoneticPr fontId="1" type="noConversion"/>
  </si>
  <si>
    <t>약사동</t>
  </si>
  <si>
    <t>김하린</t>
    <phoneticPr fontId="1" type="noConversion"/>
  </si>
  <si>
    <t>울주군</t>
  </si>
  <si>
    <t>범서읍</t>
  </si>
  <si>
    <t>이서율</t>
    <phoneticPr fontId="1" type="noConversion"/>
  </si>
  <si>
    <t>서생면</t>
  </si>
  <si>
    <t>김민준</t>
    <phoneticPr fontId="1" type="noConversion"/>
  </si>
  <si>
    <t>애월읍</t>
  </si>
  <si>
    <t>소길리</t>
  </si>
  <si>
    <t>배동하</t>
    <phoneticPr fontId="1" type="noConversion"/>
  </si>
  <si>
    <t>하귀리</t>
  </si>
  <si>
    <t>김서현</t>
    <phoneticPr fontId="1" type="noConversion"/>
  </si>
  <si>
    <t>덕천리</t>
  </si>
  <si>
    <t>박남울</t>
    <phoneticPr fontId="1" type="noConversion"/>
  </si>
  <si>
    <t>남원읍</t>
  </si>
  <si>
    <t>의귀리</t>
  </si>
  <si>
    <t>이덕세</t>
    <phoneticPr fontId="1" type="noConversion"/>
  </si>
  <si>
    <t>송산동</t>
  </si>
  <si>
    <t>최수비</t>
    <phoneticPr fontId="1" type="noConversion"/>
  </si>
  <si>
    <t>동흥동</t>
  </si>
  <si>
    <t>황정호</t>
    <phoneticPr fontId="1" type="noConversion"/>
  </si>
  <si>
    <t>표선면</t>
  </si>
  <si>
    <t>세화리</t>
  </si>
  <si>
    <t>고민정</t>
    <phoneticPr fontId="1" type="noConversion"/>
  </si>
  <si>
    <t>인천광역시</t>
    <phoneticPr fontId="1" type="noConversion"/>
  </si>
  <si>
    <t>운서동</t>
  </si>
  <si>
    <t>김예준</t>
    <phoneticPr fontId="1" type="noConversion"/>
  </si>
  <si>
    <t>청라동</t>
  </si>
  <si>
    <t>박천수</t>
    <phoneticPr fontId="1" type="noConversion"/>
  </si>
  <si>
    <t>송현동</t>
  </si>
  <si>
    <t>김지유</t>
    <phoneticPr fontId="1" type="noConversion"/>
  </si>
  <si>
    <t>주안동</t>
  </si>
  <si>
    <t>이희령</t>
    <phoneticPr fontId="1" type="noConversion"/>
  </si>
  <si>
    <t>연수구</t>
  </si>
  <si>
    <t>옥련동</t>
  </si>
  <si>
    <t>강설우</t>
    <phoneticPr fontId="1" type="noConversion"/>
  </si>
  <si>
    <t>남동구</t>
  </si>
  <si>
    <t>서창동</t>
  </si>
  <si>
    <t>황선</t>
    <phoneticPr fontId="1" type="noConversion"/>
  </si>
  <si>
    <t>중산동</t>
    <phoneticPr fontId="1" type="noConversion"/>
  </si>
  <si>
    <t>박연표</t>
    <phoneticPr fontId="1" type="noConversion"/>
  </si>
  <si>
    <t>항동</t>
    <phoneticPr fontId="1" type="noConversion"/>
  </si>
  <si>
    <t>김설휘</t>
    <phoneticPr fontId="1" type="noConversion"/>
  </si>
  <si>
    <t>서구</t>
    <phoneticPr fontId="1" type="noConversion"/>
  </si>
  <si>
    <t>당하동</t>
    <phoneticPr fontId="1" type="noConversion"/>
  </si>
  <si>
    <t>최해령</t>
    <phoneticPr fontId="1" type="noConversion"/>
  </si>
  <si>
    <t>용현동</t>
    <phoneticPr fontId="1" type="noConversion"/>
  </si>
  <si>
    <t>이나연</t>
    <phoneticPr fontId="1" type="noConversion"/>
  </si>
  <si>
    <t>동구</t>
    <phoneticPr fontId="1" type="noConversion"/>
  </si>
  <si>
    <t>송림동</t>
    <phoneticPr fontId="1" type="noConversion"/>
  </si>
  <si>
    <t>황서윤</t>
    <phoneticPr fontId="1" type="noConversion"/>
  </si>
  <si>
    <t>상주시</t>
    <phoneticPr fontId="1" type="noConversion"/>
  </si>
  <si>
    <t>냉림동</t>
    <phoneticPr fontId="1" type="noConversion"/>
  </si>
  <si>
    <t>김건우</t>
    <phoneticPr fontId="1" type="noConversion"/>
  </si>
  <si>
    <t>예안면</t>
  </si>
  <si>
    <t>박남영</t>
    <phoneticPr fontId="1" type="noConversion"/>
  </si>
  <si>
    <t>영덕군</t>
  </si>
  <si>
    <t>강구면</t>
  </si>
  <si>
    <t>이준</t>
    <phoneticPr fontId="1" type="noConversion"/>
  </si>
  <si>
    <t>신음동</t>
  </si>
  <si>
    <t>김준혁</t>
    <phoneticPr fontId="1" type="noConversion"/>
  </si>
  <si>
    <t>창원시</t>
  </si>
  <si>
    <t>의창구</t>
  </si>
  <si>
    <t>박상창</t>
    <phoneticPr fontId="1" type="noConversion"/>
  </si>
  <si>
    <t>밀양시</t>
  </si>
  <si>
    <t>하남읍</t>
  </si>
  <si>
    <t>진주민</t>
    <phoneticPr fontId="1" type="noConversion"/>
  </si>
  <si>
    <t>신원면</t>
  </si>
  <si>
    <t>김예은</t>
    <phoneticPr fontId="1" type="noConversion"/>
  </si>
  <si>
    <t>거제시</t>
  </si>
  <si>
    <t>장목면</t>
  </si>
  <si>
    <t>박천주</t>
    <phoneticPr fontId="1" type="noConversion"/>
  </si>
  <si>
    <t>제천시</t>
    <phoneticPr fontId="1" type="noConversion"/>
  </si>
  <si>
    <t>수산면</t>
    <phoneticPr fontId="1" type="noConversion"/>
  </si>
  <si>
    <t>황도아</t>
    <phoneticPr fontId="1" type="noConversion"/>
  </si>
  <si>
    <t>충주시</t>
    <phoneticPr fontId="1" type="noConversion"/>
  </si>
  <si>
    <t>연수동</t>
    <phoneticPr fontId="1" type="noConversion"/>
  </si>
  <si>
    <t>이우진</t>
    <phoneticPr fontId="1" type="noConversion"/>
  </si>
  <si>
    <t>진천군</t>
    <phoneticPr fontId="1" type="noConversion"/>
  </si>
  <si>
    <t>초평면</t>
    <phoneticPr fontId="1" type="noConversion"/>
  </si>
  <si>
    <t>최진아</t>
    <phoneticPr fontId="1" type="noConversion"/>
  </si>
  <si>
    <t>옥천군</t>
    <phoneticPr fontId="1" type="noConversion"/>
  </si>
  <si>
    <t>이원면</t>
    <phoneticPr fontId="1" type="noConversion"/>
  </si>
  <si>
    <t>한운서</t>
    <phoneticPr fontId="1" type="noConversion"/>
  </si>
  <si>
    <t>단양군</t>
    <phoneticPr fontId="1" type="noConversion"/>
  </si>
  <si>
    <t>매포읍</t>
    <phoneticPr fontId="1" type="noConversion"/>
  </si>
  <si>
    <t>김지민</t>
    <phoneticPr fontId="1" type="noConversion"/>
  </si>
  <si>
    <t>충청남도</t>
    <phoneticPr fontId="1" type="noConversion"/>
  </si>
  <si>
    <t>계룡시</t>
    <phoneticPr fontId="1" type="noConversion"/>
  </si>
  <si>
    <t>엄사면</t>
    <phoneticPr fontId="1" type="noConversion"/>
  </si>
  <si>
    <t>황지후</t>
    <phoneticPr fontId="1" type="noConversion"/>
  </si>
  <si>
    <t>태안군</t>
    <phoneticPr fontId="1" type="noConversion"/>
  </si>
  <si>
    <t>안면읍</t>
    <phoneticPr fontId="1" type="noConversion"/>
  </si>
  <si>
    <t>박단</t>
    <phoneticPr fontId="1" type="noConversion"/>
  </si>
  <si>
    <t>아산시</t>
    <phoneticPr fontId="1" type="noConversion"/>
  </si>
  <si>
    <t>배방읍</t>
    <phoneticPr fontId="1" type="noConversion"/>
  </si>
  <si>
    <t>이태균</t>
    <phoneticPr fontId="1" type="noConversion"/>
  </si>
  <si>
    <t>공주시</t>
    <phoneticPr fontId="1" type="noConversion"/>
  </si>
  <si>
    <t>신관동</t>
    <phoneticPr fontId="1" type="noConversion"/>
  </si>
  <si>
    <t>박산령</t>
    <phoneticPr fontId="1" type="noConversion"/>
  </si>
  <si>
    <t>금산군</t>
    <phoneticPr fontId="1" type="noConversion"/>
  </si>
  <si>
    <t>남일면</t>
    <phoneticPr fontId="1" type="noConversion"/>
  </si>
  <si>
    <t>김영호</t>
    <phoneticPr fontId="1" type="noConversion"/>
  </si>
  <si>
    <t>논산시</t>
    <phoneticPr fontId="1" type="noConversion"/>
  </si>
  <si>
    <t>부창동</t>
    <phoneticPr fontId="1" type="noConversion"/>
  </si>
  <si>
    <t>이경수</t>
    <phoneticPr fontId="1" type="noConversion"/>
  </si>
  <si>
    <t>부여군</t>
    <phoneticPr fontId="1" type="noConversion"/>
  </si>
  <si>
    <t>규암면</t>
    <phoneticPr fontId="1" type="noConversion"/>
  </si>
  <si>
    <t>박금양</t>
    <phoneticPr fontId="1" type="noConversion"/>
  </si>
  <si>
    <t>서천군</t>
    <phoneticPr fontId="1" type="noConversion"/>
  </si>
  <si>
    <t>한산면</t>
    <phoneticPr fontId="1" type="noConversion"/>
  </si>
  <si>
    <t>김지훈</t>
    <phoneticPr fontId="1" type="noConversion"/>
  </si>
  <si>
    <t>보령시</t>
    <phoneticPr fontId="1" type="noConversion"/>
  </si>
  <si>
    <t>오천면</t>
    <phoneticPr fontId="1" type="noConversion"/>
  </si>
  <si>
    <t>황예준</t>
    <phoneticPr fontId="1" type="noConversion"/>
  </si>
  <si>
    <t>홍성군</t>
    <phoneticPr fontId="1" type="noConversion"/>
  </si>
  <si>
    <t>결성면</t>
    <phoneticPr fontId="1" type="noConversion"/>
  </si>
  <si>
    <t>임정현</t>
    <phoneticPr fontId="1" type="noConversion"/>
  </si>
  <si>
    <t>경기도</t>
    <phoneticPr fontId="1" type="noConversion"/>
  </si>
  <si>
    <t>연천군</t>
    <phoneticPr fontId="1" type="noConversion"/>
  </si>
  <si>
    <t>전곡읍</t>
    <phoneticPr fontId="1" type="noConversion"/>
  </si>
  <si>
    <t>박지혜</t>
    <phoneticPr fontId="1" type="noConversion"/>
  </si>
  <si>
    <t>가평군</t>
    <phoneticPr fontId="1" type="noConversion"/>
  </si>
  <si>
    <t>상면</t>
    <phoneticPr fontId="1" type="noConversion"/>
  </si>
  <si>
    <t>황주성</t>
    <phoneticPr fontId="1" type="noConversion"/>
  </si>
  <si>
    <t>여주시</t>
    <phoneticPr fontId="1" type="noConversion"/>
  </si>
  <si>
    <t>가남읍</t>
    <phoneticPr fontId="1" type="noConversion"/>
  </si>
  <si>
    <t>전아현</t>
    <phoneticPr fontId="1" type="noConversion"/>
  </si>
  <si>
    <t>안성시</t>
    <phoneticPr fontId="1" type="noConversion"/>
  </si>
  <si>
    <t>일죽면</t>
    <phoneticPr fontId="1" type="noConversion"/>
  </si>
  <si>
    <t>차영환</t>
    <phoneticPr fontId="1" type="noConversion"/>
  </si>
  <si>
    <t>용인시</t>
    <phoneticPr fontId="1" type="noConversion"/>
  </si>
  <si>
    <t>신갈동</t>
    <phoneticPr fontId="1" type="noConversion"/>
  </si>
  <si>
    <t>천지희</t>
    <phoneticPr fontId="1" type="noConversion"/>
  </si>
  <si>
    <t>부천시</t>
    <phoneticPr fontId="1" type="noConversion"/>
  </si>
  <si>
    <t>조현진</t>
    <phoneticPr fontId="1" type="noConversion"/>
  </si>
  <si>
    <t>파주시</t>
    <phoneticPr fontId="1" type="noConversion"/>
  </si>
  <si>
    <t>다율동</t>
    <phoneticPr fontId="1" type="noConversion"/>
  </si>
  <si>
    <t>정기현</t>
    <phoneticPr fontId="1" type="noConversion"/>
  </si>
  <si>
    <t>하남시</t>
    <phoneticPr fontId="1" type="noConversion"/>
  </si>
  <si>
    <t>망월동</t>
    <phoneticPr fontId="1" type="noConversion"/>
  </si>
  <si>
    <t>안기범</t>
    <phoneticPr fontId="1" type="noConversion"/>
  </si>
  <si>
    <t>구리시</t>
    <phoneticPr fontId="1" type="noConversion"/>
  </si>
  <si>
    <t>교문동</t>
    <phoneticPr fontId="1" type="noConversion"/>
  </si>
  <si>
    <t>유민재</t>
    <phoneticPr fontId="1" type="noConversion"/>
  </si>
  <si>
    <t>남양주시</t>
    <phoneticPr fontId="1" type="noConversion"/>
  </si>
  <si>
    <t>화도읍</t>
    <phoneticPr fontId="1" type="noConversion"/>
  </si>
  <si>
    <t>유수민</t>
    <phoneticPr fontId="1" type="noConversion"/>
  </si>
  <si>
    <t>광산구</t>
    <phoneticPr fontId="1" type="noConversion"/>
  </si>
  <si>
    <t>우산동</t>
    <phoneticPr fontId="1" type="noConversion"/>
  </si>
  <si>
    <t>정수찬</t>
    <phoneticPr fontId="1" type="noConversion"/>
  </si>
  <si>
    <t>신가동</t>
    <phoneticPr fontId="1" type="noConversion"/>
  </si>
  <si>
    <t>조민철</t>
    <phoneticPr fontId="1" type="noConversion"/>
  </si>
  <si>
    <t>일곡동</t>
    <phoneticPr fontId="1" type="noConversion"/>
  </si>
  <si>
    <t>박근태</t>
    <phoneticPr fontId="1" type="noConversion"/>
  </si>
  <si>
    <t>용봉동</t>
    <phoneticPr fontId="1" type="noConversion"/>
  </si>
  <si>
    <t>이근</t>
    <phoneticPr fontId="1" type="noConversion"/>
  </si>
  <si>
    <t>서남동</t>
    <phoneticPr fontId="1" type="noConversion"/>
  </si>
  <si>
    <t>정준우</t>
    <phoneticPr fontId="1" type="noConversion"/>
  </si>
  <si>
    <t>학동</t>
    <phoneticPr fontId="1" type="noConversion"/>
  </si>
  <si>
    <t>신지민</t>
    <phoneticPr fontId="1" type="noConversion"/>
  </si>
  <si>
    <t>유덕동</t>
    <phoneticPr fontId="1" type="noConversion"/>
  </si>
  <si>
    <t>류진하</t>
    <phoneticPr fontId="1" type="noConversion"/>
  </si>
  <si>
    <t>치평동</t>
    <phoneticPr fontId="1" type="noConversion"/>
  </si>
  <si>
    <t>조기윤</t>
    <phoneticPr fontId="1" type="noConversion"/>
  </si>
  <si>
    <t>효덕동</t>
    <phoneticPr fontId="1" type="noConversion"/>
  </si>
  <si>
    <t>유재호</t>
    <phoneticPr fontId="1" type="noConversion"/>
  </si>
  <si>
    <t>월산동</t>
    <phoneticPr fontId="1" type="noConversion"/>
  </si>
  <si>
    <t>정준의</t>
    <phoneticPr fontId="1" type="noConversion"/>
  </si>
  <si>
    <t>인제군</t>
    <phoneticPr fontId="1" type="noConversion"/>
  </si>
  <si>
    <t>기린면</t>
    <phoneticPr fontId="1" type="noConversion"/>
  </si>
  <si>
    <t>이석훈</t>
    <phoneticPr fontId="1" type="noConversion"/>
  </si>
  <si>
    <t>동해시</t>
    <phoneticPr fontId="1" type="noConversion"/>
  </si>
  <si>
    <t>발한동</t>
    <phoneticPr fontId="1" type="noConversion"/>
  </si>
  <si>
    <t>박진희</t>
    <phoneticPr fontId="1" type="noConversion"/>
  </si>
  <si>
    <t>양양군</t>
    <phoneticPr fontId="1" type="noConversion"/>
  </si>
  <si>
    <t>손양면</t>
    <phoneticPr fontId="1" type="noConversion"/>
  </si>
  <si>
    <t>조현영</t>
    <phoneticPr fontId="1" type="noConversion"/>
  </si>
  <si>
    <t>속초시</t>
    <phoneticPr fontId="1" type="noConversion"/>
  </si>
  <si>
    <t>조양동</t>
    <phoneticPr fontId="1" type="noConversion"/>
  </si>
  <si>
    <t>박현배</t>
    <phoneticPr fontId="1" type="noConversion"/>
  </si>
  <si>
    <t>고성군</t>
    <phoneticPr fontId="1" type="noConversion"/>
  </si>
  <si>
    <t>거진읍</t>
    <phoneticPr fontId="1" type="noConversion"/>
  </si>
  <si>
    <t>이석민</t>
    <phoneticPr fontId="1" type="noConversion"/>
  </si>
  <si>
    <t>화천군</t>
    <phoneticPr fontId="1" type="noConversion"/>
  </si>
  <si>
    <t>사내면</t>
    <phoneticPr fontId="1" type="noConversion"/>
  </si>
  <si>
    <t>류민규</t>
    <phoneticPr fontId="1" type="noConversion"/>
  </si>
  <si>
    <t>철원군</t>
    <phoneticPr fontId="1" type="noConversion"/>
  </si>
  <si>
    <t>근남면</t>
    <phoneticPr fontId="1" type="noConversion"/>
  </si>
  <si>
    <t>박현문</t>
    <phoneticPr fontId="1" type="noConversion"/>
  </si>
  <si>
    <t>원주시</t>
    <phoneticPr fontId="1" type="noConversion"/>
  </si>
  <si>
    <t>문막읍</t>
    <phoneticPr fontId="1" type="noConversion"/>
  </si>
  <si>
    <t>최훈</t>
    <phoneticPr fontId="1" type="noConversion"/>
  </si>
  <si>
    <t>양구군</t>
    <phoneticPr fontId="1" type="noConversion"/>
  </si>
  <si>
    <t>방산면</t>
    <phoneticPr fontId="1" type="noConversion"/>
  </si>
  <si>
    <t>신정훈</t>
    <phoneticPr fontId="1" type="noConversion"/>
  </si>
  <si>
    <t>영월군</t>
    <phoneticPr fontId="1" type="noConversion"/>
  </si>
  <si>
    <t>김삿갓면</t>
    <phoneticPr fontId="1" type="noConversion"/>
  </si>
  <si>
    <t>330627-1520047</t>
  </si>
  <si>
    <t>990702-2654897</t>
    <phoneticPr fontId="1" type="noConversion"/>
  </si>
  <si>
    <t>530502-2214548</t>
    <phoneticPr fontId="1" type="noConversion"/>
  </si>
  <si>
    <t>A38P-6BTY</t>
    <phoneticPr fontId="1" type="noConversion"/>
  </si>
  <si>
    <t>7VS8-E78D</t>
    <phoneticPr fontId="1" type="noConversion"/>
  </si>
  <si>
    <t>6W85-0HSW</t>
    <phoneticPr fontId="1" type="noConversion"/>
  </si>
  <si>
    <t>007H-FE5X</t>
    <phoneticPr fontId="1" type="noConversion"/>
  </si>
  <si>
    <t>Caretype</t>
    <phoneticPr fontId="1" type="noConversion"/>
  </si>
  <si>
    <t>CustomerID</t>
    <phoneticPr fontId="1" type="noConversion"/>
  </si>
  <si>
    <t>Telephone</t>
    <phoneticPr fontId="1" type="noConversion"/>
  </si>
  <si>
    <t>isolation</t>
    <phoneticPr fontId="1" type="noConversion"/>
  </si>
  <si>
    <t>admission</t>
    <phoneticPr fontId="1" type="noConversion"/>
  </si>
  <si>
    <t>엔드데이 예외</t>
    <phoneticPr fontId="1" type="noConversion"/>
  </si>
  <si>
    <t>스타트날 예외</t>
    <phoneticPr fontId="1" type="noConversion"/>
  </si>
  <si>
    <t>520401-1515081</t>
    <phoneticPr fontId="1" type="noConversion"/>
  </si>
  <si>
    <t>010-2352-2576</t>
    <phoneticPr fontId="1" type="noConversion"/>
  </si>
  <si>
    <t>010-8284-4238</t>
    <phoneticPr fontId="1" type="noConversion"/>
  </si>
  <si>
    <t>010-4474-2847</t>
    <phoneticPr fontId="1" type="noConversion"/>
  </si>
  <si>
    <t>010-4828-4593</t>
    <phoneticPr fontId="1" type="noConversion"/>
  </si>
  <si>
    <t>010-9989-9284</t>
    <phoneticPr fontId="1" type="noConversion"/>
  </si>
  <si>
    <t>010-2948-2848</t>
    <phoneticPr fontId="1" type="noConversion"/>
  </si>
  <si>
    <t>010-2249-4492</t>
    <phoneticPr fontId="1" type="noConversion"/>
  </si>
  <si>
    <t>010-4999-2249</t>
    <phoneticPr fontId="1" type="noConversion"/>
  </si>
  <si>
    <t>010-2984-0000</t>
    <phoneticPr fontId="1" type="noConversion"/>
  </si>
  <si>
    <t>010-9865-3947</t>
    <phoneticPr fontId="1" type="noConversion"/>
  </si>
  <si>
    <t>010-2933-4725</t>
    <phoneticPr fontId="1" type="noConversion"/>
  </si>
  <si>
    <t>010-9989-2883</t>
    <phoneticPr fontId="1" type="noConversion"/>
  </si>
  <si>
    <t>010-2039-4423</t>
    <phoneticPr fontId="1" type="noConversion"/>
  </si>
  <si>
    <t>010-2939-3323</t>
    <phoneticPr fontId="1" type="noConversion"/>
  </si>
  <si>
    <t>010-9929-3322</t>
    <phoneticPr fontId="1" type="noConversion"/>
  </si>
  <si>
    <t>010-2865-8877</t>
    <phoneticPr fontId="1" type="noConversion"/>
  </si>
  <si>
    <t>010-2240-4999</t>
    <phoneticPr fontId="1" type="noConversion"/>
  </si>
  <si>
    <t>010-2939-1124</t>
    <phoneticPr fontId="1" type="noConversion"/>
  </si>
  <si>
    <t>010-6649-4927</t>
    <phoneticPr fontId="1" type="noConversion"/>
  </si>
  <si>
    <t>010-9083-9382</t>
    <phoneticPr fontId="1" type="noConversion"/>
  </si>
  <si>
    <t>010-2947-1901</t>
    <phoneticPr fontId="1" type="noConversion"/>
  </si>
  <si>
    <t>010-2040-6506</t>
    <phoneticPr fontId="1" type="noConversion"/>
  </si>
  <si>
    <t>010-2685-8878</t>
    <phoneticPr fontId="1" type="noConversion"/>
  </si>
  <si>
    <t>V3J2-3YJW</t>
    <phoneticPr fontId="1" type="noConversion"/>
  </si>
  <si>
    <t>A동</t>
    <phoneticPr fontId="1" type="noConversion"/>
  </si>
  <si>
    <t>C동</t>
    <phoneticPr fontId="1" type="noConversion"/>
  </si>
  <si>
    <t>B동</t>
    <phoneticPr fontId="1" type="noConversion"/>
  </si>
  <si>
    <t>V7228VF6</t>
  </si>
  <si>
    <t>V68STCS3</t>
  </si>
  <si>
    <t>I8036T3B</t>
  </si>
  <si>
    <t>Y6SIBOI3</t>
  </si>
  <si>
    <t>5MY56IB6</t>
  </si>
  <si>
    <t>56VUDT12</t>
  </si>
  <si>
    <t>0L4UE540</t>
  </si>
  <si>
    <t>731A5WXQ</t>
  </si>
  <si>
    <t>0J36H375</t>
  </si>
  <si>
    <t>844K40EL</t>
  </si>
  <si>
    <t>2PAO1086</t>
  </si>
  <si>
    <t>C56TUNT5</t>
  </si>
  <si>
    <t>DM645D7X</t>
  </si>
  <si>
    <t>QM6548L7</t>
  </si>
  <si>
    <t>1N1H3C3U</t>
  </si>
  <si>
    <t>310GJ28K</t>
  </si>
  <si>
    <t>CIDH36TE</t>
  </si>
  <si>
    <t>Y8J0NE6Q</t>
  </si>
  <si>
    <t>8DRA6SD2</t>
  </si>
  <si>
    <t>X2273773</t>
  </si>
  <si>
    <t>X2I3H03B</t>
  </si>
  <si>
    <t>YO8KFIB4</t>
  </si>
  <si>
    <t>86M3WB8X</t>
  </si>
  <si>
    <t>랜덤코드</t>
    <phoneticPr fontId="1" type="noConversion"/>
  </si>
  <si>
    <t>AB+</t>
  </si>
  <si>
    <t>O-</t>
  </si>
  <si>
    <t>A+</t>
  </si>
  <si>
    <t>A-</t>
  </si>
  <si>
    <t>AB-</t>
  </si>
  <si>
    <t>O+</t>
  </si>
  <si>
    <t>B-</t>
  </si>
  <si>
    <t>B+</t>
  </si>
  <si>
    <t>NULL</t>
    <phoneticPr fontId="1" type="noConversion"/>
  </si>
  <si>
    <t>aczdxz532</t>
  </si>
  <si>
    <t>김명철</t>
    <phoneticPr fontId="1" type="noConversion"/>
  </si>
  <si>
    <t>781105-1982297</t>
    <phoneticPr fontId="1" type="noConversion"/>
  </si>
  <si>
    <t>aczdxz532@naver.com</t>
  </si>
  <si>
    <t>government</t>
    <phoneticPr fontId="1" type="noConversion"/>
  </si>
  <si>
    <t>ascxzv947</t>
  </si>
  <si>
    <t>최선우</t>
    <phoneticPr fontId="1" type="noConversion"/>
  </si>
  <si>
    <t>700209-2580732</t>
  </si>
  <si>
    <t>ascxzv947@daum.net</t>
  </si>
  <si>
    <t>Pfizer</t>
    <phoneticPr fontId="1" type="noConversion"/>
  </si>
  <si>
    <t>asdf384</t>
  </si>
  <si>
    <t>이지원</t>
    <phoneticPr fontId="1" type="noConversion"/>
  </si>
  <si>
    <t>700726-1127771</t>
  </si>
  <si>
    <t>asdf@naver.com</t>
  </si>
  <si>
    <t>asdgdfg25</t>
  </si>
  <si>
    <t>김은주</t>
    <phoneticPr fontId="1" type="noConversion"/>
  </si>
  <si>
    <t>630907-2562137</t>
  </si>
  <si>
    <t>asdgdfg25@daum.net</t>
  </si>
  <si>
    <t>YUhosp</t>
    <phoneticPr fontId="1" type="noConversion"/>
  </si>
  <si>
    <t>asfdd746</t>
  </si>
  <si>
    <t>주도윤</t>
    <phoneticPr fontId="1" type="noConversion"/>
  </si>
  <si>
    <t>730205-1250282</t>
  </si>
  <si>
    <t>asfdd746@gmail.com</t>
  </si>
  <si>
    <t>bndfg65</t>
  </si>
  <si>
    <t>김주호</t>
    <phoneticPr fontId="1" type="noConversion"/>
  </si>
  <si>
    <t>750905-2876851</t>
  </si>
  <si>
    <t>bndfg65@gmail.com</t>
  </si>
  <si>
    <t>cxvbb51</t>
  </si>
  <si>
    <t>이윤호</t>
    <phoneticPr fontId="1" type="noConversion"/>
  </si>
  <si>
    <t>741023-2453995</t>
  </si>
  <si>
    <t>cxvbb51@daum.net</t>
  </si>
  <si>
    <t>Moderna</t>
    <phoneticPr fontId="1" type="noConversion"/>
  </si>
  <si>
    <t>dasfag865</t>
  </si>
  <si>
    <t>김우진</t>
    <phoneticPr fontId="1" type="noConversion"/>
  </si>
  <si>
    <t>630119-1644912</t>
  </si>
  <si>
    <t>dasfag865@gmail.com</t>
  </si>
  <si>
    <t>KNUhosp</t>
    <phoneticPr fontId="1" type="noConversion"/>
  </si>
  <si>
    <t>dfnvbxxxx</t>
  </si>
  <si>
    <t>박하주</t>
    <phoneticPr fontId="1" type="noConversion"/>
  </si>
  <si>
    <t>530416-2762339</t>
  </si>
  <si>
    <t>dfnvbxxxx@naver.com</t>
  </si>
  <si>
    <t>dfuibn111</t>
  </si>
  <si>
    <t>황유준</t>
    <phoneticPr fontId="1" type="noConversion"/>
  </si>
  <si>
    <t>510508-1947695</t>
  </si>
  <si>
    <t>dfuibn111@gmail.com</t>
  </si>
  <si>
    <t>DAEGUhosp</t>
    <phoneticPr fontId="1" type="noConversion"/>
  </si>
  <si>
    <t>dfvdf23</t>
  </si>
  <si>
    <t>김미연</t>
    <phoneticPr fontId="1" type="noConversion"/>
  </si>
  <si>
    <t>780122-2771383</t>
  </si>
  <si>
    <t>dfvdf23@naver.com</t>
  </si>
  <si>
    <t>dsfzcx515</t>
  </si>
  <si>
    <t>김성민</t>
    <phoneticPr fontId="1" type="noConversion"/>
  </si>
  <si>
    <t>620904-2544254</t>
  </si>
  <si>
    <t>dsfzcx515@daum.net</t>
  </si>
  <si>
    <t>dvavxZ35</t>
  </si>
  <si>
    <t>이진경</t>
    <phoneticPr fontId="1" type="noConversion"/>
  </si>
  <si>
    <t>770117-2446664</t>
  </si>
  <si>
    <t>dvavxZ35@daum.net</t>
  </si>
  <si>
    <t>fadasdf86</t>
  </si>
  <si>
    <t>박경돈</t>
    <phoneticPr fontId="1" type="noConversion"/>
  </si>
  <si>
    <t>710327-2621597</t>
  </si>
  <si>
    <t>fadasdf86@naver.com</t>
  </si>
  <si>
    <t>fvfd231</t>
  </si>
  <si>
    <t>김영휘</t>
    <phoneticPr fontId="1" type="noConversion"/>
  </si>
  <si>
    <t>510514-1084023</t>
  </si>
  <si>
    <t>fvfd231@gmail.com</t>
  </si>
  <si>
    <t>gdfer45</t>
  </si>
  <si>
    <t>박월학</t>
    <phoneticPr fontId="1" type="noConversion"/>
  </si>
  <si>
    <t>520724-1418756</t>
  </si>
  <si>
    <t>gdfer45@gmail.com</t>
  </si>
  <si>
    <t>gsb347</t>
  </si>
  <si>
    <t>천진호</t>
    <phoneticPr fontId="1" type="noConversion"/>
  </si>
  <si>
    <t>771222-1426338</t>
  </si>
  <si>
    <t>gsb347@gmail.com</t>
  </si>
  <si>
    <t>jkkjhbbn</t>
  </si>
  <si>
    <t>최준민</t>
    <phoneticPr fontId="1" type="noConversion"/>
  </si>
  <si>
    <t>590222-1154410</t>
  </si>
  <si>
    <t>jkkjhbbn@daum.net</t>
  </si>
  <si>
    <t>mjh639</t>
  </si>
  <si>
    <t>김준서</t>
    <phoneticPr fontId="1" type="noConversion"/>
  </si>
  <si>
    <t>561202-1622067</t>
  </si>
  <si>
    <t>mjh639@gmail.com</t>
  </si>
  <si>
    <t>sdf8668</t>
  </si>
  <si>
    <t>옥태균</t>
    <phoneticPr fontId="1" type="noConversion"/>
  </si>
  <si>
    <t>640603-1150131</t>
  </si>
  <si>
    <t>sdf8668@daum.net</t>
  </si>
  <si>
    <t>sdfes123</t>
  </si>
  <si>
    <t>박근인</t>
    <phoneticPr fontId="1" type="noConversion"/>
  </si>
  <si>
    <t>701126-2815170</t>
  </si>
  <si>
    <t>sdfes123@naver.com</t>
  </si>
  <si>
    <t>sdvn99</t>
  </si>
  <si>
    <t>김윤서</t>
    <phoneticPr fontId="1" type="noConversion"/>
  </si>
  <si>
    <t>581221-2571082</t>
  </si>
  <si>
    <t>sdvn99@naver.com</t>
  </si>
  <si>
    <t>vzvz324</t>
  </si>
  <si>
    <t>황윤진</t>
    <phoneticPr fontId="1" type="noConversion"/>
  </si>
  <si>
    <t>770609-2218681</t>
  </si>
  <si>
    <t>vzvz324@gmail.com</t>
  </si>
  <si>
    <t>xbdfhs83</t>
  </si>
  <si>
    <t>김현준</t>
    <phoneticPr fontId="1" type="noConversion"/>
  </si>
  <si>
    <t>650407-1880737</t>
  </si>
  <si>
    <t>xbdfhs83@daum.net</t>
  </si>
  <si>
    <t>xcvnh431</t>
  </si>
  <si>
    <t>이유빈</t>
    <phoneticPr fontId="1" type="noConversion"/>
  </si>
  <si>
    <t>701129-2027917</t>
  </si>
  <si>
    <t>xcvnh431@naver.com</t>
  </si>
  <si>
    <t>xcvz5821</t>
  </si>
  <si>
    <t>최유선</t>
    <phoneticPr fontId="1" type="noConversion"/>
  </si>
  <si>
    <t>771107-1221581</t>
  </si>
  <si>
    <t>xcvz5821@naver.com</t>
  </si>
  <si>
    <t>xzcvsdfg79</t>
  </si>
  <si>
    <t>김하은</t>
    <phoneticPr fontId="1" type="noConversion"/>
  </si>
  <si>
    <t>650904-1742226</t>
  </si>
  <si>
    <t>xzcvsdfg79@gmail.com</t>
  </si>
  <si>
    <t>yjefg3se</t>
  </si>
  <si>
    <t>박양화</t>
    <phoneticPr fontId="1" type="noConversion"/>
  </si>
  <si>
    <t>610719-2756213</t>
  </si>
  <si>
    <t>yjefg3se@daum.net</t>
  </si>
  <si>
    <t>zvxcxv862</t>
  </si>
  <si>
    <t>이건효</t>
    <phoneticPr fontId="1" type="noConversion"/>
  </si>
  <si>
    <t>530919-1220690</t>
  </si>
  <si>
    <t>zvxcxv862@gmail.com</t>
  </si>
  <si>
    <t>zxxcytr5</t>
  </si>
  <si>
    <t>김동현</t>
    <phoneticPr fontId="1" type="noConversion"/>
  </si>
  <si>
    <t>680103-2971870</t>
  </si>
  <si>
    <t>zxxcytr5@daum.net</t>
  </si>
  <si>
    <t>010-4402-6594</t>
    <phoneticPr fontId="1" type="noConversion"/>
  </si>
  <si>
    <t>010-8836-3180</t>
    <phoneticPr fontId="1" type="noConversion"/>
  </si>
  <si>
    <t>010-9320-3874</t>
    <phoneticPr fontId="1" type="noConversion"/>
  </si>
  <si>
    <t>010-2143-1135</t>
    <phoneticPr fontId="1" type="noConversion"/>
  </si>
  <si>
    <t>010-8710-6540</t>
    <phoneticPr fontId="1" type="noConversion"/>
  </si>
  <si>
    <t>010-1529-2883</t>
    <phoneticPr fontId="1" type="noConversion"/>
  </si>
  <si>
    <t>010-4770-5879</t>
    <phoneticPr fontId="1" type="noConversion"/>
  </si>
  <si>
    <t>010-9744-3008</t>
    <phoneticPr fontId="1" type="noConversion"/>
  </si>
  <si>
    <t>010-7677-5216</t>
    <phoneticPr fontId="1" type="noConversion"/>
  </si>
  <si>
    <t>010-6765-3343</t>
    <phoneticPr fontId="1" type="noConversion"/>
  </si>
  <si>
    <t>010-6835-7021</t>
    <phoneticPr fontId="1" type="noConversion"/>
  </si>
  <si>
    <t>010-6621-3957</t>
    <phoneticPr fontId="1" type="noConversion"/>
  </si>
  <si>
    <t>010-7609-3829</t>
    <phoneticPr fontId="1" type="noConversion"/>
  </si>
  <si>
    <t>010-8939-2600</t>
    <phoneticPr fontId="1" type="noConversion"/>
  </si>
  <si>
    <t>010-6819-9925</t>
    <phoneticPr fontId="1" type="noConversion"/>
  </si>
  <si>
    <t>010-3704-9523</t>
    <phoneticPr fontId="1" type="noConversion"/>
  </si>
  <si>
    <t>010-5967-9473</t>
    <phoneticPr fontId="1" type="noConversion"/>
  </si>
  <si>
    <t>010-6960-5040</t>
    <phoneticPr fontId="1" type="noConversion"/>
  </si>
  <si>
    <t>010-4044-9851</t>
    <phoneticPr fontId="1" type="noConversion"/>
  </si>
  <si>
    <t>010-8769-7569</t>
  </si>
  <si>
    <t>010-5382-3982</t>
    <phoneticPr fontId="1" type="noConversion"/>
  </si>
  <si>
    <t>010-3354-3833</t>
    <phoneticPr fontId="1" type="noConversion"/>
  </si>
  <si>
    <t>010-6078-4779</t>
    <phoneticPr fontId="1" type="noConversion"/>
  </si>
  <si>
    <t>010-5118-1216</t>
    <phoneticPr fontId="1" type="noConversion"/>
  </si>
  <si>
    <t>010-9455-5336</t>
    <phoneticPr fontId="1" type="noConversion"/>
  </si>
  <si>
    <t>010-3111-4797</t>
    <phoneticPr fontId="1" type="noConversion"/>
  </si>
  <si>
    <t>010-9556-2540</t>
    <phoneticPr fontId="1" type="noConversion"/>
  </si>
  <si>
    <t>010-5522-3705</t>
    <phoneticPr fontId="1" type="noConversion"/>
  </si>
  <si>
    <t>010-7292-1132</t>
    <phoneticPr fontId="1" type="noConversion"/>
  </si>
  <si>
    <t>010-7963-1216</t>
  </si>
  <si>
    <t>COVID19</t>
    <phoneticPr fontId="1" type="noConversion"/>
  </si>
  <si>
    <t>경대병원</t>
    <phoneticPr fontId="1" type="noConversion"/>
  </si>
  <si>
    <t>NULL</t>
    <phoneticPr fontId="1" type="noConversion"/>
  </si>
  <si>
    <t>010-3422-6742</t>
    <phoneticPr fontId="1" type="noConversion"/>
  </si>
  <si>
    <t>목록</t>
    <phoneticPr fontId="1" type="noConversion"/>
  </si>
  <si>
    <t>SOW66X57</t>
    <phoneticPr fontId="1" type="noConversion"/>
  </si>
  <si>
    <t>G25QQ371</t>
    <phoneticPr fontId="1" type="noConversion"/>
  </si>
  <si>
    <t>TO0P454I</t>
    <phoneticPr fontId="1" type="noConversion"/>
  </si>
  <si>
    <t>1GU713G2</t>
    <phoneticPr fontId="1" type="noConversion"/>
  </si>
  <si>
    <t>ERHXD314</t>
    <phoneticPr fontId="1" type="noConversion"/>
  </si>
  <si>
    <t>40142QP2</t>
    <phoneticPr fontId="1" type="noConversion"/>
  </si>
  <si>
    <t>12P7W1RS</t>
    <phoneticPr fontId="1" type="noConversion"/>
  </si>
  <si>
    <t>6JNJ777J</t>
    <phoneticPr fontId="1" type="noConversion"/>
  </si>
  <si>
    <t>WE01J1F6</t>
    <phoneticPr fontId="1" type="noConversion"/>
  </si>
  <si>
    <t>7178C655</t>
    <phoneticPr fontId="1" type="noConversion"/>
  </si>
  <si>
    <t>77V0EAP8</t>
    <phoneticPr fontId="1" type="noConversion"/>
  </si>
  <si>
    <t>0UMM72IF</t>
    <phoneticPr fontId="1" type="noConversion"/>
  </si>
  <si>
    <t>3Y2NH832</t>
    <phoneticPr fontId="1" type="noConversion"/>
  </si>
  <si>
    <t>551U1BLK</t>
    <phoneticPr fontId="1" type="noConversion"/>
  </si>
  <si>
    <t>S4YQ3NV2</t>
    <phoneticPr fontId="1" type="noConversion"/>
  </si>
  <si>
    <t>63W2U81P</t>
    <phoneticPr fontId="1" type="noConversion"/>
  </si>
  <si>
    <t>230I11T3</t>
    <phoneticPr fontId="1" type="noConversion"/>
  </si>
  <si>
    <t>K880IPN4</t>
    <phoneticPr fontId="1" type="noConversion"/>
  </si>
  <si>
    <t>ONA0O431</t>
    <phoneticPr fontId="1" type="noConversion"/>
  </si>
  <si>
    <t>81R322UA</t>
    <phoneticPr fontId="1" type="noConversion"/>
  </si>
  <si>
    <t>3QOSB516</t>
    <phoneticPr fontId="1" type="noConversion"/>
  </si>
  <si>
    <t>OC8LUN04</t>
    <phoneticPr fontId="1" type="noConversion"/>
  </si>
  <si>
    <t>EQVT786T</t>
    <phoneticPr fontId="1" type="noConversion"/>
  </si>
  <si>
    <t>8QRA07OA</t>
    <phoneticPr fontId="1" type="noConversion"/>
  </si>
  <si>
    <t>264G10DS</t>
    <phoneticPr fontId="1" type="noConversion"/>
  </si>
  <si>
    <t>11RJ85OK</t>
    <phoneticPr fontId="1" type="noConversion"/>
  </si>
  <si>
    <t>LCG3B00L</t>
    <phoneticPr fontId="1" type="noConversion"/>
  </si>
  <si>
    <t>UOI0X313</t>
    <phoneticPr fontId="1" type="noConversion"/>
  </si>
  <si>
    <t>1425V3X7</t>
    <phoneticPr fontId="1" type="noConversion"/>
  </si>
  <si>
    <t>031P1NG8</t>
    <phoneticPr fontId="1" type="noConversion"/>
  </si>
  <si>
    <t>61J31T27</t>
    <phoneticPr fontId="1" type="noConversion"/>
  </si>
  <si>
    <t>5R61YQ22</t>
    <phoneticPr fontId="1" type="noConversion"/>
  </si>
  <si>
    <t>42R6SP1L</t>
    <phoneticPr fontId="1" type="noConversion"/>
  </si>
  <si>
    <t>1O568U03</t>
    <phoneticPr fontId="1" type="noConversion"/>
  </si>
  <si>
    <t>YL33W0V6</t>
    <phoneticPr fontId="1" type="noConversion"/>
  </si>
  <si>
    <t>BK7QG4MD</t>
    <phoneticPr fontId="1" type="noConversion"/>
  </si>
  <si>
    <t>02B21EW3</t>
    <phoneticPr fontId="1" type="noConversion"/>
  </si>
  <si>
    <t>FBX0S6X2</t>
    <phoneticPr fontId="1" type="noConversion"/>
  </si>
  <si>
    <t>B동</t>
    <phoneticPr fontId="1" type="noConversion"/>
  </si>
  <si>
    <t>010-4487-1355</t>
    <phoneticPr fontId="1" type="noConversion"/>
  </si>
  <si>
    <t>010-8565-7711</t>
    <phoneticPr fontId="1" type="noConversion"/>
  </si>
  <si>
    <t>010-7989-2204</t>
    <phoneticPr fontId="1" type="noConversion"/>
  </si>
  <si>
    <t>010-7325-4491</t>
    <phoneticPr fontId="1" type="noConversion"/>
  </si>
  <si>
    <t>010-1154-2566</t>
    <phoneticPr fontId="1" type="noConversion"/>
  </si>
  <si>
    <t>010-3511-8875</t>
    <phoneticPr fontId="1" type="noConversion"/>
  </si>
  <si>
    <t>010-9443-8871</t>
    <phoneticPr fontId="1" type="noConversion"/>
  </si>
  <si>
    <t>010-8543-6150</t>
    <phoneticPr fontId="1" type="noConversion"/>
  </si>
  <si>
    <t>010-3315-6819</t>
    <phoneticPr fontId="1" type="noConversion"/>
  </si>
  <si>
    <t>010-7231-5846</t>
    <phoneticPr fontId="1" type="noConversion"/>
  </si>
  <si>
    <t>010-7753-9951</t>
    <phoneticPr fontId="1" type="noConversion"/>
  </si>
  <si>
    <t>010-4412-8530</t>
    <phoneticPr fontId="1" type="noConversion"/>
  </si>
  <si>
    <t>010-5559-7943</t>
    <phoneticPr fontId="1" type="noConversion"/>
  </si>
  <si>
    <t>010-3489-5320</t>
    <phoneticPr fontId="1" type="noConversion"/>
  </si>
  <si>
    <t>010-9813-5643</t>
    <phoneticPr fontId="1" type="noConversion"/>
  </si>
  <si>
    <t>010-8415-6413</t>
    <phoneticPr fontId="1" type="noConversion"/>
  </si>
  <si>
    <t>010-9835-6482</t>
    <phoneticPr fontId="1" type="noConversion"/>
  </si>
  <si>
    <t>010-8651-6519</t>
    <phoneticPr fontId="1" type="noConversion"/>
  </si>
  <si>
    <t>010-8451-6413</t>
    <phoneticPr fontId="1" type="noConversion"/>
  </si>
  <si>
    <t>010-4983-4312</t>
    <phoneticPr fontId="1" type="noConversion"/>
  </si>
  <si>
    <t>010-4983-6653</t>
    <phoneticPr fontId="1" type="noConversion"/>
  </si>
  <si>
    <t>010-3232-4521</t>
    <phoneticPr fontId="1" type="noConversion"/>
  </si>
  <si>
    <t>010-4928-5848</t>
    <phoneticPr fontId="1" type="noConversion"/>
  </si>
  <si>
    <t>010-6673-6253</t>
    <phoneticPr fontId="1" type="noConversion"/>
  </si>
  <si>
    <t>010-1435-6849</t>
    <phoneticPr fontId="1" type="noConversion"/>
  </si>
  <si>
    <t>010-3287-8743</t>
    <phoneticPr fontId="1" type="noConversion"/>
  </si>
  <si>
    <t>010-9365-4739</t>
    <phoneticPr fontId="1" type="noConversion"/>
  </si>
  <si>
    <t>010-2568-6518</t>
    <phoneticPr fontId="1" type="noConversion"/>
  </si>
  <si>
    <t>010-1635-1985</t>
    <phoneticPr fontId="1" type="noConversion"/>
  </si>
  <si>
    <t>010-2001-1997</t>
    <phoneticPr fontId="1" type="noConversion"/>
  </si>
  <si>
    <t>010-2002-4852</t>
    <phoneticPr fontId="1" type="noConversion"/>
  </si>
  <si>
    <t>010-1120-1919</t>
    <phoneticPr fontId="1" type="noConversion"/>
  </si>
  <si>
    <t>010-7775-9985</t>
    <phoneticPr fontId="1" type="noConversion"/>
  </si>
  <si>
    <t>010-0760-1164</t>
    <phoneticPr fontId="1" type="noConversion"/>
  </si>
  <si>
    <t>010-8852-9959</t>
    <phoneticPr fontId="1" type="noConversion"/>
  </si>
  <si>
    <t>010-9963-3311</t>
    <phoneticPr fontId="1" type="noConversion"/>
  </si>
  <si>
    <t>010-8686-3834</t>
    <phoneticPr fontId="1" type="noConversion"/>
  </si>
  <si>
    <t>660804-2460280</t>
  </si>
  <si>
    <t>590228-2073773</t>
  </si>
  <si>
    <t>500416-2857412</t>
  </si>
  <si>
    <t>531124-1612715</t>
  </si>
  <si>
    <t>500127-1812839</t>
  </si>
  <si>
    <t>611212-2236498</t>
  </si>
  <si>
    <t>530223-2573877</t>
  </si>
  <si>
    <t>630720-1451647</t>
  </si>
  <si>
    <t>511120-2386223</t>
  </si>
  <si>
    <t>780829-1812070</t>
  </si>
  <si>
    <t>580711-1817593</t>
  </si>
  <si>
    <t>750302-1760071</t>
  </si>
  <si>
    <t>780627-1235731</t>
  </si>
  <si>
    <t>510730-2124810</t>
  </si>
  <si>
    <t>530123-2618210</t>
  </si>
  <si>
    <t>750213-1684217</t>
  </si>
  <si>
    <t>630523-2683177</t>
  </si>
  <si>
    <t>601222-2914921</t>
  </si>
  <si>
    <t>400403-2522629</t>
    <phoneticPr fontId="1" type="noConversion"/>
  </si>
  <si>
    <t>390225-1916597</t>
    <phoneticPr fontId="1" type="noConversion"/>
  </si>
  <si>
    <t>330817-1051345</t>
    <phoneticPr fontId="1" type="noConversion"/>
  </si>
  <si>
    <t>000816-1717332</t>
    <phoneticPr fontId="1" type="noConversion"/>
  </si>
  <si>
    <t>981003-1968238</t>
    <phoneticPr fontId="1" type="noConversion"/>
  </si>
  <si>
    <t>350219-1557799</t>
    <phoneticPr fontId="1" type="noConversion"/>
  </si>
  <si>
    <t>940701-1729479</t>
    <phoneticPr fontId="1" type="noConversion"/>
  </si>
  <si>
    <t>930116-2034311</t>
    <phoneticPr fontId="1" type="noConversion"/>
  </si>
  <si>
    <t>401126-2270361</t>
    <phoneticPr fontId="1" type="noConversion"/>
  </si>
  <si>
    <t>900203-2343569</t>
    <phoneticPr fontId="1" type="noConversion"/>
  </si>
  <si>
    <t>880104-2257399</t>
    <phoneticPr fontId="1" type="noConversion"/>
  </si>
  <si>
    <t>850512-1017144</t>
    <phoneticPr fontId="1" type="noConversion"/>
  </si>
  <si>
    <t>830221-2454742</t>
    <phoneticPr fontId="1" type="noConversion"/>
  </si>
  <si>
    <t>신민주</t>
    <phoneticPr fontId="1" type="noConversion"/>
  </si>
  <si>
    <t>김정환</t>
    <phoneticPr fontId="1" type="noConversion"/>
  </si>
  <si>
    <t>도경표</t>
    <phoneticPr fontId="1" type="noConversion"/>
  </si>
  <si>
    <t>김정민</t>
    <phoneticPr fontId="1" type="noConversion"/>
  </si>
  <si>
    <t>김정연</t>
    <phoneticPr fontId="1" type="noConversion"/>
  </si>
  <si>
    <t>김가훈</t>
    <phoneticPr fontId="1" type="noConversion"/>
  </si>
  <si>
    <t>박지현</t>
    <phoneticPr fontId="1" type="noConversion"/>
  </si>
  <si>
    <t>박정현</t>
    <phoneticPr fontId="1" type="noConversion"/>
  </si>
  <si>
    <t>이구훈</t>
    <phoneticPr fontId="1" type="noConversion"/>
  </si>
  <si>
    <t>신영식</t>
    <phoneticPr fontId="1" type="noConversion"/>
  </si>
  <si>
    <t>이지애</t>
    <phoneticPr fontId="1" type="noConversion"/>
  </si>
  <si>
    <t>최희정</t>
    <phoneticPr fontId="1" type="noConversion"/>
  </si>
  <si>
    <t>고해훈</t>
    <phoneticPr fontId="1" type="noConversion"/>
  </si>
  <si>
    <t>M</t>
    <phoneticPr fontId="1" type="noConversion"/>
  </si>
  <si>
    <t>F</t>
    <phoneticPr fontId="1" type="noConversion"/>
  </si>
  <si>
    <t>200720-3117778</t>
    <phoneticPr fontId="1" type="noConversion"/>
  </si>
  <si>
    <t>140624-3681022</t>
    <phoneticPr fontId="1" type="noConversion"/>
  </si>
  <si>
    <t>050407-4645833</t>
    <phoneticPr fontId="1" type="noConversion"/>
  </si>
  <si>
    <t>101115-4875298</t>
    <phoneticPr fontId="1" type="noConversion"/>
  </si>
  <si>
    <t>130727-4886381</t>
    <phoneticPr fontId="1" type="noConversion"/>
  </si>
  <si>
    <t>010415-3384994</t>
    <phoneticPr fontId="1" type="noConversion"/>
  </si>
  <si>
    <t>100308-3677795</t>
    <phoneticPr fontId="1" type="noConversion"/>
  </si>
  <si>
    <t>한재희</t>
    <phoneticPr fontId="1" type="noConversion"/>
  </si>
  <si>
    <t>이슬현</t>
    <phoneticPr fontId="1" type="noConversion"/>
  </si>
  <si>
    <t>진소령</t>
    <phoneticPr fontId="1" type="noConversion"/>
  </si>
  <si>
    <t>이민희</t>
    <phoneticPr fontId="1" type="noConversion"/>
  </si>
  <si>
    <t>진주리</t>
    <phoneticPr fontId="1" type="noConversion"/>
  </si>
  <si>
    <t>진하신</t>
    <phoneticPr fontId="1" type="noConversion"/>
  </si>
  <si>
    <t>박다진</t>
    <phoneticPr fontId="1" type="noConversion"/>
  </si>
  <si>
    <t>구병현</t>
    <phoneticPr fontId="1" type="noConversion"/>
  </si>
  <si>
    <t>윤태식</t>
    <phoneticPr fontId="1" type="noConversion"/>
  </si>
  <si>
    <t>김규윤</t>
    <phoneticPr fontId="1" type="noConversion"/>
  </si>
  <si>
    <t>지세윤</t>
    <phoneticPr fontId="1" type="noConversion"/>
  </si>
  <si>
    <t>송윤식</t>
    <phoneticPr fontId="1" type="noConversion"/>
  </si>
  <si>
    <t>진나식</t>
    <phoneticPr fontId="1" type="noConversion"/>
  </si>
  <si>
    <t>박다령</t>
    <phoneticPr fontId="1" type="noConversion"/>
  </si>
  <si>
    <t>신홍령</t>
    <phoneticPr fontId="1" type="noConversion"/>
  </si>
  <si>
    <t>윤가은</t>
    <phoneticPr fontId="1" type="noConversion"/>
  </si>
  <si>
    <t>지규영</t>
    <phoneticPr fontId="1" type="noConversion"/>
  </si>
  <si>
    <t>나다원</t>
    <phoneticPr fontId="1" type="noConversion"/>
  </si>
  <si>
    <t>나덕기</t>
    <phoneticPr fontId="1" type="noConversion"/>
  </si>
  <si>
    <t>임재정</t>
    <phoneticPr fontId="1" type="noConversion"/>
  </si>
  <si>
    <t>배민희</t>
    <phoneticPr fontId="1" type="noConversion"/>
  </si>
  <si>
    <t>송채식</t>
    <phoneticPr fontId="1" type="noConversion"/>
  </si>
  <si>
    <t>박주혜</t>
    <phoneticPr fontId="1" type="noConversion"/>
  </si>
  <si>
    <t>김도경</t>
    <phoneticPr fontId="1" type="noConversion"/>
  </si>
  <si>
    <t>박주연</t>
    <phoneticPr fontId="1" type="noConversion"/>
  </si>
  <si>
    <t>잠실동</t>
    <phoneticPr fontId="1" type="noConversion"/>
  </si>
  <si>
    <t>불광동</t>
    <phoneticPr fontId="1" type="noConversion"/>
  </si>
  <si>
    <t>대조동</t>
    <phoneticPr fontId="1" type="noConversion"/>
  </si>
  <si>
    <t>명일동</t>
    <phoneticPr fontId="1" type="noConversion"/>
  </si>
  <si>
    <t>두산동</t>
    <phoneticPr fontId="1" type="noConversion"/>
  </si>
  <si>
    <t>파호동</t>
    <phoneticPr fontId="1" type="noConversion"/>
  </si>
  <si>
    <t>갈산동</t>
    <phoneticPr fontId="1" type="noConversion"/>
  </si>
  <si>
    <t>동산동</t>
    <phoneticPr fontId="1" type="noConversion"/>
  </si>
  <si>
    <t>신암동</t>
    <phoneticPr fontId="1" type="noConversion"/>
  </si>
  <si>
    <t>봉산동</t>
    <phoneticPr fontId="1" type="noConversion"/>
  </si>
  <si>
    <t>고기동</t>
    <phoneticPr fontId="1" type="noConversion"/>
  </si>
  <si>
    <t>역곡동</t>
    <phoneticPr fontId="1" type="noConversion"/>
  </si>
  <si>
    <t>고소동</t>
    <phoneticPr fontId="1" type="noConversion"/>
  </si>
  <si>
    <t>중동</t>
    <phoneticPr fontId="1" type="noConversion"/>
  </si>
  <si>
    <t>초사동</t>
    <phoneticPr fontId="1" type="noConversion"/>
  </si>
  <si>
    <t>수기동</t>
    <phoneticPr fontId="1" type="noConversion"/>
  </si>
  <si>
    <t>대의동</t>
    <phoneticPr fontId="1" type="noConversion"/>
  </si>
  <si>
    <t>임동</t>
    <phoneticPr fontId="1" type="noConversion"/>
  </si>
  <si>
    <t>백곡면</t>
    <phoneticPr fontId="1" type="noConversion"/>
  </si>
  <si>
    <t>경호동</t>
    <phoneticPr fontId="1" type="noConversion"/>
  </si>
  <si>
    <t>연산동</t>
    <phoneticPr fontId="1" type="noConversion"/>
  </si>
  <si>
    <t>동삼동</t>
    <phoneticPr fontId="1" type="noConversion"/>
  </si>
  <si>
    <t>만덕동</t>
    <phoneticPr fontId="1" type="noConversion"/>
  </si>
  <si>
    <t>고제면</t>
    <phoneticPr fontId="1" type="noConversion"/>
  </si>
  <si>
    <t>용평동</t>
    <phoneticPr fontId="1" type="noConversion"/>
  </si>
  <si>
    <t>주전동</t>
    <phoneticPr fontId="1" type="noConversion"/>
  </si>
  <si>
    <t>두왕동</t>
    <phoneticPr fontId="1" type="noConversion"/>
  </si>
  <si>
    <t>서호동</t>
    <phoneticPr fontId="1" type="noConversion"/>
  </si>
  <si>
    <t>제주시</t>
    <phoneticPr fontId="1" type="noConversion"/>
  </si>
  <si>
    <t>제주시</t>
    <phoneticPr fontId="1" type="noConversion"/>
  </si>
  <si>
    <t>도남동</t>
    <phoneticPr fontId="1" type="noConversion"/>
  </si>
  <si>
    <t>내도동</t>
    <phoneticPr fontId="1" type="noConversion"/>
  </si>
  <si>
    <t>남북동</t>
    <phoneticPr fontId="1" type="noConversion"/>
  </si>
  <si>
    <t>운연동</t>
    <phoneticPr fontId="1" type="noConversion"/>
  </si>
  <si>
    <t>송도동</t>
    <phoneticPr fontId="1" type="noConversion"/>
  </si>
  <si>
    <t>무실동</t>
    <phoneticPr fontId="1" type="noConversion"/>
  </si>
  <si>
    <t>근동면</t>
    <phoneticPr fontId="1" type="noConversion"/>
  </si>
  <si>
    <t>서면</t>
    <phoneticPr fontId="1" type="noConversion"/>
  </si>
  <si>
    <t>순천시</t>
    <phoneticPr fontId="1" type="noConversion"/>
  </si>
  <si>
    <t>야흥동</t>
    <phoneticPr fontId="1" type="noConversion"/>
  </si>
  <si>
    <t>궁동</t>
    <phoneticPr fontId="1" type="noConversion"/>
  </si>
  <si>
    <t>ZXQ9-FS24</t>
  </si>
  <si>
    <t>FD92-GS23</t>
    <phoneticPr fontId="1" type="noConversion"/>
  </si>
  <si>
    <t>SD43-RN32</t>
    <phoneticPr fontId="1" type="noConversion"/>
  </si>
  <si>
    <t>BFD2-HTR1</t>
    <phoneticPr fontId="1" type="noConversion"/>
  </si>
  <si>
    <t>FGSN-ADF9</t>
    <phoneticPr fontId="1" type="noConversion"/>
  </si>
  <si>
    <t>NGR4-HDR8</t>
    <phoneticPr fontId="1" type="noConversion"/>
  </si>
  <si>
    <t>HFD5-JYT2</t>
    <phoneticPr fontId="1" type="noConversion"/>
  </si>
  <si>
    <t>SDG9-FH12</t>
    <phoneticPr fontId="1" type="noConversion"/>
  </si>
  <si>
    <t>YO32-634Q</t>
    <phoneticPr fontId="1" type="noConversion"/>
  </si>
  <si>
    <t>JT61-YR75</t>
    <phoneticPr fontId="1" type="noConversion"/>
  </si>
  <si>
    <t>JDY1-HX90</t>
    <phoneticPr fontId="1" type="noConversion"/>
  </si>
  <si>
    <t>25GF-EW29</t>
    <phoneticPr fontId="1" type="noConversion"/>
  </si>
  <si>
    <t>YH47-BW3Q</t>
    <phoneticPr fontId="1" type="noConversion"/>
  </si>
  <si>
    <t>AFG4-HRE1</t>
    <phoneticPr fontId="1" type="noConversion"/>
  </si>
  <si>
    <t>BFSD-FSA1</t>
    <phoneticPr fontId="1" type="noConversion"/>
  </si>
  <si>
    <t>21DS-HRE2</t>
    <phoneticPr fontId="1" type="noConversion"/>
  </si>
  <si>
    <t>DSG1-NRT3</t>
    <phoneticPr fontId="1" type="noConversion"/>
  </si>
  <si>
    <t>N432-GEW2</t>
    <phoneticPr fontId="1" type="noConversion"/>
  </si>
  <si>
    <t>FD12-HT34</t>
    <phoneticPr fontId="1" type="noConversion"/>
  </si>
  <si>
    <t>DWE4-436E</t>
    <phoneticPr fontId="1" type="noConversion"/>
  </si>
  <si>
    <t>HF01-HR23</t>
    <phoneticPr fontId="1" type="noConversion"/>
  </si>
  <si>
    <t>AB12-BRE2</t>
    <phoneticPr fontId="1" type="noConversion"/>
  </si>
  <si>
    <t>GRHE-GR31</t>
    <phoneticPr fontId="1" type="noConversion"/>
  </si>
  <si>
    <t>F24G-JY70</t>
    <phoneticPr fontId="1" type="noConversion"/>
  </si>
  <si>
    <t>S79W-JT25</t>
    <phoneticPr fontId="1" type="noConversion"/>
  </si>
  <si>
    <t>FH25-JYS2</t>
    <phoneticPr fontId="1" type="noConversion"/>
  </si>
  <si>
    <t>JY47-VX23</t>
    <phoneticPr fontId="1" type="noConversion"/>
  </si>
  <si>
    <t>JY87-AW25</t>
    <phoneticPr fontId="1" type="noConversion"/>
  </si>
  <si>
    <t>KO24-AWV1</t>
    <phoneticPr fontId="1" type="noConversion"/>
  </si>
  <si>
    <t>GRA1-HTR2</t>
    <phoneticPr fontId="1" type="noConversion"/>
  </si>
  <si>
    <t>R245-HT92</t>
    <phoneticPr fontId="1" type="noConversion"/>
  </si>
  <si>
    <t>HTE3-KUY6</t>
    <phoneticPr fontId="1" type="noConversion"/>
  </si>
  <si>
    <t>JY23-JT21</t>
    <phoneticPr fontId="1" type="noConversion"/>
  </si>
  <si>
    <t>MH46-XC12</t>
    <phoneticPr fontId="1" type="noConversion"/>
  </si>
  <si>
    <t>HT67-JYQ1</t>
    <phoneticPr fontId="1" type="noConversion"/>
  </si>
  <si>
    <t>HT57-98KJ</t>
    <phoneticPr fontId="1" type="noConversion"/>
  </si>
  <si>
    <t>MH23-UI24</t>
    <phoneticPr fontId="1" type="noConversion"/>
  </si>
  <si>
    <t>SJ12-QA02</t>
    <phoneticPr fontId="1" type="noConversion"/>
  </si>
  <si>
    <t>HT86-125T</t>
    <phoneticPr fontId="1" type="noConversion"/>
  </si>
  <si>
    <t>SJ90-35Q1</t>
    <phoneticPr fontId="1" type="noConversion"/>
  </si>
  <si>
    <t>DS09-WJ23</t>
    <phoneticPr fontId="1" type="noConversion"/>
  </si>
  <si>
    <t>RE10-BC56</t>
    <phoneticPr fontId="1" type="noConversion"/>
  </si>
  <si>
    <t>JY36-ZF21</t>
    <phoneticPr fontId="1" type="noConversion"/>
  </si>
  <si>
    <t>DS14-HT44</t>
    <phoneticPr fontId="1" type="noConversion"/>
  </si>
  <si>
    <t>KU90-QR21</t>
    <phoneticPr fontId="1" type="noConversion"/>
  </si>
  <si>
    <t>GFA2-HE13</t>
    <phoneticPr fontId="1" type="noConversion"/>
  </si>
  <si>
    <t>HRE5-65Ht</t>
    <phoneticPr fontId="1" type="noConversion"/>
  </si>
  <si>
    <t>ZR0Q-HG56</t>
    <phoneticPr fontId="1" type="noConversion"/>
  </si>
  <si>
    <t>HTS0-WG21</t>
    <phoneticPr fontId="1" type="noConversion"/>
  </si>
  <si>
    <t>NY78-FJ15</t>
    <phoneticPr fontId="1" type="noConversion"/>
  </si>
  <si>
    <t>JT53-U68O</t>
    <phoneticPr fontId="1" type="noConversion"/>
  </si>
  <si>
    <t>여기부터 넣으세요 !!</t>
    <phoneticPr fontId="1" type="noConversion"/>
  </si>
  <si>
    <t>low pressure</t>
    <phoneticPr fontId="1" type="noConversion"/>
  </si>
  <si>
    <t>high pressure</t>
  </si>
  <si>
    <t>high pressure</t>
    <phoneticPr fontId="1" type="noConversion"/>
  </si>
  <si>
    <t>osteoporosis</t>
    <phoneticPr fontId="1" type="noConversion"/>
  </si>
  <si>
    <t>dermatitis</t>
    <phoneticPr fontId="1" type="noConversion"/>
  </si>
  <si>
    <t>colitis</t>
    <phoneticPr fontId="1" type="noConversion"/>
  </si>
  <si>
    <t>stomach cancer</t>
    <phoneticPr fontId="1" type="noConversion"/>
  </si>
  <si>
    <t>esophagitis</t>
    <phoneticPr fontId="1" type="noConversion"/>
  </si>
  <si>
    <t>pneumonia</t>
  </si>
  <si>
    <t>pneumonia</t>
    <phoneticPr fontId="1" type="noConversion"/>
  </si>
  <si>
    <t>GS24-98GE</t>
    <phoneticPr fontId="1" type="noConversion"/>
  </si>
  <si>
    <t>HRE4-HET1</t>
    <phoneticPr fontId="1" type="noConversion"/>
  </si>
  <si>
    <t>HREJ-214E</t>
    <phoneticPr fontId="1" type="noConversion"/>
  </si>
  <si>
    <t>GW12-28U4</t>
    <phoneticPr fontId="1" type="noConversion"/>
  </si>
  <si>
    <t>G43Q-2MG0</t>
    <phoneticPr fontId="1" type="noConversion"/>
  </si>
  <si>
    <t>H79L-QR34</t>
    <phoneticPr fontId="1" type="noConversion"/>
  </si>
  <si>
    <t>RH78-WT35</t>
    <phoneticPr fontId="1" type="noConversion"/>
  </si>
  <si>
    <t>QG79-EU21</t>
    <phoneticPr fontId="1" type="noConversion"/>
  </si>
  <si>
    <t>HK89-26HR</t>
    <phoneticPr fontId="1" type="noConversion"/>
  </si>
  <si>
    <t>FD68-JT34</t>
    <phoneticPr fontId="1" type="noConversion"/>
  </si>
  <si>
    <t>EG21-JU87</t>
    <phoneticPr fontId="1" type="noConversion"/>
  </si>
  <si>
    <t>69TJ-HWE2</t>
    <phoneticPr fontId="1" type="noConversion"/>
  </si>
  <si>
    <t>NT7W-12HT</t>
    <phoneticPr fontId="1" type="noConversion"/>
  </si>
  <si>
    <t>NY46-WKJ1</t>
    <phoneticPr fontId="1" type="noConversion"/>
  </si>
  <si>
    <t>SB7U-2FHG</t>
    <phoneticPr fontId="1" type="noConversion"/>
  </si>
  <si>
    <t>EHZ1-WHR4</t>
    <phoneticPr fontId="1" type="noConversion"/>
  </si>
  <si>
    <t>ENH0-AWB1</t>
    <phoneticPr fontId="1" type="noConversion"/>
  </si>
  <si>
    <t>EH58-O843</t>
    <phoneticPr fontId="1" type="noConversion"/>
  </si>
  <si>
    <t>EHDS-EH25</t>
    <phoneticPr fontId="1" type="noConversion"/>
  </si>
  <si>
    <t>EBNH-FH21</t>
    <phoneticPr fontId="1" type="noConversion"/>
  </si>
  <si>
    <t>RJN5-ERH1</t>
    <phoneticPr fontId="1" type="noConversion"/>
  </si>
  <si>
    <t>EH68-EHS0</t>
    <phoneticPr fontId="1" type="noConversion"/>
  </si>
  <si>
    <t>EN1W-EN46</t>
    <phoneticPr fontId="1" type="noConversion"/>
  </si>
  <si>
    <t>HRE3-NTR1</t>
    <phoneticPr fontId="1" type="noConversion"/>
  </si>
  <si>
    <t>FDHS-FH54</t>
    <phoneticPr fontId="1" type="noConversion"/>
  </si>
  <si>
    <t>N685-ASG1</t>
    <phoneticPr fontId="1" type="noConversion"/>
  </si>
  <si>
    <t>FSA3-H153</t>
    <phoneticPr fontId="1" type="noConversion"/>
  </si>
  <si>
    <t>GRE3-GRE1</t>
    <phoneticPr fontId="1" type="noConversion"/>
  </si>
  <si>
    <t>HT35-HTR1</t>
    <phoneticPr fontId="1" type="noConversion"/>
  </si>
  <si>
    <t>HRY3-H236</t>
    <phoneticPr fontId="1" type="noConversion"/>
  </si>
  <si>
    <t>SH90-287H</t>
    <phoneticPr fontId="1" type="noConversion"/>
  </si>
  <si>
    <t>DSH1-SD34</t>
    <phoneticPr fontId="1" type="noConversion"/>
  </si>
  <si>
    <t>AH01-HRE1</t>
    <phoneticPr fontId="1" type="noConversion"/>
  </si>
  <si>
    <t>ASG4-865A</t>
    <phoneticPr fontId="1" type="noConversion"/>
  </si>
  <si>
    <t>HFDS-HES1</t>
    <phoneticPr fontId="1" type="noConversion"/>
  </si>
  <si>
    <t>ASG2-TJR1</t>
    <phoneticPr fontId="1" type="noConversion"/>
  </si>
  <si>
    <t>SH09-28E1</t>
    <phoneticPr fontId="1" type="noConversion"/>
  </si>
  <si>
    <t>O+</t>
    <phoneticPr fontId="1" type="noConversion"/>
  </si>
  <si>
    <t>COVID19</t>
  </si>
  <si>
    <t>1O568U03</t>
  </si>
  <si>
    <t>YL33W0V6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</si>
</sst>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opLeftCell="A275" workbookViewId="0">
      <selection activeCell="A286" sqref="A286:E286"/>
    </sheetView>
  </sheetViews>
  <sheetFormatPr defaultRowHeight="17.399999999999999" customHeight="1" x14ac:dyDescent="0.45"/>
  <cols>
    <col min="1" max="1" width="17.6640625" customWidth="1"/>
    <col min="3" max="3" width="8.75" customWidth="1"/>
    <col min="5" max="6" width="17.6640625" customWidth="1"/>
  </cols>
  <sheetData>
    <row r="1" spans="1:7" ht="17.399999999999999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.399999999999999" customHeight="1" x14ac:dyDescent="0.45">
      <c r="A2" s="5" t="s">
        <v>52</v>
      </c>
      <c r="B2" s="5" t="s">
        <v>558</v>
      </c>
      <c r="C2" s="5" t="s">
        <v>559</v>
      </c>
      <c r="D2" s="5">
        <f ca="1">YEAR(TODAY())-LEFT(A2,2)-1899</f>
        <v>89</v>
      </c>
      <c r="E2" s="5" t="s">
        <v>560</v>
      </c>
      <c r="F2" s="5" t="s">
        <v>561</v>
      </c>
      <c r="G2" s="5" t="s">
        <v>562</v>
      </c>
    </row>
    <row r="3" spans="1:7" ht="17.399999999999999" customHeight="1" x14ac:dyDescent="0.45">
      <c r="A3" s="5" t="s">
        <v>53</v>
      </c>
      <c r="B3" s="5" t="s">
        <v>563</v>
      </c>
      <c r="C3" s="5" t="s">
        <v>564</v>
      </c>
      <c r="D3" s="5">
        <f t="shared" ref="D3:D66" ca="1" si="0">YEAR(TODAY())-LEFT(A3,2)-1899</f>
        <v>81</v>
      </c>
      <c r="E3" s="5" t="s">
        <v>565</v>
      </c>
      <c r="F3" s="5" t="s">
        <v>566</v>
      </c>
      <c r="G3" s="5" t="s">
        <v>567</v>
      </c>
    </row>
    <row r="4" spans="1:7" ht="17.399999999999999" customHeight="1" x14ac:dyDescent="0.45">
      <c r="A4" s="5" t="s">
        <v>54</v>
      </c>
      <c r="B4" s="5" t="s">
        <v>568</v>
      </c>
      <c r="C4" s="5" t="s">
        <v>569</v>
      </c>
      <c r="D4" s="5">
        <f t="shared" ca="1" si="0"/>
        <v>81</v>
      </c>
      <c r="E4" s="5" t="s">
        <v>570</v>
      </c>
      <c r="F4" s="5" t="s">
        <v>571</v>
      </c>
      <c r="G4" s="5" t="s">
        <v>572</v>
      </c>
    </row>
    <row r="5" spans="1:7" ht="17.399999999999999" customHeight="1" x14ac:dyDescent="0.45">
      <c r="A5" s="5" t="s">
        <v>55</v>
      </c>
      <c r="B5" s="5" t="s">
        <v>573</v>
      </c>
      <c r="C5" s="5" t="s">
        <v>559</v>
      </c>
      <c r="D5" s="5">
        <f t="shared" ca="1" si="0"/>
        <v>80</v>
      </c>
      <c r="E5" s="5" t="s">
        <v>570</v>
      </c>
      <c r="F5" s="5" t="s">
        <v>574</v>
      </c>
      <c r="G5" s="5" t="s">
        <v>575</v>
      </c>
    </row>
    <row r="6" spans="1:7" ht="17.399999999999999" customHeight="1" x14ac:dyDescent="0.45">
      <c r="A6" s="5" t="s">
        <v>56</v>
      </c>
      <c r="B6" s="5" t="s">
        <v>576</v>
      </c>
      <c r="C6" s="5" t="s">
        <v>559</v>
      </c>
      <c r="D6" s="5">
        <f t="shared" ca="1" si="0"/>
        <v>77</v>
      </c>
      <c r="E6" s="5" t="s">
        <v>577</v>
      </c>
      <c r="F6" s="5" t="s">
        <v>578</v>
      </c>
      <c r="G6" s="5" t="s">
        <v>579</v>
      </c>
    </row>
    <row r="7" spans="1:7" ht="17.399999999999999" customHeight="1" x14ac:dyDescent="0.45">
      <c r="A7" s="5" t="s">
        <v>57</v>
      </c>
      <c r="B7" s="5" t="s">
        <v>580</v>
      </c>
      <c r="C7" s="5" t="s">
        <v>569</v>
      </c>
      <c r="D7" s="5">
        <f t="shared" ca="1" si="0"/>
        <v>74</v>
      </c>
      <c r="E7" s="5" t="s">
        <v>581</v>
      </c>
      <c r="F7" s="5" t="s">
        <v>582</v>
      </c>
      <c r="G7" s="5" t="s">
        <v>583</v>
      </c>
    </row>
    <row r="8" spans="1:7" ht="17.399999999999999" customHeight="1" x14ac:dyDescent="0.45">
      <c r="A8" s="5" t="s">
        <v>58</v>
      </c>
      <c r="B8" s="5" t="s">
        <v>584</v>
      </c>
      <c r="C8" s="5" t="s">
        <v>559</v>
      </c>
      <c r="D8" s="5">
        <f t="shared" ca="1" si="0"/>
        <v>72</v>
      </c>
      <c r="E8" s="5" t="s">
        <v>570</v>
      </c>
      <c r="F8" s="5" t="s">
        <v>585</v>
      </c>
      <c r="G8" s="5" t="s">
        <v>586</v>
      </c>
    </row>
    <row r="9" spans="1:7" ht="17.399999999999999" customHeight="1" x14ac:dyDescent="0.45">
      <c r="A9" s="5" t="s">
        <v>59</v>
      </c>
      <c r="B9" s="5" t="s">
        <v>587</v>
      </c>
      <c r="C9" s="5" t="s">
        <v>559</v>
      </c>
      <c r="D9" s="5">
        <f t="shared" ca="1" si="0"/>
        <v>71</v>
      </c>
      <c r="E9" s="5" t="s">
        <v>570</v>
      </c>
      <c r="F9" s="5" t="s">
        <v>588</v>
      </c>
      <c r="G9" s="5" t="s">
        <v>589</v>
      </c>
    </row>
    <row r="10" spans="1:7" ht="17.399999999999999" customHeight="1" x14ac:dyDescent="0.45">
      <c r="A10" s="5" t="s">
        <v>60</v>
      </c>
      <c r="B10" s="5" t="s">
        <v>590</v>
      </c>
      <c r="C10" s="5" t="s">
        <v>559</v>
      </c>
      <c r="D10" s="5">
        <f t="shared" ca="1" si="0"/>
        <v>70</v>
      </c>
      <c r="E10" s="5" t="s">
        <v>591</v>
      </c>
      <c r="F10" s="5" t="s">
        <v>592</v>
      </c>
      <c r="G10" s="5" t="s">
        <v>593</v>
      </c>
    </row>
    <row r="11" spans="1:7" ht="17.399999999999999" customHeight="1" x14ac:dyDescent="0.45">
      <c r="A11" s="5" t="s">
        <v>61</v>
      </c>
      <c r="B11" s="5" t="s">
        <v>594</v>
      </c>
      <c r="C11" s="5" t="s">
        <v>559</v>
      </c>
      <c r="D11" s="5">
        <f t="shared" ca="1" si="0"/>
        <v>70</v>
      </c>
      <c r="E11" s="5" t="s">
        <v>565</v>
      </c>
      <c r="F11" s="5" t="s">
        <v>595</v>
      </c>
      <c r="G11" s="5" t="s">
        <v>596</v>
      </c>
    </row>
    <row r="12" spans="1:7" ht="17.399999999999999" customHeight="1" x14ac:dyDescent="0.45">
      <c r="A12" s="5" t="s">
        <v>62</v>
      </c>
      <c r="B12" s="5" t="s">
        <v>597</v>
      </c>
      <c r="C12" s="5" t="s">
        <v>569</v>
      </c>
      <c r="D12" s="5">
        <f t="shared" ca="1" si="0"/>
        <v>70</v>
      </c>
      <c r="E12" s="5" t="s">
        <v>570</v>
      </c>
      <c r="F12" s="5" t="s">
        <v>574</v>
      </c>
      <c r="G12" s="5" t="s">
        <v>598</v>
      </c>
    </row>
    <row r="13" spans="1:7" ht="17.399999999999999" customHeight="1" x14ac:dyDescent="0.45">
      <c r="A13" s="5" t="s">
        <v>63</v>
      </c>
      <c r="B13" s="5" t="s">
        <v>599</v>
      </c>
      <c r="C13" s="5" t="s">
        <v>569</v>
      </c>
      <c r="D13" s="5">
        <f t="shared" ca="1" si="0"/>
        <v>69</v>
      </c>
      <c r="E13" s="5" t="s">
        <v>591</v>
      </c>
      <c r="F13" s="5" t="s">
        <v>600</v>
      </c>
      <c r="G13" s="5" t="s">
        <v>601</v>
      </c>
    </row>
    <row r="14" spans="1:7" ht="17.399999999999999" customHeight="1" x14ac:dyDescent="0.45">
      <c r="A14" s="5" t="s">
        <v>64</v>
      </c>
      <c r="B14" s="5" t="s">
        <v>602</v>
      </c>
      <c r="C14" s="5" t="s">
        <v>559</v>
      </c>
      <c r="D14" s="5">
        <f t="shared" ca="1" si="0"/>
        <v>68</v>
      </c>
      <c r="E14" s="5" t="s">
        <v>603</v>
      </c>
      <c r="F14" s="5" t="s">
        <v>604</v>
      </c>
      <c r="G14" s="5" t="s">
        <v>605</v>
      </c>
    </row>
    <row r="15" spans="1:7" ht="17.399999999999999" customHeight="1" x14ac:dyDescent="0.45">
      <c r="A15" s="5" t="s">
        <v>65</v>
      </c>
      <c r="B15" s="5" t="s">
        <v>606</v>
      </c>
      <c r="C15" s="5" t="s">
        <v>569</v>
      </c>
      <c r="D15" s="5">
        <f t="shared" ca="1" si="0"/>
        <v>68</v>
      </c>
      <c r="E15" s="5" t="s">
        <v>591</v>
      </c>
      <c r="F15" s="5" t="s">
        <v>607</v>
      </c>
      <c r="G15" s="5" t="s">
        <v>608</v>
      </c>
    </row>
    <row r="16" spans="1:7" ht="17.399999999999999" customHeight="1" x14ac:dyDescent="0.45">
      <c r="A16" s="5" t="s">
        <v>66</v>
      </c>
      <c r="B16" s="5" t="s">
        <v>609</v>
      </c>
      <c r="C16" s="5" t="s">
        <v>559</v>
      </c>
      <c r="D16" s="5">
        <f t="shared" ca="1" si="0"/>
        <v>67</v>
      </c>
      <c r="E16" s="5" t="s">
        <v>570</v>
      </c>
      <c r="F16" s="5" t="s">
        <v>610</v>
      </c>
      <c r="G16" s="5" t="s">
        <v>611</v>
      </c>
    </row>
    <row r="17" spans="1:7" ht="17.399999999999999" customHeight="1" x14ac:dyDescent="0.45">
      <c r="A17" s="5" t="s">
        <v>67</v>
      </c>
      <c r="B17" s="5" t="s">
        <v>612</v>
      </c>
      <c r="C17" s="5" t="s">
        <v>559</v>
      </c>
      <c r="D17" s="5">
        <f t="shared" ca="1" si="0"/>
        <v>66</v>
      </c>
      <c r="E17" s="5" t="s">
        <v>581</v>
      </c>
      <c r="F17" s="5" t="s">
        <v>582</v>
      </c>
      <c r="G17" s="5" t="s">
        <v>583</v>
      </c>
    </row>
    <row r="18" spans="1:7" ht="17.399999999999999" customHeight="1" x14ac:dyDescent="0.45">
      <c r="A18" s="5" t="s">
        <v>68</v>
      </c>
      <c r="B18" s="5" t="s">
        <v>613</v>
      </c>
      <c r="C18" s="5" t="s">
        <v>569</v>
      </c>
      <c r="D18" s="5">
        <f t="shared" ca="1" si="0"/>
        <v>66</v>
      </c>
      <c r="E18" s="5" t="s">
        <v>577</v>
      </c>
      <c r="F18" s="5" t="s">
        <v>578</v>
      </c>
      <c r="G18" s="5" t="s">
        <v>579</v>
      </c>
    </row>
    <row r="19" spans="1:7" ht="17.399999999999999" customHeight="1" x14ac:dyDescent="0.45">
      <c r="A19" s="5" t="s">
        <v>69</v>
      </c>
      <c r="B19" s="5" t="s">
        <v>614</v>
      </c>
      <c r="C19" s="5" t="s">
        <v>569</v>
      </c>
      <c r="D19" s="5">
        <f t="shared" ca="1" si="0"/>
        <v>65</v>
      </c>
      <c r="E19" s="5" t="s">
        <v>565</v>
      </c>
      <c r="F19" s="5" t="s">
        <v>578</v>
      </c>
      <c r="G19" s="5" t="s">
        <v>615</v>
      </c>
    </row>
    <row r="20" spans="1:7" ht="17.399999999999999" customHeight="1" x14ac:dyDescent="0.45">
      <c r="A20" s="5" t="s">
        <v>70</v>
      </c>
      <c r="B20" s="5" t="s">
        <v>616</v>
      </c>
      <c r="C20" s="5" t="s">
        <v>559</v>
      </c>
      <c r="D20" s="5">
        <f t="shared" ca="1" si="0"/>
        <v>65</v>
      </c>
      <c r="E20" s="5" t="s">
        <v>570</v>
      </c>
      <c r="F20" s="5" t="s">
        <v>617</v>
      </c>
      <c r="G20" s="5" t="s">
        <v>618</v>
      </c>
    </row>
    <row r="21" spans="1:7" ht="17.399999999999999" customHeight="1" x14ac:dyDescent="0.45">
      <c r="A21" s="5" t="s">
        <v>71</v>
      </c>
      <c r="B21" s="5" t="s">
        <v>619</v>
      </c>
      <c r="C21" s="5" t="s">
        <v>559</v>
      </c>
      <c r="D21" s="5">
        <f t="shared" ca="1" si="0"/>
        <v>64</v>
      </c>
      <c r="E21" s="5" t="s">
        <v>591</v>
      </c>
      <c r="F21" s="5" t="s">
        <v>620</v>
      </c>
      <c r="G21" s="5" t="s">
        <v>621</v>
      </c>
    </row>
    <row r="22" spans="1:7" ht="17.399999999999999" customHeight="1" x14ac:dyDescent="0.45">
      <c r="A22" s="5" t="s">
        <v>72</v>
      </c>
      <c r="B22" s="5" t="s">
        <v>622</v>
      </c>
      <c r="C22" s="5" t="s">
        <v>559</v>
      </c>
      <c r="D22" s="5">
        <f t="shared" ca="1" si="0"/>
        <v>64</v>
      </c>
      <c r="E22" s="5" t="s">
        <v>623</v>
      </c>
      <c r="F22" s="5" t="s">
        <v>624</v>
      </c>
      <c r="G22" s="5" t="s">
        <v>625</v>
      </c>
    </row>
    <row r="23" spans="1:7" ht="17.399999999999999" customHeight="1" x14ac:dyDescent="0.45">
      <c r="A23" s="5" t="s">
        <v>73</v>
      </c>
      <c r="B23" s="5" t="s">
        <v>626</v>
      </c>
      <c r="C23" s="5" t="s">
        <v>559</v>
      </c>
      <c r="D23" s="5">
        <f t="shared" ca="1" si="0"/>
        <v>64</v>
      </c>
      <c r="E23" s="5" t="s">
        <v>570</v>
      </c>
      <c r="F23" s="5" t="s">
        <v>574</v>
      </c>
      <c r="G23" s="5" t="s">
        <v>598</v>
      </c>
    </row>
    <row r="24" spans="1:7" ht="17.399999999999999" customHeight="1" x14ac:dyDescent="0.45">
      <c r="A24" s="5" t="s">
        <v>74</v>
      </c>
      <c r="B24" s="5" t="s">
        <v>627</v>
      </c>
      <c r="C24" s="5" t="s">
        <v>569</v>
      </c>
      <c r="D24" s="5">
        <f t="shared" ca="1" si="0"/>
        <v>64</v>
      </c>
      <c r="E24" s="5" t="s">
        <v>560</v>
      </c>
      <c r="F24" s="5" t="s">
        <v>561</v>
      </c>
      <c r="G24" s="5" t="s">
        <v>628</v>
      </c>
    </row>
    <row r="25" spans="1:7" ht="17.399999999999999" customHeight="1" x14ac:dyDescent="0.45">
      <c r="A25" s="5" t="s">
        <v>75</v>
      </c>
      <c r="B25" s="5" t="s">
        <v>629</v>
      </c>
      <c r="C25" s="5" t="s">
        <v>569</v>
      </c>
      <c r="D25" s="5">
        <f t="shared" ca="1" si="0"/>
        <v>63</v>
      </c>
      <c r="E25" s="5" t="s">
        <v>570</v>
      </c>
      <c r="F25" s="5" t="s">
        <v>610</v>
      </c>
      <c r="G25" s="5" t="s">
        <v>630</v>
      </c>
    </row>
    <row r="26" spans="1:7" ht="17.399999999999999" customHeight="1" x14ac:dyDescent="0.45">
      <c r="A26" s="5" t="s">
        <v>76</v>
      </c>
      <c r="B26" s="5" t="s">
        <v>631</v>
      </c>
      <c r="C26" s="5" t="s">
        <v>559</v>
      </c>
      <c r="D26" s="5">
        <f t="shared" ca="1" si="0"/>
        <v>63</v>
      </c>
      <c r="E26" s="5" t="s">
        <v>591</v>
      </c>
      <c r="F26" s="5" t="s">
        <v>600</v>
      </c>
      <c r="G26" s="5" t="s">
        <v>601</v>
      </c>
    </row>
    <row r="27" spans="1:7" ht="17.399999999999999" customHeight="1" x14ac:dyDescent="0.45">
      <c r="A27" s="5" t="s">
        <v>77</v>
      </c>
      <c r="B27" s="5" t="s">
        <v>632</v>
      </c>
      <c r="C27" s="5" t="s">
        <v>569</v>
      </c>
      <c r="D27" s="5">
        <f t="shared" ca="1" si="0"/>
        <v>62</v>
      </c>
      <c r="E27" s="5" t="s">
        <v>623</v>
      </c>
      <c r="F27" s="5" t="s">
        <v>633</v>
      </c>
      <c r="G27" s="5" t="s">
        <v>634</v>
      </c>
    </row>
    <row r="28" spans="1:7" ht="17.399999999999999" customHeight="1" x14ac:dyDescent="0.45">
      <c r="A28" s="5" t="s">
        <v>78</v>
      </c>
      <c r="B28" s="5" t="s">
        <v>635</v>
      </c>
      <c r="C28" s="5" t="s">
        <v>559</v>
      </c>
      <c r="D28" s="5">
        <f t="shared" ca="1" si="0"/>
        <v>62</v>
      </c>
      <c r="E28" s="5" t="s">
        <v>560</v>
      </c>
      <c r="F28" s="5" t="s">
        <v>636</v>
      </c>
      <c r="G28" s="5" t="s">
        <v>637</v>
      </c>
    </row>
    <row r="29" spans="1:7" ht="17.399999999999999" customHeight="1" x14ac:dyDescent="0.45">
      <c r="A29" s="5" t="s">
        <v>79</v>
      </c>
      <c r="B29" s="5" t="s">
        <v>638</v>
      </c>
      <c r="C29" s="5" t="s">
        <v>569</v>
      </c>
      <c r="D29" s="5">
        <f t="shared" ca="1" si="0"/>
        <v>62</v>
      </c>
      <c r="E29" s="5" t="s">
        <v>639</v>
      </c>
      <c r="F29" s="5" t="s">
        <v>640</v>
      </c>
      <c r="G29" s="5" t="s">
        <v>641</v>
      </c>
    </row>
    <row r="30" spans="1:7" ht="17.399999999999999" customHeight="1" x14ac:dyDescent="0.45">
      <c r="A30" s="5" t="s">
        <v>80</v>
      </c>
      <c r="B30" s="5" t="s">
        <v>642</v>
      </c>
      <c r="C30" s="5" t="s">
        <v>559</v>
      </c>
      <c r="D30" s="5">
        <f t="shared" ca="1" si="0"/>
        <v>61</v>
      </c>
      <c r="E30" s="5" t="s">
        <v>565</v>
      </c>
      <c r="F30" s="5" t="s">
        <v>643</v>
      </c>
      <c r="G30" s="5" t="s">
        <v>644</v>
      </c>
    </row>
    <row r="31" spans="1:7" ht="17.399999999999999" customHeight="1" x14ac:dyDescent="0.45">
      <c r="A31" s="5" t="s">
        <v>81</v>
      </c>
      <c r="B31" s="5" t="s">
        <v>645</v>
      </c>
      <c r="C31" s="5" t="s">
        <v>569</v>
      </c>
      <c r="D31" s="5">
        <f t="shared" ca="1" si="0"/>
        <v>61</v>
      </c>
      <c r="E31" s="5" t="s">
        <v>565</v>
      </c>
      <c r="F31" s="5" t="s">
        <v>643</v>
      </c>
      <c r="G31" s="5" t="s">
        <v>646</v>
      </c>
    </row>
    <row r="32" spans="1:7" ht="17.399999999999999" customHeight="1" x14ac:dyDescent="0.45">
      <c r="A32" s="5" t="s">
        <v>82</v>
      </c>
      <c r="B32" s="5" t="s">
        <v>647</v>
      </c>
      <c r="C32" s="5" t="s">
        <v>569</v>
      </c>
      <c r="D32" s="5">
        <f t="shared" ca="1" si="0"/>
        <v>61</v>
      </c>
      <c r="E32" s="5" t="s">
        <v>581</v>
      </c>
      <c r="F32" s="5" t="s">
        <v>648</v>
      </c>
      <c r="G32" s="5" t="s">
        <v>649</v>
      </c>
    </row>
    <row r="33" spans="1:7" ht="17.399999999999999" customHeight="1" x14ac:dyDescent="0.45">
      <c r="A33" s="5" t="s">
        <v>83</v>
      </c>
      <c r="B33" s="5" t="s">
        <v>650</v>
      </c>
      <c r="C33" s="5" t="s">
        <v>569</v>
      </c>
      <c r="D33" s="5">
        <f t="shared" ca="1" si="0"/>
        <v>60</v>
      </c>
      <c r="E33" s="5" t="s">
        <v>560</v>
      </c>
      <c r="F33" s="5" t="s">
        <v>651</v>
      </c>
      <c r="G33" s="5" t="s">
        <v>652</v>
      </c>
    </row>
    <row r="34" spans="1:7" ht="17.399999999999999" customHeight="1" x14ac:dyDescent="0.45">
      <c r="A34" s="5" t="s">
        <v>84</v>
      </c>
      <c r="B34" s="5" t="s">
        <v>653</v>
      </c>
      <c r="C34" s="5" t="s">
        <v>559</v>
      </c>
      <c r="D34" s="5">
        <f t="shared" ca="1" si="0"/>
        <v>60</v>
      </c>
      <c r="E34" s="5" t="s">
        <v>560</v>
      </c>
      <c r="F34" s="5" t="s">
        <v>561</v>
      </c>
      <c r="G34" s="5" t="s">
        <v>654</v>
      </c>
    </row>
    <row r="35" spans="1:7" ht="17.399999999999999" customHeight="1" x14ac:dyDescent="0.45">
      <c r="A35" s="5" t="s">
        <v>85</v>
      </c>
      <c r="B35" s="5" t="s">
        <v>655</v>
      </c>
      <c r="C35" s="5" t="s">
        <v>569</v>
      </c>
      <c r="D35" s="5">
        <f t="shared" ca="1" si="0"/>
        <v>60</v>
      </c>
      <c r="E35" s="5" t="s">
        <v>570</v>
      </c>
      <c r="F35" s="5" t="s">
        <v>610</v>
      </c>
      <c r="G35" s="5" t="s">
        <v>630</v>
      </c>
    </row>
    <row r="36" spans="1:7" ht="17.399999999999999" customHeight="1" x14ac:dyDescent="0.45">
      <c r="A36" s="5" t="s">
        <v>86</v>
      </c>
      <c r="B36" s="5" t="s">
        <v>656</v>
      </c>
      <c r="C36" s="5" t="s">
        <v>559</v>
      </c>
      <c r="D36" s="5">
        <f t="shared" ca="1" si="0"/>
        <v>60</v>
      </c>
      <c r="E36" s="5" t="s">
        <v>577</v>
      </c>
      <c r="F36" s="5" t="s">
        <v>578</v>
      </c>
      <c r="G36" s="5" t="s">
        <v>579</v>
      </c>
    </row>
    <row r="37" spans="1:7" ht="17.399999999999999" customHeight="1" x14ac:dyDescent="0.45">
      <c r="A37" s="5" t="s">
        <v>87</v>
      </c>
      <c r="B37" s="5" t="s">
        <v>657</v>
      </c>
      <c r="C37" s="5" t="s">
        <v>559</v>
      </c>
      <c r="D37" s="5">
        <f t="shared" ca="1" si="0"/>
        <v>60</v>
      </c>
      <c r="E37" s="5" t="s">
        <v>560</v>
      </c>
      <c r="F37" s="5" t="s">
        <v>658</v>
      </c>
      <c r="G37" s="5" t="s">
        <v>637</v>
      </c>
    </row>
    <row r="38" spans="1:7" ht="17.399999999999999" customHeight="1" x14ac:dyDescent="0.45">
      <c r="A38" s="5" t="s">
        <v>88</v>
      </c>
      <c r="B38" s="5" t="s">
        <v>659</v>
      </c>
      <c r="C38" s="5" t="s">
        <v>569</v>
      </c>
      <c r="D38" s="5">
        <f t="shared" ca="1" si="0"/>
        <v>59</v>
      </c>
      <c r="E38" s="5" t="s">
        <v>565</v>
      </c>
      <c r="F38" s="5" t="s">
        <v>574</v>
      </c>
      <c r="G38" s="5" t="s">
        <v>660</v>
      </c>
    </row>
    <row r="39" spans="1:7" ht="17.399999999999999" customHeight="1" x14ac:dyDescent="0.45">
      <c r="A39" s="5" t="s">
        <v>89</v>
      </c>
      <c r="B39" s="5" t="s">
        <v>661</v>
      </c>
      <c r="C39" s="5" t="s">
        <v>559</v>
      </c>
      <c r="D39" s="5">
        <f t="shared" ca="1" si="0"/>
        <v>59</v>
      </c>
      <c r="E39" s="5" t="s">
        <v>623</v>
      </c>
      <c r="F39" s="5" t="s">
        <v>662</v>
      </c>
      <c r="G39" s="5" t="s">
        <v>663</v>
      </c>
    </row>
    <row r="40" spans="1:7" ht="17.399999999999999" customHeight="1" x14ac:dyDescent="0.45">
      <c r="A40" s="5" t="s">
        <v>90</v>
      </c>
      <c r="B40" s="5" t="s">
        <v>664</v>
      </c>
      <c r="C40" s="5" t="s">
        <v>569</v>
      </c>
      <c r="D40" s="5">
        <f t="shared" ca="1" si="0"/>
        <v>58</v>
      </c>
      <c r="E40" s="5" t="s">
        <v>560</v>
      </c>
      <c r="F40" s="5" t="s">
        <v>665</v>
      </c>
      <c r="G40" s="5" t="s">
        <v>666</v>
      </c>
    </row>
    <row r="41" spans="1:7" ht="17.399999999999999" customHeight="1" x14ac:dyDescent="0.45">
      <c r="A41" s="5" t="s">
        <v>91</v>
      </c>
      <c r="B41" s="5" t="s">
        <v>667</v>
      </c>
      <c r="C41" s="5" t="s">
        <v>559</v>
      </c>
      <c r="D41" s="5">
        <f t="shared" ca="1" si="0"/>
        <v>58</v>
      </c>
      <c r="E41" s="5" t="s">
        <v>591</v>
      </c>
      <c r="F41" s="5" t="s">
        <v>592</v>
      </c>
      <c r="G41" s="5" t="s">
        <v>593</v>
      </c>
    </row>
    <row r="42" spans="1:7" ht="17.399999999999999" customHeight="1" x14ac:dyDescent="0.45">
      <c r="A42" s="5" t="s">
        <v>92</v>
      </c>
      <c r="B42" s="5" t="s">
        <v>668</v>
      </c>
      <c r="C42" s="5" t="s">
        <v>569</v>
      </c>
      <c r="D42" s="5">
        <f t="shared" ca="1" si="0"/>
        <v>57</v>
      </c>
      <c r="E42" s="5" t="s">
        <v>623</v>
      </c>
      <c r="F42" s="5" t="s">
        <v>633</v>
      </c>
      <c r="G42" s="5" t="s">
        <v>669</v>
      </c>
    </row>
    <row r="43" spans="1:7" ht="17.399999999999999" customHeight="1" x14ac:dyDescent="0.45">
      <c r="A43" s="5" t="s">
        <v>93</v>
      </c>
      <c r="B43" s="5" t="s">
        <v>670</v>
      </c>
      <c r="C43" s="5" t="s">
        <v>559</v>
      </c>
      <c r="D43" s="5">
        <f t="shared" ca="1" si="0"/>
        <v>57</v>
      </c>
      <c r="E43" s="5" t="s">
        <v>560</v>
      </c>
      <c r="F43" s="5" t="s">
        <v>561</v>
      </c>
      <c r="G43" s="5" t="s">
        <v>628</v>
      </c>
    </row>
    <row r="44" spans="1:7" ht="17.399999999999999" customHeight="1" x14ac:dyDescent="0.45">
      <c r="A44" s="5" t="s">
        <v>94</v>
      </c>
      <c r="B44" s="5" t="s">
        <v>671</v>
      </c>
      <c r="C44" s="5" t="s">
        <v>559</v>
      </c>
      <c r="D44" s="5">
        <f t="shared" ca="1" si="0"/>
        <v>56</v>
      </c>
      <c r="E44" s="5" t="s">
        <v>672</v>
      </c>
      <c r="F44" s="5" t="s">
        <v>637</v>
      </c>
      <c r="G44" s="5" t="s">
        <v>673</v>
      </c>
    </row>
    <row r="45" spans="1:7" ht="17.399999999999999" customHeight="1" x14ac:dyDescent="0.45">
      <c r="A45" s="5" t="s">
        <v>95</v>
      </c>
      <c r="B45" s="5" t="s">
        <v>674</v>
      </c>
      <c r="C45" s="5" t="s">
        <v>559</v>
      </c>
      <c r="D45" s="5">
        <f t="shared" ca="1" si="0"/>
        <v>56</v>
      </c>
      <c r="E45" s="5" t="s">
        <v>675</v>
      </c>
      <c r="F45" s="5" t="s">
        <v>676</v>
      </c>
      <c r="G45" s="5" t="s">
        <v>677</v>
      </c>
    </row>
    <row r="46" spans="1:7" ht="17.399999999999999" customHeight="1" x14ac:dyDescent="0.45">
      <c r="A46" s="5" t="s">
        <v>96</v>
      </c>
      <c r="B46" s="5" t="s">
        <v>678</v>
      </c>
      <c r="C46" s="5" t="s">
        <v>569</v>
      </c>
      <c r="D46" s="5">
        <f t="shared" ca="1" si="0"/>
        <v>56</v>
      </c>
      <c r="E46" s="5" t="s">
        <v>591</v>
      </c>
      <c r="F46" s="5" t="s">
        <v>679</v>
      </c>
      <c r="G46" s="5" t="s">
        <v>680</v>
      </c>
    </row>
    <row r="47" spans="1:7" ht="17.399999999999999" customHeight="1" x14ac:dyDescent="0.45">
      <c r="A47" s="5" t="s">
        <v>97</v>
      </c>
      <c r="B47" s="5" t="s">
        <v>681</v>
      </c>
      <c r="C47" s="5" t="s">
        <v>569</v>
      </c>
      <c r="D47" s="5">
        <f t="shared" ca="1" si="0"/>
        <v>55</v>
      </c>
      <c r="E47" s="5" t="s">
        <v>565</v>
      </c>
      <c r="F47" s="5" t="s">
        <v>578</v>
      </c>
      <c r="G47" s="5" t="s">
        <v>682</v>
      </c>
    </row>
    <row r="48" spans="1:7" ht="17.399999999999999" customHeight="1" x14ac:dyDescent="0.45">
      <c r="A48" s="5" t="s">
        <v>98</v>
      </c>
      <c r="B48" s="5" t="s">
        <v>683</v>
      </c>
      <c r="C48" s="5" t="s">
        <v>559</v>
      </c>
      <c r="D48" s="5">
        <f t="shared" ca="1" si="0"/>
        <v>55</v>
      </c>
      <c r="E48" s="5" t="s">
        <v>570</v>
      </c>
      <c r="F48" s="5" t="s">
        <v>571</v>
      </c>
      <c r="G48" s="5" t="s">
        <v>572</v>
      </c>
    </row>
    <row r="49" spans="1:7" ht="17.399999999999999" customHeight="1" x14ac:dyDescent="0.45">
      <c r="A49" s="5" t="s">
        <v>99</v>
      </c>
      <c r="B49" s="5" t="s">
        <v>684</v>
      </c>
      <c r="C49" s="5" t="s">
        <v>569</v>
      </c>
      <c r="D49" s="5">
        <f t="shared" ca="1" si="0"/>
        <v>54</v>
      </c>
      <c r="E49" s="5" t="s">
        <v>623</v>
      </c>
      <c r="F49" s="5" t="s">
        <v>624</v>
      </c>
      <c r="G49" s="5" t="s">
        <v>625</v>
      </c>
    </row>
    <row r="50" spans="1:7" ht="17.399999999999999" customHeight="1" x14ac:dyDescent="0.45">
      <c r="A50" s="5" t="s">
        <v>100</v>
      </c>
      <c r="B50" s="5" t="s">
        <v>685</v>
      </c>
      <c r="C50" s="5" t="s">
        <v>559</v>
      </c>
      <c r="D50" s="5">
        <f t="shared" ca="1" si="0"/>
        <v>54</v>
      </c>
      <c r="E50" s="5" t="s">
        <v>560</v>
      </c>
      <c r="F50" s="5" t="s">
        <v>561</v>
      </c>
      <c r="G50" s="5" t="s">
        <v>654</v>
      </c>
    </row>
    <row r="51" spans="1:7" ht="17.399999999999999" customHeight="1" x14ac:dyDescent="0.45">
      <c r="A51" s="5" t="s">
        <v>101</v>
      </c>
      <c r="B51" s="5" t="s">
        <v>686</v>
      </c>
      <c r="C51" s="5" t="s">
        <v>569</v>
      </c>
      <c r="D51" s="5">
        <f t="shared" ca="1" si="0"/>
        <v>53</v>
      </c>
      <c r="E51" s="5" t="s">
        <v>565</v>
      </c>
      <c r="F51" s="5" t="s">
        <v>578</v>
      </c>
      <c r="G51" s="5" t="s">
        <v>615</v>
      </c>
    </row>
    <row r="52" spans="1:7" ht="17.399999999999999" customHeight="1" x14ac:dyDescent="0.45">
      <c r="A52" s="5" t="s">
        <v>102</v>
      </c>
      <c r="B52" s="5" t="s">
        <v>687</v>
      </c>
      <c r="C52" s="5" t="s">
        <v>559</v>
      </c>
      <c r="D52" s="5">
        <f t="shared" ca="1" si="0"/>
        <v>52</v>
      </c>
      <c r="E52" s="5" t="s">
        <v>591</v>
      </c>
      <c r="F52" s="5" t="s">
        <v>679</v>
      </c>
      <c r="G52" s="5" t="s">
        <v>680</v>
      </c>
    </row>
    <row r="53" spans="1:7" ht="17.399999999999999" customHeight="1" x14ac:dyDescent="0.45">
      <c r="A53" s="5" t="s">
        <v>103</v>
      </c>
      <c r="B53" s="5" t="s">
        <v>688</v>
      </c>
      <c r="C53" s="5" t="s">
        <v>559</v>
      </c>
      <c r="D53" s="5">
        <f t="shared" ca="1" si="0"/>
        <v>51</v>
      </c>
      <c r="E53" s="5" t="s">
        <v>560</v>
      </c>
      <c r="F53" s="5" t="s">
        <v>636</v>
      </c>
      <c r="G53" s="5" t="s">
        <v>689</v>
      </c>
    </row>
    <row r="54" spans="1:7" ht="17.399999999999999" customHeight="1" x14ac:dyDescent="0.45">
      <c r="A54" s="5" t="s">
        <v>104</v>
      </c>
      <c r="B54" s="5" t="s">
        <v>690</v>
      </c>
      <c r="C54" s="5" t="s">
        <v>569</v>
      </c>
      <c r="D54" s="5">
        <f t="shared" ca="1" si="0"/>
        <v>50</v>
      </c>
      <c r="E54" s="5" t="s">
        <v>565</v>
      </c>
      <c r="F54" s="5" t="s">
        <v>643</v>
      </c>
      <c r="G54" s="5" t="s">
        <v>644</v>
      </c>
    </row>
    <row r="55" spans="1:7" ht="17.399999999999999" customHeight="1" x14ac:dyDescent="0.45">
      <c r="A55" s="5" t="s">
        <v>105</v>
      </c>
      <c r="B55" s="5" t="s">
        <v>691</v>
      </c>
      <c r="C55" s="5" t="s">
        <v>559</v>
      </c>
      <c r="D55" s="5">
        <f t="shared" ca="1" si="0"/>
        <v>49</v>
      </c>
      <c r="E55" s="5" t="s">
        <v>560</v>
      </c>
      <c r="F55" s="5" t="s">
        <v>665</v>
      </c>
      <c r="G55" s="5" t="s">
        <v>692</v>
      </c>
    </row>
    <row r="56" spans="1:7" ht="17.399999999999999" customHeight="1" x14ac:dyDescent="0.45">
      <c r="A56" s="5" t="s">
        <v>106</v>
      </c>
      <c r="B56" s="5" t="s">
        <v>693</v>
      </c>
      <c r="C56" s="5" t="s">
        <v>569</v>
      </c>
      <c r="D56" s="5">
        <f t="shared" ca="1" si="0"/>
        <v>48</v>
      </c>
      <c r="E56" s="5" t="s">
        <v>603</v>
      </c>
      <c r="F56" s="5" t="s">
        <v>694</v>
      </c>
      <c r="G56" s="5" t="s">
        <v>695</v>
      </c>
    </row>
    <row r="57" spans="1:7" ht="17.399999999999999" customHeight="1" x14ac:dyDescent="0.45">
      <c r="A57" s="5" t="s">
        <v>107</v>
      </c>
      <c r="B57" s="5" t="s">
        <v>696</v>
      </c>
      <c r="C57" s="5" t="s">
        <v>569</v>
      </c>
      <c r="D57" s="5">
        <f t="shared" ca="1" si="0"/>
        <v>48</v>
      </c>
      <c r="E57" s="5" t="s">
        <v>603</v>
      </c>
      <c r="F57" s="5" t="s">
        <v>604</v>
      </c>
      <c r="G57" s="5" t="s">
        <v>605</v>
      </c>
    </row>
    <row r="58" spans="1:7" ht="17.399999999999999" customHeight="1" x14ac:dyDescent="0.45">
      <c r="A58" s="5" t="s">
        <v>108</v>
      </c>
      <c r="B58" s="5" t="s">
        <v>697</v>
      </c>
      <c r="C58" s="5" t="s">
        <v>559</v>
      </c>
      <c r="D58" s="5">
        <f t="shared" ca="1" si="0"/>
        <v>47</v>
      </c>
      <c r="E58" s="5" t="s">
        <v>672</v>
      </c>
      <c r="F58" s="5" t="s">
        <v>637</v>
      </c>
      <c r="G58" s="5" t="s">
        <v>673</v>
      </c>
    </row>
    <row r="59" spans="1:7" ht="17.399999999999999" customHeight="1" x14ac:dyDescent="0.45">
      <c r="A59" s="5" t="s">
        <v>109</v>
      </c>
      <c r="B59" s="5" t="s">
        <v>698</v>
      </c>
      <c r="C59" s="5" t="s">
        <v>559</v>
      </c>
      <c r="D59" s="5">
        <f t="shared" ca="1" si="0"/>
        <v>47</v>
      </c>
      <c r="E59" s="5" t="s">
        <v>560</v>
      </c>
      <c r="F59" s="5" t="s">
        <v>665</v>
      </c>
      <c r="G59" s="5" t="s">
        <v>666</v>
      </c>
    </row>
    <row r="60" spans="1:7" ht="17.399999999999999" customHeight="1" x14ac:dyDescent="0.45">
      <c r="A60" s="5" t="s">
        <v>110</v>
      </c>
      <c r="B60" s="5" t="s">
        <v>699</v>
      </c>
      <c r="C60" s="5" t="s">
        <v>569</v>
      </c>
      <c r="D60" s="5">
        <f t="shared" ca="1" si="0"/>
        <v>47</v>
      </c>
      <c r="E60" s="5" t="s">
        <v>565</v>
      </c>
      <c r="F60" s="5" t="s">
        <v>574</v>
      </c>
      <c r="G60" s="5" t="s">
        <v>660</v>
      </c>
    </row>
    <row r="61" spans="1:7" ht="17.399999999999999" customHeight="1" x14ac:dyDescent="0.45">
      <c r="A61" s="5" t="s">
        <v>111</v>
      </c>
      <c r="B61" s="5" t="s">
        <v>700</v>
      </c>
      <c r="C61" s="5" t="s">
        <v>569</v>
      </c>
      <c r="D61" s="5">
        <f t="shared" ca="1" si="0"/>
        <v>47</v>
      </c>
      <c r="E61" s="5" t="s">
        <v>675</v>
      </c>
      <c r="F61" s="5" t="s">
        <v>676</v>
      </c>
      <c r="G61" s="5" t="s">
        <v>677</v>
      </c>
    </row>
    <row r="62" spans="1:7" ht="17.399999999999999" customHeight="1" x14ac:dyDescent="0.45">
      <c r="A62" s="5" t="s">
        <v>112</v>
      </c>
      <c r="B62" s="5" t="s">
        <v>701</v>
      </c>
      <c r="C62" s="5" t="s">
        <v>569</v>
      </c>
      <c r="D62" s="5">
        <f t="shared" ca="1" si="0"/>
        <v>46</v>
      </c>
      <c r="E62" s="5" t="s">
        <v>565</v>
      </c>
      <c r="F62" s="5" t="s">
        <v>637</v>
      </c>
      <c r="G62" s="5" t="s">
        <v>702</v>
      </c>
    </row>
    <row r="63" spans="1:7" ht="17.399999999999999" customHeight="1" x14ac:dyDescent="0.45">
      <c r="A63" s="5" t="s">
        <v>113</v>
      </c>
      <c r="B63" s="5" t="s">
        <v>703</v>
      </c>
      <c r="C63" s="5" t="s">
        <v>559</v>
      </c>
      <c r="D63" s="5">
        <f t="shared" ca="1" si="0"/>
        <v>46</v>
      </c>
      <c r="E63" s="5" t="s">
        <v>623</v>
      </c>
      <c r="F63" s="5" t="s">
        <v>633</v>
      </c>
      <c r="G63" s="5" t="s">
        <v>669</v>
      </c>
    </row>
    <row r="64" spans="1:7" ht="17.399999999999999" customHeight="1" x14ac:dyDescent="0.45">
      <c r="A64" s="5" t="s">
        <v>114</v>
      </c>
      <c r="B64" s="5" t="s">
        <v>704</v>
      </c>
      <c r="C64" s="5" t="s">
        <v>569</v>
      </c>
      <c r="D64" s="5">
        <f t="shared" ca="1" si="0"/>
        <v>46</v>
      </c>
      <c r="E64" s="5" t="s">
        <v>560</v>
      </c>
      <c r="F64" s="5" t="s">
        <v>561</v>
      </c>
      <c r="G64" s="5" t="s">
        <v>562</v>
      </c>
    </row>
    <row r="65" spans="1:7" ht="17.399999999999999" customHeight="1" x14ac:dyDescent="0.45">
      <c r="A65" s="5" t="s">
        <v>115</v>
      </c>
      <c r="B65" s="5" t="s">
        <v>705</v>
      </c>
      <c r="C65" s="5" t="s">
        <v>569</v>
      </c>
      <c r="D65" s="5">
        <f t="shared" ca="1" si="0"/>
        <v>45</v>
      </c>
      <c r="E65" s="5" t="s">
        <v>675</v>
      </c>
      <c r="F65" s="5" t="s">
        <v>706</v>
      </c>
      <c r="G65" s="5" t="s">
        <v>707</v>
      </c>
    </row>
    <row r="66" spans="1:7" ht="17.399999999999999" customHeight="1" x14ac:dyDescent="0.45">
      <c r="A66" s="5" t="s">
        <v>116</v>
      </c>
      <c r="B66" s="5" t="s">
        <v>708</v>
      </c>
      <c r="C66" s="5" t="s">
        <v>559</v>
      </c>
      <c r="D66" s="5">
        <f t="shared" ca="1" si="0"/>
        <v>45</v>
      </c>
      <c r="E66" s="5" t="s">
        <v>603</v>
      </c>
      <c r="F66" s="5" t="s">
        <v>694</v>
      </c>
      <c r="G66" s="5" t="s">
        <v>695</v>
      </c>
    </row>
    <row r="67" spans="1:7" ht="17.399999999999999" customHeight="1" x14ac:dyDescent="0.45">
      <c r="A67" s="5" t="s">
        <v>117</v>
      </c>
      <c r="B67" s="5" t="s">
        <v>709</v>
      </c>
      <c r="C67" s="5" t="s">
        <v>569</v>
      </c>
      <c r="D67" s="5">
        <f t="shared" ref="D67:D130" ca="1" si="1">YEAR(TODAY())-LEFT(A67,2)-1899</f>
        <v>45</v>
      </c>
      <c r="E67" s="5" t="s">
        <v>639</v>
      </c>
      <c r="F67" s="5" t="s">
        <v>640</v>
      </c>
      <c r="G67" s="5" t="s">
        <v>641</v>
      </c>
    </row>
    <row r="68" spans="1:7" ht="17.399999999999999" customHeight="1" x14ac:dyDescent="0.45">
      <c r="A68" s="5" t="s">
        <v>118</v>
      </c>
      <c r="B68" s="5" t="s">
        <v>710</v>
      </c>
      <c r="C68" s="5" t="s">
        <v>559</v>
      </c>
      <c r="D68" s="5">
        <f t="shared" ca="1" si="1"/>
        <v>45</v>
      </c>
      <c r="E68" s="5" t="s">
        <v>560</v>
      </c>
      <c r="F68" s="5" t="s">
        <v>561</v>
      </c>
      <c r="G68" s="5" t="s">
        <v>628</v>
      </c>
    </row>
    <row r="69" spans="1:7" ht="17.399999999999999" customHeight="1" x14ac:dyDescent="0.45">
      <c r="A69" s="5" t="s">
        <v>119</v>
      </c>
      <c r="B69" s="5" t="s">
        <v>711</v>
      </c>
      <c r="C69" s="5" t="s">
        <v>559</v>
      </c>
      <c r="D69" s="5">
        <f t="shared" ca="1" si="1"/>
        <v>45</v>
      </c>
      <c r="E69" s="5" t="s">
        <v>565</v>
      </c>
      <c r="F69" s="5" t="s">
        <v>566</v>
      </c>
      <c r="G69" s="5" t="s">
        <v>712</v>
      </c>
    </row>
    <row r="70" spans="1:7" ht="17.399999999999999" customHeight="1" x14ac:dyDescent="0.45">
      <c r="A70" s="5" t="s">
        <v>120</v>
      </c>
      <c r="B70" s="5" t="s">
        <v>713</v>
      </c>
      <c r="C70" s="5" t="s">
        <v>559</v>
      </c>
      <c r="D70" s="5">
        <f t="shared" ca="1" si="1"/>
        <v>45</v>
      </c>
      <c r="E70" s="5" t="s">
        <v>581</v>
      </c>
      <c r="F70" s="5" t="s">
        <v>582</v>
      </c>
      <c r="G70" s="5" t="s">
        <v>583</v>
      </c>
    </row>
    <row r="71" spans="1:7" ht="17.399999999999999" customHeight="1" x14ac:dyDescent="0.45">
      <c r="A71" s="5" t="s">
        <v>121</v>
      </c>
      <c r="B71" s="5" t="s">
        <v>714</v>
      </c>
      <c r="C71" s="5" t="s">
        <v>559</v>
      </c>
      <c r="D71" s="5">
        <f t="shared" ca="1" si="1"/>
        <v>44</v>
      </c>
      <c r="E71" s="5" t="s">
        <v>565</v>
      </c>
      <c r="F71" s="5" t="s">
        <v>637</v>
      </c>
      <c r="G71" s="5" t="s">
        <v>702</v>
      </c>
    </row>
    <row r="72" spans="1:7" ht="17.399999999999999" customHeight="1" x14ac:dyDescent="0.45">
      <c r="A72" s="5" t="s">
        <v>122</v>
      </c>
      <c r="B72" s="5" t="s">
        <v>715</v>
      </c>
      <c r="C72" s="5" t="s">
        <v>569</v>
      </c>
      <c r="D72" s="5">
        <f t="shared" ca="1" si="1"/>
        <v>43</v>
      </c>
      <c r="E72" s="5" t="s">
        <v>570</v>
      </c>
      <c r="F72" s="5" t="s">
        <v>617</v>
      </c>
      <c r="G72" s="5" t="s">
        <v>618</v>
      </c>
    </row>
    <row r="73" spans="1:7" ht="17.399999999999999" customHeight="1" x14ac:dyDescent="0.45">
      <c r="A73" s="5" t="s">
        <v>123</v>
      </c>
      <c r="B73" s="5" t="s">
        <v>716</v>
      </c>
      <c r="C73" s="5" t="s">
        <v>559</v>
      </c>
      <c r="D73" s="5">
        <f t="shared" ca="1" si="1"/>
        <v>43</v>
      </c>
      <c r="E73" s="5" t="s">
        <v>560</v>
      </c>
      <c r="F73" s="5" t="s">
        <v>636</v>
      </c>
      <c r="G73" s="5" t="s">
        <v>578</v>
      </c>
    </row>
    <row r="74" spans="1:7" ht="17.399999999999999" customHeight="1" x14ac:dyDescent="0.45">
      <c r="A74" s="5" t="s">
        <v>124</v>
      </c>
      <c r="B74" s="5" t="s">
        <v>717</v>
      </c>
      <c r="C74" s="5" t="s">
        <v>559</v>
      </c>
      <c r="D74" s="5">
        <f t="shared" ca="1" si="1"/>
        <v>43</v>
      </c>
      <c r="E74" s="5" t="s">
        <v>565</v>
      </c>
      <c r="F74" s="5" t="s">
        <v>578</v>
      </c>
      <c r="G74" s="5" t="s">
        <v>615</v>
      </c>
    </row>
    <row r="75" spans="1:7" ht="17.399999999999999" customHeight="1" x14ac:dyDescent="0.45">
      <c r="A75" s="5" t="s">
        <v>125</v>
      </c>
      <c r="B75" s="5" t="s">
        <v>718</v>
      </c>
      <c r="C75" s="5" t="s">
        <v>569</v>
      </c>
      <c r="D75" s="5">
        <f t="shared" ca="1" si="1"/>
        <v>41</v>
      </c>
      <c r="E75" s="5" t="s">
        <v>560</v>
      </c>
      <c r="F75" s="5" t="s">
        <v>719</v>
      </c>
      <c r="G75" s="5" t="s">
        <v>720</v>
      </c>
    </row>
    <row r="76" spans="1:7" ht="17.399999999999999" customHeight="1" x14ac:dyDescent="0.45">
      <c r="A76" s="5" t="s">
        <v>126</v>
      </c>
      <c r="B76" s="5" t="s">
        <v>721</v>
      </c>
      <c r="C76" s="5" t="s">
        <v>559</v>
      </c>
      <c r="D76" s="5">
        <f t="shared" ca="1" si="1"/>
        <v>38</v>
      </c>
      <c r="E76" s="5" t="s">
        <v>570</v>
      </c>
      <c r="F76" s="5" t="s">
        <v>574</v>
      </c>
      <c r="G76" s="5" t="s">
        <v>722</v>
      </c>
    </row>
    <row r="77" spans="1:7" ht="17.399999999999999" customHeight="1" x14ac:dyDescent="0.45">
      <c r="A77" s="5" t="s">
        <v>127</v>
      </c>
      <c r="B77" s="5" t="s">
        <v>723</v>
      </c>
      <c r="C77" s="5" t="s">
        <v>569</v>
      </c>
      <c r="D77" s="5">
        <f t="shared" ca="1" si="1"/>
        <v>38</v>
      </c>
      <c r="E77" s="5" t="s">
        <v>570</v>
      </c>
      <c r="F77" s="5" t="s">
        <v>574</v>
      </c>
      <c r="G77" s="5" t="s">
        <v>575</v>
      </c>
    </row>
    <row r="78" spans="1:7" ht="17.399999999999999" customHeight="1" x14ac:dyDescent="0.45">
      <c r="A78" s="5" t="s">
        <v>128</v>
      </c>
      <c r="B78" s="5" t="s">
        <v>724</v>
      </c>
      <c r="C78" s="5" t="s">
        <v>569</v>
      </c>
      <c r="D78" s="5">
        <f t="shared" ca="1" si="1"/>
        <v>38</v>
      </c>
      <c r="E78" s="5" t="s">
        <v>581</v>
      </c>
      <c r="F78" s="5" t="s">
        <v>648</v>
      </c>
      <c r="G78" s="5" t="s">
        <v>649</v>
      </c>
    </row>
    <row r="79" spans="1:7" ht="17.399999999999999" customHeight="1" x14ac:dyDescent="0.45">
      <c r="A79" s="5" t="s">
        <v>129</v>
      </c>
      <c r="B79" s="5" t="s">
        <v>725</v>
      </c>
      <c r="C79" s="5" t="s">
        <v>569</v>
      </c>
      <c r="D79" s="5">
        <f t="shared" ca="1" si="1"/>
        <v>37</v>
      </c>
      <c r="E79" s="5" t="s">
        <v>675</v>
      </c>
      <c r="F79" s="5" t="s">
        <v>706</v>
      </c>
      <c r="G79" s="5" t="s">
        <v>726</v>
      </c>
    </row>
    <row r="80" spans="1:7" ht="17.399999999999999" customHeight="1" x14ac:dyDescent="0.45">
      <c r="A80" s="5" t="s">
        <v>130</v>
      </c>
      <c r="B80" s="5" t="s">
        <v>727</v>
      </c>
      <c r="C80" s="5" t="s">
        <v>569</v>
      </c>
      <c r="D80" s="5">
        <f t="shared" ca="1" si="1"/>
        <v>37</v>
      </c>
      <c r="E80" s="5" t="s">
        <v>570</v>
      </c>
      <c r="F80" s="5" t="s">
        <v>588</v>
      </c>
      <c r="G80" s="5" t="s">
        <v>728</v>
      </c>
    </row>
    <row r="81" spans="1:7" ht="17.399999999999999" customHeight="1" x14ac:dyDescent="0.45">
      <c r="A81" s="5" t="s">
        <v>131</v>
      </c>
      <c r="B81" s="5" t="s">
        <v>729</v>
      </c>
      <c r="C81" s="5" t="s">
        <v>559</v>
      </c>
      <c r="D81" s="5">
        <f t="shared" ca="1" si="1"/>
        <v>37</v>
      </c>
      <c r="E81" s="5" t="s">
        <v>570</v>
      </c>
      <c r="F81" s="5" t="s">
        <v>574</v>
      </c>
      <c r="G81" s="5" t="s">
        <v>722</v>
      </c>
    </row>
    <row r="82" spans="1:7" ht="17.399999999999999" customHeight="1" x14ac:dyDescent="0.45">
      <c r="A82" s="5" t="s">
        <v>132</v>
      </c>
      <c r="B82" s="5" t="s">
        <v>730</v>
      </c>
      <c r="C82" s="5" t="s">
        <v>569</v>
      </c>
      <c r="D82" s="5">
        <f t="shared" ca="1" si="1"/>
        <v>36</v>
      </c>
      <c r="E82" s="5" t="s">
        <v>565</v>
      </c>
      <c r="F82" s="5" t="s">
        <v>578</v>
      </c>
      <c r="G82" s="5" t="s">
        <v>682</v>
      </c>
    </row>
    <row r="83" spans="1:7" ht="17.399999999999999" customHeight="1" x14ac:dyDescent="0.45">
      <c r="A83" s="5" t="s">
        <v>133</v>
      </c>
      <c r="B83" s="5" t="s">
        <v>731</v>
      </c>
      <c r="C83" s="5" t="s">
        <v>569</v>
      </c>
      <c r="D83" s="5">
        <f t="shared" ca="1" si="1"/>
        <v>35</v>
      </c>
      <c r="E83" s="5" t="s">
        <v>570</v>
      </c>
      <c r="F83" s="5" t="s">
        <v>574</v>
      </c>
      <c r="G83" s="5" t="s">
        <v>722</v>
      </c>
    </row>
    <row r="84" spans="1:7" ht="17.399999999999999" customHeight="1" x14ac:dyDescent="0.45">
      <c r="A84" s="5" t="s">
        <v>134</v>
      </c>
      <c r="B84" s="5" t="s">
        <v>732</v>
      </c>
      <c r="C84" s="5" t="s">
        <v>569</v>
      </c>
      <c r="D84" s="5">
        <f t="shared" ca="1" si="1"/>
        <v>35</v>
      </c>
      <c r="E84" s="5" t="s">
        <v>560</v>
      </c>
      <c r="F84" s="5" t="s">
        <v>651</v>
      </c>
      <c r="G84" s="5" t="s">
        <v>652</v>
      </c>
    </row>
    <row r="85" spans="1:7" ht="17.399999999999999" customHeight="1" x14ac:dyDescent="0.45">
      <c r="A85" s="5" t="s">
        <v>135</v>
      </c>
      <c r="B85" s="5" t="s">
        <v>733</v>
      </c>
      <c r="C85" s="5" t="s">
        <v>559</v>
      </c>
      <c r="D85" s="5">
        <f t="shared" ca="1" si="1"/>
        <v>35</v>
      </c>
      <c r="E85" s="5" t="s">
        <v>734</v>
      </c>
      <c r="F85" s="5" t="s">
        <v>637</v>
      </c>
      <c r="G85" s="5" t="s">
        <v>735</v>
      </c>
    </row>
    <row r="86" spans="1:7" ht="17.399999999999999" customHeight="1" x14ac:dyDescent="0.45">
      <c r="A86" s="5" t="s">
        <v>136</v>
      </c>
      <c r="B86" s="5" t="s">
        <v>736</v>
      </c>
      <c r="C86" s="5" t="s">
        <v>559</v>
      </c>
      <c r="D86" s="5">
        <f t="shared" ca="1" si="1"/>
        <v>35</v>
      </c>
      <c r="E86" s="5" t="s">
        <v>591</v>
      </c>
      <c r="F86" s="5" t="s">
        <v>607</v>
      </c>
      <c r="G86" s="5" t="s">
        <v>608</v>
      </c>
    </row>
    <row r="87" spans="1:7" ht="17.399999999999999" customHeight="1" x14ac:dyDescent="0.45">
      <c r="A87" s="5" t="s">
        <v>137</v>
      </c>
      <c r="B87" s="5" t="s">
        <v>737</v>
      </c>
      <c r="C87" s="5" t="s">
        <v>569</v>
      </c>
      <c r="D87" s="5">
        <f t="shared" ca="1" si="1"/>
        <v>34</v>
      </c>
      <c r="E87" s="5" t="s">
        <v>591</v>
      </c>
      <c r="F87" s="5" t="s">
        <v>620</v>
      </c>
      <c r="G87" s="5" t="s">
        <v>621</v>
      </c>
    </row>
    <row r="88" spans="1:7" ht="17.399999999999999" customHeight="1" x14ac:dyDescent="0.45">
      <c r="A88" s="5" t="s">
        <v>138</v>
      </c>
      <c r="B88" s="5" t="s">
        <v>738</v>
      </c>
      <c r="C88" s="5" t="s">
        <v>559</v>
      </c>
      <c r="D88" s="5">
        <f t="shared" ca="1" si="1"/>
        <v>33</v>
      </c>
      <c r="E88" s="5" t="s">
        <v>560</v>
      </c>
      <c r="F88" s="5" t="s">
        <v>636</v>
      </c>
      <c r="G88" s="5" t="s">
        <v>739</v>
      </c>
    </row>
    <row r="89" spans="1:7" ht="17.399999999999999" customHeight="1" x14ac:dyDescent="0.45">
      <c r="A89" s="5" t="s">
        <v>139</v>
      </c>
      <c r="B89" s="5" t="s">
        <v>740</v>
      </c>
      <c r="C89" s="5" t="s">
        <v>559</v>
      </c>
      <c r="D89" s="5">
        <f t="shared" ca="1" si="1"/>
        <v>33</v>
      </c>
      <c r="E89" s="5" t="s">
        <v>570</v>
      </c>
      <c r="F89" s="5" t="s">
        <v>588</v>
      </c>
      <c r="G89" s="5" t="s">
        <v>741</v>
      </c>
    </row>
    <row r="90" spans="1:7" ht="17.399999999999999" customHeight="1" x14ac:dyDescent="0.45">
      <c r="A90" s="5" t="s">
        <v>140</v>
      </c>
      <c r="B90" s="5" t="s">
        <v>742</v>
      </c>
      <c r="C90" s="5" t="s">
        <v>569</v>
      </c>
      <c r="D90" s="5">
        <f t="shared" ca="1" si="1"/>
        <v>31</v>
      </c>
      <c r="E90" s="5" t="s">
        <v>560</v>
      </c>
      <c r="F90" s="5" t="s">
        <v>665</v>
      </c>
      <c r="G90" s="5" t="s">
        <v>692</v>
      </c>
    </row>
    <row r="91" spans="1:7" ht="17.399999999999999" customHeight="1" x14ac:dyDescent="0.45">
      <c r="A91" s="5" t="s">
        <v>141</v>
      </c>
      <c r="B91" s="5" t="s">
        <v>743</v>
      </c>
      <c r="C91" s="5" t="s">
        <v>569</v>
      </c>
      <c r="D91" s="5">
        <f t="shared" ca="1" si="1"/>
        <v>31</v>
      </c>
      <c r="E91" s="5" t="s">
        <v>744</v>
      </c>
      <c r="F91" s="5" t="s">
        <v>745</v>
      </c>
      <c r="G91" s="5" t="s">
        <v>746</v>
      </c>
    </row>
    <row r="92" spans="1:7" ht="17.399999999999999" customHeight="1" x14ac:dyDescent="0.45">
      <c r="A92" s="5" t="s">
        <v>142</v>
      </c>
      <c r="B92" s="5" t="s">
        <v>747</v>
      </c>
      <c r="C92" s="5" t="s">
        <v>559</v>
      </c>
      <c r="D92" s="5">
        <f t="shared" ca="1" si="1"/>
        <v>30</v>
      </c>
      <c r="E92" s="5" t="s">
        <v>560</v>
      </c>
      <c r="F92" s="5" t="s">
        <v>561</v>
      </c>
      <c r="G92" s="5" t="s">
        <v>562</v>
      </c>
    </row>
    <row r="93" spans="1:7" ht="17.399999999999999" customHeight="1" x14ac:dyDescent="0.45">
      <c r="A93" s="5" t="s">
        <v>143</v>
      </c>
      <c r="B93" s="5" t="s">
        <v>748</v>
      </c>
      <c r="C93" s="5" t="s">
        <v>569</v>
      </c>
      <c r="D93" s="5">
        <f t="shared" ca="1" si="1"/>
        <v>29</v>
      </c>
      <c r="E93" s="5" t="s">
        <v>623</v>
      </c>
      <c r="F93" s="5" t="s">
        <v>662</v>
      </c>
      <c r="G93" s="5" t="s">
        <v>663</v>
      </c>
    </row>
    <row r="94" spans="1:7" ht="17.399999999999999" customHeight="1" x14ac:dyDescent="0.45">
      <c r="A94" s="5" t="s">
        <v>144</v>
      </c>
      <c r="B94" s="5" t="s">
        <v>749</v>
      </c>
      <c r="C94" s="5" t="s">
        <v>569</v>
      </c>
      <c r="D94" s="5">
        <f t="shared" ca="1" si="1"/>
        <v>28</v>
      </c>
      <c r="E94" s="5" t="s">
        <v>570</v>
      </c>
      <c r="F94" s="5" t="s">
        <v>610</v>
      </c>
      <c r="G94" s="5" t="s">
        <v>611</v>
      </c>
    </row>
    <row r="95" spans="1:7" ht="17.399999999999999" customHeight="1" x14ac:dyDescent="0.45">
      <c r="A95" s="5" t="s">
        <v>145</v>
      </c>
      <c r="B95" s="5" t="s">
        <v>750</v>
      </c>
      <c r="C95" s="5" t="s">
        <v>559</v>
      </c>
      <c r="D95" s="5">
        <f t="shared" ca="1" si="1"/>
        <v>28</v>
      </c>
      <c r="E95" s="5" t="s">
        <v>570</v>
      </c>
      <c r="F95" s="5" t="s">
        <v>585</v>
      </c>
      <c r="G95" s="5" t="s">
        <v>586</v>
      </c>
    </row>
    <row r="96" spans="1:7" ht="17.399999999999999" customHeight="1" x14ac:dyDescent="0.45">
      <c r="A96" s="5" t="s">
        <v>146</v>
      </c>
      <c r="B96" s="5" t="s">
        <v>751</v>
      </c>
      <c r="C96" s="5" t="s">
        <v>559</v>
      </c>
      <c r="D96" s="5">
        <f t="shared" ca="1" si="1"/>
        <v>27</v>
      </c>
      <c r="E96" s="5" t="s">
        <v>734</v>
      </c>
      <c r="F96" s="5" t="s">
        <v>637</v>
      </c>
      <c r="G96" s="5" t="s">
        <v>735</v>
      </c>
    </row>
    <row r="97" spans="1:7" ht="17.399999999999999" customHeight="1" x14ac:dyDescent="0.45">
      <c r="A97" s="5" t="s">
        <v>147</v>
      </c>
      <c r="B97" s="5" t="s">
        <v>752</v>
      </c>
      <c r="C97" s="5" t="s">
        <v>569</v>
      </c>
      <c r="D97" s="5">
        <f t="shared" ca="1" si="1"/>
        <v>27</v>
      </c>
      <c r="E97" s="5" t="s">
        <v>744</v>
      </c>
      <c r="F97" s="5" t="s">
        <v>745</v>
      </c>
      <c r="G97" s="5" t="s">
        <v>746</v>
      </c>
    </row>
    <row r="98" spans="1:7" ht="17.399999999999999" customHeight="1" x14ac:dyDescent="0.45">
      <c r="A98" s="5" t="s">
        <v>148</v>
      </c>
      <c r="B98" s="5" t="s">
        <v>753</v>
      </c>
      <c r="C98" s="5" t="s">
        <v>559</v>
      </c>
      <c r="D98" s="5">
        <f t="shared" ca="1" si="1"/>
        <v>27</v>
      </c>
      <c r="E98" s="5" t="s">
        <v>570</v>
      </c>
      <c r="F98" s="5" t="s">
        <v>588</v>
      </c>
      <c r="G98" s="5" t="s">
        <v>589</v>
      </c>
    </row>
    <row r="99" spans="1:7" ht="17.399999999999999" customHeight="1" x14ac:dyDescent="0.45">
      <c r="A99" s="5" t="s">
        <v>149</v>
      </c>
      <c r="B99" s="5" t="s">
        <v>754</v>
      </c>
      <c r="C99" s="5" t="s">
        <v>559</v>
      </c>
      <c r="D99" s="5">
        <f t="shared" ca="1" si="1"/>
        <v>26</v>
      </c>
      <c r="E99" s="5" t="s">
        <v>570</v>
      </c>
      <c r="F99" s="5" t="s">
        <v>588</v>
      </c>
      <c r="G99" s="5" t="s">
        <v>741</v>
      </c>
    </row>
    <row r="100" spans="1:7" ht="17.399999999999999" customHeight="1" x14ac:dyDescent="0.45">
      <c r="A100" s="5" t="s">
        <v>150</v>
      </c>
      <c r="B100" s="5" t="s">
        <v>755</v>
      </c>
      <c r="C100" s="5" t="s">
        <v>559</v>
      </c>
      <c r="D100" s="5">
        <f t="shared" ca="1" si="1"/>
        <v>26</v>
      </c>
      <c r="E100" s="5" t="s">
        <v>565</v>
      </c>
      <c r="F100" s="5" t="s">
        <v>578</v>
      </c>
      <c r="G100" s="5" t="s">
        <v>756</v>
      </c>
    </row>
    <row r="101" spans="1:7" ht="17.399999999999999" customHeight="1" x14ac:dyDescent="0.45">
      <c r="A101" s="5" t="s">
        <v>151</v>
      </c>
      <c r="B101" s="5" t="s">
        <v>757</v>
      </c>
      <c r="C101" s="5" t="s">
        <v>569</v>
      </c>
      <c r="D101" s="5">
        <f t="shared" ca="1" si="1"/>
        <v>23</v>
      </c>
      <c r="E101" s="5" t="s">
        <v>570</v>
      </c>
      <c r="F101" s="5" t="s">
        <v>588</v>
      </c>
      <c r="G101" s="5" t="s">
        <v>728</v>
      </c>
    </row>
    <row r="102" spans="1:7" ht="17.399999999999999" customHeight="1" x14ac:dyDescent="0.45">
      <c r="A102" t="s">
        <v>152</v>
      </c>
      <c r="B102" t="s">
        <v>758</v>
      </c>
      <c r="C102" s="5" t="s">
        <v>564</v>
      </c>
      <c r="D102" s="5">
        <f t="shared" ca="1" si="1"/>
        <v>50</v>
      </c>
      <c r="E102" t="s">
        <v>759</v>
      </c>
      <c r="F102" t="s">
        <v>760</v>
      </c>
      <c r="G102" t="s">
        <v>761</v>
      </c>
    </row>
    <row r="103" spans="1:7" ht="17.399999999999999" customHeight="1" x14ac:dyDescent="0.45">
      <c r="A103" t="s">
        <v>153</v>
      </c>
      <c r="B103" t="s">
        <v>762</v>
      </c>
      <c r="C103" s="5" t="s">
        <v>564</v>
      </c>
      <c r="D103" s="5">
        <f t="shared" ca="1" si="1"/>
        <v>43</v>
      </c>
      <c r="E103" t="s">
        <v>763</v>
      </c>
      <c r="F103" t="s">
        <v>764</v>
      </c>
      <c r="G103" t="s">
        <v>765</v>
      </c>
    </row>
    <row r="104" spans="1:7" ht="17.399999999999999" customHeight="1" x14ac:dyDescent="0.45">
      <c r="A104" t="s">
        <v>154</v>
      </c>
      <c r="B104" t="s">
        <v>766</v>
      </c>
      <c r="C104" s="5" t="s">
        <v>559</v>
      </c>
      <c r="D104" s="5">
        <f t="shared" ca="1" si="1"/>
        <v>66</v>
      </c>
      <c r="E104" t="s">
        <v>767</v>
      </c>
      <c r="F104" t="s">
        <v>768</v>
      </c>
      <c r="G104" t="s">
        <v>769</v>
      </c>
    </row>
    <row r="105" spans="1:7" ht="17.399999999999999" customHeight="1" x14ac:dyDescent="0.45">
      <c r="A105" t="s">
        <v>155</v>
      </c>
      <c r="B105" t="s">
        <v>770</v>
      </c>
      <c r="C105" s="5" t="s">
        <v>559</v>
      </c>
      <c r="D105" s="5">
        <f t="shared" ca="1" si="1"/>
        <v>51</v>
      </c>
      <c r="E105" t="s">
        <v>771</v>
      </c>
      <c r="F105" t="s">
        <v>772</v>
      </c>
      <c r="G105" t="s">
        <v>773</v>
      </c>
    </row>
    <row r="106" spans="1:7" ht="17.399999999999999" customHeight="1" x14ac:dyDescent="0.45">
      <c r="A106" t="s">
        <v>156</v>
      </c>
      <c r="B106" t="s">
        <v>774</v>
      </c>
      <c r="C106" s="5" t="s">
        <v>569</v>
      </c>
      <c r="D106" s="5">
        <f t="shared" ca="1" si="1"/>
        <v>64</v>
      </c>
      <c r="E106" t="s">
        <v>775</v>
      </c>
      <c r="F106" t="s">
        <v>776</v>
      </c>
      <c r="G106" t="s">
        <v>777</v>
      </c>
    </row>
    <row r="107" spans="1:7" ht="17.399999999999999" customHeight="1" x14ac:dyDescent="0.45">
      <c r="A107" t="s">
        <v>157</v>
      </c>
      <c r="B107" t="s">
        <v>778</v>
      </c>
      <c r="C107" s="5" t="s">
        <v>559</v>
      </c>
      <c r="D107" s="5">
        <f t="shared" ca="1" si="1"/>
        <v>54</v>
      </c>
      <c r="E107" t="s">
        <v>759</v>
      </c>
      <c r="F107" t="s">
        <v>779</v>
      </c>
      <c r="G107" t="s">
        <v>772</v>
      </c>
    </row>
    <row r="108" spans="1:7" ht="17.399999999999999" customHeight="1" x14ac:dyDescent="0.45">
      <c r="A108" t="s">
        <v>158</v>
      </c>
      <c r="B108" t="s">
        <v>780</v>
      </c>
      <c r="C108" s="5" t="s">
        <v>559</v>
      </c>
      <c r="D108" s="5">
        <f t="shared" ca="1" si="1"/>
        <v>68</v>
      </c>
      <c r="E108" t="s">
        <v>759</v>
      </c>
      <c r="F108" t="s">
        <v>781</v>
      </c>
      <c r="G108" t="s">
        <v>782</v>
      </c>
    </row>
    <row r="109" spans="1:7" ht="17.399999999999999" customHeight="1" x14ac:dyDescent="0.45">
      <c r="A109" t="s">
        <v>159</v>
      </c>
      <c r="B109" t="s">
        <v>783</v>
      </c>
      <c r="C109" s="5" t="s">
        <v>559</v>
      </c>
      <c r="D109" s="5">
        <f t="shared" ca="1" si="1"/>
        <v>56</v>
      </c>
      <c r="E109" t="s">
        <v>784</v>
      </c>
      <c r="F109" t="s">
        <v>785</v>
      </c>
      <c r="G109" t="s">
        <v>786</v>
      </c>
    </row>
    <row r="110" spans="1:7" ht="17.399999999999999" customHeight="1" x14ac:dyDescent="0.45">
      <c r="A110" t="s">
        <v>160</v>
      </c>
      <c r="B110" t="s">
        <v>787</v>
      </c>
      <c r="C110" s="5" t="s">
        <v>569</v>
      </c>
      <c r="D110" s="5">
        <f t="shared" ca="1" si="1"/>
        <v>72</v>
      </c>
      <c r="E110" t="s">
        <v>788</v>
      </c>
      <c r="F110" t="s">
        <v>789</v>
      </c>
      <c r="G110" t="s">
        <v>790</v>
      </c>
    </row>
    <row r="111" spans="1:7" ht="17.399999999999999" customHeight="1" x14ac:dyDescent="0.45">
      <c r="A111" t="s">
        <v>161</v>
      </c>
      <c r="B111" t="s">
        <v>791</v>
      </c>
      <c r="C111" s="5" t="s">
        <v>564</v>
      </c>
      <c r="D111" s="5">
        <f t="shared" ca="1" si="1"/>
        <v>44</v>
      </c>
      <c r="E111" t="s">
        <v>771</v>
      </c>
      <c r="F111" t="s">
        <v>768</v>
      </c>
      <c r="G111" t="s">
        <v>792</v>
      </c>
    </row>
    <row r="112" spans="1:7" ht="17.399999999999999" customHeight="1" x14ac:dyDescent="0.45">
      <c r="A112" t="s">
        <v>162</v>
      </c>
      <c r="B112" t="s">
        <v>793</v>
      </c>
      <c r="C112" s="5" t="s">
        <v>794</v>
      </c>
      <c r="D112" s="5">
        <f t="shared" ca="1" si="1"/>
        <v>66</v>
      </c>
      <c r="E112" t="s">
        <v>795</v>
      </c>
      <c r="F112" t="s">
        <v>796</v>
      </c>
      <c r="G112" t="s">
        <v>797</v>
      </c>
    </row>
    <row r="113" spans="1:7" ht="17.399999999999999" customHeight="1" x14ac:dyDescent="0.45">
      <c r="A113" t="s">
        <v>163</v>
      </c>
      <c r="B113" t="s">
        <v>798</v>
      </c>
      <c r="C113" s="5" t="s">
        <v>559</v>
      </c>
      <c r="D113" s="5">
        <f t="shared" ca="1" si="1"/>
        <v>66</v>
      </c>
      <c r="E113" t="s">
        <v>799</v>
      </c>
      <c r="F113" t="s">
        <v>800</v>
      </c>
      <c r="G113" t="s">
        <v>801</v>
      </c>
    </row>
    <row r="114" spans="1:7" ht="17.399999999999999" customHeight="1" x14ac:dyDescent="0.45">
      <c r="A114" t="s">
        <v>164</v>
      </c>
      <c r="B114" t="s">
        <v>802</v>
      </c>
      <c r="C114" s="5" t="s">
        <v>559</v>
      </c>
      <c r="D114" s="5">
        <f t="shared" ca="1" si="1"/>
        <v>43</v>
      </c>
      <c r="E114" t="s">
        <v>759</v>
      </c>
      <c r="F114" t="s">
        <v>803</v>
      </c>
      <c r="G114" t="s">
        <v>804</v>
      </c>
    </row>
    <row r="115" spans="1:7" ht="17.399999999999999" customHeight="1" x14ac:dyDescent="0.45">
      <c r="A115" t="s">
        <v>165</v>
      </c>
      <c r="B115" t="s">
        <v>805</v>
      </c>
      <c r="C115" s="5" t="s">
        <v>569</v>
      </c>
      <c r="D115" s="5">
        <f t="shared" ca="1" si="1"/>
        <v>64</v>
      </c>
      <c r="E115" t="s">
        <v>759</v>
      </c>
      <c r="F115" t="s">
        <v>760</v>
      </c>
      <c r="G115" t="s">
        <v>806</v>
      </c>
    </row>
    <row r="116" spans="1:7" ht="17.399999999999999" customHeight="1" x14ac:dyDescent="0.45">
      <c r="A116" t="s">
        <v>166</v>
      </c>
      <c r="B116" t="s">
        <v>807</v>
      </c>
      <c r="C116" s="5" t="s">
        <v>794</v>
      </c>
      <c r="D116" s="5">
        <f t="shared" ca="1" si="1"/>
        <v>72</v>
      </c>
      <c r="E116" t="s">
        <v>775</v>
      </c>
      <c r="F116" t="s">
        <v>808</v>
      </c>
      <c r="G116" t="s">
        <v>809</v>
      </c>
    </row>
    <row r="117" spans="1:7" ht="17.399999999999999" customHeight="1" x14ac:dyDescent="0.45">
      <c r="A117" t="s">
        <v>167</v>
      </c>
      <c r="B117" t="s">
        <v>810</v>
      </c>
      <c r="C117" s="5" t="s">
        <v>564</v>
      </c>
      <c r="D117" s="5">
        <f t="shared" ca="1" si="1"/>
        <v>56</v>
      </c>
      <c r="E117" t="s">
        <v>759</v>
      </c>
      <c r="F117" t="s">
        <v>760</v>
      </c>
      <c r="G117" t="s">
        <v>806</v>
      </c>
    </row>
    <row r="118" spans="1:7" ht="17.399999999999999" customHeight="1" x14ac:dyDescent="0.45">
      <c r="A118" t="s">
        <v>168</v>
      </c>
      <c r="B118" t="s">
        <v>811</v>
      </c>
      <c r="C118" s="5" t="s">
        <v>564</v>
      </c>
      <c r="D118" s="5">
        <f t="shared" ca="1" si="1"/>
        <v>46</v>
      </c>
      <c r="E118" t="s">
        <v>812</v>
      </c>
      <c r="F118" t="s">
        <v>813</v>
      </c>
      <c r="G118" t="s">
        <v>814</v>
      </c>
    </row>
    <row r="119" spans="1:7" ht="17.399999999999999" customHeight="1" x14ac:dyDescent="0.45">
      <c r="A119" t="s">
        <v>169</v>
      </c>
      <c r="B119" t="s">
        <v>815</v>
      </c>
      <c r="C119" s="5" t="s">
        <v>794</v>
      </c>
      <c r="D119" s="5">
        <f t="shared" ca="1" si="1"/>
        <v>47</v>
      </c>
      <c r="E119" t="s">
        <v>799</v>
      </c>
      <c r="F119" t="s">
        <v>816</v>
      </c>
      <c r="G119" t="s">
        <v>817</v>
      </c>
    </row>
    <row r="120" spans="1:7" ht="17.399999999999999" customHeight="1" x14ac:dyDescent="0.45">
      <c r="A120" t="s">
        <v>170</v>
      </c>
      <c r="B120" t="s">
        <v>818</v>
      </c>
      <c r="C120" s="5" t="s">
        <v>564</v>
      </c>
      <c r="D120" s="5">
        <f t="shared" ca="1" si="1"/>
        <v>72</v>
      </c>
      <c r="E120" t="s">
        <v>788</v>
      </c>
      <c r="F120" t="s">
        <v>819</v>
      </c>
      <c r="G120" t="s">
        <v>820</v>
      </c>
    </row>
    <row r="121" spans="1:7" ht="17.399999999999999" customHeight="1" x14ac:dyDescent="0.45">
      <c r="A121" t="s">
        <v>171</v>
      </c>
      <c r="B121" t="s">
        <v>821</v>
      </c>
      <c r="C121" s="5" t="s">
        <v>794</v>
      </c>
      <c r="D121" s="5">
        <f t="shared" ca="1" si="1"/>
        <v>45</v>
      </c>
      <c r="E121" t="s">
        <v>822</v>
      </c>
      <c r="F121" t="s">
        <v>823</v>
      </c>
      <c r="G121" t="s">
        <v>824</v>
      </c>
    </row>
    <row r="122" spans="1:7" ht="17.399999999999999" customHeight="1" x14ac:dyDescent="0.45">
      <c r="A122" t="s">
        <v>172</v>
      </c>
      <c r="B122" t="s">
        <v>825</v>
      </c>
      <c r="C122" s="5" t="s">
        <v>564</v>
      </c>
      <c r="D122" s="5">
        <f t="shared" ca="1" si="1"/>
        <v>61</v>
      </c>
      <c r="E122" t="s">
        <v>795</v>
      </c>
      <c r="F122" t="s">
        <v>768</v>
      </c>
      <c r="G122" t="s">
        <v>826</v>
      </c>
    </row>
    <row r="123" spans="1:7" ht="17.399999999999999" customHeight="1" x14ac:dyDescent="0.45">
      <c r="A123" t="s">
        <v>173</v>
      </c>
      <c r="B123" t="s">
        <v>827</v>
      </c>
      <c r="C123" s="5" t="s">
        <v>794</v>
      </c>
      <c r="D123" s="5">
        <f t="shared" ca="1" si="1"/>
        <v>59</v>
      </c>
      <c r="E123" t="s">
        <v>795</v>
      </c>
      <c r="F123" t="s">
        <v>828</v>
      </c>
      <c r="G123" t="s">
        <v>829</v>
      </c>
    </row>
    <row r="124" spans="1:7" ht="17.399999999999999" customHeight="1" x14ac:dyDescent="0.45">
      <c r="A124" t="s">
        <v>174</v>
      </c>
      <c r="B124" t="s">
        <v>830</v>
      </c>
      <c r="C124" s="5" t="s">
        <v>794</v>
      </c>
      <c r="D124" s="5">
        <f t="shared" ca="1" si="1"/>
        <v>59</v>
      </c>
      <c r="E124" t="s">
        <v>763</v>
      </c>
      <c r="F124" t="s">
        <v>831</v>
      </c>
      <c r="G124" t="s">
        <v>832</v>
      </c>
    </row>
    <row r="125" spans="1:7" ht="17.399999999999999" customHeight="1" x14ac:dyDescent="0.45">
      <c r="A125" t="s">
        <v>175</v>
      </c>
      <c r="B125" t="s">
        <v>833</v>
      </c>
      <c r="C125" s="5" t="s">
        <v>794</v>
      </c>
      <c r="D125" s="5">
        <f t="shared" ca="1" si="1"/>
        <v>61</v>
      </c>
      <c r="E125" t="s">
        <v>795</v>
      </c>
      <c r="F125" t="s">
        <v>772</v>
      </c>
      <c r="G125" t="s">
        <v>834</v>
      </c>
    </row>
    <row r="126" spans="1:7" ht="17.399999999999999" customHeight="1" x14ac:dyDescent="0.45">
      <c r="A126" t="s">
        <v>176</v>
      </c>
      <c r="B126" t="s">
        <v>835</v>
      </c>
      <c r="C126" s="5" t="s">
        <v>564</v>
      </c>
      <c r="D126" s="5">
        <f t="shared" ca="1" si="1"/>
        <v>70</v>
      </c>
      <c r="E126" t="s">
        <v>795</v>
      </c>
      <c r="F126" t="s">
        <v>772</v>
      </c>
      <c r="G126" t="s">
        <v>836</v>
      </c>
    </row>
    <row r="127" spans="1:7" ht="17.399999999999999" customHeight="1" x14ac:dyDescent="0.45">
      <c r="A127" t="s">
        <v>177</v>
      </c>
      <c r="B127" t="s">
        <v>837</v>
      </c>
      <c r="C127" s="5" t="s">
        <v>564</v>
      </c>
      <c r="D127" s="5">
        <f t="shared" ca="1" si="1"/>
        <v>47</v>
      </c>
      <c r="E127" t="s">
        <v>795</v>
      </c>
      <c r="F127" t="s">
        <v>772</v>
      </c>
      <c r="G127" t="s">
        <v>838</v>
      </c>
    </row>
    <row r="128" spans="1:7" ht="17.399999999999999" customHeight="1" x14ac:dyDescent="0.45">
      <c r="A128" t="s">
        <v>178</v>
      </c>
      <c r="B128" t="s">
        <v>839</v>
      </c>
      <c r="C128" s="5" t="s">
        <v>794</v>
      </c>
      <c r="D128" s="5">
        <f t="shared" ca="1" si="1"/>
        <v>61</v>
      </c>
      <c r="E128" t="s">
        <v>795</v>
      </c>
      <c r="F128" t="s">
        <v>772</v>
      </c>
      <c r="G128" t="s">
        <v>840</v>
      </c>
    </row>
    <row r="129" spans="1:7" ht="17.399999999999999" customHeight="1" x14ac:dyDescent="0.45">
      <c r="A129" t="s">
        <v>179</v>
      </c>
      <c r="B129" t="s">
        <v>841</v>
      </c>
      <c r="C129" s="5" t="s">
        <v>794</v>
      </c>
      <c r="D129" s="5">
        <f t="shared" ca="1" si="1"/>
        <v>59</v>
      </c>
      <c r="E129" t="s">
        <v>795</v>
      </c>
      <c r="F129" t="s">
        <v>768</v>
      </c>
      <c r="G129" t="s">
        <v>826</v>
      </c>
    </row>
    <row r="130" spans="1:7" ht="17.399999999999999" customHeight="1" x14ac:dyDescent="0.45">
      <c r="A130" t="s">
        <v>180</v>
      </c>
      <c r="B130" t="s">
        <v>842</v>
      </c>
      <c r="C130" s="5" t="s">
        <v>564</v>
      </c>
      <c r="D130" s="5">
        <f t="shared" ca="1" si="1"/>
        <v>48</v>
      </c>
      <c r="E130" t="s">
        <v>795</v>
      </c>
      <c r="F130" t="s">
        <v>768</v>
      </c>
      <c r="G130" t="s">
        <v>843</v>
      </c>
    </row>
    <row r="131" spans="1:7" ht="17.399999999999999" customHeight="1" x14ac:dyDescent="0.45">
      <c r="A131" t="s">
        <v>181</v>
      </c>
      <c r="B131" t="s">
        <v>844</v>
      </c>
      <c r="C131" s="5" t="s">
        <v>794</v>
      </c>
      <c r="D131" s="5">
        <f t="shared" ref="D131:D194" ca="1" si="2">YEAR(TODAY())-LEFT(A131,2)-1899</f>
        <v>44</v>
      </c>
      <c r="E131" t="s">
        <v>795</v>
      </c>
      <c r="F131" t="s">
        <v>768</v>
      </c>
      <c r="G131" t="s">
        <v>843</v>
      </c>
    </row>
    <row r="132" spans="1:7" ht="17.399999999999999" customHeight="1" x14ac:dyDescent="0.45">
      <c r="A132" t="s">
        <v>182</v>
      </c>
      <c r="B132" t="s">
        <v>845</v>
      </c>
      <c r="C132" s="5" t="s">
        <v>794</v>
      </c>
      <c r="D132" s="5">
        <f t="shared" ca="1" si="2"/>
        <v>63</v>
      </c>
      <c r="E132" t="s">
        <v>565</v>
      </c>
      <c r="F132" t="s">
        <v>768</v>
      </c>
      <c r="G132" t="s">
        <v>846</v>
      </c>
    </row>
    <row r="133" spans="1:7" ht="17.399999999999999" customHeight="1" x14ac:dyDescent="0.45">
      <c r="A133" t="s">
        <v>183</v>
      </c>
      <c r="B133" t="s">
        <v>847</v>
      </c>
      <c r="C133" s="5" t="s">
        <v>794</v>
      </c>
      <c r="D133" s="5">
        <f t="shared" ca="1" si="2"/>
        <v>44</v>
      </c>
      <c r="E133" t="s">
        <v>565</v>
      </c>
      <c r="F133" t="s">
        <v>848</v>
      </c>
      <c r="G133" t="s">
        <v>849</v>
      </c>
    </row>
    <row r="134" spans="1:7" ht="17.399999999999999" customHeight="1" x14ac:dyDescent="0.45">
      <c r="A134" t="s">
        <v>184</v>
      </c>
      <c r="B134" t="s">
        <v>850</v>
      </c>
      <c r="C134" s="5" t="s">
        <v>564</v>
      </c>
      <c r="D134" s="5">
        <f t="shared" ca="1" si="2"/>
        <v>51</v>
      </c>
      <c r="E134" t="s">
        <v>565</v>
      </c>
      <c r="F134" t="s">
        <v>848</v>
      </c>
      <c r="G134" t="s">
        <v>829</v>
      </c>
    </row>
    <row r="135" spans="1:7" ht="17.399999999999999" customHeight="1" x14ac:dyDescent="0.45">
      <c r="A135" t="s">
        <v>185</v>
      </c>
      <c r="B135" t="s">
        <v>851</v>
      </c>
      <c r="C135" s="5" t="s">
        <v>794</v>
      </c>
      <c r="D135" s="5">
        <f t="shared" ca="1" si="2"/>
        <v>50</v>
      </c>
      <c r="E135" t="s">
        <v>565</v>
      </c>
      <c r="F135" t="s">
        <v>848</v>
      </c>
      <c r="G135" t="s">
        <v>852</v>
      </c>
    </row>
    <row r="136" spans="1:7" ht="17.399999999999999" customHeight="1" x14ac:dyDescent="0.45">
      <c r="A136" t="s">
        <v>186</v>
      </c>
      <c r="B136" t="s">
        <v>853</v>
      </c>
      <c r="C136" s="5" t="s">
        <v>794</v>
      </c>
      <c r="D136" s="5">
        <f t="shared" ca="1" si="2"/>
        <v>43</v>
      </c>
      <c r="E136" t="s">
        <v>565</v>
      </c>
      <c r="F136" t="s">
        <v>848</v>
      </c>
      <c r="G136" t="s">
        <v>854</v>
      </c>
    </row>
    <row r="137" spans="1:7" ht="17.399999999999999" customHeight="1" x14ac:dyDescent="0.45">
      <c r="A137" t="s">
        <v>187</v>
      </c>
      <c r="B137" t="s">
        <v>855</v>
      </c>
      <c r="C137" s="5" t="s">
        <v>794</v>
      </c>
      <c r="D137" s="5">
        <f t="shared" ca="1" si="2"/>
        <v>60</v>
      </c>
      <c r="E137" t="s">
        <v>565</v>
      </c>
      <c r="F137" t="s">
        <v>856</v>
      </c>
      <c r="G137" t="s">
        <v>857</v>
      </c>
    </row>
    <row r="138" spans="1:7" ht="17.399999999999999" customHeight="1" x14ac:dyDescent="0.45">
      <c r="A138" t="s">
        <v>188</v>
      </c>
      <c r="B138" t="s">
        <v>858</v>
      </c>
      <c r="C138" s="5" t="s">
        <v>794</v>
      </c>
      <c r="D138" s="5">
        <f t="shared" ca="1" si="2"/>
        <v>71</v>
      </c>
      <c r="E138" t="s">
        <v>565</v>
      </c>
      <c r="F138" t="s">
        <v>856</v>
      </c>
      <c r="G138" t="s">
        <v>859</v>
      </c>
    </row>
    <row r="139" spans="1:7" ht="17.399999999999999" customHeight="1" x14ac:dyDescent="0.45">
      <c r="A139" t="s">
        <v>189</v>
      </c>
      <c r="B139" t="s">
        <v>860</v>
      </c>
      <c r="C139" s="5" t="s">
        <v>794</v>
      </c>
      <c r="D139" s="5">
        <f t="shared" ca="1" si="2"/>
        <v>65</v>
      </c>
      <c r="E139" t="s">
        <v>565</v>
      </c>
      <c r="F139" t="s">
        <v>856</v>
      </c>
      <c r="G139" t="s">
        <v>861</v>
      </c>
    </row>
    <row r="140" spans="1:7" ht="17.399999999999999" customHeight="1" x14ac:dyDescent="0.45">
      <c r="A140" t="s">
        <v>190</v>
      </c>
      <c r="B140" t="s">
        <v>862</v>
      </c>
      <c r="C140" s="5" t="s">
        <v>564</v>
      </c>
      <c r="D140" s="5">
        <f t="shared" ca="1" si="2"/>
        <v>61</v>
      </c>
      <c r="E140" t="s">
        <v>565</v>
      </c>
      <c r="F140" t="s">
        <v>856</v>
      </c>
      <c r="G140" t="s">
        <v>863</v>
      </c>
    </row>
    <row r="141" spans="1:7" ht="17.399999999999999" customHeight="1" x14ac:dyDescent="0.45">
      <c r="A141" t="s">
        <v>191</v>
      </c>
      <c r="B141" t="s">
        <v>864</v>
      </c>
      <c r="C141" s="5" t="s">
        <v>794</v>
      </c>
      <c r="D141" s="5">
        <f t="shared" ca="1" si="2"/>
        <v>52</v>
      </c>
      <c r="E141" t="s">
        <v>565</v>
      </c>
      <c r="F141" t="s">
        <v>796</v>
      </c>
      <c r="G141" t="s">
        <v>797</v>
      </c>
    </row>
    <row r="142" spans="1:7" ht="17.399999999999999" customHeight="1" x14ac:dyDescent="0.45">
      <c r="A142" t="s">
        <v>192</v>
      </c>
      <c r="B142" t="s">
        <v>865</v>
      </c>
      <c r="C142" s="5" t="s">
        <v>794</v>
      </c>
      <c r="D142" s="5">
        <f t="shared" ca="1" si="2"/>
        <v>46</v>
      </c>
      <c r="E142" t="s">
        <v>565</v>
      </c>
      <c r="F142" t="s">
        <v>796</v>
      </c>
      <c r="G142" t="s">
        <v>866</v>
      </c>
    </row>
    <row r="143" spans="1:7" ht="17.399999999999999" customHeight="1" x14ac:dyDescent="0.45">
      <c r="A143" t="s">
        <v>193</v>
      </c>
      <c r="B143" t="s">
        <v>867</v>
      </c>
      <c r="C143" s="5" t="s">
        <v>564</v>
      </c>
      <c r="D143" s="5">
        <f t="shared" ca="1" si="2"/>
        <v>49</v>
      </c>
      <c r="E143" t="s">
        <v>565</v>
      </c>
      <c r="F143" t="s">
        <v>796</v>
      </c>
      <c r="G143" t="s">
        <v>868</v>
      </c>
    </row>
    <row r="144" spans="1:7" ht="17.399999999999999" customHeight="1" x14ac:dyDescent="0.45">
      <c r="A144" t="s">
        <v>194</v>
      </c>
      <c r="B144" t="s">
        <v>869</v>
      </c>
      <c r="C144" s="5" t="s">
        <v>794</v>
      </c>
      <c r="D144" s="5">
        <f t="shared" ca="1" si="2"/>
        <v>56</v>
      </c>
      <c r="E144" t="s">
        <v>565</v>
      </c>
      <c r="F144" t="s">
        <v>870</v>
      </c>
      <c r="G144" t="s">
        <v>871</v>
      </c>
    </row>
    <row r="145" spans="1:7" ht="17.399999999999999" customHeight="1" x14ac:dyDescent="0.45">
      <c r="A145" t="s">
        <v>195</v>
      </c>
      <c r="B145" t="s">
        <v>872</v>
      </c>
      <c r="C145" s="5" t="s">
        <v>794</v>
      </c>
      <c r="D145" s="5">
        <f t="shared" ca="1" si="2"/>
        <v>60</v>
      </c>
      <c r="E145" t="s">
        <v>565</v>
      </c>
      <c r="F145" t="s">
        <v>873</v>
      </c>
      <c r="G145" t="s">
        <v>874</v>
      </c>
    </row>
    <row r="146" spans="1:7" ht="17.399999999999999" customHeight="1" x14ac:dyDescent="0.45">
      <c r="A146" t="s">
        <v>196</v>
      </c>
      <c r="B146" t="s">
        <v>875</v>
      </c>
      <c r="C146" s="5" t="s">
        <v>794</v>
      </c>
      <c r="D146" s="5">
        <f t="shared" ca="1" si="2"/>
        <v>43</v>
      </c>
      <c r="E146" t="s">
        <v>763</v>
      </c>
      <c r="F146" t="s">
        <v>876</v>
      </c>
      <c r="G146" t="s">
        <v>877</v>
      </c>
    </row>
    <row r="147" spans="1:7" ht="17.399999999999999" customHeight="1" x14ac:dyDescent="0.45">
      <c r="A147" t="s">
        <v>197</v>
      </c>
      <c r="B147" t="s">
        <v>878</v>
      </c>
      <c r="C147" s="5" t="s">
        <v>564</v>
      </c>
      <c r="D147" s="5">
        <f t="shared" ca="1" si="2"/>
        <v>68</v>
      </c>
      <c r="E147" t="s">
        <v>570</v>
      </c>
      <c r="F147" t="s">
        <v>879</v>
      </c>
      <c r="G147" t="s">
        <v>880</v>
      </c>
    </row>
    <row r="148" spans="1:7" ht="17.399999999999999" customHeight="1" x14ac:dyDescent="0.45">
      <c r="A148" t="s">
        <v>198</v>
      </c>
      <c r="B148" t="s">
        <v>881</v>
      </c>
      <c r="C148" s="5" t="s">
        <v>564</v>
      </c>
      <c r="D148" s="5">
        <f t="shared" ca="1" si="2"/>
        <v>50</v>
      </c>
      <c r="E148" t="s">
        <v>570</v>
      </c>
      <c r="F148" t="s">
        <v>882</v>
      </c>
      <c r="G148" t="s">
        <v>883</v>
      </c>
    </row>
    <row r="149" spans="1:7" ht="17.399999999999999" customHeight="1" x14ac:dyDescent="0.45">
      <c r="A149" t="s">
        <v>199</v>
      </c>
      <c r="B149" t="s">
        <v>884</v>
      </c>
      <c r="C149" s="5" t="s">
        <v>564</v>
      </c>
      <c r="D149" s="5">
        <f t="shared" ca="1" si="2"/>
        <v>65</v>
      </c>
      <c r="E149" t="s">
        <v>570</v>
      </c>
      <c r="F149" t="s">
        <v>882</v>
      </c>
      <c r="G149" t="s">
        <v>885</v>
      </c>
    </row>
    <row r="150" spans="1:7" ht="17.399999999999999" customHeight="1" x14ac:dyDescent="0.45">
      <c r="A150" t="s">
        <v>200</v>
      </c>
      <c r="B150" t="s">
        <v>886</v>
      </c>
      <c r="C150" s="5" t="s">
        <v>794</v>
      </c>
      <c r="D150" s="5">
        <f t="shared" ca="1" si="2"/>
        <v>69</v>
      </c>
      <c r="E150" t="s">
        <v>570</v>
      </c>
      <c r="F150" t="s">
        <v>887</v>
      </c>
      <c r="G150" t="s">
        <v>888</v>
      </c>
    </row>
    <row r="151" spans="1:7" ht="17.399999999999999" customHeight="1" x14ac:dyDescent="0.45">
      <c r="A151" t="s">
        <v>201</v>
      </c>
      <c r="B151" t="s">
        <v>889</v>
      </c>
      <c r="C151" s="5" t="s">
        <v>564</v>
      </c>
      <c r="D151" s="5">
        <f t="shared" ca="1" si="2"/>
        <v>65</v>
      </c>
      <c r="E151" t="s">
        <v>570</v>
      </c>
      <c r="F151" t="s">
        <v>887</v>
      </c>
      <c r="G151" t="s">
        <v>890</v>
      </c>
    </row>
    <row r="152" spans="1:7" ht="17.399999999999999" customHeight="1" x14ac:dyDescent="0.45">
      <c r="A152" t="s">
        <v>202</v>
      </c>
      <c r="B152" t="s">
        <v>891</v>
      </c>
      <c r="C152" s="5" t="s">
        <v>794</v>
      </c>
      <c r="D152" s="5">
        <f t="shared" ca="1" si="2"/>
        <v>62</v>
      </c>
      <c r="E152" t="s">
        <v>570</v>
      </c>
      <c r="F152" t="s">
        <v>892</v>
      </c>
      <c r="G152" t="s">
        <v>893</v>
      </c>
    </row>
    <row r="153" spans="1:7" ht="17.399999999999999" customHeight="1" x14ac:dyDescent="0.45">
      <c r="A153" t="s">
        <v>203</v>
      </c>
      <c r="B153" t="s">
        <v>894</v>
      </c>
      <c r="C153" s="5" t="s">
        <v>564</v>
      </c>
      <c r="D153" s="5">
        <f t="shared" ca="1" si="2"/>
        <v>54</v>
      </c>
      <c r="E153" t="s">
        <v>570</v>
      </c>
      <c r="F153" t="s">
        <v>892</v>
      </c>
      <c r="G153" t="s">
        <v>895</v>
      </c>
    </row>
    <row r="154" spans="1:7" ht="17.399999999999999" customHeight="1" x14ac:dyDescent="0.45">
      <c r="A154" t="s">
        <v>204</v>
      </c>
      <c r="B154" t="s">
        <v>896</v>
      </c>
      <c r="C154" s="5" t="s">
        <v>794</v>
      </c>
      <c r="D154" s="5">
        <f t="shared" ca="1" si="2"/>
        <v>70</v>
      </c>
      <c r="E154" t="s">
        <v>570</v>
      </c>
      <c r="F154" t="s">
        <v>897</v>
      </c>
      <c r="G154" t="s">
        <v>898</v>
      </c>
    </row>
    <row r="155" spans="1:7" ht="17.399999999999999" customHeight="1" x14ac:dyDescent="0.45">
      <c r="A155" t="s">
        <v>205</v>
      </c>
      <c r="B155" t="s">
        <v>899</v>
      </c>
      <c r="C155" s="5" t="s">
        <v>794</v>
      </c>
      <c r="D155" s="5">
        <f t="shared" ca="1" si="2"/>
        <v>49</v>
      </c>
      <c r="E155" t="s">
        <v>570</v>
      </c>
      <c r="F155" t="s">
        <v>897</v>
      </c>
      <c r="G155" t="s">
        <v>900</v>
      </c>
    </row>
    <row r="156" spans="1:7" ht="17.399999999999999" customHeight="1" x14ac:dyDescent="0.45">
      <c r="A156" t="s">
        <v>206</v>
      </c>
      <c r="B156" t="s">
        <v>901</v>
      </c>
      <c r="C156" s="5" t="s">
        <v>794</v>
      </c>
      <c r="D156" s="5">
        <f t="shared" ca="1" si="2"/>
        <v>48</v>
      </c>
      <c r="E156" t="s">
        <v>570</v>
      </c>
      <c r="F156" t="s">
        <v>902</v>
      </c>
      <c r="G156" t="s">
        <v>903</v>
      </c>
    </row>
    <row r="157" spans="1:7" ht="17.399999999999999" customHeight="1" x14ac:dyDescent="0.45">
      <c r="A157" t="s">
        <v>207</v>
      </c>
      <c r="B157" t="s">
        <v>904</v>
      </c>
      <c r="C157" s="5" t="s">
        <v>564</v>
      </c>
      <c r="D157" s="5">
        <f t="shared" ca="1" si="2"/>
        <v>66</v>
      </c>
      <c r="E157" t="s">
        <v>570</v>
      </c>
      <c r="F157" t="s">
        <v>902</v>
      </c>
      <c r="G157" t="s">
        <v>905</v>
      </c>
    </row>
    <row r="158" spans="1:7" ht="17.399999999999999" customHeight="1" x14ac:dyDescent="0.45">
      <c r="A158" t="s">
        <v>208</v>
      </c>
      <c r="B158" t="s">
        <v>906</v>
      </c>
      <c r="C158" s="5" t="s">
        <v>794</v>
      </c>
      <c r="D158" s="5">
        <f t="shared" ca="1" si="2"/>
        <v>64</v>
      </c>
      <c r="E158" t="s">
        <v>570</v>
      </c>
      <c r="F158" t="s">
        <v>907</v>
      </c>
      <c r="G158" t="s">
        <v>908</v>
      </c>
    </row>
    <row r="159" spans="1:7" ht="17.399999999999999" customHeight="1" x14ac:dyDescent="0.45">
      <c r="A159" t="s">
        <v>209</v>
      </c>
      <c r="B159" t="s">
        <v>909</v>
      </c>
      <c r="C159" s="5" t="s">
        <v>564</v>
      </c>
      <c r="D159" s="5">
        <f t="shared" ca="1" si="2"/>
        <v>69</v>
      </c>
      <c r="E159" t="s">
        <v>570</v>
      </c>
      <c r="F159" t="s">
        <v>910</v>
      </c>
      <c r="G159" t="s">
        <v>911</v>
      </c>
    </row>
    <row r="160" spans="1:7" ht="17.399999999999999" customHeight="1" x14ac:dyDescent="0.45">
      <c r="A160" t="s">
        <v>210</v>
      </c>
      <c r="B160" t="s">
        <v>912</v>
      </c>
      <c r="C160" s="5" t="s">
        <v>564</v>
      </c>
      <c r="D160" s="5">
        <f t="shared" ca="1" si="2"/>
        <v>55</v>
      </c>
      <c r="E160" t="s">
        <v>570</v>
      </c>
      <c r="F160" t="s">
        <v>913</v>
      </c>
      <c r="G160" t="s">
        <v>914</v>
      </c>
    </row>
    <row r="161" spans="1:7" ht="17.399999999999999" customHeight="1" x14ac:dyDescent="0.45">
      <c r="A161" t="s">
        <v>211</v>
      </c>
      <c r="B161" t="s">
        <v>915</v>
      </c>
      <c r="C161" s="5" t="s">
        <v>564</v>
      </c>
      <c r="D161" s="5">
        <f t="shared" ca="1" si="2"/>
        <v>60</v>
      </c>
      <c r="E161" t="s">
        <v>775</v>
      </c>
      <c r="F161" t="s">
        <v>916</v>
      </c>
      <c r="G161" t="s">
        <v>917</v>
      </c>
    </row>
    <row r="162" spans="1:7" ht="17.399999999999999" customHeight="1" x14ac:dyDescent="0.45">
      <c r="A162" t="s">
        <v>212</v>
      </c>
      <c r="B162" t="s">
        <v>918</v>
      </c>
      <c r="C162" s="5" t="s">
        <v>564</v>
      </c>
      <c r="D162" s="5">
        <f t="shared" ca="1" si="2"/>
        <v>61</v>
      </c>
      <c r="E162" t="s">
        <v>577</v>
      </c>
      <c r="F162" t="s">
        <v>916</v>
      </c>
      <c r="G162" t="s">
        <v>919</v>
      </c>
    </row>
    <row r="163" spans="1:7" ht="17.399999999999999" customHeight="1" x14ac:dyDescent="0.45">
      <c r="A163" t="s">
        <v>213</v>
      </c>
      <c r="B163" t="s">
        <v>920</v>
      </c>
      <c r="C163" s="5" t="s">
        <v>564</v>
      </c>
      <c r="D163" s="5">
        <f t="shared" ca="1" si="2"/>
        <v>51</v>
      </c>
      <c r="E163" t="s">
        <v>577</v>
      </c>
      <c r="F163" t="s">
        <v>921</v>
      </c>
      <c r="G163" t="s">
        <v>922</v>
      </c>
    </row>
    <row r="164" spans="1:7" ht="17.399999999999999" customHeight="1" x14ac:dyDescent="0.45">
      <c r="A164" t="s">
        <v>214</v>
      </c>
      <c r="B164" t="s">
        <v>923</v>
      </c>
      <c r="C164" s="5" t="s">
        <v>794</v>
      </c>
      <c r="D164" s="5">
        <f t="shared" ca="1" si="2"/>
        <v>64</v>
      </c>
      <c r="E164" t="s">
        <v>577</v>
      </c>
      <c r="F164" t="s">
        <v>921</v>
      </c>
      <c r="G164" t="s">
        <v>924</v>
      </c>
    </row>
    <row r="165" spans="1:7" ht="17.399999999999999" customHeight="1" x14ac:dyDescent="0.45">
      <c r="A165" t="s">
        <v>215</v>
      </c>
      <c r="B165" t="s">
        <v>925</v>
      </c>
      <c r="C165" s="5" t="s">
        <v>794</v>
      </c>
      <c r="D165" s="5">
        <f t="shared" ca="1" si="2"/>
        <v>50</v>
      </c>
      <c r="E165" t="s">
        <v>577</v>
      </c>
      <c r="F165" t="s">
        <v>926</v>
      </c>
      <c r="G165" t="s">
        <v>927</v>
      </c>
    </row>
    <row r="166" spans="1:7" ht="17.399999999999999" customHeight="1" x14ac:dyDescent="0.45">
      <c r="A166" t="s">
        <v>216</v>
      </c>
      <c r="B166" t="s">
        <v>928</v>
      </c>
      <c r="C166" s="5" t="s">
        <v>564</v>
      </c>
      <c r="D166" s="5">
        <f t="shared" ca="1" si="2"/>
        <v>47</v>
      </c>
      <c r="E166" t="s">
        <v>577</v>
      </c>
      <c r="F166" t="s">
        <v>926</v>
      </c>
      <c r="G166" t="s">
        <v>929</v>
      </c>
    </row>
    <row r="167" spans="1:7" ht="17.399999999999999" customHeight="1" x14ac:dyDescent="0.45">
      <c r="A167" t="s">
        <v>217</v>
      </c>
      <c r="B167" t="s">
        <v>930</v>
      </c>
      <c r="C167" s="5" t="s">
        <v>794</v>
      </c>
      <c r="D167" s="5">
        <f t="shared" ca="1" si="2"/>
        <v>61</v>
      </c>
      <c r="E167" t="s">
        <v>577</v>
      </c>
      <c r="F167" t="s">
        <v>578</v>
      </c>
      <c r="G167" t="s">
        <v>931</v>
      </c>
    </row>
    <row r="168" spans="1:7" ht="17.399999999999999" customHeight="1" x14ac:dyDescent="0.45">
      <c r="A168" t="s">
        <v>218</v>
      </c>
      <c r="B168" t="s">
        <v>932</v>
      </c>
      <c r="C168" s="5" t="s">
        <v>794</v>
      </c>
      <c r="D168" s="5">
        <f t="shared" ca="1" si="2"/>
        <v>72</v>
      </c>
      <c r="E168" t="s">
        <v>577</v>
      </c>
      <c r="F168" t="s">
        <v>578</v>
      </c>
      <c r="G168" t="s">
        <v>933</v>
      </c>
    </row>
    <row r="169" spans="1:7" ht="17.399999999999999" customHeight="1" x14ac:dyDescent="0.45">
      <c r="A169" t="s">
        <v>219</v>
      </c>
      <c r="B169" t="s">
        <v>934</v>
      </c>
      <c r="C169" s="5" t="s">
        <v>794</v>
      </c>
      <c r="D169" s="5">
        <f t="shared" ca="1" si="2"/>
        <v>46</v>
      </c>
      <c r="E169" t="s">
        <v>577</v>
      </c>
      <c r="F169" t="s">
        <v>935</v>
      </c>
      <c r="G169" t="s">
        <v>936</v>
      </c>
    </row>
    <row r="170" spans="1:7" ht="17.399999999999999" customHeight="1" x14ac:dyDescent="0.45">
      <c r="A170" t="s">
        <v>220</v>
      </c>
      <c r="B170" t="s">
        <v>937</v>
      </c>
      <c r="C170" s="5" t="s">
        <v>794</v>
      </c>
      <c r="D170" s="5">
        <f t="shared" ca="1" si="2"/>
        <v>47</v>
      </c>
      <c r="E170" t="s">
        <v>577</v>
      </c>
      <c r="F170" t="s">
        <v>938</v>
      </c>
      <c r="G170" t="s">
        <v>939</v>
      </c>
    </row>
    <row r="171" spans="1:7" ht="17.399999999999999" customHeight="1" x14ac:dyDescent="0.45">
      <c r="A171" t="s">
        <v>221</v>
      </c>
      <c r="B171" t="s">
        <v>940</v>
      </c>
      <c r="C171" s="5" t="s">
        <v>794</v>
      </c>
      <c r="D171" s="5">
        <f t="shared" ca="1" si="2"/>
        <v>47</v>
      </c>
      <c r="E171" t="s">
        <v>771</v>
      </c>
      <c r="F171" t="s">
        <v>637</v>
      </c>
      <c r="G171" t="s">
        <v>941</v>
      </c>
    </row>
    <row r="172" spans="1:7" ht="17.399999999999999" customHeight="1" x14ac:dyDescent="0.45">
      <c r="A172" t="s">
        <v>222</v>
      </c>
      <c r="B172" t="s">
        <v>942</v>
      </c>
      <c r="C172" s="5" t="s">
        <v>564</v>
      </c>
      <c r="D172" s="5">
        <f t="shared" ca="1" si="2"/>
        <v>54</v>
      </c>
      <c r="E172" t="s">
        <v>943</v>
      </c>
      <c r="F172" t="s">
        <v>637</v>
      </c>
      <c r="G172" t="s">
        <v>944</v>
      </c>
    </row>
    <row r="173" spans="1:7" ht="17.399999999999999" customHeight="1" x14ac:dyDescent="0.45">
      <c r="A173" t="s">
        <v>223</v>
      </c>
      <c r="B173" t="s">
        <v>945</v>
      </c>
      <c r="C173" s="5" t="s">
        <v>794</v>
      </c>
      <c r="D173" s="5">
        <f t="shared" ca="1" si="2"/>
        <v>60</v>
      </c>
      <c r="E173" t="s">
        <v>943</v>
      </c>
      <c r="F173" t="s">
        <v>643</v>
      </c>
      <c r="G173" t="s">
        <v>946</v>
      </c>
    </row>
    <row r="174" spans="1:7" ht="17.399999999999999" customHeight="1" x14ac:dyDescent="0.45">
      <c r="A174" t="s">
        <v>224</v>
      </c>
      <c r="B174" t="s">
        <v>947</v>
      </c>
      <c r="C174" s="5" t="s">
        <v>564</v>
      </c>
      <c r="D174" s="5">
        <f t="shared" ca="1" si="2"/>
        <v>53</v>
      </c>
      <c r="E174" t="s">
        <v>943</v>
      </c>
      <c r="F174" t="s">
        <v>643</v>
      </c>
      <c r="G174" t="s">
        <v>948</v>
      </c>
    </row>
    <row r="175" spans="1:7" ht="17.399999999999999" customHeight="1" x14ac:dyDescent="0.45">
      <c r="A175" t="s">
        <v>225</v>
      </c>
      <c r="B175" t="s">
        <v>949</v>
      </c>
      <c r="C175" s="5" t="s">
        <v>794</v>
      </c>
      <c r="D175" s="5">
        <f t="shared" ca="1" si="2"/>
        <v>50</v>
      </c>
      <c r="E175" t="s">
        <v>943</v>
      </c>
      <c r="F175" t="s">
        <v>578</v>
      </c>
      <c r="G175" t="s">
        <v>950</v>
      </c>
    </row>
    <row r="176" spans="1:7" ht="17.399999999999999" customHeight="1" x14ac:dyDescent="0.45">
      <c r="A176" t="s">
        <v>226</v>
      </c>
      <c r="B176" t="s">
        <v>951</v>
      </c>
      <c r="C176" s="5" t="s">
        <v>564</v>
      </c>
      <c r="D176" s="5">
        <f t="shared" ca="1" si="2"/>
        <v>68</v>
      </c>
      <c r="E176" t="s">
        <v>943</v>
      </c>
      <c r="F176" t="s">
        <v>578</v>
      </c>
      <c r="G176" t="s">
        <v>952</v>
      </c>
    </row>
    <row r="177" spans="1:7" ht="17.399999999999999" customHeight="1" x14ac:dyDescent="0.45">
      <c r="A177" t="s">
        <v>227</v>
      </c>
      <c r="B177" t="s">
        <v>953</v>
      </c>
      <c r="C177" s="5" t="s">
        <v>564</v>
      </c>
      <c r="D177" s="5">
        <f t="shared" ca="1" si="2"/>
        <v>53</v>
      </c>
      <c r="E177" t="s">
        <v>943</v>
      </c>
      <c r="F177" t="s">
        <v>574</v>
      </c>
      <c r="G177" t="s">
        <v>954</v>
      </c>
    </row>
    <row r="178" spans="1:7" ht="17.399999999999999" customHeight="1" x14ac:dyDescent="0.45">
      <c r="A178" t="s">
        <v>228</v>
      </c>
      <c r="B178" t="s">
        <v>955</v>
      </c>
      <c r="C178" s="5" t="s">
        <v>564</v>
      </c>
      <c r="D178" s="5">
        <f t="shared" ca="1" si="2"/>
        <v>54</v>
      </c>
      <c r="E178" t="s">
        <v>943</v>
      </c>
      <c r="F178" t="s">
        <v>574</v>
      </c>
      <c r="G178" t="s">
        <v>956</v>
      </c>
    </row>
    <row r="179" spans="1:7" ht="17.399999999999999" customHeight="1" x14ac:dyDescent="0.45">
      <c r="A179" t="s">
        <v>229</v>
      </c>
      <c r="B179" t="s">
        <v>957</v>
      </c>
      <c r="C179" s="5" t="s">
        <v>564</v>
      </c>
      <c r="D179" s="5">
        <f t="shared" ca="1" si="2"/>
        <v>56</v>
      </c>
      <c r="E179" t="s">
        <v>943</v>
      </c>
      <c r="F179" t="s">
        <v>958</v>
      </c>
      <c r="G179" t="s">
        <v>959</v>
      </c>
    </row>
    <row r="180" spans="1:7" ht="17.399999999999999" customHeight="1" x14ac:dyDescent="0.45">
      <c r="A180" t="s">
        <v>230</v>
      </c>
      <c r="B180" t="s">
        <v>960</v>
      </c>
      <c r="C180" s="5" t="s">
        <v>564</v>
      </c>
      <c r="D180" s="5">
        <f t="shared" ca="1" si="2"/>
        <v>47</v>
      </c>
      <c r="E180" t="s">
        <v>943</v>
      </c>
      <c r="F180" t="s">
        <v>958</v>
      </c>
      <c r="G180" t="s">
        <v>961</v>
      </c>
    </row>
    <row r="181" spans="1:7" ht="17.399999999999999" customHeight="1" x14ac:dyDescent="0.45">
      <c r="A181" t="s">
        <v>231</v>
      </c>
      <c r="B181" t="s">
        <v>962</v>
      </c>
      <c r="C181" s="5" t="s">
        <v>794</v>
      </c>
      <c r="D181" s="5">
        <f t="shared" ca="1" si="2"/>
        <v>43</v>
      </c>
      <c r="E181" t="s">
        <v>784</v>
      </c>
      <c r="F181" t="s">
        <v>963</v>
      </c>
      <c r="G181" t="s">
        <v>964</v>
      </c>
    </row>
    <row r="182" spans="1:7" ht="17.399999999999999" customHeight="1" x14ac:dyDescent="0.45">
      <c r="A182" t="s">
        <v>232</v>
      </c>
      <c r="B182" t="s">
        <v>965</v>
      </c>
      <c r="C182" s="5" t="s">
        <v>794</v>
      </c>
      <c r="D182" s="5">
        <f t="shared" ca="1" si="2"/>
        <v>60</v>
      </c>
      <c r="E182" t="s">
        <v>581</v>
      </c>
      <c r="F182" t="s">
        <v>963</v>
      </c>
      <c r="G182" t="s">
        <v>966</v>
      </c>
    </row>
    <row r="183" spans="1:7" ht="17.399999999999999" customHeight="1" x14ac:dyDescent="0.45">
      <c r="A183" t="s">
        <v>233</v>
      </c>
      <c r="B183" t="s">
        <v>967</v>
      </c>
      <c r="C183" s="5" t="s">
        <v>564</v>
      </c>
      <c r="D183" s="5">
        <f t="shared" ca="1" si="2"/>
        <v>63</v>
      </c>
      <c r="E183" t="s">
        <v>581</v>
      </c>
      <c r="F183" t="s">
        <v>583</v>
      </c>
      <c r="G183" t="s">
        <v>968</v>
      </c>
    </row>
    <row r="184" spans="1:7" ht="17.399999999999999" customHeight="1" x14ac:dyDescent="0.45">
      <c r="A184" t="s">
        <v>234</v>
      </c>
      <c r="B184" t="s">
        <v>969</v>
      </c>
      <c r="C184" s="5" t="s">
        <v>794</v>
      </c>
      <c r="D184" s="5">
        <f t="shared" ca="1" si="2"/>
        <v>50</v>
      </c>
      <c r="E184" t="s">
        <v>581</v>
      </c>
      <c r="F184" t="s">
        <v>970</v>
      </c>
      <c r="G184" t="s">
        <v>971</v>
      </c>
    </row>
    <row r="185" spans="1:7" ht="17.399999999999999" customHeight="1" x14ac:dyDescent="0.45">
      <c r="A185" t="s">
        <v>235</v>
      </c>
      <c r="B185" t="s">
        <v>972</v>
      </c>
      <c r="C185" s="5" t="s">
        <v>794</v>
      </c>
      <c r="D185" s="5">
        <f t="shared" ca="1" si="2"/>
        <v>43</v>
      </c>
      <c r="E185" t="s">
        <v>581</v>
      </c>
      <c r="F185" t="s">
        <v>648</v>
      </c>
      <c r="G185" t="s">
        <v>973</v>
      </c>
    </row>
    <row r="186" spans="1:7" ht="17.399999999999999" customHeight="1" x14ac:dyDescent="0.45">
      <c r="A186" t="s">
        <v>236</v>
      </c>
      <c r="B186" t="s">
        <v>974</v>
      </c>
      <c r="C186" s="5" t="s">
        <v>564</v>
      </c>
      <c r="D186" s="5">
        <f t="shared" ca="1" si="2"/>
        <v>55</v>
      </c>
      <c r="E186" t="s">
        <v>581</v>
      </c>
      <c r="F186" t="s">
        <v>648</v>
      </c>
      <c r="G186" t="s">
        <v>975</v>
      </c>
    </row>
    <row r="187" spans="1:7" ht="17.399999999999999" customHeight="1" x14ac:dyDescent="0.45">
      <c r="A187" t="s">
        <v>237</v>
      </c>
      <c r="B187" t="s">
        <v>976</v>
      </c>
      <c r="C187" s="5" t="s">
        <v>794</v>
      </c>
      <c r="D187" s="5">
        <f t="shared" ca="1" si="2"/>
        <v>67</v>
      </c>
      <c r="E187" t="s">
        <v>581</v>
      </c>
      <c r="F187" t="s">
        <v>977</v>
      </c>
      <c r="G187" t="s">
        <v>978</v>
      </c>
    </row>
    <row r="188" spans="1:7" ht="17.399999999999999" customHeight="1" x14ac:dyDescent="0.45">
      <c r="A188" t="s">
        <v>238</v>
      </c>
      <c r="B188" t="s">
        <v>979</v>
      </c>
      <c r="C188" s="5" t="s">
        <v>564</v>
      </c>
      <c r="D188" s="5">
        <f t="shared" ca="1" si="2"/>
        <v>72</v>
      </c>
      <c r="E188" t="s">
        <v>980</v>
      </c>
      <c r="F188" t="s">
        <v>574</v>
      </c>
      <c r="G188" t="s">
        <v>981</v>
      </c>
    </row>
    <row r="189" spans="1:7" ht="17.399999999999999" customHeight="1" x14ac:dyDescent="0.45">
      <c r="A189" t="s">
        <v>239</v>
      </c>
      <c r="B189" t="s">
        <v>982</v>
      </c>
      <c r="C189" s="5" t="s">
        <v>794</v>
      </c>
      <c r="D189" s="5">
        <f t="shared" ca="1" si="2"/>
        <v>49</v>
      </c>
      <c r="E189" t="s">
        <v>672</v>
      </c>
      <c r="F189" t="s">
        <v>566</v>
      </c>
      <c r="G189" t="s">
        <v>983</v>
      </c>
    </row>
    <row r="190" spans="1:7" ht="17.399999999999999" customHeight="1" x14ac:dyDescent="0.45">
      <c r="A190" t="s">
        <v>240</v>
      </c>
      <c r="B190" t="s">
        <v>984</v>
      </c>
      <c r="C190" s="5" t="s">
        <v>794</v>
      </c>
      <c r="D190" s="5">
        <f t="shared" ca="1" si="2"/>
        <v>71</v>
      </c>
      <c r="E190" t="s">
        <v>672</v>
      </c>
      <c r="F190" t="s">
        <v>643</v>
      </c>
      <c r="G190" t="s">
        <v>985</v>
      </c>
    </row>
    <row r="191" spans="1:7" ht="17.399999999999999" customHeight="1" x14ac:dyDescent="0.45">
      <c r="A191" t="s">
        <v>241</v>
      </c>
      <c r="B191" t="s">
        <v>986</v>
      </c>
      <c r="C191" s="5" t="s">
        <v>564</v>
      </c>
      <c r="D191" s="5">
        <f t="shared" ca="1" si="2"/>
        <v>56</v>
      </c>
      <c r="E191" t="s">
        <v>672</v>
      </c>
      <c r="F191" t="s">
        <v>637</v>
      </c>
      <c r="G191" t="s">
        <v>987</v>
      </c>
    </row>
    <row r="192" spans="1:7" ht="17.399999999999999" customHeight="1" x14ac:dyDescent="0.45">
      <c r="A192" t="s">
        <v>242</v>
      </c>
      <c r="B192" t="s">
        <v>988</v>
      </c>
      <c r="C192" s="5" t="s">
        <v>564</v>
      </c>
      <c r="D192" s="5">
        <f t="shared" ca="1" si="2"/>
        <v>56</v>
      </c>
      <c r="E192" t="s">
        <v>672</v>
      </c>
      <c r="F192" t="s">
        <v>989</v>
      </c>
      <c r="G192" t="s">
        <v>990</v>
      </c>
    </row>
    <row r="193" spans="1:7" ht="17.399999999999999" customHeight="1" x14ac:dyDescent="0.45">
      <c r="A193" t="s">
        <v>243</v>
      </c>
      <c r="B193" t="s">
        <v>991</v>
      </c>
      <c r="C193" s="5" t="s">
        <v>794</v>
      </c>
      <c r="D193" s="5">
        <f t="shared" ca="1" si="2"/>
        <v>57</v>
      </c>
      <c r="E193" t="s">
        <v>672</v>
      </c>
      <c r="F193" t="s">
        <v>992</v>
      </c>
      <c r="G193" t="s">
        <v>993</v>
      </c>
    </row>
    <row r="194" spans="1:7" ht="17.399999999999999" customHeight="1" x14ac:dyDescent="0.45">
      <c r="A194" t="s">
        <v>244</v>
      </c>
      <c r="B194" t="s">
        <v>994</v>
      </c>
      <c r="C194" s="5" t="s">
        <v>564</v>
      </c>
      <c r="D194" s="5">
        <f t="shared" ca="1" si="2"/>
        <v>45</v>
      </c>
      <c r="E194" t="s">
        <v>980</v>
      </c>
      <c r="F194" t="s">
        <v>856</v>
      </c>
      <c r="G194" t="s">
        <v>995</v>
      </c>
    </row>
    <row r="195" spans="1:7" ht="17.399999999999999" customHeight="1" x14ac:dyDescent="0.45">
      <c r="A195" t="s">
        <v>245</v>
      </c>
      <c r="B195" t="s">
        <v>996</v>
      </c>
      <c r="C195" s="5" t="s">
        <v>794</v>
      </c>
      <c r="D195" s="5">
        <f t="shared" ref="D195:D251" ca="1" si="3">YEAR(TODAY())-LEFT(A195,2)-1899</f>
        <v>71</v>
      </c>
      <c r="E195" t="s">
        <v>980</v>
      </c>
      <c r="F195" t="s">
        <v>856</v>
      </c>
      <c r="G195" t="s">
        <v>997</v>
      </c>
    </row>
    <row r="196" spans="1:7" ht="17.399999999999999" customHeight="1" x14ac:dyDescent="0.45">
      <c r="A196" t="s">
        <v>246</v>
      </c>
      <c r="B196" t="s">
        <v>998</v>
      </c>
      <c r="C196" s="5" t="s">
        <v>564</v>
      </c>
      <c r="D196" s="5">
        <f t="shared" ca="1" si="3"/>
        <v>53</v>
      </c>
      <c r="E196" t="s">
        <v>980</v>
      </c>
      <c r="F196" t="s">
        <v>999</v>
      </c>
      <c r="G196" t="s">
        <v>1000</v>
      </c>
    </row>
    <row r="197" spans="1:7" ht="17.399999999999999" customHeight="1" x14ac:dyDescent="0.45">
      <c r="A197" t="s">
        <v>247</v>
      </c>
      <c r="B197" t="s">
        <v>1001</v>
      </c>
      <c r="C197" s="5" t="s">
        <v>564</v>
      </c>
      <c r="D197" s="5">
        <f t="shared" ca="1" si="3"/>
        <v>58</v>
      </c>
      <c r="E197" t="s">
        <v>980</v>
      </c>
      <c r="F197" t="s">
        <v>768</v>
      </c>
      <c r="G197" t="s">
        <v>1002</v>
      </c>
    </row>
    <row r="198" spans="1:7" ht="17.399999999999999" customHeight="1" x14ac:dyDescent="0.45">
      <c r="A198" t="s">
        <v>248</v>
      </c>
      <c r="B198" t="s">
        <v>1003</v>
      </c>
      <c r="C198" s="5" t="s">
        <v>564</v>
      </c>
      <c r="D198" s="5">
        <f t="shared" ca="1" si="3"/>
        <v>47</v>
      </c>
      <c r="E198" t="s">
        <v>980</v>
      </c>
      <c r="F198" t="s">
        <v>1004</v>
      </c>
      <c r="G198" t="s">
        <v>1005</v>
      </c>
    </row>
    <row r="199" spans="1:7" ht="17.399999999999999" customHeight="1" x14ac:dyDescent="0.45">
      <c r="A199" t="s">
        <v>249</v>
      </c>
      <c r="B199" t="s">
        <v>1006</v>
      </c>
      <c r="C199" s="5" t="s">
        <v>564</v>
      </c>
      <c r="D199" s="5">
        <f t="shared" ca="1" si="3"/>
        <v>71</v>
      </c>
      <c r="E199" t="s">
        <v>759</v>
      </c>
      <c r="F199" t="s">
        <v>1007</v>
      </c>
      <c r="G199" t="s">
        <v>1008</v>
      </c>
    </row>
    <row r="200" spans="1:7" ht="17.399999999999999" customHeight="1" x14ac:dyDescent="0.45">
      <c r="A200" t="s">
        <v>250</v>
      </c>
      <c r="B200" t="s">
        <v>1009</v>
      </c>
      <c r="C200" s="5" t="s">
        <v>794</v>
      </c>
      <c r="D200" s="5">
        <f t="shared" ca="1" si="3"/>
        <v>66</v>
      </c>
      <c r="E200" t="s">
        <v>759</v>
      </c>
      <c r="F200" t="s">
        <v>665</v>
      </c>
      <c r="G200" t="s">
        <v>1010</v>
      </c>
    </row>
    <row r="201" spans="1:7" ht="17.399999999999999" customHeight="1" x14ac:dyDescent="0.45">
      <c r="A201" t="s">
        <v>251</v>
      </c>
      <c r="B201" t="s">
        <v>1011</v>
      </c>
      <c r="C201" s="5" t="s">
        <v>794</v>
      </c>
      <c r="D201" s="5">
        <f t="shared" ca="1" si="3"/>
        <v>55</v>
      </c>
      <c r="E201" t="s">
        <v>759</v>
      </c>
      <c r="F201" t="s">
        <v>1012</v>
      </c>
      <c r="G201" t="s">
        <v>1013</v>
      </c>
    </row>
    <row r="202" spans="1:7" ht="17.399999999999999" customHeight="1" x14ac:dyDescent="0.45">
      <c r="A202" t="s">
        <v>252</v>
      </c>
      <c r="B202" t="s">
        <v>1014</v>
      </c>
      <c r="C202" s="5" t="s">
        <v>564</v>
      </c>
      <c r="D202" s="5">
        <f t="shared" ca="1" si="3"/>
        <v>44</v>
      </c>
      <c r="E202" t="s">
        <v>759</v>
      </c>
      <c r="F202" t="s">
        <v>651</v>
      </c>
      <c r="G202" t="s">
        <v>1015</v>
      </c>
    </row>
    <row r="203" spans="1:7" ht="17.399999999999999" customHeight="1" x14ac:dyDescent="0.45">
      <c r="A203" t="s">
        <v>253</v>
      </c>
      <c r="B203" t="s">
        <v>1016</v>
      </c>
      <c r="C203" s="5" t="s">
        <v>794</v>
      </c>
      <c r="D203" s="5">
        <f t="shared" ca="1" si="3"/>
        <v>65</v>
      </c>
      <c r="E203" t="s">
        <v>822</v>
      </c>
      <c r="F203" t="s">
        <v>1017</v>
      </c>
      <c r="G203" t="s">
        <v>1018</v>
      </c>
    </row>
    <row r="204" spans="1:7" ht="17.399999999999999" customHeight="1" x14ac:dyDescent="0.45">
      <c r="A204" t="s">
        <v>254</v>
      </c>
      <c r="B204" t="s">
        <v>1019</v>
      </c>
      <c r="C204" s="5" t="s">
        <v>794</v>
      </c>
      <c r="D204" s="5">
        <f t="shared" ca="1" si="3"/>
        <v>50</v>
      </c>
      <c r="E204" t="s">
        <v>822</v>
      </c>
      <c r="F204" t="s">
        <v>1020</v>
      </c>
      <c r="G204" t="s">
        <v>1021</v>
      </c>
    </row>
    <row r="205" spans="1:7" ht="17.399999999999999" customHeight="1" x14ac:dyDescent="0.45">
      <c r="A205" t="s">
        <v>255</v>
      </c>
      <c r="B205" t="s">
        <v>1022</v>
      </c>
      <c r="C205" s="5" t="s">
        <v>794</v>
      </c>
      <c r="D205" s="5">
        <f t="shared" ca="1" si="3"/>
        <v>61</v>
      </c>
      <c r="E205" t="s">
        <v>822</v>
      </c>
      <c r="F205" t="s">
        <v>745</v>
      </c>
      <c r="G205" t="s">
        <v>1023</v>
      </c>
    </row>
    <row r="206" spans="1:7" ht="17.399999999999999" customHeight="1" x14ac:dyDescent="0.45">
      <c r="A206" t="s">
        <v>256</v>
      </c>
      <c r="B206" t="s">
        <v>1024</v>
      </c>
      <c r="C206" s="5" t="s">
        <v>564</v>
      </c>
      <c r="D206" s="5">
        <f t="shared" ca="1" si="3"/>
        <v>72</v>
      </c>
      <c r="E206" t="s">
        <v>822</v>
      </c>
      <c r="F206" t="s">
        <v>1025</v>
      </c>
      <c r="G206" t="s">
        <v>1026</v>
      </c>
    </row>
    <row r="207" spans="1:7" ht="17.399999999999999" customHeight="1" x14ac:dyDescent="0.45">
      <c r="A207" t="s">
        <v>257</v>
      </c>
      <c r="B207" t="s">
        <v>1027</v>
      </c>
      <c r="C207" s="5" t="s">
        <v>564</v>
      </c>
      <c r="D207" s="5">
        <f t="shared" ca="1" si="3"/>
        <v>63</v>
      </c>
      <c r="E207" t="s">
        <v>799</v>
      </c>
      <c r="F207" t="s">
        <v>1028</v>
      </c>
      <c r="G207" t="s">
        <v>1029</v>
      </c>
    </row>
    <row r="208" spans="1:7" ht="17.399999999999999" customHeight="1" x14ac:dyDescent="0.45">
      <c r="A208" t="s">
        <v>258</v>
      </c>
      <c r="B208" t="s">
        <v>1030</v>
      </c>
      <c r="C208" s="5" t="s">
        <v>564</v>
      </c>
      <c r="D208" s="5">
        <f t="shared" ca="1" si="3"/>
        <v>45</v>
      </c>
      <c r="E208" t="s">
        <v>799</v>
      </c>
      <c r="F208" t="s">
        <v>1031</v>
      </c>
      <c r="G208" t="s">
        <v>1032</v>
      </c>
    </row>
    <row r="209" spans="1:7" ht="17.399999999999999" customHeight="1" x14ac:dyDescent="0.45">
      <c r="A209" t="s">
        <v>259</v>
      </c>
      <c r="B209" t="s">
        <v>1033</v>
      </c>
      <c r="C209" s="5" t="s">
        <v>564</v>
      </c>
      <c r="D209" s="5">
        <f t="shared" ca="1" si="3"/>
        <v>62</v>
      </c>
      <c r="E209" t="s">
        <v>799</v>
      </c>
      <c r="F209" t="s">
        <v>1034</v>
      </c>
      <c r="G209" t="s">
        <v>1035</v>
      </c>
    </row>
    <row r="210" spans="1:7" ht="17.399999999999999" customHeight="1" x14ac:dyDescent="0.45">
      <c r="A210" t="s">
        <v>260</v>
      </c>
      <c r="B210" t="s">
        <v>1036</v>
      </c>
      <c r="C210" s="5" t="s">
        <v>564</v>
      </c>
      <c r="D210" s="5">
        <f t="shared" ca="1" si="3"/>
        <v>56</v>
      </c>
      <c r="E210" t="s">
        <v>799</v>
      </c>
      <c r="F210" t="s">
        <v>1037</v>
      </c>
      <c r="G210" t="s">
        <v>1038</v>
      </c>
    </row>
    <row r="211" spans="1:7" ht="17.399999999999999" customHeight="1" x14ac:dyDescent="0.45">
      <c r="A211" t="s">
        <v>261</v>
      </c>
      <c r="B211" t="s">
        <v>1039</v>
      </c>
      <c r="C211" s="5" t="s">
        <v>794</v>
      </c>
      <c r="D211" s="5">
        <f t="shared" ca="1" si="3"/>
        <v>65</v>
      </c>
      <c r="E211" t="s">
        <v>799</v>
      </c>
      <c r="F211" t="s">
        <v>1040</v>
      </c>
      <c r="G211" t="s">
        <v>1041</v>
      </c>
    </row>
    <row r="212" spans="1:7" ht="17.399999999999999" customHeight="1" x14ac:dyDescent="0.45">
      <c r="A212" t="s">
        <v>262</v>
      </c>
      <c r="B212" t="s">
        <v>1042</v>
      </c>
      <c r="C212" s="5" t="s">
        <v>564</v>
      </c>
      <c r="D212" s="5">
        <f t="shared" ca="1" si="3"/>
        <v>57</v>
      </c>
      <c r="E212" t="s">
        <v>1043</v>
      </c>
      <c r="F212" t="s">
        <v>1044</v>
      </c>
      <c r="G212" t="s">
        <v>1045</v>
      </c>
    </row>
    <row r="213" spans="1:7" ht="17.399999999999999" customHeight="1" x14ac:dyDescent="0.45">
      <c r="A213" t="s">
        <v>263</v>
      </c>
      <c r="B213" t="s">
        <v>1046</v>
      </c>
      <c r="C213" s="5" t="s">
        <v>794</v>
      </c>
      <c r="D213" s="5">
        <f t="shared" ca="1" si="3"/>
        <v>48</v>
      </c>
      <c r="E213" t="s">
        <v>1043</v>
      </c>
      <c r="F213" t="s">
        <v>1047</v>
      </c>
      <c r="G213" t="s">
        <v>1048</v>
      </c>
    </row>
    <row r="214" spans="1:7" ht="17.399999999999999" customHeight="1" x14ac:dyDescent="0.45">
      <c r="A214" t="s">
        <v>264</v>
      </c>
      <c r="B214" t="s">
        <v>1049</v>
      </c>
      <c r="C214" s="5" t="s">
        <v>564</v>
      </c>
      <c r="D214" s="5">
        <f t="shared" ca="1" si="3"/>
        <v>44</v>
      </c>
      <c r="E214" t="s">
        <v>1043</v>
      </c>
      <c r="F214" t="s">
        <v>1050</v>
      </c>
      <c r="G214" t="s">
        <v>1051</v>
      </c>
    </row>
    <row r="215" spans="1:7" ht="17.399999999999999" customHeight="1" x14ac:dyDescent="0.45">
      <c r="A215" t="s">
        <v>265</v>
      </c>
      <c r="B215" t="s">
        <v>1052</v>
      </c>
      <c r="C215" s="5" t="s">
        <v>794</v>
      </c>
      <c r="D215" s="5">
        <f t="shared" ca="1" si="3"/>
        <v>59</v>
      </c>
      <c r="E215" t="s">
        <v>1043</v>
      </c>
      <c r="F215" t="s">
        <v>1053</v>
      </c>
      <c r="G215" t="s">
        <v>1054</v>
      </c>
    </row>
    <row r="216" spans="1:7" ht="17.399999999999999" customHeight="1" x14ac:dyDescent="0.45">
      <c r="A216" t="s">
        <v>266</v>
      </c>
      <c r="B216" t="s">
        <v>1055</v>
      </c>
      <c r="C216" s="5" t="s">
        <v>564</v>
      </c>
      <c r="D216" s="5">
        <f t="shared" ca="1" si="3"/>
        <v>69</v>
      </c>
      <c r="E216" t="s">
        <v>1043</v>
      </c>
      <c r="F216" t="s">
        <v>1056</v>
      </c>
      <c r="G216" t="s">
        <v>1057</v>
      </c>
    </row>
    <row r="217" spans="1:7" ht="17.399999999999999" customHeight="1" x14ac:dyDescent="0.45">
      <c r="A217" t="s">
        <v>267</v>
      </c>
      <c r="B217" t="s">
        <v>1058</v>
      </c>
      <c r="C217" s="5" t="s">
        <v>794</v>
      </c>
      <c r="D217" s="5">
        <f t="shared" ca="1" si="3"/>
        <v>47</v>
      </c>
      <c r="E217" t="s">
        <v>1043</v>
      </c>
      <c r="F217" t="s">
        <v>1059</v>
      </c>
      <c r="G217" t="s">
        <v>1060</v>
      </c>
    </row>
    <row r="218" spans="1:7" ht="17.399999999999999" customHeight="1" x14ac:dyDescent="0.45">
      <c r="A218" t="s">
        <v>268</v>
      </c>
      <c r="B218" t="s">
        <v>1061</v>
      </c>
      <c r="C218" s="5" t="s">
        <v>794</v>
      </c>
      <c r="D218" s="5">
        <f t="shared" ca="1" si="3"/>
        <v>71</v>
      </c>
      <c r="E218" t="s">
        <v>1043</v>
      </c>
      <c r="F218" t="s">
        <v>1062</v>
      </c>
      <c r="G218" t="s">
        <v>1063</v>
      </c>
    </row>
    <row r="219" spans="1:7" ht="17.399999999999999" customHeight="1" x14ac:dyDescent="0.45">
      <c r="A219" t="s">
        <v>269</v>
      </c>
      <c r="B219" t="s">
        <v>1064</v>
      </c>
      <c r="C219" s="5" t="s">
        <v>564</v>
      </c>
      <c r="D219" s="5">
        <f t="shared" ca="1" si="3"/>
        <v>44</v>
      </c>
      <c r="E219" t="s">
        <v>1043</v>
      </c>
      <c r="F219" t="s">
        <v>1065</v>
      </c>
      <c r="G219" t="s">
        <v>1066</v>
      </c>
    </row>
    <row r="220" spans="1:7" ht="17.399999999999999" customHeight="1" x14ac:dyDescent="0.45">
      <c r="A220" t="s">
        <v>270</v>
      </c>
      <c r="B220" t="s">
        <v>1067</v>
      </c>
      <c r="C220" s="5" t="s">
        <v>794</v>
      </c>
      <c r="D220" s="5">
        <f t="shared" ca="1" si="3"/>
        <v>70</v>
      </c>
      <c r="E220" t="s">
        <v>1043</v>
      </c>
      <c r="F220" t="s">
        <v>1068</v>
      </c>
      <c r="G220" t="s">
        <v>1069</v>
      </c>
    </row>
    <row r="221" spans="1:7" ht="17.399999999999999" customHeight="1" x14ac:dyDescent="0.45">
      <c r="A221" t="s">
        <v>271</v>
      </c>
      <c r="B221" t="s">
        <v>1070</v>
      </c>
      <c r="C221" s="5" t="s">
        <v>794</v>
      </c>
      <c r="D221" s="5">
        <f t="shared" ca="1" si="3"/>
        <v>48</v>
      </c>
      <c r="E221" t="s">
        <v>1043</v>
      </c>
      <c r="F221" t="s">
        <v>1071</v>
      </c>
      <c r="G221" t="s">
        <v>1072</v>
      </c>
    </row>
    <row r="222" spans="1:7" ht="17.399999999999999" customHeight="1" x14ac:dyDescent="0.45">
      <c r="A222" t="s">
        <v>272</v>
      </c>
      <c r="B222" t="s">
        <v>1073</v>
      </c>
      <c r="C222" s="5" t="s">
        <v>794</v>
      </c>
      <c r="D222" s="5">
        <f t="shared" ca="1" si="3"/>
        <v>69</v>
      </c>
      <c r="E222" t="s">
        <v>1074</v>
      </c>
      <c r="F222" t="s">
        <v>1075</v>
      </c>
      <c r="G222" t="s">
        <v>1076</v>
      </c>
    </row>
    <row r="223" spans="1:7" ht="17.399999999999999" customHeight="1" x14ac:dyDescent="0.45">
      <c r="A223" t="s">
        <v>273</v>
      </c>
      <c r="B223" t="s">
        <v>1077</v>
      </c>
      <c r="C223" s="5" t="s">
        <v>564</v>
      </c>
      <c r="D223" s="5">
        <f t="shared" ca="1" si="3"/>
        <v>49</v>
      </c>
      <c r="E223" t="s">
        <v>675</v>
      </c>
      <c r="F223" t="s">
        <v>1078</v>
      </c>
      <c r="G223" t="s">
        <v>1079</v>
      </c>
    </row>
    <row r="224" spans="1:7" ht="17.399999999999999" customHeight="1" x14ac:dyDescent="0.45">
      <c r="A224" t="s">
        <v>274</v>
      </c>
      <c r="B224" t="s">
        <v>1080</v>
      </c>
      <c r="C224" s="5" t="s">
        <v>794</v>
      </c>
      <c r="D224" s="5">
        <f t="shared" ca="1" si="3"/>
        <v>60</v>
      </c>
      <c r="E224" t="s">
        <v>675</v>
      </c>
      <c r="F224" t="s">
        <v>1081</v>
      </c>
      <c r="G224" t="s">
        <v>1082</v>
      </c>
    </row>
    <row r="225" spans="1:7" ht="17.399999999999999" customHeight="1" x14ac:dyDescent="0.45">
      <c r="A225" t="s">
        <v>275</v>
      </c>
      <c r="B225" t="s">
        <v>1083</v>
      </c>
      <c r="C225" s="5" t="s">
        <v>564</v>
      </c>
      <c r="D225" s="5">
        <f t="shared" ca="1" si="3"/>
        <v>71</v>
      </c>
      <c r="E225" t="s">
        <v>675</v>
      </c>
      <c r="F225" t="s">
        <v>1084</v>
      </c>
      <c r="G225" t="s">
        <v>1085</v>
      </c>
    </row>
    <row r="226" spans="1:7" ht="17.399999999999999" customHeight="1" x14ac:dyDescent="0.45">
      <c r="A226" t="s">
        <v>276</v>
      </c>
      <c r="B226" t="s">
        <v>1086</v>
      </c>
      <c r="C226" s="5" t="s">
        <v>794</v>
      </c>
      <c r="D226" s="5">
        <f t="shared" ca="1" si="3"/>
        <v>49</v>
      </c>
      <c r="E226" t="s">
        <v>675</v>
      </c>
      <c r="F226" t="s">
        <v>1087</v>
      </c>
      <c r="G226" t="s">
        <v>1088</v>
      </c>
    </row>
    <row r="227" spans="1:7" ht="17.399999999999999" customHeight="1" x14ac:dyDescent="0.45">
      <c r="A227" t="s">
        <v>277</v>
      </c>
      <c r="B227" t="s">
        <v>1089</v>
      </c>
      <c r="C227" s="5" t="s">
        <v>564</v>
      </c>
      <c r="D227" s="5">
        <f t="shared" ca="1" si="3"/>
        <v>52</v>
      </c>
      <c r="E227" t="s">
        <v>675</v>
      </c>
      <c r="F227" t="s">
        <v>1090</v>
      </c>
      <c r="G227" t="s">
        <v>854</v>
      </c>
    </row>
    <row r="228" spans="1:7" ht="17.399999999999999" customHeight="1" x14ac:dyDescent="0.45">
      <c r="A228" t="s">
        <v>278</v>
      </c>
      <c r="B228" t="s">
        <v>1091</v>
      </c>
      <c r="C228" s="5" t="s">
        <v>794</v>
      </c>
      <c r="D228" s="5">
        <f t="shared" ca="1" si="3"/>
        <v>70</v>
      </c>
      <c r="E228" t="s">
        <v>675</v>
      </c>
      <c r="F228" t="s">
        <v>1092</v>
      </c>
      <c r="G228" t="s">
        <v>1093</v>
      </c>
    </row>
    <row r="229" spans="1:7" ht="17.399999999999999" customHeight="1" x14ac:dyDescent="0.45">
      <c r="A229" t="s">
        <v>279</v>
      </c>
      <c r="B229" t="s">
        <v>1094</v>
      </c>
      <c r="C229" s="5" t="s">
        <v>794</v>
      </c>
      <c r="D229" s="5">
        <f t="shared" ca="1" si="3"/>
        <v>52</v>
      </c>
      <c r="E229" t="s">
        <v>675</v>
      </c>
      <c r="F229" t="s">
        <v>1095</v>
      </c>
      <c r="G229" t="s">
        <v>1096</v>
      </c>
    </row>
    <row r="230" spans="1:7" ht="17.399999999999999" customHeight="1" x14ac:dyDescent="0.45">
      <c r="A230" t="s">
        <v>280</v>
      </c>
      <c r="B230" t="s">
        <v>1097</v>
      </c>
      <c r="C230" s="5" t="s">
        <v>794</v>
      </c>
      <c r="D230" s="5">
        <f t="shared" ca="1" si="3"/>
        <v>50</v>
      </c>
      <c r="E230" t="s">
        <v>675</v>
      </c>
      <c r="F230" t="s">
        <v>1098</v>
      </c>
      <c r="G230" t="s">
        <v>1099</v>
      </c>
    </row>
    <row r="231" spans="1:7" ht="17.399999999999999" customHeight="1" x14ac:dyDescent="0.45">
      <c r="A231" t="s">
        <v>281</v>
      </c>
      <c r="B231" t="s">
        <v>1100</v>
      </c>
      <c r="C231" s="5" t="s">
        <v>794</v>
      </c>
      <c r="D231" s="5">
        <f t="shared" ca="1" si="3"/>
        <v>43</v>
      </c>
      <c r="E231" t="s">
        <v>675</v>
      </c>
      <c r="F231" t="s">
        <v>1101</v>
      </c>
      <c r="G231" t="s">
        <v>1102</v>
      </c>
    </row>
    <row r="232" spans="1:7" ht="17.399999999999999" customHeight="1" x14ac:dyDescent="0.45">
      <c r="A232" t="s">
        <v>282</v>
      </c>
      <c r="B232" t="s">
        <v>1103</v>
      </c>
      <c r="C232" s="5" t="s">
        <v>564</v>
      </c>
      <c r="D232" s="5">
        <f t="shared" ca="1" si="3"/>
        <v>47</v>
      </c>
      <c r="E232" t="s">
        <v>767</v>
      </c>
      <c r="F232" t="s">
        <v>1104</v>
      </c>
      <c r="G232" t="s">
        <v>1105</v>
      </c>
    </row>
    <row r="233" spans="1:7" ht="17.399999999999999" customHeight="1" x14ac:dyDescent="0.45">
      <c r="A233" t="s">
        <v>283</v>
      </c>
      <c r="B233" t="s">
        <v>1106</v>
      </c>
      <c r="C233" s="5" t="s">
        <v>794</v>
      </c>
      <c r="D233" s="5">
        <f t="shared" ca="1" si="3"/>
        <v>46</v>
      </c>
      <c r="E233" t="s">
        <v>734</v>
      </c>
      <c r="F233" t="s">
        <v>1104</v>
      </c>
      <c r="G233" t="s">
        <v>1107</v>
      </c>
    </row>
    <row r="234" spans="1:7" ht="17.399999999999999" customHeight="1" x14ac:dyDescent="0.45">
      <c r="A234" t="s">
        <v>284</v>
      </c>
      <c r="B234" t="s">
        <v>1108</v>
      </c>
      <c r="C234" s="5" t="s">
        <v>794</v>
      </c>
      <c r="D234" s="5">
        <f t="shared" ca="1" si="3"/>
        <v>48</v>
      </c>
      <c r="E234" t="s">
        <v>734</v>
      </c>
      <c r="F234" t="s">
        <v>772</v>
      </c>
      <c r="G234" t="s">
        <v>1109</v>
      </c>
    </row>
    <row r="235" spans="1:7" ht="17.399999999999999" customHeight="1" x14ac:dyDescent="0.45">
      <c r="A235" t="s">
        <v>285</v>
      </c>
      <c r="B235" t="s">
        <v>1110</v>
      </c>
      <c r="C235" s="5" t="s">
        <v>794</v>
      </c>
      <c r="D235" s="5">
        <f t="shared" ca="1" si="3"/>
        <v>64</v>
      </c>
      <c r="E235" t="s">
        <v>734</v>
      </c>
      <c r="F235" t="s">
        <v>772</v>
      </c>
      <c r="G235" t="s">
        <v>1111</v>
      </c>
    </row>
    <row r="236" spans="1:7" ht="17.399999999999999" customHeight="1" x14ac:dyDescent="0.45">
      <c r="A236" t="s">
        <v>286</v>
      </c>
      <c r="B236" t="s">
        <v>1112</v>
      </c>
      <c r="C236" s="5" t="s">
        <v>794</v>
      </c>
      <c r="D236" s="5">
        <f t="shared" ca="1" si="3"/>
        <v>60</v>
      </c>
      <c r="E236" t="s">
        <v>734</v>
      </c>
      <c r="F236" t="s">
        <v>1004</v>
      </c>
      <c r="G236" t="s">
        <v>1113</v>
      </c>
    </row>
    <row r="237" spans="1:7" ht="17.399999999999999" customHeight="1" x14ac:dyDescent="0.45">
      <c r="A237" t="s">
        <v>287</v>
      </c>
      <c r="B237" t="s">
        <v>1114</v>
      </c>
      <c r="C237" s="5" t="s">
        <v>794</v>
      </c>
      <c r="D237" s="5">
        <f t="shared" ca="1" si="3"/>
        <v>56</v>
      </c>
      <c r="E237" t="s">
        <v>734</v>
      </c>
      <c r="F237" t="s">
        <v>1004</v>
      </c>
      <c r="G237" t="s">
        <v>1115</v>
      </c>
    </row>
    <row r="238" spans="1:7" ht="17.399999999999999" customHeight="1" x14ac:dyDescent="0.45">
      <c r="A238" t="s">
        <v>288</v>
      </c>
      <c r="B238" t="s">
        <v>1116</v>
      </c>
      <c r="C238" s="5" t="s">
        <v>564</v>
      </c>
      <c r="D238" s="5">
        <f t="shared" ca="1" si="3"/>
        <v>63</v>
      </c>
      <c r="E238" t="s">
        <v>734</v>
      </c>
      <c r="F238" t="s">
        <v>999</v>
      </c>
      <c r="G238" t="s">
        <v>1117</v>
      </c>
    </row>
    <row r="239" spans="1:7" ht="17.399999999999999" customHeight="1" x14ac:dyDescent="0.45">
      <c r="A239" t="s">
        <v>289</v>
      </c>
      <c r="B239" t="s">
        <v>1118</v>
      </c>
      <c r="C239" s="5" t="s">
        <v>564</v>
      </c>
      <c r="D239" s="5">
        <f t="shared" ca="1" si="3"/>
        <v>70</v>
      </c>
      <c r="E239" t="s">
        <v>734</v>
      </c>
      <c r="F239" t="s">
        <v>999</v>
      </c>
      <c r="G239" t="s">
        <v>1119</v>
      </c>
    </row>
    <row r="240" spans="1:7" ht="17.399999999999999" customHeight="1" x14ac:dyDescent="0.45">
      <c r="A240" t="s">
        <v>290</v>
      </c>
      <c r="B240" t="s">
        <v>1120</v>
      </c>
      <c r="C240" s="5" t="s">
        <v>794</v>
      </c>
      <c r="D240" s="5">
        <f t="shared" ca="1" si="3"/>
        <v>48</v>
      </c>
      <c r="E240" t="s">
        <v>734</v>
      </c>
      <c r="F240" t="s">
        <v>768</v>
      </c>
      <c r="G240" t="s">
        <v>1121</v>
      </c>
    </row>
    <row r="241" spans="1:9" ht="17.399999999999999" customHeight="1" x14ac:dyDescent="0.45">
      <c r="A241" t="s">
        <v>291</v>
      </c>
      <c r="B241" t="s">
        <v>1122</v>
      </c>
      <c r="C241" s="5" t="s">
        <v>794</v>
      </c>
      <c r="D241" s="5">
        <f t="shared" ca="1" si="3"/>
        <v>68</v>
      </c>
      <c r="E241" t="s">
        <v>734</v>
      </c>
      <c r="F241" t="s">
        <v>768</v>
      </c>
      <c r="G241" t="s">
        <v>1123</v>
      </c>
    </row>
    <row r="242" spans="1:9" ht="17.399999999999999" customHeight="1" x14ac:dyDescent="0.45">
      <c r="A242" t="s">
        <v>292</v>
      </c>
      <c r="B242" t="s">
        <v>1124</v>
      </c>
      <c r="C242" s="5" t="s">
        <v>794</v>
      </c>
      <c r="D242" s="5">
        <f t="shared" ca="1" si="3"/>
        <v>43</v>
      </c>
      <c r="E242" t="s">
        <v>788</v>
      </c>
      <c r="F242" t="s">
        <v>1125</v>
      </c>
      <c r="G242" t="s">
        <v>1126</v>
      </c>
    </row>
    <row r="243" spans="1:9" ht="17.399999999999999" customHeight="1" x14ac:dyDescent="0.45">
      <c r="A243" t="s">
        <v>293</v>
      </c>
      <c r="B243" t="s">
        <v>1127</v>
      </c>
      <c r="C243" s="5" t="s">
        <v>794</v>
      </c>
      <c r="D243" s="5">
        <f t="shared" ca="1" si="3"/>
        <v>58</v>
      </c>
      <c r="E243" t="s">
        <v>788</v>
      </c>
      <c r="F243" t="s">
        <v>1128</v>
      </c>
      <c r="G243" t="s">
        <v>1129</v>
      </c>
    </row>
    <row r="244" spans="1:9" ht="17.399999999999999" customHeight="1" x14ac:dyDescent="0.45">
      <c r="A244" t="s">
        <v>294</v>
      </c>
      <c r="B244" t="s">
        <v>1130</v>
      </c>
      <c r="C244" s="5" t="s">
        <v>564</v>
      </c>
      <c r="D244" s="5">
        <f t="shared" ca="1" si="3"/>
        <v>55</v>
      </c>
      <c r="E244" t="s">
        <v>788</v>
      </c>
      <c r="F244" t="s">
        <v>1131</v>
      </c>
      <c r="G244" t="s">
        <v>1132</v>
      </c>
    </row>
    <row r="245" spans="1:9" ht="17.399999999999999" customHeight="1" x14ac:dyDescent="0.45">
      <c r="A245" t="s">
        <v>295</v>
      </c>
      <c r="B245" t="s">
        <v>1133</v>
      </c>
      <c r="C245" s="5" t="s">
        <v>564</v>
      </c>
      <c r="D245" s="5">
        <f t="shared" ca="1" si="3"/>
        <v>53</v>
      </c>
      <c r="E245" t="s">
        <v>788</v>
      </c>
      <c r="F245" t="s">
        <v>1134</v>
      </c>
      <c r="G245" t="s">
        <v>1135</v>
      </c>
    </row>
    <row r="246" spans="1:9" ht="17.399999999999999" customHeight="1" x14ac:dyDescent="0.45">
      <c r="A246" t="s">
        <v>296</v>
      </c>
      <c r="B246" t="s">
        <v>1136</v>
      </c>
      <c r="C246" s="5" t="s">
        <v>794</v>
      </c>
      <c r="D246" s="5">
        <f t="shared" ca="1" si="3"/>
        <v>71</v>
      </c>
      <c r="E246" t="s">
        <v>788</v>
      </c>
      <c r="F246" t="s">
        <v>1137</v>
      </c>
      <c r="G246" t="s">
        <v>1138</v>
      </c>
    </row>
    <row r="247" spans="1:9" ht="17.399999999999999" customHeight="1" x14ac:dyDescent="0.45">
      <c r="A247" t="s">
        <v>297</v>
      </c>
      <c r="B247" t="s">
        <v>1139</v>
      </c>
      <c r="C247" s="5" t="s">
        <v>794</v>
      </c>
      <c r="D247" s="5">
        <f t="shared" ca="1" si="3"/>
        <v>46</v>
      </c>
      <c r="E247" t="s">
        <v>788</v>
      </c>
      <c r="F247" t="s">
        <v>1140</v>
      </c>
      <c r="G247" t="s">
        <v>1141</v>
      </c>
    </row>
    <row r="248" spans="1:9" ht="17.399999999999999" customHeight="1" x14ac:dyDescent="0.45">
      <c r="A248" t="s">
        <v>298</v>
      </c>
      <c r="B248" t="s">
        <v>1142</v>
      </c>
      <c r="C248" s="5" t="s">
        <v>794</v>
      </c>
      <c r="D248" s="5">
        <f t="shared" ca="1" si="3"/>
        <v>60</v>
      </c>
      <c r="E248" t="s">
        <v>788</v>
      </c>
      <c r="F248" t="s">
        <v>1143</v>
      </c>
      <c r="G248" t="s">
        <v>1144</v>
      </c>
    </row>
    <row r="249" spans="1:9" ht="17.399999999999999" customHeight="1" x14ac:dyDescent="0.45">
      <c r="A249" t="s">
        <v>299</v>
      </c>
      <c r="B249" t="s">
        <v>1145</v>
      </c>
      <c r="C249" s="5" t="s">
        <v>794</v>
      </c>
      <c r="D249" s="5">
        <f t="shared" ca="1" si="3"/>
        <v>64</v>
      </c>
      <c r="E249" t="s">
        <v>788</v>
      </c>
      <c r="F249" t="s">
        <v>1146</v>
      </c>
      <c r="G249" t="s">
        <v>1147</v>
      </c>
    </row>
    <row r="250" spans="1:9" ht="17.399999999999999" customHeight="1" x14ac:dyDescent="0.45">
      <c r="A250" t="s">
        <v>300</v>
      </c>
      <c r="B250" t="s">
        <v>1148</v>
      </c>
      <c r="C250" s="5" t="s">
        <v>794</v>
      </c>
      <c r="D250" s="5">
        <f t="shared" ca="1" si="3"/>
        <v>59</v>
      </c>
      <c r="E250" t="s">
        <v>788</v>
      </c>
      <c r="F250" t="s">
        <v>1149</v>
      </c>
      <c r="G250" t="s">
        <v>1150</v>
      </c>
    </row>
    <row r="251" spans="1:9" ht="17.399999999999999" customHeight="1" thickBot="1" x14ac:dyDescent="0.5">
      <c r="A251" s="14" t="s">
        <v>301</v>
      </c>
      <c r="B251" s="14" t="s">
        <v>1151</v>
      </c>
      <c r="C251" s="13" t="s">
        <v>794</v>
      </c>
      <c r="D251" s="13">
        <f ca="1">YEAR(TODAY())-LEFT(A251,2)-1899</f>
        <v>68</v>
      </c>
      <c r="E251" s="14" t="s">
        <v>788</v>
      </c>
      <c r="F251" s="14" t="s">
        <v>1152</v>
      </c>
      <c r="G251" s="14" t="s">
        <v>1153</v>
      </c>
      <c r="H251" s="14"/>
      <c r="I251" s="14"/>
    </row>
    <row r="252" spans="1:9" ht="17.399999999999999" customHeight="1" thickTop="1" x14ac:dyDescent="0.45">
      <c r="A252" t="s">
        <v>1512</v>
      </c>
      <c r="B252" s="17" t="s">
        <v>1497</v>
      </c>
      <c r="C252" s="16" t="s">
        <v>1510</v>
      </c>
      <c r="D252">
        <f ca="1">YEAR(TODAY())-YEAR(K252)-119</f>
        <v>2</v>
      </c>
      <c r="E252" t="s">
        <v>734</v>
      </c>
      <c r="F252" t="s">
        <v>1004</v>
      </c>
      <c r="G252" s="17" t="s">
        <v>1584</v>
      </c>
    </row>
    <row r="253" spans="1:9" ht="17.399999999999999" customHeight="1" x14ac:dyDescent="0.45">
      <c r="A253" t="s">
        <v>1513</v>
      </c>
      <c r="B253" s="17" t="s">
        <v>1498</v>
      </c>
      <c r="C253" s="16" t="s">
        <v>1510</v>
      </c>
      <c r="D253">
        <f ca="1">YEAR(TODAY())-YEAR(K253)-113</f>
        <v>8</v>
      </c>
      <c r="E253" t="s">
        <v>812</v>
      </c>
      <c r="F253" s="5" t="s">
        <v>1582</v>
      </c>
      <c r="G253" t="s">
        <v>1583</v>
      </c>
    </row>
    <row r="254" spans="1:9" ht="17.399999999999999" customHeight="1" x14ac:dyDescent="0.45">
      <c r="A254" t="s">
        <v>1485</v>
      </c>
      <c r="B254" s="17" t="s">
        <v>1499</v>
      </c>
      <c r="C254" s="16" t="s">
        <v>1510</v>
      </c>
      <c r="D254">
        <v>83</v>
      </c>
      <c r="E254" t="s">
        <v>788</v>
      </c>
      <c r="F254" t="s">
        <v>1143</v>
      </c>
      <c r="G254" t="s">
        <v>1581</v>
      </c>
    </row>
    <row r="255" spans="1:9" ht="17.399999999999999" customHeight="1" x14ac:dyDescent="0.45">
      <c r="A255" t="s">
        <v>1484</v>
      </c>
      <c r="B255" s="17" t="s">
        <v>1500</v>
      </c>
      <c r="C255" s="16" t="s">
        <v>1511</v>
      </c>
      <c r="D255">
        <v>84</v>
      </c>
      <c r="E255" t="s">
        <v>788</v>
      </c>
      <c r="F255" t="s">
        <v>1143</v>
      </c>
      <c r="G255" t="s">
        <v>1580</v>
      </c>
    </row>
    <row r="256" spans="1:9" ht="17.399999999999999" customHeight="1" x14ac:dyDescent="0.45">
      <c r="A256" t="s">
        <v>1468</v>
      </c>
      <c r="B256" s="17" t="s">
        <v>1501</v>
      </c>
      <c r="C256" s="16" t="s">
        <v>1511</v>
      </c>
      <c r="D256">
        <v>74</v>
      </c>
      <c r="E256" t="s">
        <v>980</v>
      </c>
      <c r="F256" t="s">
        <v>989</v>
      </c>
      <c r="G256" t="s">
        <v>1578</v>
      </c>
    </row>
    <row r="257" spans="1:7" ht="17.399999999999999" customHeight="1" x14ac:dyDescent="0.45">
      <c r="A257" t="s">
        <v>1470</v>
      </c>
      <c r="B257" s="17" t="s">
        <v>1502</v>
      </c>
      <c r="C257" s="16" t="s">
        <v>1510</v>
      </c>
      <c r="D257">
        <v>74</v>
      </c>
      <c r="E257" t="s">
        <v>980</v>
      </c>
      <c r="F257" t="s">
        <v>992</v>
      </c>
      <c r="G257" t="s">
        <v>1577</v>
      </c>
    </row>
    <row r="258" spans="1:7" ht="17.399999999999999" customHeight="1" x14ac:dyDescent="0.45">
      <c r="A258" t="s">
        <v>1471</v>
      </c>
      <c r="B258" s="17" t="s">
        <v>1503</v>
      </c>
      <c r="C258" s="16" t="s">
        <v>1511</v>
      </c>
      <c r="D258">
        <v>63</v>
      </c>
      <c r="E258" t="s">
        <v>980</v>
      </c>
      <c r="F258" t="s">
        <v>856</v>
      </c>
      <c r="G258" t="s">
        <v>1576</v>
      </c>
    </row>
    <row r="259" spans="1:7" ht="17.399999999999999" customHeight="1" x14ac:dyDescent="0.45">
      <c r="A259" t="s">
        <v>1474</v>
      </c>
      <c r="B259" s="17" t="s">
        <v>1504</v>
      </c>
      <c r="C259" s="16" t="s">
        <v>1511</v>
      </c>
      <c r="D259">
        <v>73</v>
      </c>
      <c r="E259" t="s">
        <v>788</v>
      </c>
      <c r="F259" t="s">
        <v>1146</v>
      </c>
      <c r="G259" t="s">
        <v>1579</v>
      </c>
    </row>
    <row r="260" spans="1:7" ht="17.399999999999999" customHeight="1" x14ac:dyDescent="0.45">
      <c r="A260" t="s">
        <v>1487</v>
      </c>
      <c r="B260" s="17" t="s">
        <v>1505</v>
      </c>
      <c r="C260" s="16" t="s">
        <v>1510</v>
      </c>
      <c r="D260">
        <v>22</v>
      </c>
      <c r="E260" t="s">
        <v>581</v>
      </c>
      <c r="F260" t="s">
        <v>1573</v>
      </c>
      <c r="G260" t="s">
        <v>1575</v>
      </c>
    </row>
    <row r="261" spans="1:7" ht="17.399999999999999" customHeight="1" x14ac:dyDescent="0.45">
      <c r="A261" t="s">
        <v>1488</v>
      </c>
      <c r="B261" s="17" t="s">
        <v>1506</v>
      </c>
      <c r="C261" s="16" t="s">
        <v>1510</v>
      </c>
      <c r="D261">
        <v>24</v>
      </c>
      <c r="E261" t="s">
        <v>581</v>
      </c>
      <c r="F261" t="s">
        <v>1572</v>
      </c>
      <c r="G261" t="s">
        <v>1574</v>
      </c>
    </row>
    <row r="262" spans="1:7" ht="17.399999999999999" customHeight="1" x14ac:dyDescent="0.45">
      <c r="A262" t="s">
        <v>1514</v>
      </c>
      <c r="B262" s="17" t="s">
        <v>1507</v>
      </c>
      <c r="C262" s="16" t="s">
        <v>1511</v>
      </c>
      <c r="D262">
        <v>17</v>
      </c>
      <c r="E262" t="s">
        <v>581</v>
      </c>
      <c r="F262" t="s">
        <v>648</v>
      </c>
      <c r="G262" t="s">
        <v>1571</v>
      </c>
    </row>
    <row r="263" spans="1:7" ht="17.399999999999999" customHeight="1" x14ac:dyDescent="0.45">
      <c r="A263" t="s">
        <v>1515</v>
      </c>
      <c r="B263" s="17" t="s">
        <v>1508</v>
      </c>
      <c r="C263" s="16" t="s">
        <v>1511</v>
      </c>
      <c r="D263">
        <v>12</v>
      </c>
      <c r="E263" t="s">
        <v>943</v>
      </c>
      <c r="F263" t="s">
        <v>637</v>
      </c>
      <c r="G263" t="s">
        <v>1570</v>
      </c>
    </row>
    <row r="264" spans="1:7" ht="17.399999999999999" customHeight="1" x14ac:dyDescent="0.45">
      <c r="A264" t="s">
        <v>1469</v>
      </c>
      <c r="B264" s="17" t="s">
        <v>1509</v>
      </c>
      <c r="C264" s="16" t="s">
        <v>1510</v>
      </c>
      <c r="D264">
        <v>69</v>
      </c>
      <c r="E264" t="s">
        <v>943</v>
      </c>
      <c r="F264" t="s">
        <v>643</v>
      </c>
      <c r="G264" t="s">
        <v>1569</v>
      </c>
    </row>
    <row r="265" spans="1:7" ht="17.399999999999999" customHeight="1" x14ac:dyDescent="0.45">
      <c r="A265" t="s">
        <v>1479</v>
      </c>
      <c r="B265" s="17" t="s">
        <v>1519</v>
      </c>
      <c r="C265" s="16" t="s">
        <v>1511</v>
      </c>
      <c r="D265">
        <v>71</v>
      </c>
      <c r="E265" t="s">
        <v>822</v>
      </c>
      <c r="F265" t="s">
        <v>1020</v>
      </c>
      <c r="G265" t="s">
        <v>1568</v>
      </c>
    </row>
    <row r="266" spans="1:7" ht="17.399999999999999" customHeight="1" x14ac:dyDescent="0.45">
      <c r="A266" t="s">
        <v>1486</v>
      </c>
      <c r="B266" s="17" t="s">
        <v>1520</v>
      </c>
      <c r="C266" s="16" t="s">
        <v>1510</v>
      </c>
      <c r="D266">
        <v>89</v>
      </c>
      <c r="E266" t="s">
        <v>822</v>
      </c>
      <c r="F266" t="s">
        <v>745</v>
      </c>
      <c r="G266" t="s">
        <v>1567</v>
      </c>
    </row>
    <row r="267" spans="1:7" ht="17.399999999999999" customHeight="1" x14ac:dyDescent="0.45">
      <c r="A267" t="s">
        <v>1477</v>
      </c>
      <c r="B267" s="17" t="s">
        <v>1524</v>
      </c>
      <c r="C267" s="16" t="s">
        <v>1510</v>
      </c>
      <c r="D267">
        <v>47</v>
      </c>
      <c r="E267" t="s">
        <v>577</v>
      </c>
      <c r="F267" t="s">
        <v>578</v>
      </c>
      <c r="G267" t="s">
        <v>1566</v>
      </c>
    </row>
    <row r="268" spans="1:7" ht="17.399999999999999" customHeight="1" x14ac:dyDescent="0.45">
      <c r="A268" t="s">
        <v>1478</v>
      </c>
      <c r="B268" s="17" t="s">
        <v>1526</v>
      </c>
      <c r="C268" s="16" t="s">
        <v>1510</v>
      </c>
      <c r="D268">
        <v>50</v>
      </c>
      <c r="E268" t="s">
        <v>577</v>
      </c>
      <c r="F268" t="s">
        <v>935</v>
      </c>
      <c r="G268" t="s">
        <v>1564</v>
      </c>
    </row>
    <row r="269" spans="1:7" ht="17.399999999999999" customHeight="1" x14ac:dyDescent="0.45">
      <c r="A269" t="s">
        <v>1516</v>
      </c>
      <c r="B269" t="s">
        <v>1521</v>
      </c>
      <c r="C269" s="16" t="s">
        <v>1511</v>
      </c>
      <c r="D269">
        <v>119</v>
      </c>
      <c r="E269" t="s">
        <v>577</v>
      </c>
      <c r="F269" t="s">
        <v>938</v>
      </c>
      <c r="G269" t="s">
        <v>1565</v>
      </c>
    </row>
    <row r="270" spans="1:7" ht="17.399999999999999" customHeight="1" x14ac:dyDescent="0.45">
      <c r="A270" t="s">
        <v>1489</v>
      </c>
      <c r="B270" t="s">
        <v>1527</v>
      </c>
      <c r="C270" s="16" t="s">
        <v>1510</v>
      </c>
      <c r="D270">
        <v>87</v>
      </c>
      <c r="E270" t="s">
        <v>812</v>
      </c>
      <c r="F270" s="5" t="s">
        <v>694</v>
      </c>
      <c r="G270" t="s">
        <v>1563</v>
      </c>
    </row>
    <row r="271" spans="1:7" ht="17.399999999999999" customHeight="1" x14ac:dyDescent="0.45">
      <c r="A271" t="s">
        <v>1490</v>
      </c>
      <c r="B271" t="s">
        <v>1528</v>
      </c>
      <c r="C271" s="16" t="s">
        <v>1510</v>
      </c>
      <c r="D271">
        <v>28</v>
      </c>
      <c r="E271" t="s">
        <v>799</v>
      </c>
      <c r="F271" t="s">
        <v>1034</v>
      </c>
      <c r="G271" t="s">
        <v>1562</v>
      </c>
    </row>
    <row r="272" spans="1:7" ht="17.399999999999999" customHeight="1" x14ac:dyDescent="0.45">
      <c r="A272" t="s">
        <v>1517</v>
      </c>
      <c r="B272" t="s">
        <v>1529</v>
      </c>
      <c r="C272" s="16" t="s">
        <v>1510</v>
      </c>
      <c r="D272">
        <v>21</v>
      </c>
      <c r="E272" t="s">
        <v>734</v>
      </c>
      <c r="F272" t="s">
        <v>772</v>
      </c>
      <c r="G272" t="s">
        <v>1561</v>
      </c>
    </row>
    <row r="273" spans="1:7" ht="17.399999999999999" customHeight="1" x14ac:dyDescent="0.45">
      <c r="A273" t="s">
        <v>1491</v>
      </c>
      <c r="B273" t="s">
        <v>1522</v>
      </c>
      <c r="C273" s="16" t="s">
        <v>1511</v>
      </c>
      <c r="D273">
        <v>29</v>
      </c>
      <c r="E273" t="s">
        <v>734</v>
      </c>
      <c r="F273" t="s">
        <v>1004</v>
      </c>
      <c r="G273" t="s">
        <v>1559</v>
      </c>
    </row>
    <row r="274" spans="1:7" ht="17.399999999999999" customHeight="1" x14ac:dyDescent="0.45">
      <c r="A274" t="s">
        <v>1472</v>
      </c>
      <c r="B274" t="s">
        <v>1525</v>
      </c>
      <c r="C274" s="16" t="s">
        <v>1511</v>
      </c>
      <c r="D274">
        <v>69</v>
      </c>
      <c r="E274" t="s">
        <v>734</v>
      </c>
      <c r="F274" t="s">
        <v>1004</v>
      </c>
      <c r="G274" t="s">
        <v>1560</v>
      </c>
    </row>
    <row r="275" spans="1:7" ht="17.399999999999999" customHeight="1" x14ac:dyDescent="0.45">
      <c r="A275" t="s">
        <v>1473</v>
      </c>
      <c r="B275" t="s">
        <v>1530</v>
      </c>
      <c r="C275" s="16" t="s">
        <v>1510</v>
      </c>
      <c r="D275">
        <v>59</v>
      </c>
      <c r="E275" t="s">
        <v>1043</v>
      </c>
      <c r="F275" t="s">
        <v>1050</v>
      </c>
      <c r="G275" t="s">
        <v>1558</v>
      </c>
    </row>
    <row r="276" spans="1:7" ht="17.399999999999999" customHeight="1" x14ac:dyDescent="0.45">
      <c r="A276" t="s">
        <v>1475</v>
      </c>
      <c r="B276" t="s">
        <v>1531</v>
      </c>
      <c r="C276" s="16" t="s">
        <v>1510</v>
      </c>
      <c r="D276">
        <v>50</v>
      </c>
      <c r="E276" t="s">
        <v>1043</v>
      </c>
      <c r="F276" t="s">
        <v>1053</v>
      </c>
      <c r="G276" t="s">
        <v>1557</v>
      </c>
    </row>
    <row r="277" spans="1:7" ht="17.399999999999999" customHeight="1" x14ac:dyDescent="0.45">
      <c r="A277" t="s">
        <v>1476</v>
      </c>
      <c r="B277" t="s">
        <v>1537</v>
      </c>
      <c r="C277" s="16" t="s">
        <v>1510</v>
      </c>
      <c r="D277">
        <v>54</v>
      </c>
      <c r="E277" t="s">
        <v>812</v>
      </c>
      <c r="F277" s="5" t="s">
        <v>694</v>
      </c>
      <c r="G277" t="s">
        <v>1556</v>
      </c>
    </row>
    <row r="278" spans="1:7" ht="17.399999999999999" customHeight="1" x14ac:dyDescent="0.45">
      <c r="A278" t="s">
        <v>1481</v>
      </c>
      <c r="B278" t="s">
        <v>1535</v>
      </c>
      <c r="C278" s="16" t="s">
        <v>1510</v>
      </c>
      <c r="D278">
        <v>47</v>
      </c>
      <c r="E278" t="s">
        <v>795</v>
      </c>
      <c r="F278" t="s">
        <v>1004</v>
      </c>
      <c r="G278" t="s">
        <v>1552</v>
      </c>
    </row>
    <row r="279" spans="1:7" ht="17.399999999999999" customHeight="1" x14ac:dyDescent="0.45">
      <c r="A279" t="s">
        <v>1482</v>
      </c>
      <c r="B279" t="s">
        <v>1523</v>
      </c>
      <c r="C279" s="16" t="s">
        <v>1511</v>
      </c>
      <c r="D279">
        <v>59</v>
      </c>
      <c r="E279" t="s">
        <v>795</v>
      </c>
      <c r="F279" t="s">
        <v>856</v>
      </c>
      <c r="G279" t="s">
        <v>1551</v>
      </c>
    </row>
    <row r="280" spans="1:7" ht="17.399999999999999" customHeight="1" x14ac:dyDescent="0.45">
      <c r="A280" t="s">
        <v>1466</v>
      </c>
      <c r="B280" t="s">
        <v>1533</v>
      </c>
      <c r="C280" s="16" t="s">
        <v>1511</v>
      </c>
      <c r="D280">
        <v>56</v>
      </c>
      <c r="E280" t="s">
        <v>795</v>
      </c>
      <c r="F280" t="s">
        <v>796</v>
      </c>
      <c r="G280" t="s">
        <v>1550</v>
      </c>
    </row>
    <row r="281" spans="1:7" ht="17.399999999999999" customHeight="1" x14ac:dyDescent="0.45">
      <c r="A281" t="s">
        <v>1467</v>
      </c>
      <c r="B281" t="s">
        <v>1539</v>
      </c>
      <c r="C281" s="16" t="s">
        <v>1511</v>
      </c>
      <c r="D281">
        <v>63</v>
      </c>
      <c r="E281" t="s">
        <v>795</v>
      </c>
      <c r="F281" t="s">
        <v>796</v>
      </c>
      <c r="G281" t="s">
        <v>1549</v>
      </c>
    </row>
    <row r="282" spans="1:7" ht="17.399999999999999" customHeight="1" x14ac:dyDescent="0.45">
      <c r="A282" t="s">
        <v>1492</v>
      </c>
      <c r="B282" t="s">
        <v>1541</v>
      </c>
      <c r="C282" s="16" t="s">
        <v>1511</v>
      </c>
      <c r="D282">
        <v>82</v>
      </c>
      <c r="E282" t="s">
        <v>795</v>
      </c>
      <c r="F282" t="s">
        <v>828</v>
      </c>
      <c r="G282" t="s">
        <v>1548</v>
      </c>
    </row>
    <row r="283" spans="1:7" ht="17.399999999999999" customHeight="1" x14ac:dyDescent="0.45">
      <c r="A283" t="s">
        <v>1493</v>
      </c>
      <c r="B283" t="s">
        <v>1532</v>
      </c>
      <c r="C283" s="16" t="s">
        <v>1511</v>
      </c>
      <c r="D283">
        <v>36</v>
      </c>
      <c r="E283" t="s">
        <v>675</v>
      </c>
      <c r="F283" t="s">
        <v>1084</v>
      </c>
      <c r="G283" t="s">
        <v>1553</v>
      </c>
    </row>
    <row r="284" spans="1:7" ht="17.399999999999999" customHeight="1" x14ac:dyDescent="0.45">
      <c r="A284" t="s">
        <v>1494</v>
      </c>
      <c r="B284" t="s">
        <v>1534</v>
      </c>
      <c r="C284" s="16" t="s">
        <v>1511</v>
      </c>
      <c r="D284">
        <v>34</v>
      </c>
      <c r="E284" t="s">
        <v>675</v>
      </c>
      <c r="F284" t="s">
        <v>1087</v>
      </c>
      <c r="G284" t="s">
        <v>1554</v>
      </c>
    </row>
    <row r="285" spans="1:7" ht="17.399999999999999" customHeight="1" x14ac:dyDescent="0.45">
      <c r="A285" t="s">
        <v>1495</v>
      </c>
      <c r="B285" t="s">
        <v>1540</v>
      </c>
      <c r="C285" s="16" t="s">
        <v>1510</v>
      </c>
      <c r="D285">
        <v>37</v>
      </c>
      <c r="E285" t="s">
        <v>675</v>
      </c>
      <c r="F285" t="s">
        <v>1090</v>
      </c>
      <c r="G285" t="s">
        <v>1555</v>
      </c>
    </row>
    <row r="286" spans="1:7" ht="17.399999999999999" customHeight="1" x14ac:dyDescent="0.45">
      <c r="A286" t="s">
        <v>1496</v>
      </c>
      <c r="B286" t="s">
        <v>1536</v>
      </c>
      <c r="C286" s="16" t="s">
        <v>1511</v>
      </c>
      <c r="D286">
        <v>39</v>
      </c>
      <c r="E286" t="s">
        <v>570</v>
      </c>
      <c r="F286" t="s">
        <v>902</v>
      </c>
      <c r="G286" t="s">
        <v>1547</v>
      </c>
    </row>
    <row r="287" spans="1:7" ht="17.399999999999999" customHeight="1" x14ac:dyDescent="0.45">
      <c r="A287" t="s">
        <v>1483</v>
      </c>
      <c r="B287" t="s">
        <v>1542</v>
      </c>
      <c r="C287" s="16" t="s">
        <v>1511</v>
      </c>
      <c r="D287">
        <v>62</v>
      </c>
      <c r="E287" t="s">
        <v>570</v>
      </c>
      <c r="F287" t="s">
        <v>907</v>
      </c>
      <c r="G287" t="s">
        <v>1544</v>
      </c>
    </row>
    <row r="288" spans="1:7" ht="17.399999999999999" customHeight="1" x14ac:dyDescent="0.45">
      <c r="A288" t="s">
        <v>1480</v>
      </c>
      <c r="B288" t="s">
        <v>1543</v>
      </c>
      <c r="C288" s="16" t="s">
        <v>1511</v>
      </c>
      <c r="D288">
        <v>69</v>
      </c>
      <c r="E288" t="s">
        <v>570</v>
      </c>
      <c r="F288" t="s">
        <v>910</v>
      </c>
      <c r="G288" t="s">
        <v>1545</v>
      </c>
    </row>
    <row r="289" spans="1:7" ht="17.399999999999999" customHeight="1" x14ac:dyDescent="0.45">
      <c r="A289" t="s">
        <v>1518</v>
      </c>
      <c r="B289" t="s">
        <v>1538</v>
      </c>
      <c r="C289" s="16" t="s">
        <v>1510</v>
      </c>
      <c r="D289">
        <v>122</v>
      </c>
      <c r="E289" t="s">
        <v>570</v>
      </c>
      <c r="F289" t="s">
        <v>910</v>
      </c>
      <c r="G289" t="s">
        <v>1546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6"/>
  <sheetViews>
    <sheetView topLeftCell="A73" workbookViewId="0">
      <selection activeCell="F12" sqref="F12"/>
    </sheetView>
  </sheetViews>
  <sheetFormatPr defaultRowHeight="17" x14ac:dyDescent="0.45"/>
  <cols>
    <col min="1" max="2" width="17.6640625" customWidth="1"/>
    <col min="4" max="4" width="17.6640625" customWidth="1"/>
    <col min="6" max="6" width="16.1640625" customWidth="1"/>
  </cols>
  <sheetData>
    <row r="1" spans="1:11" x14ac:dyDescent="0.45">
      <c r="A1" t="s">
        <v>7</v>
      </c>
      <c r="B1" t="s">
        <v>8</v>
      </c>
      <c r="C1" t="s">
        <v>9</v>
      </c>
      <c r="D1" t="s">
        <v>10</v>
      </c>
    </row>
    <row r="2" spans="1:11" x14ac:dyDescent="0.45">
      <c r="A2" s="5" t="s">
        <v>1154</v>
      </c>
      <c r="B2" s="11">
        <v>44448</v>
      </c>
      <c r="C2">
        <v>2</v>
      </c>
      <c r="D2" s="5" t="s">
        <v>45</v>
      </c>
    </row>
    <row r="3" spans="1:11" x14ac:dyDescent="0.45">
      <c r="A3" s="5" t="s">
        <v>56</v>
      </c>
      <c r="B3" s="11">
        <v>44354</v>
      </c>
      <c r="C3">
        <v>3</v>
      </c>
      <c r="D3" s="5" t="s">
        <v>47</v>
      </c>
      <c r="K3" s="5" t="s">
        <v>45</v>
      </c>
    </row>
    <row r="4" spans="1:11" x14ac:dyDescent="0.45">
      <c r="A4" s="5" t="s">
        <v>60</v>
      </c>
      <c r="B4" s="11">
        <v>44407</v>
      </c>
      <c r="C4">
        <v>1</v>
      </c>
      <c r="D4" s="5" t="s">
        <v>48</v>
      </c>
      <c r="K4" s="5" t="s">
        <v>48</v>
      </c>
    </row>
    <row r="5" spans="1:11" x14ac:dyDescent="0.45">
      <c r="A5" s="5" t="s">
        <v>70</v>
      </c>
      <c r="B5" s="11">
        <v>44430</v>
      </c>
      <c r="C5">
        <v>3</v>
      </c>
      <c r="D5" s="5" t="s">
        <v>45</v>
      </c>
      <c r="K5" s="21" t="s">
        <v>45</v>
      </c>
    </row>
    <row r="6" spans="1:11" x14ac:dyDescent="0.45">
      <c r="A6" s="5" t="s">
        <v>73</v>
      </c>
      <c r="B6" s="11">
        <v>44351</v>
      </c>
      <c r="C6">
        <v>1</v>
      </c>
      <c r="D6" s="5" t="s">
        <v>45</v>
      </c>
    </row>
    <row r="7" spans="1:11" x14ac:dyDescent="0.45">
      <c r="A7" s="5" t="s">
        <v>77</v>
      </c>
      <c r="B7" s="11">
        <v>44078</v>
      </c>
      <c r="C7">
        <v>2</v>
      </c>
      <c r="D7" s="5" t="s">
        <v>47</v>
      </c>
    </row>
    <row r="8" spans="1:11" x14ac:dyDescent="0.45">
      <c r="A8" s="5" t="s">
        <v>81</v>
      </c>
      <c r="B8" s="11">
        <v>44463</v>
      </c>
      <c r="C8">
        <v>1</v>
      </c>
      <c r="D8" s="5" t="s">
        <v>47</v>
      </c>
    </row>
    <row r="9" spans="1:11" x14ac:dyDescent="0.45">
      <c r="A9" s="5" t="s">
        <v>85</v>
      </c>
      <c r="B9" s="11">
        <v>44402</v>
      </c>
      <c r="C9">
        <v>1</v>
      </c>
      <c r="D9" s="5" t="s">
        <v>47</v>
      </c>
    </row>
    <row r="10" spans="1:11" x14ac:dyDescent="0.45">
      <c r="A10" s="5" t="s">
        <v>90</v>
      </c>
      <c r="B10" s="11">
        <v>44104</v>
      </c>
      <c r="C10">
        <v>3</v>
      </c>
      <c r="D10" s="5" t="s">
        <v>47</v>
      </c>
    </row>
    <row r="11" spans="1:11" x14ac:dyDescent="0.45">
      <c r="A11" s="5" t="s">
        <v>94</v>
      </c>
      <c r="B11" s="11">
        <v>44396</v>
      </c>
      <c r="C11">
        <v>2</v>
      </c>
      <c r="D11" s="5" t="s">
        <v>47</v>
      </c>
    </row>
    <row r="12" spans="1:11" x14ac:dyDescent="0.45">
      <c r="A12" s="5" t="s">
        <v>96</v>
      </c>
      <c r="B12" s="11">
        <v>44142</v>
      </c>
      <c r="C12">
        <v>3</v>
      </c>
      <c r="D12" s="5" t="s">
        <v>48</v>
      </c>
    </row>
    <row r="13" spans="1:11" x14ac:dyDescent="0.45">
      <c r="A13" s="5" t="s">
        <v>100</v>
      </c>
      <c r="B13" s="11">
        <v>44362</v>
      </c>
      <c r="C13">
        <v>2</v>
      </c>
      <c r="D13" s="5" t="s">
        <v>48</v>
      </c>
    </row>
    <row r="14" spans="1:11" x14ac:dyDescent="0.45">
      <c r="A14" s="5" t="s">
        <v>105</v>
      </c>
      <c r="B14" s="11">
        <v>44230</v>
      </c>
      <c r="C14">
        <v>1</v>
      </c>
      <c r="D14" s="5" t="s">
        <v>47</v>
      </c>
    </row>
    <row r="15" spans="1:11" x14ac:dyDescent="0.45">
      <c r="A15" s="5" t="s">
        <v>111</v>
      </c>
      <c r="B15" s="11">
        <v>44412</v>
      </c>
      <c r="C15">
        <v>3</v>
      </c>
      <c r="D15" s="5" t="s">
        <v>48</v>
      </c>
    </row>
    <row r="16" spans="1:11" x14ac:dyDescent="0.45">
      <c r="A16" s="5" t="s">
        <v>115</v>
      </c>
      <c r="B16" s="11">
        <v>44459</v>
      </c>
      <c r="C16">
        <v>5</v>
      </c>
      <c r="D16" s="5" t="s">
        <v>45</v>
      </c>
    </row>
    <row r="17" spans="1:4" x14ac:dyDescent="0.45">
      <c r="A17" s="5" t="s">
        <v>119</v>
      </c>
      <c r="B17" s="11">
        <v>44224</v>
      </c>
      <c r="C17">
        <v>2</v>
      </c>
      <c r="D17" s="5" t="s">
        <v>47</v>
      </c>
    </row>
    <row r="18" spans="1:4" x14ac:dyDescent="0.45">
      <c r="A18" s="5" t="s">
        <v>124</v>
      </c>
      <c r="B18" s="11">
        <v>44102</v>
      </c>
      <c r="C18">
        <v>1</v>
      </c>
      <c r="D18" s="5" t="s">
        <v>45</v>
      </c>
    </row>
    <row r="19" spans="1:4" x14ac:dyDescent="0.45">
      <c r="A19" s="5" t="s">
        <v>127</v>
      </c>
      <c r="B19" s="11">
        <v>44489</v>
      </c>
      <c r="C19">
        <v>1</v>
      </c>
      <c r="D19" s="5" t="s">
        <v>47</v>
      </c>
    </row>
    <row r="20" spans="1:4" x14ac:dyDescent="0.45">
      <c r="A20" s="5" t="s">
        <v>130</v>
      </c>
      <c r="B20" s="11">
        <v>44478</v>
      </c>
      <c r="C20">
        <v>2</v>
      </c>
      <c r="D20" s="5" t="s">
        <v>47</v>
      </c>
    </row>
    <row r="21" spans="1:4" x14ac:dyDescent="0.45">
      <c r="A21" s="5" t="s">
        <v>135</v>
      </c>
      <c r="B21" s="11">
        <v>44277</v>
      </c>
      <c r="C21">
        <v>2</v>
      </c>
      <c r="D21" s="5" t="s">
        <v>48</v>
      </c>
    </row>
    <row r="22" spans="1:4" x14ac:dyDescent="0.45">
      <c r="A22" s="5" t="s">
        <v>138</v>
      </c>
      <c r="B22" s="11">
        <v>44398</v>
      </c>
      <c r="C22">
        <v>2</v>
      </c>
      <c r="D22" s="5" t="s">
        <v>47</v>
      </c>
    </row>
    <row r="23" spans="1:4" x14ac:dyDescent="0.45">
      <c r="A23" s="5" t="s">
        <v>142</v>
      </c>
      <c r="B23" s="11">
        <v>44495</v>
      </c>
      <c r="C23">
        <v>3</v>
      </c>
      <c r="D23" s="5" t="s">
        <v>48</v>
      </c>
    </row>
    <row r="24" spans="1:4" x14ac:dyDescent="0.45">
      <c r="A24" s="5" t="s">
        <v>146</v>
      </c>
      <c r="B24" s="11">
        <v>44317</v>
      </c>
      <c r="C24">
        <v>1</v>
      </c>
      <c r="D24" s="5" t="s">
        <v>47</v>
      </c>
    </row>
    <row r="25" spans="1:4" x14ac:dyDescent="0.45">
      <c r="A25" s="5" t="s">
        <v>149</v>
      </c>
      <c r="B25" s="11">
        <v>44196</v>
      </c>
      <c r="C25">
        <v>1</v>
      </c>
      <c r="D25" s="5" t="s">
        <v>45</v>
      </c>
    </row>
    <row r="26" spans="1:4" x14ac:dyDescent="0.45">
      <c r="A26" s="5" t="s">
        <v>1155</v>
      </c>
      <c r="B26" s="11">
        <v>44266</v>
      </c>
      <c r="C26">
        <v>2</v>
      </c>
      <c r="D26" s="5" t="s">
        <v>45</v>
      </c>
    </row>
    <row r="27" spans="1:4" x14ac:dyDescent="0.45">
      <c r="A27" t="s">
        <v>152</v>
      </c>
      <c r="B27" s="3">
        <v>44110</v>
      </c>
      <c r="C27">
        <v>2</v>
      </c>
      <c r="D27" s="5" t="s">
        <v>47</v>
      </c>
    </row>
    <row r="28" spans="1:4" x14ac:dyDescent="0.45">
      <c r="A28" t="s">
        <v>154</v>
      </c>
      <c r="B28" s="3">
        <v>44249</v>
      </c>
      <c r="C28">
        <v>1</v>
      </c>
      <c r="D28" s="5" t="s">
        <v>48</v>
      </c>
    </row>
    <row r="29" spans="1:4" x14ac:dyDescent="0.45">
      <c r="A29" t="s">
        <v>155</v>
      </c>
      <c r="B29" s="3">
        <v>44256</v>
      </c>
      <c r="C29">
        <v>3</v>
      </c>
      <c r="D29" s="5" t="s">
        <v>47</v>
      </c>
    </row>
    <row r="30" spans="1:4" x14ac:dyDescent="0.45">
      <c r="A30" t="s">
        <v>158</v>
      </c>
      <c r="B30" s="3">
        <v>44455</v>
      </c>
      <c r="C30">
        <v>2</v>
      </c>
      <c r="D30" s="5" t="s">
        <v>48</v>
      </c>
    </row>
    <row r="31" spans="1:4" x14ac:dyDescent="0.45">
      <c r="A31" t="s">
        <v>160</v>
      </c>
      <c r="B31" s="3">
        <v>43954</v>
      </c>
      <c r="C31">
        <v>1</v>
      </c>
      <c r="D31" s="5" t="s">
        <v>47</v>
      </c>
    </row>
    <row r="32" spans="1:4" x14ac:dyDescent="0.45">
      <c r="A32" t="s">
        <v>161</v>
      </c>
      <c r="B32" s="3">
        <v>44502</v>
      </c>
      <c r="C32">
        <v>2</v>
      </c>
      <c r="D32" s="5" t="s">
        <v>45</v>
      </c>
    </row>
    <row r="33" spans="1:4" x14ac:dyDescent="0.45">
      <c r="A33" t="s">
        <v>162</v>
      </c>
      <c r="B33" s="3">
        <v>44118</v>
      </c>
      <c r="C33">
        <v>5</v>
      </c>
      <c r="D33" s="5" t="s">
        <v>45</v>
      </c>
    </row>
    <row r="34" spans="1:4" x14ac:dyDescent="0.45">
      <c r="A34" t="s">
        <v>166</v>
      </c>
      <c r="B34" s="3">
        <v>44298</v>
      </c>
      <c r="C34">
        <v>3</v>
      </c>
      <c r="D34" s="5" t="s">
        <v>47</v>
      </c>
    </row>
    <row r="35" spans="1:4" x14ac:dyDescent="0.45">
      <c r="A35" t="s">
        <v>168</v>
      </c>
      <c r="B35" s="3">
        <v>44445</v>
      </c>
      <c r="C35">
        <v>2</v>
      </c>
      <c r="D35" s="5" t="s">
        <v>48</v>
      </c>
    </row>
    <row r="36" spans="1:4" x14ac:dyDescent="0.45">
      <c r="A36" t="s">
        <v>169</v>
      </c>
      <c r="B36" s="3">
        <v>43912</v>
      </c>
      <c r="C36">
        <v>3</v>
      </c>
      <c r="D36" s="5" t="s">
        <v>45</v>
      </c>
    </row>
    <row r="37" spans="1:4" x14ac:dyDescent="0.45">
      <c r="A37" t="s">
        <v>171</v>
      </c>
      <c r="B37" s="3">
        <v>44304</v>
      </c>
      <c r="C37">
        <v>4</v>
      </c>
      <c r="D37" s="5" t="s">
        <v>45</v>
      </c>
    </row>
    <row r="38" spans="1:4" x14ac:dyDescent="0.45">
      <c r="A38" t="s">
        <v>172</v>
      </c>
      <c r="B38" s="3">
        <v>44040</v>
      </c>
      <c r="C38">
        <v>2</v>
      </c>
      <c r="D38" s="5" t="s">
        <v>47</v>
      </c>
    </row>
    <row r="39" spans="1:4" x14ac:dyDescent="0.45">
      <c r="A39" t="s">
        <v>173</v>
      </c>
      <c r="B39" s="3">
        <v>44328</v>
      </c>
      <c r="C39">
        <v>1</v>
      </c>
      <c r="D39" s="5" t="s">
        <v>48</v>
      </c>
    </row>
    <row r="40" spans="1:4" x14ac:dyDescent="0.45">
      <c r="A40" t="s">
        <v>177</v>
      </c>
      <c r="B40" s="3">
        <v>44421</v>
      </c>
      <c r="C40">
        <v>2</v>
      </c>
      <c r="D40" s="5" t="s">
        <v>45</v>
      </c>
    </row>
    <row r="41" spans="1:4" x14ac:dyDescent="0.45">
      <c r="A41" t="s">
        <v>179</v>
      </c>
      <c r="B41" s="3">
        <v>44065</v>
      </c>
      <c r="C41">
        <v>3</v>
      </c>
      <c r="D41" s="5" t="s">
        <v>45</v>
      </c>
    </row>
    <row r="42" spans="1:4" x14ac:dyDescent="0.45">
      <c r="A42" t="s">
        <v>181</v>
      </c>
      <c r="B42" s="3">
        <v>44170</v>
      </c>
      <c r="C42">
        <v>1</v>
      </c>
      <c r="D42" s="5" t="s">
        <v>45</v>
      </c>
    </row>
    <row r="43" spans="1:4" x14ac:dyDescent="0.45">
      <c r="A43" t="s">
        <v>182</v>
      </c>
      <c r="B43" s="3">
        <v>44158</v>
      </c>
      <c r="C43">
        <v>2</v>
      </c>
      <c r="D43" s="5" t="s">
        <v>48</v>
      </c>
    </row>
    <row r="44" spans="1:4" x14ac:dyDescent="0.45">
      <c r="A44" t="s">
        <v>183</v>
      </c>
      <c r="B44" s="3">
        <v>44136</v>
      </c>
      <c r="C44">
        <v>1</v>
      </c>
      <c r="D44" s="5" t="s">
        <v>45</v>
      </c>
    </row>
    <row r="45" spans="1:4" x14ac:dyDescent="0.45">
      <c r="A45" t="s">
        <v>185</v>
      </c>
      <c r="B45" s="3">
        <v>44459</v>
      </c>
      <c r="C45">
        <v>3</v>
      </c>
      <c r="D45" s="5" t="s">
        <v>45</v>
      </c>
    </row>
    <row r="46" spans="1:4" x14ac:dyDescent="0.45">
      <c r="A46" t="s">
        <v>186</v>
      </c>
      <c r="B46" s="3">
        <v>43990</v>
      </c>
      <c r="C46">
        <v>4</v>
      </c>
      <c r="D46" s="5" t="s">
        <v>48</v>
      </c>
    </row>
    <row r="47" spans="1:4" x14ac:dyDescent="0.45">
      <c r="A47" t="s">
        <v>189</v>
      </c>
      <c r="B47" s="3">
        <v>44024</v>
      </c>
      <c r="C47">
        <v>2</v>
      </c>
      <c r="D47" s="5" t="s">
        <v>47</v>
      </c>
    </row>
    <row r="48" spans="1:4" x14ac:dyDescent="0.45">
      <c r="A48" t="s">
        <v>190</v>
      </c>
      <c r="B48" s="3">
        <v>44381</v>
      </c>
      <c r="C48">
        <v>1</v>
      </c>
      <c r="D48" s="5" t="s">
        <v>45</v>
      </c>
    </row>
    <row r="49" spans="1:4" x14ac:dyDescent="0.45">
      <c r="A49" t="s">
        <v>191</v>
      </c>
      <c r="B49" s="3">
        <v>44021</v>
      </c>
      <c r="C49">
        <v>2</v>
      </c>
      <c r="D49" s="5" t="s">
        <v>45</v>
      </c>
    </row>
    <row r="50" spans="1:4" x14ac:dyDescent="0.45">
      <c r="A50" t="s">
        <v>192</v>
      </c>
      <c r="B50" s="3">
        <v>44491</v>
      </c>
      <c r="C50">
        <v>1</v>
      </c>
      <c r="D50" s="5" t="s">
        <v>47</v>
      </c>
    </row>
    <row r="51" spans="1:4" x14ac:dyDescent="0.45">
      <c r="A51" t="s">
        <v>193</v>
      </c>
      <c r="B51" s="3">
        <v>44018</v>
      </c>
      <c r="C51">
        <v>2</v>
      </c>
      <c r="D51" s="5" t="s">
        <v>47</v>
      </c>
    </row>
    <row r="52" spans="1:4" x14ac:dyDescent="0.45">
      <c r="A52" t="s">
        <v>194</v>
      </c>
      <c r="B52" s="3">
        <v>44452</v>
      </c>
      <c r="C52">
        <v>1</v>
      </c>
      <c r="D52" s="5" t="s">
        <v>47</v>
      </c>
    </row>
    <row r="53" spans="1:4" x14ac:dyDescent="0.45">
      <c r="A53" t="s">
        <v>196</v>
      </c>
      <c r="B53" s="3">
        <v>43908</v>
      </c>
      <c r="C53">
        <v>2</v>
      </c>
      <c r="D53" s="5" t="s">
        <v>47</v>
      </c>
    </row>
    <row r="54" spans="1:4" x14ac:dyDescent="0.45">
      <c r="A54" t="s">
        <v>197</v>
      </c>
      <c r="B54" s="3">
        <v>44128</v>
      </c>
      <c r="C54">
        <v>2</v>
      </c>
      <c r="D54" s="5" t="s">
        <v>48</v>
      </c>
    </row>
    <row r="55" spans="1:4" x14ac:dyDescent="0.45">
      <c r="A55" t="s">
        <v>198</v>
      </c>
      <c r="B55" s="3">
        <v>44127</v>
      </c>
      <c r="C55">
        <v>4</v>
      </c>
      <c r="D55" s="5" t="s">
        <v>48</v>
      </c>
    </row>
    <row r="56" spans="1:4" x14ac:dyDescent="0.45">
      <c r="A56" t="s">
        <v>199</v>
      </c>
      <c r="B56" s="3">
        <v>43979</v>
      </c>
      <c r="C56">
        <v>3</v>
      </c>
      <c r="D56" s="5" t="s">
        <v>45</v>
      </c>
    </row>
    <row r="57" spans="1:4" x14ac:dyDescent="0.45">
      <c r="A57" t="s">
        <v>201</v>
      </c>
      <c r="B57" s="3">
        <v>44487</v>
      </c>
      <c r="C57">
        <v>3</v>
      </c>
      <c r="D57" s="5" t="s">
        <v>47</v>
      </c>
    </row>
    <row r="58" spans="1:4" x14ac:dyDescent="0.45">
      <c r="A58" t="s">
        <v>203</v>
      </c>
      <c r="B58" s="3">
        <v>44127</v>
      </c>
      <c r="C58">
        <v>3</v>
      </c>
      <c r="D58" s="5" t="s">
        <v>47</v>
      </c>
    </row>
    <row r="59" spans="1:4" x14ac:dyDescent="0.45">
      <c r="A59" t="s">
        <v>205</v>
      </c>
      <c r="B59" s="3">
        <v>44297</v>
      </c>
      <c r="C59">
        <v>1</v>
      </c>
      <c r="D59" s="5" t="s">
        <v>47</v>
      </c>
    </row>
    <row r="60" spans="1:4" x14ac:dyDescent="0.45">
      <c r="A60" t="s">
        <v>206</v>
      </c>
      <c r="B60" s="3">
        <v>44177</v>
      </c>
      <c r="C60">
        <v>2</v>
      </c>
      <c r="D60" s="5" t="s">
        <v>48</v>
      </c>
    </row>
    <row r="61" spans="1:4" x14ac:dyDescent="0.45">
      <c r="A61" t="s">
        <v>207</v>
      </c>
      <c r="B61" s="3">
        <v>43897</v>
      </c>
      <c r="C61">
        <v>2</v>
      </c>
      <c r="D61" s="5" t="s">
        <v>48</v>
      </c>
    </row>
    <row r="62" spans="1:4" x14ac:dyDescent="0.45">
      <c r="A62" t="s">
        <v>208</v>
      </c>
      <c r="B62" s="3">
        <v>44200</v>
      </c>
      <c r="C62">
        <v>1</v>
      </c>
      <c r="D62" s="5" t="s">
        <v>45</v>
      </c>
    </row>
    <row r="63" spans="1:4" x14ac:dyDescent="0.45">
      <c r="A63" t="s">
        <v>209</v>
      </c>
      <c r="B63" s="3">
        <v>44185</v>
      </c>
      <c r="C63">
        <v>1</v>
      </c>
      <c r="D63" s="5" t="s">
        <v>47</v>
      </c>
    </row>
    <row r="64" spans="1:4" x14ac:dyDescent="0.45">
      <c r="A64" t="s">
        <v>210</v>
      </c>
      <c r="B64" s="3">
        <v>43999</v>
      </c>
      <c r="C64">
        <v>2</v>
      </c>
      <c r="D64" s="5" t="s">
        <v>48</v>
      </c>
    </row>
    <row r="65" spans="1:4" x14ac:dyDescent="0.45">
      <c r="A65" t="s">
        <v>211</v>
      </c>
      <c r="B65" s="3">
        <v>44125</v>
      </c>
      <c r="C65">
        <v>3</v>
      </c>
      <c r="D65" s="5" t="s">
        <v>48</v>
      </c>
    </row>
    <row r="66" spans="1:4" x14ac:dyDescent="0.45">
      <c r="A66" t="s">
        <v>212</v>
      </c>
      <c r="B66" s="3">
        <v>43929</v>
      </c>
      <c r="C66">
        <v>5</v>
      </c>
      <c r="D66" s="5" t="s">
        <v>45</v>
      </c>
    </row>
    <row r="67" spans="1:4" x14ac:dyDescent="0.45">
      <c r="A67" t="s">
        <v>213</v>
      </c>
      <c r="B67" s="3">
        <v>44322</v>
      </c>
      <c r="C67">
        <v>3</v>
      </c>
      <c r="D67" s="5" t="s">
        <v>47</v>
      </c>
    </row>
    <row r="68" spans="1:4" x14ac:dyDescent="0.45">
      <c r="A68" t="s">
        <v>215</v>
      </c>
      <c r="B68" s="3">
        <v>44018</v>
      </c>
      <c r="C68">
        <v>2</v>
      </c>
      <c r="D68" s="5" t="s">
        <v>47</v>
      </c>
    </row>
    <row r="69" spans="1:4" x14ac:dyDescent="0.45">
      <c r="A69" t="s">
        <v>216</v>
      </c>
      <c r="B69" s="3">
        <v>44122</v>
      </c>
      <c r="C69">
        <v>1</v>
      </c>
      <c r="D69" s="5" t="s">
        <v>47</v>
      </c>
    </row>
    <row r="70" spans="1:4" x14ac:dyDescent="0.45">
      <c r="A70" t="s">
        <v>218</v>
      </c>
      <c r="B70" s="3">
        <v>44468</v>
      </c>
      <c r="C70">
        <v>2</v>
      </c>
      <c r="D70" s="5" t="s">
        <v>48</v>
      </c>
    </row>
    <row r="71" spans="1:4" x14ac:dyDescent="0.45">
      <c r="A71" t="s">
        <v>219</v>
      </c>
      <c r="B71" s="3">
        <v>44192</v>
      </c>
      <c r="C71">
        <v>1</v>
      </c>
      <c r="D71" s="5" t="s">
        <v>48</v>
      </c>
    </row>
    <row r="72" spans="1:4" x14ac:dyDescent="0.45">
      <c r="A72" t="s">
        <v>220</v>
      </c>
      <c r="B72" s="3">
        <v>43977</v>
      </c>
      <c r="C72">
        <v>2</v>
      </c>
      <c r="D72" s="5" t="s">
        <v>45</v>
      </c>
    </row>
    <row r="73" spans="1:4" x14ac:dyDescent="0.45">
      <c r="A73" t="s">
        <v>221</v>
      </c>
      <c r="B73" s="3">
        <v>44062</v>
      </c>
      <c r="C73">
        <v>2</v>
      </c>
      <c r="D73" s="5" t="s">
        <v>47</v>
      </c>
    </row>
    <row r="74" spans="1:4" x14ac:dyDescent="0.45">
      <c r="A74" t="s">
        <v>222</v>
      </c>
      <c r="B74" s="3">
        <v>44095</v>
      </c>
      <c r="C74">
        <v>2</v>
      </c>
      <c r="D74" s="5" t="s">
        <v>48</v>
      </c>
    </row>
    <row r="75" spans="1:4" x14ac:dyDescent="0.45">
      <c r="A75" t="s">
        <v>223</v>
      </c>
      <c r="B75" s="3">
        <v>43878</v>
      </c>
      <c r="C75">
        <v>1</v>
      </c>
      <c r="D75" s="5" t="s">
        <v>45</v>
      </c>
    </row>
    <row r="76" spans="1:4" x14ac:dyDescent="0.45">
      <c r="A76" t="s">
        <v>224</v>
      </c>
      <c r="B76" s="3">
        <v>44238</v>
      </c>
      <c r="C76">
        <v>1</v>
      </c>
      <c r="D76" s="5" t="s">
        <v>45</v>
      </c>
    </row>
    <row r="77" spans="1:4" x14ac:dyDescent="0.45">
      <c r="A77" t="s">
        <v>225</v>
      </c>
      <c r="B77" s="3">
        <v>44053</v>
      </c>
      <c r="C77">
        <v>1</v>
      </c>
      <c r="D77" s="5" t="s">
        <v>47</v>
      </c>
    </row>
    <row r="78" spans="1:4" x14ac:dyDescent="0.45">
      <c r="A78" t="s">
        <v>227</v>
      </c>
      <c r="B78" s="3">
        <v>44161</v>
      </c>
      <c r="C78">
        <v>3</v>
      </c>
      <c r="D78" s="5" t="s">
        <v>48</v>
      </c>
    </row>
    <row r="79" spans="1:4" x14ac:dyDescent="0.45">
      <c r="A79" t="s">
        <v>228</v>
      </c>
      <c r="B79" s="3">
        <v>44357</v>
      </c>
      <c r="C79">
        <v>2</v>
      </c>
      <c r="D79" s="5" t="s">
        <v>45</v>
      </c>
    </row>
    <row r="80" spans="1:4" x14ac:dyDescent="0.45">
      <c r="A80" t="s">
        <v>229</v>
      </c>
      <c r="B80" s="3">
        <v>44067</v>
      </c>
      <c r="C80">
        <v>2</v>
      </c>
      <c r="D80" s="5" t="s">
        <v>45</v>
      </c>
    </row>
    <row r="81" spans="1:4" x14ac:dyDescent="0.45">
      <c r="A81" t="s">
        <v>230</v>
      </c>
      <c r="B81" s="3">
        <v>43918</v>
      </c>
      <c r="C81">
        <v>5</v>
      </c>
      <c r="D81" s="5" t="s">
        <v>48</v>
      </c>
    </row>
    <row r="82" spans="1:4" x14ac:dyDescent="0.45">
      <c r="A82" t="s">
        <v>234</v>
      </c>
      <c r="B82" s="3">
        <v>43935</v>
      </c>
      <c r="C82">
        <v>3</v>
      </c>
      <c r="D82" s="5" t="s">
        <v>45</v>
      </c>
    </row>
    <row r="83" spans="1:4" x14ac:dyDescent="0.45">
      <c r="A83" t="s">
        <v>235</v>
      </c>
      <c r="B83" s="3">
        <v>43925</v>
      </c>
      <c r="C83">
        <v>4</v>
      </c>
      <c r="D83" s="5" t="s">
        <v>45</v>
      </c>
    </row>
    <row r="84" spans="1:4" x14ac:dyDescent="0.45">
      <c r="A84" t="s">
        <v>236</v>
      </c>
      <c r="B84" s="3">
        <v>44037</v>
      </c>
      <c r="C84">
        <v>4</v>
      </c>
      <c r="D84" s="5" t="s">
        <v>48</v>
      </c>
    </row>
    <row r="85" spans="1:4" x14ac:dyDescent="0.45">
      <c r="A85" t="s">
        <v>237</v>
      </c>
      <c r="B85" s="3">
        <v>44360</v>
      </c>
      <c r="C85">
        <v>2</v>
      </c>
      <c r="D85" s="5" t="s">
        <v>47</v>
      </c>
    </row>
    <row r="86" spans="1:4" x14ac:dyDescent="0.45">
      <c r="A86" t="s">
        <v>238</v>
      </c>
      <c r="B86" s="3">
        <v>44131</v>
      </c>
      <c r="C86">
        <v>3</v>
      </c>
      <c r="D86" s="5" t="s">
        <v>47</v>
      </c>
    </row>
    <row r="87" spans="1:4" x14ac:dyDescent="0.45">
      <c r="A87" t="s">
        <v>239</v>
      </c>
      <c r="B87" s="3">
        <v>44366</v>
      </c>
      <c r="C87">
        <v>1</v>
      </c>
      <c r="D87" s="5" t="s">
        <v>48</v>
      </c>
    </row>
    <row r="88" spans="1:4" x14ac:dyDescent="0.45">
      <c r="A88" t="s">
        <v>242</v>
      </c>
      <c r="B88" s="3">
        <v>44235</v>
      </c>
      <c r="C88">
        <v>2</v>
      </c>
      <c r="D88" s="5" t="s">
        <v>45</v>
      </c>
    </row>
    <row r="89" spans="1:4" x14ac:dyDescent="0.45">
      <c r="A89" t="s">
        <v>243</v>
      </c>
      <c r="B89" s="3">
        <v>43930</v>
      </c>
      <c r="C89">
        <v>1</v>
      </c>
      <c r="D89" s="5" t="s">
        <v>45</v>
      </c>
    </row>
    <row r="90" spans="1:4" x14ac:dyDescent="0.45">
      <c r="A90" t="s">
        <v>244</v>
      </c>
      <c r="B90" s="3">
        <v>44053</v>
      </c>
      <c r="C90">
        <v>2</v>
      </c>
      <c r="D90" s="5" t="s">
        <v>48</v>
      </c>
    </row>
    <row r="91" spans="1:4" x14ac:dyDescent="0.45">
      <c r="A91" t="s">
        <v>245</v>
      </c>
      <c r="B91" s="3">
        <v>44034</v>
      </c>
      <c r="C91">
        <v>3</v>
      </c>
      <c r="D91" s="5" t="s">
        <v>47</v>
      </c>
    </row>
    <row r="92" spans="1:4" x14ac:dyDescent="0.45">
      <c r="A92" t="s">
        <v>246</v>
      </c>
      <c r="B92" s="3">
        <v>44080</v>
      </c>
      <c r="C92">
        <v>2</v>
      </c>
      <c r="D92" s="5" t="s">
        <v>47</v>
      </c>
    </row>
    <row r="93" spans="1:4" x14ac:dyDescent="0.45">
      <c r="A93" t="s">
        <v>247</v>
      </c>
      <c r="B93" s="3">
        <v>43908</v>
      </c>
      <c r="C93">
        <v>1</v>
      </c>
      <c r="D93" s="5" t="s">
        <v>48</v>
      </c>
    </row>
    <row r="94" spans="1:4" x14ac:dyDescent="0.45">
      <c r="A94" t="s">
        <v>248</v>
      </c>
      <c r="B94" s="3">
        <v>44467</v>
      </c>
      <c r="C94">
        <v>1</v>
      </c>
      <c r="D94" s="5" t="s">
        <v>45</v>
      </c>
    </row>
    <row r="95" spans="1:4" x14ac:dyDescent="0.45">
      <c r="A95" t="s">
        <v>251</v>
      </c>
      <c r="B95" s="3">
        <v>44082</v>
      </c>
      <c r="C95">
        <v>2</v>
      </c>
      <c r="D95" s="5" t="s">
        <v>48</v>
      </c>
    </row>
    <row r="96" spans="1:4" x14ac:dyDescent="0.45">
      <c r="A96" t="s">
        <v>252</v>
      </c>
      <c r="B96" s="3">
        <v>43958</v>
      </c>
      <c r="C96">
        <v>3</v>
      </c>
      <c r="D96" s="5" t="s">
        <v>47</v>
      </c>
    </row>
    <row r="97" spans="1:4" x14ac:dyDescent="0.45">
      <c r="A97" t="s">
        <v>253</v>
      </c>
      <c r="B97" s="3">
        <v>44431</v>
      </c>
      <c r="C97">
        <v>3</v>
      </c>
      <c r="D97" s="5" t="s">
        <v>47</v>
      </c>
    </row>
    <row r="98" spans="1:4" x14ac:dyDescent="0.45">
      <c r="A98" t="s">
        <v>254</v>
      </c>
      <c r="B98" s="3">
        <v>44463</v>
      </c>
      <c r="C98">
        <v>3</v>
      </c>
      <c r="D98" s="5" t="s">
        <v>47</v>
      </c>
    </row>
    <row r="99" spans="1:4" x14ac:dyDescent="0.45">
      <c r="A99" t="s">
        <v>255</v>
      </c>
      <c r="B99" s="3">
        <v>43925</v>
      </c>
      <c r="C99">
        <v>2</v>
      </c>
      <c r="D99" s="5" t="s">
        <v>47</v>
      </c>
    </row>
    <row r="100" spans="1:4" x14ac:dyDescent="0.45">
      <c r="A100" t="s">
        <v>256</v>
      </c>
      <c r="B100" s="3">
        <v>43955</v>
      </c>
      <c r="C100">
        <v>2</v>
      </c>
      <c r="D100" s="5" t="s">
        <v>48</v>
      </c>
    </row>
    <row r="101" spans="1:4" x14ac:dyDescent="0.45">
      <c r="A101" t="s">
        <v>257</v>
      </c>
      <c r="B101" s="3">
        <v>43957</v>
      </c>
      <c r="C101">
        <v>1</v>
      </c>
      <c r="D101" s="5" t="s">
        <v>48</v>
      </c>
    </row>
    <row r="102" spans="1:4" x14ac:dyDescent="0.45">
      <c r="A102" t="s">
        <v>260</v>
      </c>
      <c r="B102" s="3">
        <v>43999</v>
      </c>
      <c r="C102">
        <v>1</v>
      </c>
      <c r="D102" s="5" t="s">
        <v>45</v>
      </c>
    </row>
    <row r="103" spans="1:4" x14ac:dyDescent="0.45">
      <c r="A103" t="s">
        <v>261</v>
      </c>
      <c r="B103" s="3">
        <v>44264</v>
      </c>
      <c r="C103">
        <v>2</v>
      </c>
      <c r="D103" s="5" t="s">
        <v>47</v>
      </c>
    </row>
    <row r="104" spans="1:4" x14ac:dyDescent="0.45">
      <c r="A104" t="s">
        <v>262</v>
      </c>
      <c r="B104" s="3">
        <v>44249</v>
      </c>
      <c r="C104">
        <v>3</v>
      </c>
      <c r="D104" s="5" t="s">
        <v>48</v>
      </c>
    </row>
    <row r="105" spans="1:4" x14ac:dyDescent="0.45">
      <c r="A105" t="s">
        <v>263</v>
      </c>
      <c r="B105" s="3">
        <v>43993</v>
      </c>
      <c r="C105">
        <v>4</v>
      </c>
      <c r="D105" s="5" t="s">
        <v>48</v>
      </c>
    </row>
    <row r="106" spans="1:4" x14ac:dyDescent="0.45">
      <c r="A106" t="s">
        <v>267</v>
      </c>
      <c r="B106" s="3">
        <v>44415</v>
      </c>
      <c r="C106">
        <v>2</v>
      </c>
      <c r="D106" s="5" t="s">
        <v>45</v>
      </c>
    </row>
    <row r="107" spans="1:4" x14ac:dyDescent="0.45">
      <c r="A107" t="s">
        <v>268</v>
      </c>
      <c r="B107" s="3">
        <v>44072</v>
      </c>
      <c r="C107">
        <v>3</v>
      </c>
      <c r="D107" s="5" t="s">
        <v>47</v>
      </c>
    </row>
    <row r="108" spans="1:4" x14ac:dyDescent="0.45">
      <c r="A108" t="s">
        <v>269</v>
      </c>
      <c r="B108" s="3">
        <v>44372</v>
      </c>
      <c r="C108">
        <v>4</v>
      </c>
      <c r="D108" s="5" t="s">
        <v>47</v>
      </c>
    </row>
    <row r="109" spans="1:4" x14ac:dyDescent="0.45">
      <c r="A109" t="s">
        <v>270</v>
      </c>
      <c r="B109" s="3">
        <v>44211</v>
      </c>
      <c r="C109">
        <v>2</v>
      </c>
      <c r="D109" s="5" t="s">
        <v>48</v>
      </c>
    </row>
    <row r="110" spans="1:4" x14ac:dyDescent="0.45">
      <c r="A110" t="s">
        <v>271</v>
      </c>
      <c r="B110" s="3">
        <v>44396</v>
      </c>
      <c r="C110">
        <v>1</v>
      </c>
      <c r="D110" s="5" t="s">
        <v>45</v>
      </c>
    </row>
    <row r="111" spans="1:4" x14ac:dyDescent="0.45">
      <c r="A111" t="s">
        <v>1156</v>
      </c>
      <c r="B111" s="3">
        <v>44422</v>
      </c>
      <c r="C111">
        <v>5</v>
      </c>
      <c r="D111" s="5" t="s">
        <v>48</v>
      </c>
    </row>
    <row r="112" spans="1:4" x14ac:dyDescent="0.45">
      <c r="A112" t="s">
        <v>273</v>
      </c>
      <c r="B112" s="3">
        <v>44164</v>
      </c>
      <c r="C112">
        <v>6</v>
      </c>
      <c r="D112" s="5" t="s">
        <v>47</v>
      </c>
    </row>
    <row r="113" spans="1:4" x14ac:dyDescent="0.45">
      <c r="A113" t="s">
        <v>276</v>
      </c>
      <c r="B113" s="3">
        <v>44263</v>
      </c>
      <c r="C113">
        <v>3</v>
      </c>
      <c r="D113" s="5" t="s">
        <v>47</v>
      </c>
    </row>
    <row r="114" spans="1:4" x14ac:dyDescent="0.45">
      <c r="A114" t="s">
        <v>277</v>
      </c>
      <c r="B114" s="3">
        <v>44380</v>
      </c>
      <c r="C114">
        <v>1</v>
      </c>
      <c r="D114" s="5" t="s">
        <v>47</v>
      </c>
    </row>
    <row r="115" spans="1:4" x14ac:dyDescent="0.45">
      <c r="A115" t="s">
        <v>278</v>
      </c>
      <c r="B115" s="3">
        <v>44437</v>
      </c>
      <c r="C115">
        <v>2</v>
      </c>
      <c r="D115" s="5" t="s">
        <v>47</v>
      </c>
    </row>
    <row r="116" spans="1:4" x14ac:dyDescent="0.45">
      <c r="A116" t="s">
        <v>279</v>
      </c>
      <c r="B116" s="3">
        <v>44193</v>
      </c>
      <c r="C116">
        <v>2</v>
      </c>
      <c r="D116" s="5" t="s">
        <v>48</v>
      </c>
    </row>
    <row r="117" spans="1:4" x14ac:dyDescent="0.45">
      <c r="A117" t="s">
        <v>280</v>
      </c>
      <c r="B117" s="3">
        <v>44116</v>
      </c>
      <c r="C117">
        <v>1</v>
      </c>
      <c r="D117" s="5" t="s">
        <v>48</v>
      </c>
    </row>
    <row r="118" spans="1:4" x14ac:dyDescent="0.45">
      <c r="A118" t="s">
        <v>281</v>
      </c>
      <c r="B118" s="3">
        <v>44313</v>
      </c>
      <c r="C118">
        <v>2</v>
      </c>
      <c r="D118" s="5" t="s">
        <v>47</v>
      </c>
    </row>
    <row r="119" spans="1:4" x14ac:dyDescent="0.45">
      <c r="A119" t="s">
        <v>282</v>
      </c>
      <c r="B119" s="3">
        <v>43953</v>
      </c>
      <c r="C119">
        <v>2</v>
      </c>
      <c r="D119" s="5" t="s">
        <v>48</v>
      </c>
    </row>
    <row r="120" spans="1:4" x14ac:dyDescent="0.45">
      <c r="A120" t="s">
        <v>283</v>
      </c>
      <c r="B120" s="3">
        <v>44067</v>
      </c>
      <c r="C120">
        <v>1</v>
      </c>
      <c r="D120" s="5" t="s">
        <v>48</v>
      </c>
    </row>
    <row r="121" spans="1:4" x14ac:dyDescent="0.45">
      <c r="A121" t="s">
        <v>284</v>
      </c>
      <c r="B121" s="3">
        <v>44330</v>
      </c>
      <c r="C121">
        <v>5</v>
      </c>
      <c r="D121" s="5" t="s">
        <v>45</v>
      </c>
    </row>
    <row r="122" spans="1:4" x14ac:dyDescent="0.45">
      <c r="A122" t="s">
        <v>285</v>
      </c>
      <c r="B122" s="3">
        <v>44380</v>
      </c>
      <c r="C122">
        <v>1</v>
      </c>
      <c r="D122" s="5" t="s">
        <v>47</v>
      </c>
    </row>
    <row r="123" spans="1:4" x14ac:dyDescent="0.45">
      <c r="A123" t="s">
        <v>286</v>
      </c>
      <c r="B123" s="3">
        <v>44488</v>
      </c>
      <c r="C123">
        <v>3</v>
      </c>
      <c r="D123" s="5" t="s">
        <v>48</v>
      </c>
    </row>
    <row r="124" spans="1:4" x14ac:dyDescent="0.45">
      <c r="A124" t="s">
        <v>287</v>
      </c>
      <c r="B124" s="3">
        <v>44470</v>
      </c>
      <c r="C124">
        <v>2</v>
      </c>
      <c r="D124" s="5" t="s">
        <v>48</v>
      </c>
    </row>
    <row r="125" spans="1:4" x14ac:dyDescent="0.45">
      <c r="A125" t="s">
        <v>288</v>
      </c>
      <c r="B125" s="3">
        <v>43892</v>
      </c>
      <c r="C125">
        <v>1</v>
      </c>
      <c r="D125" s="5" t="s">
        <v>45</v>
      </c>
    </row>
    <row r="126" spans="1:4" x14ac:dyDescent="0.45">
      <c r="A126" t="s">
        <v>289</v>
      </c>
      <c r="B126" s="3">
        <v>43990</v>
      </c>
      <c r="C126">
        <v>1</v>
      </c>
      <c r="D126" s="5" t="s">
        <v>47</v>
      </c>
    </row>
    <row r="127" spans="1:4" x14ac:dyDescent="0.45">
      <c r="A127" t="s">
        <v>290</v>
      </c>
      <c r="B127" s="3">
        <v>44277</v>
      </c>
      <c r="C127">
        <v>2</v>
      </c>
      <c r="D127" s="5" t="s">
        <v>47</v>
      </c>
    </row>
    <row r="128" spans="1:4" x14ac:dyDescent="0.45">
      <c r="A128" t="s">
        <v>291</v>
      </c>
      <c r="B128" s="3">
        <v>44027</v>
      </c>
      <c r="C128">
        <v>1</v>
      </c>
      <c r="D128" s="5" t="s">
        <v>48</v>
      </c>
    </row>
    <row r="129" spans="1:8" x14ac:dyDescent="0.45">
      <c r="A129" t="s">
        <v>292</v>
      </c>
      <c r="B129" s="3">
        <v>44321</v>
      </c>
      <c r="C129">
        <v>1</v>
      </c>
      <c r="D129" s="5" t="s">
        <v>45</v>
      </c>
    </row>
    <row r="130" spans="1:8" x14ac:dyDescent="0.45">
      <c r="A130" t="s">
        <v>293</v>
      </c>
      <c r="B130" s="3">
        <v>44249</v>
      </c>
      <c r="C130">
        <v>1</v>
      </c>
      <c r="D130" s="5" t="s">
        <v>48</v>
      </c>
    </row>
    <row r="131" spans="1:8" x14ac:dyDescent="0.45">
      <c r="A131" t="s">
        <v>294</v>
      </c>
      <c r="B131" s="3">
        <v>44180</v>
      </c>
      <c r="C131">
        <v>1</v>
      </c>
      <c r="D131" s="5" t="s">
        <v>47</v>
      </c>
    </row>
    <row r="132" spans="1:8" x14ac:dyDescent="0.45">
      <c r="A132" t="s">
        <v>295</v>
      </c>
      <c r="B132" s="3">
        <v>44108</v>
      </c>
      <c r="C132">
        <v>2</v>
      </c>
      <c r="D132" s="5" t="s">
        <v>47</v>
      </c>
    </row>
    <row r="133" spans="1:8" x14ac:dyDescent="0.45">
      <c r="A133" t="s">
        <v>296</v>
      </c>
      <c r="B133" s="3">
        <v>44297</v>
      </c>
      <c r="C133">
        <v>3</v>
      </c>
      <c r="D133" s="5" t="s">
        <v>47</v>
      </c>
    </row>
    <row r="134" spans="1:8" x14ac:dyDescent="0.45">
      <c r="A134" t="s">
        <v>297</v>
      </c>
      <c r="B134" s="3">
        <v>43915</v>
      </c>
      <c r="C134">
        <v>1</v>
      </c>
      <c r="D134" s="5" t="s">
        <v>47</v>
      </c>
    </row>
    <row r="135" spans="1:8" x14ac:dyDescent="0.45">
      <c r="A135" t="s">
        <v>298</v>
      </c>
      <c r="B135" s="3">
        <v>44038</v>
      </c>
      <c r="C135">
        <v>2</v>
      </c>
      <c r="D135" s="5" t="s">
        <v>48</v>
      </c>
    </row>
    <row r="136" spans="1:8" x14ac:dyDescent="0.45">
      <c r="A136" t="s">
        <v>299</v>
      </c>
      <c r="B136" s="3">
        <v>44097</v>
      </c>
      <c r="C136">
        <v>3</v>
      </c>
      <c r="D136" s="5" t="s">
        <v>45</v>
      </c>
    </row>
    <row r="137" spans="1:8" x14ac:dyDescent="0.45">
      <c r="A137" t="s">
        <v>300</v>
      </c>
      <c r="B137" s="3">
        <v>43896</v>
      </c>
      <c r="C137">
        <v>1</v>
      </c>
      <c r="D137" s="5" t="s">
        <v>48</v>
      </c>
    </row>
    <row r="138" spans="1:8" x14ac:dyDescent="0.45">
      <c r="A138" s="19" t="s">
        <v>301</v>
      </c>
      <c r="B138" s="20">
        <v>44110</v>
      </c>
      <c r="C138" s="19">
        <v>2</v>
      </c>
      <c r="D138" s="21" t="s">
        <v>45</v>
      </c>
      <c r="E138" s="19"/>
      <c r="F138" s="19"/>
      <c r="G138" s="19"/>
      <c r="H138" s="19"/>
    </row>
    <row r="139" spans="1:8" x14ac:dyDescent="0.45">
      <c r="A139" t="s">
        <v>1512</v>
      </c>
      <c r="B139" s="3">
        <v>44118</v>
      </c>
      <c r="C139" s="17">
        <v>1</v>
      </c>
      <c r="D139" s="16" t="s">
        <v>49</v>
      </c>
      <c r="F139" s="3"/>
    </row>
    <row r="140" spans="1:8" x14ac:dyDescent="0.45">
      <c r="A140" t="s">
        <v>1513</v>
      </c>
      <c r="B140" s="3">
        <v>44174</v>
      </c>
      <c r="C140" s="17">
        <v>3</v>
      </c>
      <c r="D140" t="s">
        <v>47</v>
      </c>
      <c r="F140" s="3"/>
    </row>
    <row r="141" spans="1:8" x14ac:dyDescent="0.45">
      <c r="A141" t="s">
        <v>1485</v>
      </c>
      <c r="B141" s="3">
        <v>44152</v>
      </c>
      <c r="C141" s="17">
        <v>2</v>
      </c>
      <c r="D141" t="s">
        <v>45</v>
      </c>
      <c r="F141" s="3"/>
    </row>
    <row r="142" spans="1:8" x14ac:dyDescent="0.45">
      <c r="A142" t="s">
        <v>1484</v>
      </c>
      <c r="B142" s="3">
        <v>44213</v>
      </c>
      <c r="C142" s="17">
        <v>2</v>
      </c>
      <c r="D142" t="s">
        <v>47</v>
      </c>
      <c r="F142" s="3"/>
    </row>
    <row r="143" spans="1:8" x14ac:dyDescent="0.45">
      <c r="A143" t="s">
        <v>1468</v>
      </c>
      <c r="B143" s="3">
        <v>44375</v>
      </c>
      <c r="C143" s="17">
        <v>1</v>
      </c>
      <c r="D143" t="s">
        <v>48</v>
      </c>
      <c r="F143" s="3"/>
    </row>
    <row r="144" spans="1:8" x14ac:dyDescent="0.45">
      <c r="A144" t="s">
        <v>1470</v>
      </c>
      <c r="B144" s="3">
        <v>44087</v>
      </c>
      <c r="C144" s="17">
        <v>1</v>
      </c>
      <c r="D144" t="s">
        <v>48</v>
      </c>
      <c r="F144" s="3"/>
    </row>
    <row r="145" spans="1:6" x14ac:dyDescent="0.45">
      <c r="A145" t="s">
        <v>1471</v>
      </c>
      <c r="B145" s="3">
        <v>44059</v>
      </c>
      <c r="C145" s="17">
        <v>1</v>
      </c>
      <c r="D145" t="s">
        <v>48</v>
      </c>
      <c r="F145" s="3"/>
    </row>
    <row r="146" spans="1:6" x14ac:dyDescent="0.45">
      <c r="A146" t="s">
        <v>1474</v>
      </c>
      <c r="B146" s="3">
        <v>44117</v>
      </c>
      <c r="C146" s="17">
        <v>2</v>
      </c>
      <c r="D146" t="s">
        <v>47</v>
      </c>
      <c r="F146" s="3"/>
    </row>
    <row r="147" spans="1:6" x14ac:dyDescent="0.45">
      <c r="A147" t="s">
        <v>1487</v>
      </c>
      <c r="B147" s="3">
        <v>44231</v>
      </c>
      <c r="C147" s="17">
        <v>2</v>
      </c>
      <c r="D147" t="s">
        <v>45</v>
      </c>
      <c r="F147" s="3"/>
    </row>
    <row r="148" spans="1:6" x14ac:dyDescent="0.45">
      <c r="A148" t="s">
        <v>1488</v>
      </c>
      <c r="B148" s="3">
        <v>44258</v>
      </c>
      <c r="C148" s="17">
        <v>1</v>
      </c>
      <c r="D148" t="s">
        <v>45</v>
      </c>
      <c r="F148" s="3"/>
    </row>
    <row r="149" spans="1:6" x14ac:dyDescent="0.45">
      <c r="A149" t="s">
        <v>1514</v>
      </c>
      <c r="B149" s="3">
        <v>44322</v>
      </c>
      <c r="C149" s="17">
        <v>3</v>
      </c>
      <c r="D149" t="s">
        <v>45</v>
      </c>
      <c r="F149" s="3"/>
    </row>
    <row r="150" spans="1:6" x14ac:dyDescent="0.45">
      <c r="A150" t="s">
        <v>1515</v>
      </c>
      <c r="B150" s="3">
        <v>44403</v>
      </c>
      <c r="C150">
        <v>1</v>
      </c>
      <c r="D150" t="s">
        <v>47</v>
      </c>
      <c r="F150" s="3"/>
    </row>
    <row r="151" spans="1:6" x14ac:dyDescent="0.45">
      <c r="A151" t="s">
        <v>1469</v>
      </c>
      <c r="B151" s="3">
        <v>44422</v>
      </c>
      <c r="C151">
        <v>1</v>
      </c>
      <c r="D151" t="s">
        <v>48</v>
      </c>
      <c r="F151" s="3"/>
    </row>
    <row r="152" spans="1:6" x14ac:dyDescent="0.45">
      <c r="A152" t="s">
        <v>1479</v>
      </c>
      <c r="B152" s="3">
        <v>44343</v>
      </c>
      <c r="C152">
        <v>1</v>
      </c>
      <c r="D152" t="s">
        <v>47</v>
      </c>
      <c r="F152" s="3"/>
    </row>
    <row r="153" spans="1:6" x14ac:dyDescent="0.45">
      <c r="A153" t="s">
        <v>1486</v>
      </c>
      <c r="B153" s="3">
        <v>44174</v>
      </c>
      <c r="C153">
        <v>2</v>
      </c>
      <c r="D153" t="s">
        <v>45</v>
      </c>
      <c r="F153" s="3"/>
    </row>
    <row r="154" spans="1:6" x14ac:dyDescent="0.45">
      <c r="A154" t="s">
        <v>1477</v>
      </c>
      <c r="B154" s="3">
        <v>44248</v>
      </c>
      <c r="C154">
        <v>3</v>
      </c>
      <c r="D154" t="s">
        <v>48</v>
      </c>
      <c r="F154" s="3"/>
    </row>
    <row r="155" spans="1:6" x14ac:dyDescent="0.45">
      <c r="A155" t="s">
        <v>1478</v>
      </c>
      <c r="B155" s="3">
        <v>44439</v>
      </c>
      <c r="C155">
        <v>2</v>
      </c>
      <c r="D155" t="s">
        <v>47</v>
      </c>
      <c r="F155" s="3"/>
    </row>
    <row r="156" spans="1:6" x14ac:dyDescent="0.45">
      <c r="A156" t="s">
        <v>1516</v>
      </c>
      <c r="B156" s="3">
        <v>44051</v>
      </c>
      <c r="C156">
        <v>2</v>
      </c>
      <c r="D156" t="s">
        <v>48</v>
      </c>
      <c r="F156" s="3"/>
    </row>
    <row r="157" spans="1:6" x14ac:dyDescent="0.45">
      <c r="A157" t="s">
        <v>1489</v>
      </c>
      <c r="B157" s="3">
        <v>44449</v>
      </c>
      <c r="C157">
        <v>2</v>
      </c>
      <c r="D157" t="s">
        <v>48</v>
      </c>
      <c r="F157" s="3"/>
    </row>
    <row r="158" spans="1:6" x14ac:dyDescent="0.45">
      <c r="A158" t="s">
        <v>1490</v>
      </c>
      <c r="B158" s="3">
        <v>44467</v>
      </c>
      <c r="C158">
        <v>1</v>
      </c>
      <c r="D158" t="s">
        <v>47</v>
      </c>
      <c r="F158" s="3"/>
    </row>
    <row r="159" spans="1:6" x14ac:dyDescent="0.45">
      <c r="A159" t="s">
        <v>1517</v>
      </c>
      <c r="B159" s="3">
        <v>44141</v>
      </c>
      <c r="C159">
        <v>1</v>
      </c>
      <c r="D159" t="s">
        <v>47</v>
      </c>
      <c r="F159" s="3"/>
    </row>
    <row r="160" spans="1:6" x14ac:dyDescent="0.45">
      <c r="A160" t="s">
        <v>1491</v>
      </c>
      <c r="B160" s="3">
        <v>44359</v>
      </c>
      <c r="C160">
        <v>1</v>
      </c>
      <c r="D160" t="s">
        <v>45</v>
      </c>
      <c r="F160" s="3"/>
    </row>
    <row r="161" spans="1:6" x14ac:dyDescent="0.45">
      <c r="A161" t="s">
        <v>1472</v>
      </c>
      <c r="B161" s="3">
        <v>44392</v>
      </c>
      <c r="C161">
        <v>1</v>
      </c>
      <c r="D161" t="s">
        <v>47</v>
      </c>
      <c r="F161" s="3"/>
    </row>
    <row r="162" spans="1:6" x14ac:dyDescent="0.45">
      <c r="A162" t="s">
        <v>1473</v>
      </c>
      <c r="B162" s="3">
        <v>44303</v>
      </c>
      <c r="C162">
        <v>3</v>
      </c>
      <c r="D162" t="s">
        <v>45</v>
      </c>
      <c r="F162" s="3"/>
    </row>
    <row r="163" spans="1:6" x14ac:dyDescent="0.45">
      <c r="A163" t="s">
        <v>1475</v>
      </c>
      <c r="B163" s="3">
        <v>44233</v>
      </c>
      <c r="C163">
        <v>3</v>
      </c>
      <c r="D163" t="s">
        <v>48</v>
      </c>
      <c r="F163" s="3"/>
    </row>
    <row r="164" spans="1:6" x14ac:dyDescent="0.45">
      <c r="A164" t="s">
        <v>1476</v>
      </c>
      <c r="B164" s="3">
        <v>44198</v>
      </c>
      <c r="C164">
        <v>3</v>
      </c>
      <c r="D164" t="s">
        <v>47</v>
      </c>
      <c r="F164" s="3"/>
    </row>
    <row r="165" spans="1:6" x14ac:dyDescent="0.45">
      <c r="A165" t="s">
        <v>1481</v>
      </c>
      <c r="B165" s="3">
        <v>44219</v>
      </c>
      <c r="C165">
        <v>2</v>
      </c>
      <c r="D165" t="s">
        <v>48</v>
      </c>
      <c r="F165" s="3"/>
    </row>
    <row r="166" spans="1:6" x14ac:dyDescent="0.45">
      <c r="A166" t="s">
        <v>1482</v>
      </c>
      <c r="B166" s="3">
        <v>44208</v>
      </c>
      <c r="C166">
        <v>2</v>
      </c>
      <c r="D166" t="s">
        <v>47</v>
      </c>
      <c r="F166" s="3"/>
    </row>
    <row r="167" spans="1:6" x14ac:dyDescent="0.45">
      <c r="A167" t="s">
        <v>1466</v>
      </c>
      <c r="B167" s="3">
        <v>44240</v>
      </c>
      <c r="C167">
        <v>2</v>
      </c>
      <c r="D167" t="s">
        <v>48</v>
      </c>
      <c r="F167" s="3"/>
    </row>
    <row r="168" spans="1:6" x14ac:dyDescent="0.45">
      <c r="A168" t="s">
        <v>1467</v>
      </c>
      <c r="B168" s="3">
        <v>44151</v>
      </c>
      <c r="C168">
        <v>1</v>
      </c>
      <c r="D168" t="s">
        <v>45</v>
      </c>
      <c r="F168" s="3"/>
    </row>
    <row r="169" spans="1:6" x14ac:dyDescent="0.45">
      <c r="A169" t="s">
        <v>1492</v>
      </c>
      <c r="B169" s="3">
        <v>44360</v>
      </c>
      <c r="C169">
        <v>1</v>
      </c>
      <c r="D169" t="s">
        <v>48</v>
      </c>
      <c r="F169" s="3"/>
    </row>
    <row r="170" spans="1:6" x14ac:dyDescent="0.45">
      <c r="A170" t="s">
        <v>1493</v>
      </c>
      <c r="B170" s="3">
        <v>44185</v>
      </c>
      <c r="C170">
        <v>1</v>
      </c>
      <c r="D170" t="s">
        <v>47</v>
      </c>
      <c r="F170" s="3"/>
    </row>
    <row r="171" spans="1:6" x14ac:dyDescent="0.45">
      <c r="A171" t="s">
        <v>1494</v>
      </c>
      <c r="B171" s="3">
        <v>44483</v>
      </c>
      <c r="C171">
        <v>1</v>
      </c>
      <c r="D171" t="s">
        <v>48</v>
      </c>
      <c r="F171" s="3"/>
    </row>
    <row r="172" spans="1:6" x14ac:dyDescent="0.45">
      <c r="A172" t="s">
        <v>1495</v>
      </c>
      <c r="B172" s="3">
        <v>44186</v>
      </c>
      <c r="C172">
        <v>2</v>
      </c>
      <c r="D172" t="s">
        <v>45</v>
      </c>
      <c r="F172" s="3"/>
    </row>
    <row r="173" spans="1:6" x14ac:dyDescent="0.45">
      <c r="A173" t="s">
        <v>1496</v>
      </c>
      <c r="B173" s="3">
        <v>44392</v>
      </c>
      <c r="C173">
        <v>2</v>
      </c>
      <c r="D173" t="s">
        <v>47</v>
      </c>
      <c r="F173" s="3"/>
    </row>
    <row r="174" spans="1:6" x14ac:dyDescent="0.45">
      <c r="A174" t="s">
        <v>1483</v>
      </c>
      <c r="B174" s="3">
        <v>44368</v>
      </c>
      <c r="C174">
        <v>3</v>
      </c>
      <c r="D174" t="s">
        <v>48</v>
      </c>
      <c r="F174" s="3"/>
    </row>
    <row r="175" spans="1:6" x14ac:dyDescent="0.45">
      <c r="A175" t="s">
        <v>1480</v>
      </c>
      <c r="B175" s="3">
        <v>44344</v>
      </c>
      <c r="C175">
        <v>2</v>
      </c>
      <c r="D175" t="s">
        <v>47</v>
      </c>
      <c r="F175" s="3"/>
    </row>
    <row r="176" spans="1:6" x14ac:dyDescent="0.45">
      <c r="A176" t="s">
        <v>1518</v>
      </c>
      <c r="B176" s="3">
        <v>44393</v>
      </c>
      <c r="C176">
        <v>2</v>
      </c>
      <c r="D176" t="s">
        <v>48</v>
      </c>
      <c r="F176" s="3"/>
    </row>
  </sheetData>
  <phoneticPr fontId="1" type="noConversion"/>
  <dataValidations count="1">
    <dataValidation type="list" allowBlank="1" showInputMessage="1" showErrorMessage="1" sqref="D140:D176" xr:uid="{00000000-0002-0000-0100-000000000000}">
      <formula1>$L$2:$L$4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"/>
  <sheetViews>
    <sheetView topLeftCell="A64" workbookViewId="0">
      <selection activeCell="A70" sqref="A70"/>
    </sheetView>
  </sheetViews>
  <sheetFormatPr defaultRowHeight="17.399999999999999" customHeight="1" x14ac:dyDescent="0.45"/>
  <cols>
    <col min="1" max="1" width="17.6640625" customWidth="1"/>
    <col min="2" max="2" width="15.5" customWidth="1"/>
    <col min="6" max="6" width="13.08203125" customWidth="1"/>
  </cols>
  <sheetData>
    <row r="1" spans="1:3" ht="17.399999999999999" customHeight="1" x14ac:dyDescent="0.45">
      <c r="A1" t="s">
        <v>11</v>
      </c>
      <c r="B1" t="s">
        <v>12</v>
      </c>
      <c r="C1" t="s">
        <v>1161</v>
      </c>
    </row>
    <row r="2" spans="1:3" ht="17.399999999999999" customHeight="1" x14ac:dyDescent="0.45">
      <c r="A2" s="5" t="s">
        <v>56</v>
      </c>
      <c r="B2" s="11">
        <v>44357</v>
      </c>
      <c r="C2" t="s">
        <v>1164</v>
      </c>
    </row>
    <row r="3" spans="1:3" ht="17.399999999999999" customHeight="1" x14ac:dyDescent="0.45">
      <c r="A3" s="5" t="s">
        <v>60</v>
      </c>
      <c r="B3" s="11">
        <v>44409</v>
      </c>
      <c r="C3" t="s">
        <v>1165</v>
      </c>
    </row>
    <row r="4" spans="1:3" ht="17.399999999999999" customHeight="1" x14ac:dyDescent="0.45">
      <c r="A4" s="5" t="s">
        <v>100</v>
      </c>
      <c r="B4" s="11">
        <v>44363</v>
      </c>
      <c r="C4" t="s">
        <v>1165</v>
      </c>
    </row>
    <row r="5" spans="1:3" ht="17.399999999999999" customHeight="1" x14ac:dyDescent="0.45">
      <c r="A5" s="5" t="s">
        <v>105</v>
      </c>
      <c r="B5" s="11">
        <v>44232</v>
      </c>
      <c r="C5" t="s">
        <v>1165</v>
      </c>
    </row>
    <row r="6" spans="1:3" ht="17.399999999999999" customHeight="1" x14ac:dyDescent="0.45">
      <c r="A6" s="5" t="s">
        <v>124</v>
      </c>
      <c r="B6" s="11">
        <v>44104</v>
      </c>
      <c r="C6" t="s">
        <v>1164</v>
      </c>
    </row>
    <row r="7" spans="1:3" ht="17.399999999999999" customHeight="1" x14ac:dyDescent="0.45">
      <c r="A7" s="5" t="s">
        <v>138</v>
      </c>
      <c r="B7" s="11">
        <v>44400</v>
      </c>
      <c r="C7" t="s">
        <v>1165</v>
      </c>
    </row>
    <row r="8" spans="1:3" ht="17.399999999999999" customHeight="1" x14ac:dyDescent="0.45">
      <c r="A8" s="5" t="s">
        <v>142</v>
      </c>
      <c r="B8" s="11">
        <v>44497</v>
      </c>
      <c r="C8" t="s">
        <v>1164</v>
      </c>
    </row>
    <row r="9" spans="1:3" ht="17.399999999999999" customHeight="1" x14ac:dyDescent="0.45">
      <c r="A9" s="5" t="s">
        <v>146</v>
      </c>
      <c r="B9" s="11">
        <v>44319</v>
      </c>
      <c r="C9" t="s">
        <v>1165</v>
      </c>
    </row>
    <row r="10" spans="1:3" ht="17.399999999999999" customHeight="1" x14ac:dyDescent="0.45">
      <c r="A10" s="5" t="s">
        <v>149</v>
      </c>
      <c r="B10" s="11">
        <v>44198</v>
      </c>
      <c r="C10" t="s">
        <v>1165</v>
      </c>
    </row>
    <row r="11" spans="1:3" ht="17.399999999999999" customHeight="1" x14ac:dyDescent="0.45">
      <c r="A11" t="s">
        <v>155</v>
      </c>
      <c r="B11" s="3">
        <v>44259</v>
      </c>
      <c r="C11" t="s">
        <v>1165</v>
      </c>
    </row>
    <row r="12" spans="1:3" ht="17.399999999999999" customHeight="1" x14ac:dyDescent="0.45">
      <c r="A12" t="s">
        <v>158</v>
      </c>
      <c r="B12" s="3">
        <v>44457</v>
      </c>
      <c r="C12" t="s">
        <v>1165</v>
      </c>
    </row>
    <row r="13" spans="1:3" ht="17.399999999999999" customHeight="1" x14ac:dyDescent="0.45">
      <c r="A13" t="s">
        <v>166</v>
      </c>
      <c r="B13" s="3">
        <v>44299</v>
      </c>
      <c r="C13" t="s">
        <v>1164</v>
      </c>
    </row>
    <row r="14" spans="1:3" ht="17.399999999999999" customHeight="1" x14ac:dyDescent="0.45">
      <c r="A14" t="s">
        <v>171</v>
      </c>
      <c r="B14" s="3">
        <v>44306</v>
      </c>
      <c r="C14" t="s">
        <v>1164</v>
      </c>
    </row>
    <row r="15" spans="1:3" ht="17.399999999999999" customHeight="1" x14ac:dyDescent="0.45">
      <c r="A15" t="s">
        <v>173</v>
      </c>
      <c r="B15" s="3">
        <v>44331</v>
      </c>
      <c r="C15" t="s">
        <v>1165</v>
      </c>
    </row>
    <row r="16" spans="1:3" ht="17.399999999999999" customHeight="1" x14ac:dyDescent="0.45">
      <c r="A16" t="s">
        <v>189</v>
      </c>
      <c r="B16" s="3">
        <v>44027</v>
      </c>
      <c r="C16" t="s">
        <v>1165</v>
      </c>
    </row>
    <row r="17" spans="1:3" ht="17.399999999999999" customHeight="1" x14ac:dyDescent="0.45">
      <c r="A17" t="s">
        <v>190</v>
      </c>
      <c r="B17" s="3">
        <v>44383</v>
      </c>
      <c r="C17" t="s">
        <v>1165</v>
      </c>
    </row>
    <row r="18" spans="1:3" ht="17.399999999999999" customHeight="1" x14ac:dyDescent="0.45">
      <c r="A18" t="s">
        <v>198</v>
      </c>
      <c r="B18" s="3">
        <v>44129</v>
      </c>
      <c r="C18" t="s">
        <v>1165</v>
      </c>
    </row>
    <row r="19" spans="1:3" ht="17.399999999999999" customHeight="1" x14ac:dyDescent="0.45">
      <c r="A19" t="s">
        <v>203</v>
      </c>
      <c r="B19" s="3">
        <v>44129</v>
      </c>
      <c r="C19" t="s">
        <v>1164</v>
      </c>
    </row>
    <row r="20" spans="1:3" ht="17.399999999999999" customHeight="1" x14ac:dyDescent="0.45">
      <c r="A20" t="s">
        <v>205</v>
      </c>
      <c r="B20" s="3">
        <v>44300</v>
      </c>
      <c r="C20" t="s">
        <v>1165</v>
      </c>
    </row>
    <row r="21" spans="1:3" ht="17.399999999999999" customHeight="1" x14ac:dyDescent="0.45">
      <c r="A21" t="s">
        <v>209</v>
      </c>
      <c r="B21" s="3">
        <v>44189</v>
      </c>
      <c r="C21" t="s">
        <v>1165</v>
      </c>
    </row>
    <row r="22" spans="1:3" ht="17.399999999999999" customHeight="1" x14ac:dyDescent="0.45">
      <c r="A22" t="s">
        <v>216</v>
      </c>
      <c r="B22" s="3">
        <v>44124</v>
      </c>
      <c r="C22" t="s">
        <v>1164</v>
      </c>
    </row>
    <row r="23" spans="1:3" ht="17.399999999999999" customHeight="1" x14ac:dyDescent="0.45">
      <c r="A23" t="s">
        <v>222</v>
      </c>
      <c r="B23" s="3">
        <v>44097</v>
      </c>
      <c r="C23" t="s">
        <v>1165</v>
      </c>
    </row>
    <row r="24" spans="1:3" ht="17.399999999999999" customHeight="1" x14ac:dyDescent="0.45">
      <c r="A24" t="s">
        <v>228</v>
      </c>
      <c r="B24" s="3">
        <v>44359</v>
      </c>
      <c r="C24" t="s">
        <v>1164</v>
      </c>
    </row>
    <row r="25" spans="1:3" ht="17.399999999999999" customHeight="1" x14ac:dyDescent="0.45">
      <c r="A25" t="s">
        <v>229</v>
      </c>
      <c r="B25" s="3">
        <v>44068</v>
      </c>
      <c r="C25" t="s">
        <v>1165</v>
      </c>
    </row>
    <row r="26" spans="1:3" ht="17.399999999999999" customHeight="1" x14ac:dyDescent="0.45">
      <c r="A26" t="s">
        <v>237</v>
      </c>
      <c r="B26" s="3">
        <v>44362</v>
      </c>
      <c r="C26" t="s">
        <v>1164</v>
      </c>
    </row>
    <row r="27" spans="1:3" ht="17.399999999999999" customHeight="1" x14ac:dyDescent="0.45">
      <c r="A27" t="s">
        <v>245</v>
      </c>
      <c r="B27" s="3">
        <v>44037</v>
      </c>
      <c r="C27" t="s">
        <v>1165</v>
      </c>
    </row>
    <row r="28" spans="1:3" ht="17.399999999999999" customHeight="1" x14ac:dyDescent="0.45">
      <c r="A28" t="s">
        <v>248</v>
      </c>
      <c r="B28" s="3">
        <v>44469</v>
      </c>
      <c r="C28" t="s">
        <v>1164</v>
      </c>
    </row>
    <row r="29" spans="1:3" ht="17.399999999999999" customHeight="1" x14ac:dyDescent="0.45">
      <c r="A29" t="s">
        <v>257</v>
      </c>
      <c r="B29" s="3">
        <v>43959</v>
      </c>
      <c r="C29" t="s">
        <v>1165</v>
      </c>
    </row>
    <row r="30" spans="1:3" ht="17.399999999999999" customHeight="1" x14ac:dyDescent="0.45">
      <c r="A30" t="s">
        <v>260</v>
      </c>
      <c r="B30" s="3">
        <v>44000</v>
      </c>
      <c r="C30" t="s">
        <v>1165</v>
      </c>
    </row>
    <row r="31" spans="1:3" ht="17.399999999999999" customHeight="1" x14ac:dyDescent="0.45">
      <c r="A31" t="s">
        <v>271</v>
      </c>
      <c r="B31" s="3">
        <v>44398</v>
      </c>
      <c r="C31" t="s">
        <v>1165</v>
      </c>
    </row>
    <row r="32" spans="1:3" ht="17.399999999999999" customHeight="1" x14ac:dyDescent="0.45">
      <c r="A32" t="s">
        <v>282</v>
      </c>
      <c r="B32" s="3">
        <v>43955</v>
      </c>
      <c r="C32" t="s">
        <v>1164</v>
      </c>
    </row>
    <row r="33" spans="1:6" ht="17.399999999999999" customHeight="1" x14ac:dyDescent="0.45">
      <c r="A33" t="s">
        <v>283</v>
      </c>
      <c r="B33" s="3">
        <v>44069</v>
      </c>
      <c r="C33" t="s">
        <v>1165</v>
      </c>
    </row>
    <row r="34" spans="1:6" ht="17.399999999999999" customHeight="1" x14ac:dyDescent="0.45">
      <c r="A34" t="s">
        <v>296</v>
      </c>
      <c r="B34" s="3">
        <v>44301</v>
      </c>
      <c r="C34" t="s">
        <v>1165</v>
      </c>
    </row>
    <row r="35" spans="1:6" ht="17.399999999999999" customHeight="1" x14ac:dyDescent="0.45">
      <c r="A35" s="19" t="s">
        <v>301</v>
      </c>
      <c r="B35" s="20">
        <v>44112</v>
      </c>
      <c r="C35" s="19" t="s">
        <v>1165</v>
      </c>
      <c r="D35" s="19"/>
      <c r="E35" s="19"/>
      <c r="F35" s="19"/>
    </row>
    <row r="36" spans="1:6" ht="17.399999999999999" customHeight="1" x14ac:dyDescent="0.45">
      <c r="A36" t="s">
        <v>1512</v>
      </c>
      <c r="B36" s="3">
        <v>44121</v>
      </c>
      <c r="C36" s="19" t="s">
        <v>1165</v>
      </c>
    </row>
    <row r="37" spans="1:6" ht="17.399999999999999" customHeight="1" x14ac:dyDescent="0.45">
      <c r="A37" t="s">
        <v>1513</v>
      </c>
      <c r="B37" s="3">
        <v>44177</v>
      </c>
      <c r="C37" s="19" t="s">
        <v>1165</v>
      </c>
    </row>
    <row r="38" spans="1:6" ht="17.399999999999999" customHeight="1" x14ac:dyDescent="0.45">
      <c r="A38" t="s">
        <v>1485</v>
      </c>
      <c r="B38" s="3">
        <v>44154</v>
      </c>
      <c r="C38" s="19" t="s">
        <v>1165</v>
      </c>
    </row>
    <row r="39" spans="1:6" ht="17.399999999999999" customHeight="1" x14ac:dyDescent="0.45">
      <c r="A39" t="s">
        <v>1484</v>
      </c>
      <c r="B39" s="3">
        <v>44215</v>
      </c>
      <c r="C39" s="19" t="s">
        <v>1165</v>
      </c>
    </row>
    <row r="40" spans="1:6" ht="17.399999999999999" customHeight="1" x14ac:dyDescent="0.45">
      <c r="A40" t="s">
        <v>1468</v>
      </c>
      <c r="B40" s="3">
        <v>44378</v>
      </c>
      <c r="C40" s="19" t="s">
        <v>1165</v>
      </c>
    </row>
    <row r="41" spans="1:6" ht="17.399999999999999" customHeight="1" x14ac:dyDescent="0.45">
      <c r="A41" t="s">
        <v>1470</v>
      </c>
      <c r="B41" s="3">
        <v>44090</v>
      </c>
      <c r="C41" s="19" t="s">
        <v>1165</v>
      </c>
    </row>
    <row r="42" spans="1:6" ht="17.399999999999999" customHeight="1" x14ac:dyDescent="0.45">
      <c r="A42" t="s">
        <v>1471</v>
      </c>
      <c r="B42" s="3">
        <v>44062</v>
      </c>
      <c r="C42" s="19" t="s">
        <v>1165</v>
      </c>
    </row>
    <row r="43" spans="1:6" ht="17.399999999999999" customHeight="1" x14ac:dyDescent="0.45">
      <c r="A43" t="s">
        <v>1474</v>
      </c>
      <c r="B43" s="3">
        <v>44120</v>
      </c>
      <c r="C43" s="19" t="s">
        <v>1165</v>
      </c>
    </row>
    <row r="44" spans="1:6" ht="17.399999999999999" customHeight="1" x14ac:dyDescent="0.45">
      <c r="A44" t="s">
        <v>1487</v>
      </c>
      <c r="B44" s="3">
        <v>44234</v>
      </c>
      <c r="C44" s="19" t="s">
        <v>1165</v>
      </c>
    </row>
    <row r="45" spans="1:6" ht="17.399999999999999" customHeight="1" x14ac:dyDescent="0.45">
      <c r="A45" t="s">
        <v>1488</v>
      </c>
      <c r="B45" s="3">
        <v>44261</v>
      </c>
      <c r="C45" s="19" t="s">
        <v>1165</v>
      </c>
    </row>
    <row r="46" spans="1:6" ht="17.399999999999999" customHeight="1" x14ac:dyDescent="0.45">
      <c r="A46" t="s">
        <v>1514</v>
      </c>
      <c r="B46" s="3">
        <v>44325</v>
      </c>
      <c r="C46" s="19" t="s">
        <v>1165</v>
      </c>
    </row>
    <row r="47" spans="1:6" ht="17.399999999999999" customHeight="1" x14ac:dyDescent="0.45">
      <c r="A47" t="s">
        <v>1515</v>
      </c>
      <c r="B47" s="3">
        <v>44406</v>
      </c>
      <c r="C47" s="19" t="s">
        <v>1165</v>
      </c>
    </row>
    <row r="48" spans="1:6" ht="17.399999999999999" customHeight="1" x14ac:dyDescent="0.45">
      <c r="A48" t="s">
        <v>1469</v>
      </c>
      <c r="B48" s="3">
        <v>44425</v>
      </c>
      <c r="C48" s="19" t="s">
        <v>1165</v>
      </c>
    </row>
    <row r="49" spans="1:3" ht="17.399999999999999" customHeight="1" x14ac:dyDescent="0.45">
      <c r="A49" t="s">
        <v>1479</v>
      </c>
      <c r="B49" s="3">
        <v>44346</v>
      </c>
      <c r="C49" s="19" t="s">
        <v>1165</v>
      </c>
    </row>
    <row r="50" spans="1:3" ht="17.399999999999999" customHeight="1" x14ac:dyDescent="0.45">
      <c r="A50" t="s">
        <v>1486</v>
      </c>
      <c r="B50" s="3">
        <v>44177</v>
      </c>
      <c r="C50" s="19" t="s">
        <v>1165</v>
      </c>
    </row>
    <row r="51" spans="1:3" ht="17.399999999999999" customHeight="1" x14ac:dyDescent="0.45">
      <c r="A51" t="s">
        <v>1477</v>
      </c>
      <c r="B51" s="3">
        <v>44251</v>
      </c>
      <c r="C51" s="19" t="s">
        <v>1165</v>
      </c>
    </row>
    <row r="52" spans="1:3" ht="17.399999999999999" customHeight="1" x14ac:dyDescent="0.45">
      <c r="A52" t="s">
        <v>1478</v>
      </c>
      <c r="B52" s="3">
        <v>44442</v>
      </c>
      <c r="C52" s="19" t="s">
        <v>1165</v>
      </c>
    </row>
    <row r="53" spans="1:3" ht="17.399999999999999" customHeight="1" x14ac:dyDescent="0.45">
      <c r="A53" t="s">
        <v>1516</v>
      </c>
      <c r="B53" s="3">
        <v>44054</v>
      </c>
      <c r="C53" s="19" t="s">
        <v>1165</v>
      </c>
    </row>
    <row r="54" spans="1:3" ht="17.399999999999999" customHeight="1" x14ac:dyDescent="0.45">
      <c r="A54" t="s">
        <v>1489</v>
      </c>
      <c r="B54" s="3">
        <v>44452</v>
      </c>
      <c r="C54" s="19" t="s">
        <v>1165</v>
      </c>
    </row>
    <row r="55" spans="1:3" ht="17.399999999999999" customHeight="1" x14ac:dyDescent="0.45">
      <c r="A55" t="s">
        <v>1490</v>
      </c>
      <c r="B55" s="3">
        <v>44470</v>
      </c>
      <c r="C55" s="19" t="s">
        <v>1165</v>
      </c>
    </row>
    <row r="56" spans="1:3" ht="17.399999999999999" customHeight="1" x14ac:dyDescent="0.45">
      <c r="A56" t="s">
        <v>1517</v>
      </c>
      <c r="B56" s="3">
        <v>44164</v>
      </c>
      <c r="C56" s="19" t="s">
        <v>1165</v>
      </c>
    </row>
    <row r="57" spans="1:3" ht="17.399999999999999" customHeight="1" x14ac:dyDescent="0.45">
      <c r="A57" t="s">
        <v>1491</v>
      </c>
      <c r="B57" s="3">
        <v>44362</v>
      </c>
      <c r="C57" s="19" t="s">
        <v>1165</v>
      </c>
    </row>
    <row r="58" spans="1:3" ht="17.399999999999999" customHeight="1" x14ac:dyDescent="0.45">
      <c r="A58" t="s">
        <v>1472</v>
      </c>
      <c r="B58" s="3">
        <v>44395</v>
      </c>
      <c r="C58" s="19" t="s">
        <v>1165</v>
      </c>
    </row>
    <row r="59" spans="1:3" ht="17.399999999999999" customHeight="1" x14ac:dyDescent="0.45">
      <c r="A59" t="s">
        <v>1473</v>
      </c>
      <c r="B59" s="3">
        <v>44303</v>
      </c>
      <c r="C59" s="19" t="s">
        <v>1165</v>
      </c>
    </row>
    <row r="60" spans="1:3" ht="17.399999999999999" customHeight="1" x14ac:dyDescent="0.45">
      <c r="A60" t="s">
        <v>1475</v>
      </c>
      <c r="B60" s="3">
        <v>44236</v>
      </c>
      <c r="C60" s="19" t="s">
        <v>1165</v>
      </c>
    </row>
    <row r="61" spans="1:3" ht="17.399999999999999" customHeight="1" x14ac:dyDescent="0.45">
      <c r="A61" t="s">
        <v>1476</v>
      </c>
      <c r="B61" s="3">
        <v>44201</v>
      </c>
      <c r="C61" s="19" t="s">
        <v>1165</v>
      </c>
    </row>
    <row r="62" spans="1:3" ht="17.399999999999999" customHeight="1" x14ac:dyDescent="0.45">
      <c r="A62" t="s">
        <v>1481</v>
      </c>
      <c r="B62" s="3">
        <v>44222</v>
      </c>
      <c r="C62" s="19" t="s">
        <v>1165</v>
      </c>
    </row>
    <row r="63" spans="1:3" ht="17.399999999999999" customHeight="1" x14ac:dyDescent="0.45">
      <c r="A63" t="s">
        <v>1482</v>
      </c>
      <c r="B63" s="3">
        <v>44211</v>
      </c>
      <c r="C63" s="19" t="s">
        <v>1165</v>
      </c>
    </row>
    <row r="64" spans="1:3" ht="17.399999999999999" customHeight="1" x14ac:dyDescent="0.45">
      <c r="A64" t="s">
        <v>1466</v>
      </c>
      <c r="B64" s="3">
        <v>44243</v>
      </c>
      <c r="C64" s="19" t="s">
        <v>1165</v>
      </c>
    </row>
    <row r="65" spans="1:3" ht="17.399999999999999" customHeight="1" x14ac:dyDescent="0.45">
      <c r="A65" t="s">
        <v>1467</v>
      </c>
      <c r="B65" s="3">
        <v>44154</v>
      </c>
      <c r="C65" s="19" t="s">
        <v>1165</v>
      </c>
    </row>
    <row r="66" spans="1:3" ht="17.399999999999999" customHeight="1" x14ac:dyDescent="0.45">
      <c r="A66" t="s">
        <v>1492</v>
      </c>
      <c r="B66" s="3">
        <v>44366</v>
      </c>
      <c r="C66" s="19" t="s">
        <v>1165</v>
      </c>
    </row>
    <row r="67" spans="1:3" ht="17.399999999999999" customHeight="1" x14ac:dyDescent="0.45">
      <c r="A67" t="s">
        <v>1493</v>
      </c>
      <c r="B67" s="3">
        <v>44188</v>
      </c>
      <c r="C67" s="19" t="s">
        <v>1165</v>
      </c>
    </row>
    <row r="68" spans="1:3" ht="17.399999999999999" customHeight="1" x14ac:dyDescent="0.45">
      <c r="A68" t="s">
        <v>1494</v>
      </c>
      <c r="B68" s="3">
        <v>44486</v>
      </c>
      <c r="C68" s="19" t="s">
        <v>1165</v>
      </c>
    </row>
    <row r="69" spans="1:3" ht="17.399999999999999" customHeight="1" x14ac:dyDescent="0.45">
      <c r="A69" t="s">
        <v>1495</v>
      </c>
      <c r="B69" s="3">
        <v>44189</v>
      </c>
      <c r="C69" s="19" t="s">
        <v>1165</v>
      </c>
    </row>
    <row r="70" spans="1:3" ht="17.399999999999999" customHeight="1" x14ac:dyDescent="0.45">
      <c r="A70" t="s">
        <v>1496</v>
      </c>
      <c r="B70" s="3">
        <v>44395</v>
      </c>
      <c r="C70" s="19" t="s">
        <v>1165</v>
      </c>
    </row>
    <row r="71" spans="1:3" ht="17.399999999999999" customHeight="1" x14ac:dyDescent="0.45">
      <c r="A71" t="s">
        <v>1483</v>
      </c>
      <c r="B71" s="3">
        <v>44371</v>
      </c>
      <c r="C71" s="19" t="s">
        <v>1165</v>
      </c>
    </row>
    <row r="72" spans="1:3" ht="17.399999999999999" customHeight="1" x14ac:dyDescent="0.45">
      <c r="A72" t="s">
        <v>1480</v>
      </c>
      <c r="B72" s="3">
        <v>44347</v>
      </c>
      <c r="C72" s="19" t="s">
        <v>1165</v>
      </c>
    </row>
    <row r="73" spans="1:3" ht="17.399999999999999" customHeight="1" x14ac:dyDescent="0.45">
      <c r="A73" t="s">
        <v>1518</v>
      </c>
      <c r="B73" s="3">
        <v>44396</v>
      </c>
      <c r="C73" s="19" t="s">
        <v>1165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A2" sqref="A2:C12"/>
    </sheetView>
  </sheetViews>
  <sheetFormatPr defaultRowHeight="17" x14ac:dyDescent="0.45"/>
  <cols>
    <col min="1" max="4" width="17.6640625" customWidth="1"/>
    <col min="5" max="5" width="14.08203125" customWidth="1"/>
    <col min="7" max="7" width="16.9140625" customWidth="1"/>
  </cols>
  <sheetData>
    <row r="1" spans="1:9" x14ac:dyDescent="0.45">
      <c r="A1" t="s">
        <v>11</v>
      </c>
      <c r="B1" t="s">
        <v>13</v>
      </c>
      <c r="C1" t="s">
        <v>14</v>
      </c>
      <c r="G1" t="s">
        <v>12</v>
      </c>
    </row>
    <row r="2" spans="1:9" x14ac:dyDescent="0.45">
      <c r="A2" s="5" t="s">
        <v>56</v>
      </c>
      <c r="B2" s="11">
        <v>44357</v>
      </c>
      <c r="C2" s="3">
        <v>44371</v>
      </c>
      <c r="G2" s="11">
        <v>44357</v>
      </c>
    </row>
    <row r="3" spans="1:9" x14ac:dyDescent="0.45">
      <c r="A3" s="5" t="s">
        <v>124</v>
      </c>
      <c r="B3" s="11">
        <v>44104</v>
      </c>
      <c r="C3" s="3">
        <v>44118</v>
      </c>
      <c r="G3" s="11">
        <v>44104</v>
      </c>
    </row>
    <row r="4" spans="1:9" x14ac:dyDescent="0.45">
      <c r="A4" s="5" t="s">
        <v>142</v>
      </c>
      <c r="B4" s="11">
        <v>44497</v>
      </c>
      <c r="C4" s="3">
        <v>44511</v>
      </c>
      <c r="G4" s="11">
        <v>44497</v>
      </c>
    </row>
    <row r="5" spans="1:9" x14ac:dyDescent="0.45">
      <c r="A5" t="s">
        <v>166</v>
      </c>
      <c r="B5" s="3">
        <v>44299</v>
      </c>
      <c r="C5" s="3">
        <v>44313</v>
      </c>
      <c r="G5" s="3">
        <v>44299</v>
      </c>
    </row>
    <row r="6" spans="1:9" x14ac:dyDescent="0.45">
      <c r="A6" t="s">
        <v>171</v>
      </c>
      <c r="B6" s="3">
        <v>44306</v>
      </c>
      <c r="C6" s="3">
        <v>44330</v>
      </c>
      <c r="D6" t="s">
        <v>1166</v>
      </c>
      <c r="G6" s="3">
        <v>44306</v>
      </c>
    </row>
    <row r="7" spans="1:9" x14ac:dyDescent="0.45">
      <c r="A7" t="s">
        <v>203</v>
      </c>
      <c r="B7" s="3">
        <v>44129</v>
      </c>
      <c r="C7" s="3">
        <v>44143</v>
      </c>
      <c r="G7" s="3">
        <v>44129</v>
      </c>
    </row>
    <row r="8" spans="1:9" x14ac:dyDescent="0.45">
      <c r="A8" t="s">
        <v>216</v>
      </c>
      <c r="B8" s="3">
        <v>44124</v>
      </c>
      <c r="C8" s="3" t="s">
        <v>1228</v>
      </c>
      <c r="G8" s="3">
        <v>44124</v>
      </c>
    </row>
    <row r="9" spans="1:9" x14ac:dyDescent="0.45">
      <c r="A9" t="s">
        <v>228</v>
      </c>
      <c r="B9" s="3">
        <v>44359</v>
      </c>
      <c r="C9" s="3" t="s">
        <v>1228</v>
      </c>
      <c r="G9" s="3">
        <v>44359</v>
      </c>
    </row>
    <row r="10" spans="1:9" x14ac:dyDescent="0.45">
      <c r="A10" t="s">
        <v>237</v>
      </c>
      <c r="B10" s="3">
        <v>44366</v>
      </c>
      <c r="C10" s="3" t="s">
        <v>1228</v>
      </c>
      <c r="D10" t="s">
        <v>1167</v>
      </c>
      <c r="G10" s="3">
        <v>44364</v>
      </c>
    </row>
    <row r="11" spans="1:9" x14ac:dyDescent="0.45">
      <c r="A11" t="s">
        <v>248</v>
      </c>
      <c r="B11" s="3">
        <v>44469</v>
      </c>
      <c r="C11" s="3" t="s">
        <v>1228</v>
      </c>
      <c r="G11" s="3">
        <v>44469</v>
      </c>
    </row>
    <row r="12" spans="1:9" x14ac:dyDescent="0.45">
      <c r="A12" s="19" t="s">
        <v>282</v>
      </c>
      <c r="B12" s="20">
        <v>43955</v>
      </c>
      <c r="C12" s="20" t="s">
        <v>1228</v>
      </c>
      <c r="D12" s="19"/>
      <c r="E12" s="19"/>
      <c r="F12" s="19"/>
      <c r="G12" s="20">
        <v>43955</v>
      </c>
      <c r="H12" s="19"/>
      <c r="I12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1"/>
  <sheetViews>
    <sheetView topLeftCell="A51" workbookViewId="0">
      <selection activeCell="F59" sqref="F59"/>
    </sheetView>
  </sheetViews>
  <sheetFormatPr defaultRowHeight="17" x14ac:dyDescent="0.45"/>
  <cols>
    <col min="1" max="1" width="17.6640625" customWidth="1"/>
    <col min="2" max="2" width="18.1640625" customWidth="1"/>
    <col min="3" max="3" width="17.6640625" customWidth="1"/>
    <col min="4" max="4" width="12.08203125" customWidth="1"/>
    <col min="6" max="6" width="12.1640625" customWidth="1"/>
    <col min="7" max="7" width="11.9140625" customWidth="1"/>
    <col min="8" max="8" width="15.4140625" customWidth="1"/>
    <col min="10" max="10" width="15.58203125" customWidth="1"/>
  </cols>
  <sheetData>
    <row r="1" spans="1:12" x14ac:dyDescent="0.45">
      <c r="A1" t="s">
        <v>15</v>
      </c>
      <c r="B1" t="s">
        <v>16</v>
      </c>
      <c r="C1" t="s">
        <v>11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J1" t="s">
        <v>1219</v>
      </c>
      <c r="L1" t="s">
        <v>1389</v>
      </c>
    </row>
    <row r="2" spans="1:12" x14ac:dyDescent="0.45">
      <c r="A2" s="5" t="s">
        <v>48</v>
      </c>
      <c r="B2" t="s">
        <v>1196</v>
      </c>
      <c r="C2" s="5" t="s">
        <v>1168</v>
      </c>
      <c r="D2" t="s">
        <v>1193</v>
      </c>
      <c r="E2">
        <v>311</v>
      </c>
      <c r="F2" s="11">
        <v>44409</v>
      </c>
      <c r="G2" s="11">
        <v>44423</v>
      </c>
      <c r="H2" t="s">
        <v>1169</v>
      </c>
      <c r="J2" t="str">
        <f ca="1">N&amp;N&amp;N&amp;N&amp;N&amp;N&amp;N&amp;N</f>
        <v>G100K328</v>
      </c>
      <c r="L2" s="5" t="s">
        <v>48</v>
      </c>
    </row>
    <row r="3" spans="1:12" x14ac:dyDescent="0.45">
      <c r="A3" s="5" t="s">
        <v>48</v>
      </c>
      <c r="B3" t="s">
        <v>1197</v>
      </c>
      <c r="C3" s="5" t="s">
        <v>100</v>
      </c>
      <c r="D3" t="s">
        <v>1193</v>
      </c>
      <c r="E3">
        <v>222</v>
      </c>
      <c r="F3" s="11">
        <v>44363</v>
      </c>
      <c r="G3" s="11" t="s">
        <v>1228</v>
      </c>
      <c r="H3" t="s">
        <v>1170</v>
      </c>
      <c r="L3" s="5" t="s">
        <v>47</v>
      </c>
    </row>
    <row r="4" spans="1:12" ht="17.5" thickBot="1" x14ac:dyDescent="0.5">
      <c r="A4" s="5" t="s">
        <v>47</v>
      </c>
      <c r="B4" t="s">
        <v>1198</v>
      </c>
      <c r="C4" s="5" t="s">
        <v>105</v>
      </c>
      <c r="D4" t="s">
        <v>1194</v>
      </c>
      <c r="E4">
        <v>212</v>
      </c>
      <c r="F4" s="11">
        <v>44232</v>
      </c>
      <c r="G4" s="11">
        <v>44254</v>
      </c>
      <c r="H4" t="s">
        <v>1171</v>
      </c>
      <c r="L4" s="13" t="s">
        <v>45</v>
      </c>
    </row>
    <row r="5" spans="1:12" ht="17.5" thickTop="1" x14ac:dyDescent="0.45">
      <c r="A5" s="5" t="s">
        <v>47</v>
      </c>
      <c r="B5" t="s">
        <v>1199</v>
      </c>
      <c r="C5" s="5" t="s">
        <v>138</v>
      </c>
      <c r="D5" t="s">
        <v>1195</v>
      </c>
      <c r="E5">
        <v>222</v>
      </c>
      <c r="F5" s="11">
        <v>44400</v>
      </c>
      <c r="G5" s="11">
        <v>44400</v>
      </c>
      <c r="H5" t="s">
        <v>1172</v>
      </c>
    </row>
    <row r="6" spans="1:12" x14ac:dyDescent="0.45">
      <c r="A6" s="5" t="s">
        <v>47</v>
      </c>
      <c r="B6" t="s">
        <v>1200</v>
      </c>
      <c r="C6" s="5" t="s">
        <v>146</v>
      </c>
      <c r="D6" t="s">
        <v>1193</v>
      </c>
      <c r="E6">
        <v>232</v>
      </c>
      <c r="F6" s="11">
        <v>44319</v>
      </c>
      <c r="G6" s="3">
        <v>44381</v>
      </c>
      <c r="H6" t="s">
        <v>1173</v>
      </c>
    </row>
    <row r="7" spans="1:12" x14ac:dyDescent="0.45">
      <c r="A7" s="5" t="s">
        <v>45</v>
      </c>
      <c r="B7" t="s">
        <v>1201</v>
      </c>
      <c r="C7" s="5" t="s">
        <v>149</v>
      </c>
      <c r="D7" t="s">
        <v>1195</v>
      </c>
      <c r="E7">
        <v>122</v>
      </c>
      <c r="F7" s="11">
        <v>44198</v>
      </c>
      <c r="G7" s="3">
        <v>44212</v>
      </c>
      <c r="H7" t="s">
        <v>1174</v>
      </c>
    </row>
    <row r="8" spans="1:12" x14ac:dyDescent="0.45">
      <c r="A8" s="5" t="s">
        <v>47</v>
      </c>
      <c r="B8" t="s">
        <v>1202</v>
      </c>
      <c r="C8" t="s">
        <v>155</v>
      </c>
      <c r="D8" t="s">
        <v>1195</v>
      </c>
      <c r="E8">
        <v>221</v>
      </c>
      <c r="F8" s="3">
        <v>44259</v>
      </c>
      <c r="G8" s="3">
        <v>44273</v>
      </c>
      <c r="H8" t="s">
        <v>1175</v>
      </c>
    </row>
    <row r="9" spans="1:12" x14ac:dyDescent="0.45">
      <c r="A9" s="5" t="s">
        <v>48</v>
      </c>
      <c r="B9" t="s">
        <v>1203</v>
      </c>
      <c r="C9" t="s">
        <v>158</v>
      </c>
      <c r="D9" t="s">
        <v>1194</v>
      </c>
      <c r="E9">
        <v>211</v>
      </c>
      <c r="F9" s="3">
        <v>44457</v>
      </c>
      <c r="G9" s="3">
        <v>44471</v>
      </c>
      <c r="H9" t="s">
        <v>1176</v>
      </c>
    </row>
    <row r="10" spans="1:12" x14ac:dyDescent="0.45">
      <c r="A10" s="5" t="s">
        <v>48</v>
      </c>
      <c r="B10" t="s">
        <v>1204</v>
      </c>
      <c r="C10" t="s">
        <v>173</v>
      </c>
      <c r="D10" t="s">
        <v>1193</v>
      </c>
      <c r="E10">
        <v>332</v>
      </c>
      <c r="F10" s="3">
        <v>44331</v>
      </c>
      <c r="G10" s="3">
        <v>44345</v>
      </c>
      <c r="H10" t="s">
        <v>1177</v>
      </c>
    </row>
    <row r="11" spans="1:12" x14ac:dyDescent="0.45">
      <c r="A11" s="5" t="s">
        <v>47</v>
      </c>
      <c r="B11" t="s">
        <v>1205</v>
      </c>
      <c r="C11" t="s">
        <v>189</v>
      </c>
      <c r="D11" t="s">
        <v>1193</v>
      </c>
      <c r="E11">
        <v>331</v>
      </c>
      <c r="F11" s="3">
        <v>44027</v>
      </c>
      <c r="G11" s="3">
        <v>44404</v>
      </c>
      <c r="H11" t="s">
        <v>1178</v>
      </c>
    </row>
    <row r="12" spans="1:12" x14ac:dyDescent="0.45">
      <c r="A12" s="5" t="s">
        <v>45</v>
      </c>
      <c r="B12" t="s">
        <v>1206</v>
      </c>
      <c r="C12" t="s">
        <v>190</v>
      </c>
      <c r="D12" t="s">
        <v>1193</v>
      </c>
      <c r="E12">
        <v>132</v>
      </c>
      <c r="F12" s="3">
        <v>44383</v>
      </c>
      <c r="G12" s="3">
        <v>44398</v>
      </c>
      <c r="H12" t="s">
        <v>1179</v>
      </c>
    </row>
    <row r="13" spans="1:12" x14ac:dyDescent="0.45">
      <c r="A13" s="5" t="s">
        <v>48</v>
      </c>
      <c r="B13" t="s">
        <v>1207</v>
      </c>
      <c r="C13" t="s">
        <v>198</v>
      </c>
      <c r="D13" t="s">
        <v>1195</v>
      </c>
      <c r="E13">
        <v>131</v>
      </c>
      <c r="F13" s="3">
        <v>44129</v>
      </c>
      <c r="G13" s="3">
        <v>44508</v>
      </c>
      <c r="H13" t="s">
        <v>1180</v>
      </c>
    </row>
    <row r="14" spans="1:12" x14ac:dyDescent="0.45">
      <c r="A14" s="5" t="s">
        <v>47</v>
      </c>
      <c r="B14" t="s">
        <v>1208</v>
      </c>
      <c r="C14" t="s">
        <v>205</v>
      </c>
      <c r="D14" t="s">
        <v>1195</v>
      </c>
      <c r="E14">
        <v>311</v>
      </c>
      <c r="F14" s="3">
        <v>44300</v>
      </c>
      <c r="G14" s="3">
        <v>44314</v>
      </c>
      <c r="H14" t="s">
        <v>1181</v>
      </c>
    </row>
    <row r="15" spans="1:12" x14ac:dyDescent="0.45">
      <c r="A15" s="5" t="s">
        <v>47</v>
      </c>
      <c r="B15" t="s">
        <v>1209</v>
      </c>
      <c r="C15" t="s">
        <v>209</v>
      </c>
      <c r="D15" t="s">
        <v>1194</v>
      </c>
      <c r="E15">
        <v>113</v>
      </c>
      <c r="F15" s="3">
        <v>44189</v>
      </c>
      <c r="G15" s="3">
        <v>44203</v>
      </c>
      <c r="H15" t="s">
        <v>1182</v>
      </c>
    </row>
    <row r="16" spans="1:12" x14ac:dyDescent="0.45">
      <c r="A16" s="5" t="s">
        <v>48</v>
      </c>
      <c r="B16" t="s">
        <v>1210</v>
      </c>
      <c r="C16" t="s">
        <v>222</v>
      </c>
      <c r="D16" t="s">
        <v>1193</v>
      </c>
      <c r="E16">
        <v>321</v>
      </c>
      <c r="F16" s="3">
        <v>44097</v>
      </c>
      <c r="G16" s="3">
        <v>44111</v>
      </c>
      <c r="H16" t="s">
        <v>1183</v>
      </c>
    </row>
    <row r="17" spans="1:10" x14ac:dyDescent="0.45">
      <c r="A17" s="5" t="s">
        <v>45</v>
      </c>
      <c r="B17" t="s">
        <v>1211</v>
      </c>
      <c r="C17" t="s">
        <v>229</v>
      </c>
      <c r="D17" t="s">
        <v>1193</v>
      </c>
      <c r="E17">
        <v>112</v>
      </c>
      <c r="F17" s="3">
        <v>44068</v>
      </c>
      <c r="G17" s="3">
        <v>44081</v>
      </c>
      <c r="H17" t="s">
        <v>1184</v>
      </c>
    </row>
    <row r="18" spans="1:10" x14ac:dyDescent="0.45">
      <c r="A18" s="5" t="s">
        <v>47</v>
      </c>
      <c r="B18" t="s">
        <v>1212</v>
      </c>
      <c r="C18" t="s">
        <v>245</v>
      </c>
      <c r="D18" t="s">
        <v>1195</v>
      </c>
      <c r="E18">
        <v>131</v>
      </c>
      <c r="F18" s="3">
        <v>44037</v>
      </c>
      <c r="G18" s="3">
        <v>44051</v>
      </c>
      <c r="H18" t="s">
        <v>1185</v>
      </c>
    </row>
    <row r="19" spans="1:10" x14ac:dyDescent="0.45">
      <c r="A19" s="5" t="s">
        <v>48</v>
      </c>
      <c r="B19" t="s">
        <v>1213</v>
      </c>
      <c r="C19" t="s">
        <v>257</v>
      </c>
      <c r="D19" t="s">
        <v>1194</v>
      </c>
      <c r="E19">
        <v>313</v>
      </c>
      <c r="F19" s="3">
        <v>43959</v>
      </c>
      <c r="G19" s="3">
        <v>43973</v>
      </c>
      <c r="H19" t="s">
        <v>1186</v>
      </c>
    </row>
    <row r="20" spans="1:10" x14ac:dyDescent="0.45">
      <c r="A20" s="5" t="s">
        <v>45</v>
      </c>
      <c r="B20" t="s">
        <v>1214</v>
      </c>
      <c r="C20" t="s">
        <v>260</v>
      </c>
      <c r="D20" t="s">
        <v>1195</v>
      </c>
      <c r="E20">
        <v>313</v>
      </c>
      <c r="F20" s="3">
        <v>44000</v>
      </c>
      <c r="G20" s="3">
        <v>44011</v>
      </c>
      <c r="H20" t="s">
        <v>1187</v>
      </c>
    </row>
    <row r="21" spans="1:10" x14ac:dyDescent="0.45">
      <c r="A21" s="5" t="s">
        <v>45</v>
      </c>
      <c r="B21" t="s">
        <v>1215</v>
      </c>
      <c r="C21" t="s">
        <v>271</v>
      </c>
      <c r="D21" t="s">
        <v>1193</v>
      </c>
      <c r="E21">
        <v>223</v>
      </c>
      <c r="F21" s="3">
        <v>44398</v>
      </c>
      <c r="G21" s="3">
        <v>44412</v>
      </c>
      <c r="H21" t="s">
        <v>1188</v>
      </c>
    </row>
    <row r="22" spans="1:10" x14ac:dyDescent="0.45">
      <c r="A22" s="5" t="s">
        <v>48</v>
      </c>
      <c r="B22" t="s">
        <v>1216</v>
      </c>
      <c r="C22" t="s">
        <v>283</v>
      </c>
      <c r="D22" t="s">
        <v>1193</v>
      </c>
      <c r="E22">
        <v>321</v>
      </c>
      <c r="F22" s="3">
        <v>44069</v>
      </c>
      <c r="G22" s="3">
        <v>44083</v>
      </c>
      <c r="H22" t="s">
        <v>1189</v>
      </c>
    </row>
    <row r="23" spans="1:10" x14ac:dyDescent="0.45">
      <c r="A23" s="5" t="s">
        <v>47</v>
      </c>
      <c r="B23" t="s">
        <v>1217</v>
      </c>
      <c r="C23" t="s">
        <v>296</v>
      </c>
      <c r="D23" t="s">
        <v>1195</v>
      </c>
      <c r="E23">
        <v>323</v>
      </c>
      <c r="F23" s="3">
        <v>44301</v>
      </c>
      <c r="G23" s="3">
        <v>44315</v>
      </c>
      <c r="H23" t="s">
        <v>1190</v>
      </c>
    </row>
    <row r="24" spans="1:10" ht="17.5" thickBot="1" x14ac:dyDescent="0.5">
      <c r="A24" s="13" t="s">
        <v>45</v>
      </c>
      <c r="B24" s="14" t="s">
        <v>1218</v>
      </c>
      <c r="C24" s="14" t="s">
        <v>301</v>
      </c>
      <c r="D24" s="14" t="s">
        <v>1193</v>
      </c>
      <c r="E24" s="14">
        <v>333</v>
      </c>
      <c r="F24" s="15">
        <v>44112</v>
      </c>
      <c r="G24" s="15">
        <v>44126</v>
      </c>
      <c r="H24" s="14" t="s">
        <v>1191</v>
      </c>
      <c r="I24" s="14"/>
      <c r="J24" s="14"/>
    </row>
    <row r="25" spans="1:10" ht="17.5" thickTop="1" x14ac:dyDescent="0.45">
      <c r="A25" s="16" t="s">
        <v>1386</v>
      </c>
      <c r="B25" s="17" t="s">
        <v>1390</v>
      </c>
      <c r="C25" t="s">
        <v>1512</v>
      </c>
      <c r="D25" s="17" t="s">
        <v>1194</v>
      </c>
      <c r="E25" s="17">
        <v>123</v>
      </c>
      <c r="F25" s="3">
        <v>44121</v>
      </c>
      <c r="G25" s="17" t="s">
        <v>1387</v>
      </c>
      <c r="H25" s="17" t="s">
        <v>1388</v>
      </c>
    </row>
    <row r="26" spans="1:10" x14ac:dyDescent="0.45">
      <c r="A26" t="s">
        <v>47</v>
      </c>
      <c r="B26" s="17" t="s">
        <v>1391</v>
      </c>
      <c r="C26" t="s">
        <v>1513</v>
      </c>
      <c r="D26" s="17" t="s">
        <v>1193</v>
      </c>
      <c r="E26" s="17">
        <v>211</v>
      </c>
      <c r="F26" s="3">
        <v>44177</v>
      </c>
      <c r="G26" s="17" t="s">
        <v>1387</v>
      </c>
      <c r="H26" s="17" t="s">
        <v>1429</v>
      </c>
    </row>
    <row r="27" spans="1:10" x14ac:dyDescent="0.45">
      <c r="A27" t="s">
        <v>45</v>
      </c>
      <c r="B27" s="17" t="s">
        <v>1392</v>
      </c>
      <c r="C27" t="s">
        <v>1485</v>
      </c>
      <c r="D27" s="17" t="s">
        <v>1193</v>
      </c>
      <c r="E27" s="17">
        <v>102</v>
      </c>
      <c r="F27" s="3">
        <v>44154</v>
      </c>
      <c r="G27" s="17" t="s">
        <v>1387</v>
      </c>
      <c r="H27" s="17" t="s">
        <v>1430</v>
      </c>
    </row>
    <row r="28" spans="1:10" x14ac:dyDescent="0.45">
      <c r="A28" t="s">
        <v>47</v>
      </c>
      <c r="B28" s="17" t="s">
        <v>1393</v>
      </c>
      <c r="C28" t="s">
        <v>1484</v>
      </c>
      <c r="D28" s="17" t="s">
        <v>1428</v>
      </c>
      <c r="E28" s="17">
        <v>112</v>
      </c>
      <c r="F28" s="3">
        <v>44215</v>
      </c>
      <c r="G28" s="17" t="s">
        <v>1387</v>
      </c>
      <c r="H28" s="17" t="s">
        <v>1431</v>
      </c>
    </row>
    <row r="29" spans="1:10" x14ac:dyDescent="0.45">
      <c r="A29" t="s">
        <v>48</v>
      </c>
      <c r="B29" s="17" t="s">
        <v>1394</v>
      </c>
      <c r="C29" t="s">
        <v>1468</v>
      </c>
      <c r="D29" s="17" t="s">
        <v>1194</v>
      </c>
      <c r="E29" s="17">
        <v>331</v>
      </c>
      <c r="F29" s="3">
        <v>44378</v>
      </c>
      <c r="G29" s="17" t="s">
        <v>1387</v>
      </c>
      <c r="H29" s="17" t="s">
        <v>1432</v>
      </c>
    </row>
    <row r="30" spans="1:10" x14ac:dyDescent="0.45">
      <c r="A30" t="s">
        <v>48</v>
      </c>
      <c r="B30" s="17" t="s">
        <v>1395</v>
      </c>
      <c r="C30" t="s">
        <v>1470</v>
      </c>
      <c r="D30" s="17" t="s">
        <v>1193</v>
      </c>
      <c r="E30" s="17">
        <v>420</v>
      </c>
      <c r="F30" s="3">
        <v>44090</v>
      </c>
      <c r="G30" s="17" t="s">
        <v>1387</v>
      </c>
      <c r="H30" s="17" t="s">
        <v>1433</v>
      </c>
    </row>
    <row r="31" spans="1:10" x14ac:dyDescent="0.45">
      <c r="A31" t="s">
        <v>48</v>
      </c>
      <c r="B31" s="17" t="s">
        <v>1396</v>
      </c>
      <c r="C31" t="s">
        <v>1471</v>
      </c>
      <c r="D31" s="17" t="s">
        <v>1194</v>
      </c>
      <c r="E31" s="17">
        <v>220</v>
      </c>
      <c r="F31" s="3">
        <v>44062</v>
      </c>
      <c r="G31" s="17" t="s">
        <v>1387</v>
      </c>
      <c r="H31" s="17" t="s">
        <v>1434</v>
      </c>
    </row>
    <row r="32" spans="1:10" x14ac:dyDescent="0.45">
      <c r="A32" t="s">
        <v>47</v>
      </c>
      <c r="B32" s="17" t="s">
        <v>1397</v>
      </c>
      <c r="C32" t="s">
        <v>1474</v>
      </c>
      <c r="D32" s="17" t="s">
        <v>1428</v>
      </c>
      <c r="E32" s="17">
        <v>401</v>
      </c>
      <c r="F32" s="3">
        <v>44120</v>
      </c>
      <c r="G32" s="17" t="s">
        <v>1387</v>
      </c>
      <c r="H32" s="17" t="s">
        <v>1435</v>
      </c>
    </row>
    <row r="33" spans="1:8" x14ac:dyDescent="0.45">
      <c r="A33" t="s">
        <v>45</v>
      </c>
      <c r="B33" s="17" t="s">
        <v>1398</v>
      </c>
      <c r="C33" t="s">
        <v>1487</v>
      </c>
      <c r="D33" s="17" t="s">
        <v>1428</v>
      </c>
      <c r="E33" s="17">
        <v>101</v>
      </c>
      <c r="F33" s="3">
        <v>44234</v>
      </c>
      <c r="G33" s="17" t="s">
        <v>1387</v>
      </c>
      <c r="H33" s="17" t="s">
        <v>1436</v>
      </c>
    </row>
    <row r="34" spans="1:8" x14ac:dyDescent="0.45">
      <c r="A34" t="s">
        <v>45</v>
      </c>
      <c r="B34" s="17" t="s">
        <v>1399</v>
      </c>
      <c r="C34" t="s">
        <v>1488</v>
      </c>
      <c r="D34" s="17" t="s">
        <v>1193</v>
      </c>
      <c r="E34" s="17">
        <v>165</v>
      </c>
      <c r="F34" s="3">
        <v>44261</v>
      </c>
      <c r="G34" s="17" t="s">
        <v>1387</v>
      </c>
      <c r="H34" s="17" t="s">
        <v>1437</v>
      </c>
    </row>
    <row r="35" spans="1:8" x14ac:dyDescent="0.45">
      <c r="A35" t="s">
        <v>45</v>
      </c>
      <c r="B35" s="17" t="s">
        <v>1400</v>
      </c>
      <c r="C35" t="s">
        <v>1514</v>
      </c>
      <c r="D35" s="17" t="s">
        <v>1194</v>
      </c>
      <c r="E35" s="17">
        <v>222</v>
      </c>
      <c r="F35" s="3">
        <v>44325</v>
      </c>
      <c r="G35" s="17" t="s">
        <v>1387</v>
      </c>
      <c r="H35" s="17" t="s">
        <v>1438</v>
      </c>
    </row>
    <row r="36" spans="1:8" x14ac:dyDescent="0.45">
      <c r="A36" t="s">
        <v>47</v>
      </c>
      <c r="B36" s="17" t="s">
        <v>1401</v>
      </c>
      <c r="C36" t="s">
        <v>1515</v>
      </c>
      <c r="D36" s="17" t="s">
        <v>1428</v>
      </c>
      <c r="E36" s="17">
        <v>130</v>
      </c>
      <c r="F36" s="3">
        <v>44406</v>
      </c>
      <c r="G36" s="17" t="s">
        <v>1387</v>
      </c>
      <c r="H36" s="17" t="s">
        <v>1439</v>
      </c>
    </row>
    <row r="37" spans="1:8" x14ac:dyDescent="0.45">
      <c r="A37" t="s">
        <v>48</v>
      </c>
      <c r="B37" s="17" t="s">
        <v>1402</v>
      </c>
      <c r="C37" t="s">
        <v>1469</v>
      </c>
      <c r="D37" s="17" t="s">
        <v>1428</v>
      </c>
      <c r="E37" s="17">
        <v>135</v>
      </c>
      <c r="F37" s="3">
        <v>44425</v>
      </c>
      <c r="G37" s="17" t="s">
        <v>1387</v>
      </c>
      <c r="H37" s="17" t="s">
        <v>1440</v>
      </c>
    </row>
    <row r="38" spans="1:8" x14ac:dyDescent="0.45">
      <c r="A38" t="s">
        <v>47</v>
      </c>
      <c r="B38" s="17" t="s">
        <v>1403</v>
      </c>
      <c r="C38" t="s">
        <v>1479</v>
      </c>
      <c r="D38" s="17" t="s">
        <v>1194</v>
      </c>
      <c r="E38" s="17">
        <v>254</v>
      </c>
      <c r="F38" s="3">
        <v>44346</v>
      </c>
      <c r="G38" s="17" t="s">
        <v>1387</v>
      </c>
      <c r="H38" s="17" t="s">
        <v>1441</v>
      </c>
    </row>
    <row r="39" spans="1:8" x14ac:dyDescent="0.45">
      <c r="A39" t="s">
        <v>45</v>
      </c>
      <c r="B39" s="17" t="s">
        <v>1404</v>
      </c>
      <c r="C39" t="s">
        <v>1486</v>
      </c>
      <c r="D39" s="17" t="s">
        <v>1194</v>
      </c>
      <c r="E39" s="17">
        <v>129</v>
      </c>
      <c r="F39" s="3">
        <v>44177</v>
      </c>
      <c r="G39" s="17" t="s">
        <v>1387</v>
      </c>
      <c r="H39" s="17" t="s">
        <v>1442</v>
      </c>
    </row>
    <row r="40" spans="1:8" x14ac:dyDescent="0.45">
      <c r="A40" t="s">
        <v>48</v>
      </c>
      <c r="B40" s="17" t="s">
        <v>1405</v>
      </c>
      <c r="C40" t="s">
        <v>1477</v>
      </c>
      <c r="D40" t="s">
        <v>1428</v>
      </c>
      <c r="E40" s="17">
        <v>405</v>
      </c>
      <c r="F40" s="3">
        <v>44251</v>
      </c>
      <c r="G40" s="17" t="s">
        <v>1387</v>
      </c>
      <c r="H40" s="17" t="s">
        <v>1443</v>
      </c>
    </row>
    <row r="41" spans="1:8" x14ac:dyDescent="0.45">
      <c r="A41" t="s">
        <v>47</v>
      </c>
      <c r="B41" s="17" t="s">
        <v>1406</v>
      </c>
      <c r="C41" t="s">
        <v>1478</v>
      </c>
      <c r="D41" t="s">
        <v>1428</v>
      </c>
      <c r="E41" s="17">
        <v>411</v>
      </c>
      <c r="F41" s="3">
        <v>44442</v>
      </c>
      <c r="G41" s="17" t="s">
        <v>1387</v>
      </c>
      <c r="H41" s="17" t="s">
        <v>1444</v>
      </c>
    </row>
    <row r="42" spans="1:8" x14ac:dyDescent="0.45">
      <c r="A42" t="s">
        <v>48</v>
      </c>
      <c r="B42" s="17" t="s">
        <v>1407</v>
      </c>
      <c r="C42" t="s">
        <v>1516</v>
      </c>
      <c r="D42" t="s">
        <v>1193</v>
      </c>
      <c r="E42" s="17">
        <v>350</v>
      </c>
      <c r="F42" s="3">
        <v>44054</v>
      </c>
      <c r="G42" s="18">
        <v>44068</v>
      </c>
      <c r="H42" s="17" t="s">
        <v>1445</v>
      </c>
    </row>
    <row r="43" spans="1:8" x14ac:dyDescent="0.45">
      <c r="A43" t="s">
        <v>48</v>
      </c>
      <c r="B43" s="17" t="s">
        <v>1408</v>
      </c>
      <c r="C43" t="s">
        <v>1489</v>
      </c>
      <c r="D43" t="s">
        <v>1193</v>
      </c>
      <c r="E43" s="17">
        <v>219</v>
      </c>
      <c r="F43" s="3">
        <v>44452</v>
      </c>
      <c r="G43" s="18">
        <v>44466</v>
      </c>
      <c r="H43" s="17" t="s">
        <v>1446</v>
      </c>
    </row>
    <row r="44" spans="1:8" x14ac:dyDescent="0.45">
      <c r="A44" t="s">
        <v>47</v>
      </c>
      <c r="B44" t="s">
        <v>1409</v>
      </c>
      <c r="C44" t="s">
        <v>1490</v>
      </c>
      <c r="D44" t="s">
        <v>1428</v>
      </c>
      <c r="E44" s="17">
        <v>132</v>
      </c>
      <c r="F44" s="3">
        <v>44470</v>
      </c>
      <c r="G44" s="18">
        <v>44484</v>
      </c>
      <c r="H44" s="17" t="s">
        <v>1447</v>
      </c>
    </row>
    <row r="45" spans="1:8" x14ac:dyDescent="0.45">
      <c r="A45" t="s">
        <v>47</v>
      </c>
      <c r="B45" t="s">
        <v>1410</v>
      </c>
      <c r="C45" t="s">
        <v>1517</v>
      </c>
      <c r="D45" t="s">
        <v>1194</v>
      </c>
      <c r="E45" s="17">
        <v>140</v>
      </c>
      <c r="F45" s="3">
        <v>44164</v>
      </c>
      <c r="G45" s="18">
        <v>44178</v>
      </c>
      <c r="H45" s="17" t="s">
        <v>1448</v>
      </c>
    </row>
    <row r="46" spans="1:8" x14ac:dyDescent="0.45">
      <c r="A46" t="s">
        <v>45</v>
      </c>
      <c r="B46" t="s">
        <v>1411</v>
      </c>
      <c r="C46" t="s">
        <v>1491</v>
      </c>
      <c r="D46" t="s">
        <v>1194</v>
      </c>
      <c r="E46" s="17">
        <v>415</v>
      </c>
      <c r="F46" s="3">
        <v>44362</v>
      </c>
      <c r="G46" s="3">
        <v>44376</v>
      </c>
      <c r="H46" s="17" t="s">
        <v>1449</v>
      </c>
    </row>
    <row r="47" spans="1:8" x14ac:dyDescent="0.45">
      <c r="A47" t="s">
        <v>47</v>
      </c>
      <c r="B47" t="s">
        <v>1412</v>
      </c>
      <c r="C47" t="s">
        <v>1472</v>
      </c>
      <c r="D47" t="s">
        <v>1193</v>
      </c>
      <c r="E47" s="17">
        <v>415</v>
      </c>
      <c r="F47" s="3">
        <v>44395</v>
      </c>
      <c r="G47" s="3">
        <v>44409</v>
      </c>
      <c r="H47" s="17" t="s">
        <v>1450</v>
      </c>
    </row>
    <row r="48" spans="1:8" x14ac:dyDescent="0.45">
      <c r="A48" t="s">
        <v>45</v>
      </c>
      <c r="B48" t="s">
        <v>1413</v>
      </c>
      <c r="C48" t="s">
        <v>1473</v>
      </c>
      <c r="D48" t="s">
        <v>1193</v>
      </c>
      <c r="E48" s="17">
        <v>405</v>
      </c>
      <c r="F48" s="3">
        <v>44303</v>
      </c>
      <c r="G48" s="3">
        <v>44317</v>
      </c>
      <c r="H48" s="17" t="s">
        <v>1451</v>
      </c>
    </row>
    <row r="49" spans="1:8" x14ac:dyDescent="0.45">
      <c r="A49" t="s">
        <v>48</v>
      </c>
      <c r="B49" t="s">
        <v>1414</v>
      </c>
      <c r="C49" t="s">
        <v>1475</v>
      </c>
      <c r="D49" t="s">
        <v>1193</v>
      </c>
      <c r="E49" s="17">
        <v>501</v>
      </c>
      <c r="F49" s="3">
        <v>44236</v>
      </c>
      <c r="G49" s="3">
        <v>44250</v>
      </c>
      <c r="H49" s="17" t="s">
        <v>1452</v>
      </c>
    </row>
    <row r="50" spans="1:8" x14ac:dyDescent="0.45">
      <c r="A50" t="s">
        <v>47</v>
      </c>
      <c r="B50" t="s">
        <v>1415</v>
      </c>
      <c r="C50" t="s">
        <v>1476</v>
      </c>
      <c r="D50" t="s">
        <v>1428</v>
      </c>
      <c r="E50" s="17">
        <v>511</v>
      </c>
      <c r="F50" s="3">
        <v>44201</v>
      </c>
      <c r="G50" s="3">
        <v>44215</v>
      </c>
      <c r="H50" s="17" t="s">
        <v>1453</v>
      </c>
    </row>
    <row r="51" spans="1:8" x14ac:dyDescent="0.45">
      <c r="A51" t="s">
        <v>48</v>
      </c>
      <c r="B51" t="s">
        <v>1416</v>
      </c>
      <c r="C51" t="s">
        <v>1481</v>
      </c>
      <c r="D51" t="s">
        <v>1194</v>
      </c>
      <c r="E51" s="17">
        <v>520</v>
      </c>
      <c r="F51" s="3">
        <v>44222</v>
      </c>
      <c r="G51" s="3">
        <v>44236</v>
      </c>
      <c r="H51" s="17" t="s">
        <v>1454</v>
      </c>
    </row>
    <row r="52" spans="1:8" x14ac:dyDescent="0.45">
      <c r="A52" t="s">
        <v>47</v>
      </c>
      <c r="B52" t="s">
        <v>1417</v>
      </c>
      <c r="C52" t="s">
        <v>1482</v>
      </c>
      <c r="D52" t="s">
        <v>1194</v>
      </c>
      <c r="E52" s="17">
        <v>523</v>
      </c>
      <c r="F52" s="3">
        <v>44211</v>
      </c>
      <c r="G52" s="3">
        <v>44225</v>
      </c>
      <c r="H52" s="17" t="s">
        <v>1455</v>
      </c>
    </row>
    <row r="53" spans="1:8" x14ac:dyDescent="0.45">
      <c r="A53" t="s">
        <v>48</v>
      </c>
      <c r="B53" t="s">
        <v>1418</v>
      </c>
      <c r="C53" t="s">
        <v>1466</v>
      </c>
      <c r="D53" t="s">
        <v>1428</v>
      </c>
      <c r="E53" s="17">
        <v>511</v>
      </c>
      <c r="F53" s="3">
        <v>44243</v>
      </c>
      <c r="G53" s="3">
        <v>44257</v>
      </c>
      <c r="H53" s="17" t="s">
        <v>1456</v>
      </c>
    </row>
    <row r="54" spans="1:8" x14ac:dyDescent="0.45">
      <c r="A54" t="s">
        <v>45</v>
      </c>
      <c r="B54" t="s">
        <v>1419</v>
      </c>
      <c r="C54" t="s">
        <v>1467</v>
      </c>
      <c r="D54" t="s">
        <v>1428</v>
      </c>
      <c r="E54" s="17">
        <v>312</v>
      </c>
      <c r="F54" s="3">
        <v>44154</v>
      </c>
      <c r="G54" s="3">
        <v>44168</v>
      </c>
      <c r="H54" s="17" t="s">
        <v>1457</v>
      </c>
    </row>
    <row r="55" spans="1:8" x14ac:dyDescent="0.45">
      <c r="A55" t="s">
        <v>48</v>
      </c>
      <c r="B55" t="s">
        <v>1420</v>
      </c>
      <c r="C55" t="s">
        <v>1492</v>
      </c>
      <c r="D55" t="s">
        <v>1428</v>
      </c>
      <c r="E55" s="17">
        <v>127</v>
      </c>
      <c r="F55" s="3">
        <v>44366</v>
      </c>
      <c r="G55" s="3">
        <v>44379</v>
      </c>
      <c r="H55" s="17" t="s">
        <v>1458</v>
      </c>
    </row>
    <row r="56" spans="1:8" x14ac:dyDescent="0.45">
      <c r="A56" t="s">
        <v>47</v>
      </c>
      <c r="B56" t="s">
        <v>1421</v>
      </c>
      <c r="C56" t="s">
        <v>1493</v>
      </c>
      <c r="D56" t="s">
        <v>1194</v>
      </c>
      <c r="E56" s="17">
        <v>330</v>
      </c>
      <c r="F56" s="3">
        <v>44188</v>
      </c>
      <c r="G56" s="3">
        <v>44202</v>
      </c>
      <c r="H56" s="17" t="s">
        <v>1459</v>
      </c>
    </row>
    <row r="57" spans="1:8" x14ac:dyDescent="0.45">
      <c r="A57" t="s">
        <v>48</v>
      </c>
      <c r="B57" t="s">
        <v>1422</v>
      </c>
      <c r="C57" t="s">
        <v>1494</v>
      </c>
      <c r="D57" t="s">
        <v>1193</v>
      </c>
      <c r="E57" s="17">
        <v>428</v>
      </c>
      <c r="F57" s="3">
        <v>44486</v>
      </c>
      <c r="G57" s="3">
        <v>44500</v>
      </c>
      <c r="H57" s="17" t="s">
        <v>1460</v>
      </c>
    </row>
    <row r="58" spans="1:8" x14ac:dyDescent="0.45">
      <c r="A58" t="s">
        <v>45</v>
      </c>
      <c r="B58" t="s">
        <v>1423</v>
      </c>
      <c r="C58" t="s">
        <v>1495</v>
      </c>
      <c r="D58" t="s">
        <v>1428</v>
      </c>
      <c r="E58" s="17">
        <v>435</v>
      </c>
      <c r="F58" s="3">
        <v>44189</v>
      </c>
      <c r="G58" s="3" t="s">
        <v>1228</v>
      </c>
      <c r="H58" s="17" t="s">
        <v>1461</v>
      </c>
    </row>
    <row r="59" spans="1:8" x14ac:dyDescent="0.45">
      <c r="A59" t="s">
        <v>47</v>
      </c>
      <c r="B59" t="s">
        <v>1424</v>
      </c>
      <c r="C59" t="s">
        <v>1496</v>
      </c>
      <c r="D59" t="s">
        <v>1194</v>
      </c>
      <c r="E59" s="17">
        <v>413</v>
      </c>
      <c r="F59" s="3">
        <v>44395</v>
      </c>
      <c r="G59" s="3" t="s">
        <v>1228</v>
      </c>
      <c r="H59" s="17" t="s">
        <v>1462</v>
      </c>
    </row>
    <row r="60" spans="1:8" x14ac:dyDescent="0.45">
      <c r="A60" t="s">
        <v>48</v>
      </c>
      <c r="B60" t="s">
        <v>1425</v>
      </c>
      <c r="C60" t="s">
        <v>1483</v>
      </c>
      <c r="D60" t="s">
        <v>1194</v>
      </c>
      <c r="E60" s="17">
        <v>415</v>
      </c>
      <c r="F60" s="3">
        <v>44371</v>
      </c>
      <c r="G60" s="3">
        <v>44384</v>
      </c>
      <c r="H60" s="17" t="s">
        <v>1463</v>
      </c>
    </row>
    <row r="61" spans="1:8" x14ac:dyDescent="0.45">
      <c r="A61" t="s">
        <v>47</v>
      </c>
      <c r="B61" t="s">
        <v>1426</v>
      </c>
      <c r="C61" t="s">
        <v>1480</v>
      </c>
      <c r="D61" t="s">
        <v>1193</v>
      </c>
      <c r="E61" s="17">
        <v>216</v>
      </c>
      <c r="F61" s="3">
        <v>44347</v>
      </c>
      <c r="G61" s="3">
        <v>44362</v>
      </c>
      <c r="H61" s="17" t="s">
        <v>1464</v>
      </c>
    </row>
    <row r="62" spans="1:8" x14ac:dyDescent="0.45">
      <c r="A62" t="s">
        <v>48</v>
      </c>
      <c r="B62" t="s">
        <v>1427</v>
      </c>
      <c r="C62" t="s">
        <v>1518</v>
      </c>
      <c r="D62" t="s">
        <v>1193</v>
      </c>
      <c r="E62" s="17">
        <v>437</v>
      </c>
      <c r="F62" s="3">
        <v>44396</v>
      </c>
      <c r="G62" s="3">
        <v>44410</v>
      </c>
      <c r="H62" s="17" t="s">
        <v>1465</v>
      </c>
    </row>
    <row r="63" spans="1:8" x14ac:dyDescent="0.45">
      <c r="E63" s="17"/>
      <c r="F63" s="3"/>
      <c r="G63" s="3"/>
      <c r="H63" s="17"/>
    </row>
    <row r="64" spans="1:8" x14ac:dyDescent="0.45">
      <c r="E64" s="17"/>
      <c r="F64" s="3"/>
      <c r="G64" s="3"/>
      <c r="H64" s="17"/>
    </row>
    <row r="65" spans="5:8" x14ac:dyDescent="0.45">
      <c r="E65" s="17"/>
      <c r="F65" s="3"/>
      <c r="G65" s="3"/>
      <c r="H65" s="17"/>
    </row>
    <row r="66" spans="5:8" x14ac:dyDescent="0.45">
      <c r="E66" s="17"/>
      <c r="F66" s="3"/>
      <c r="G66" s="3"/>
      <c r="H66" s="17"/>
    </row>
    <row r="67" spans="5:8" x14ac:dyDescent="0.45">
      <c r="E67" s="17"/>
      <c r="F67" s="3"/>
      <c r="G67" s="3"/>
      <c r="H67" s="17"/>
    </row>
    <row r="68" spans="5:8" x14ac:dyDescent="0.45">
      <c r="E68" s="17"/>
      <c r="F68" s="3"/>
      <c r="G68" s="3"/>
      <c r="H68" s="17"/>
    </row>
    <row r="69" spans="5:8" x14ac:dyDescent="0.45">
      <c r="E69" s="17"/>
      <c r="F69" s="3"/>
      <c r="G69" s="3"/>
      <c r="H69" s="17"/>
    </row>
    <row r="70" spans="5:8" x14ac:dyDescent="0.45">
      <c r="E70" s="17"/>
      <c r="F70" s="3"/>
      <c r="G70" s="3"/>
      <c r="H70" s="17"/>
    </row>
    <row r="71" spans="5:8" x14ac:dyDescent="0.45">
      <c r="E71" s="17"/>
      <c r="F71" s="3"/>
      <c r="G71" s="3"/>
      <c r="H71" s="17"/>
    </row>
  </sheetData>
  <phoneticPr fontId="1" type="noConversion"/>
  <dataValidations count="1">
    <dataValidation type="list" allowBlank="1" showInputMessage="1" showErrorMessage="1" sqref="A26:A90" xr:uid="{00000000-0002-0000-0400-000000000000}">
      <formula1>$L$2:$L$4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"/>
  <sheetViews>
    <sheetView topLeftCell="A36" workbookViewId="0">
      <selection activeCell="A2" sqref="A2:C50"/>
    </sheetView>
  </sheetViews>
  <sheetFormatPr defaultRowHeight="17" x14ac:dyDescent="0.45"/>
  <cols>
    <col min="1" max="1" width="12.4140625" customWidth="1"/>
    <col min="2" max="2" width="12.9140625" customWidth="1"/>
    <col min="3" max="3" width="15.08203125" customWidth="1"/>
  </cols>
  <sheetData>
    <row r="1" spans="1:3" x14ac:dyDescent="0.45">
      <c r="A1" t="s">
        <v>16</v>
      </c>
      <c r="B1" t="s">
        <v>22</v>
      </c>
      <c r="C1" t="s">
        <v>23</v>
      </c>
    </row>
    <row r="2" spans="1:3" x14ac:dyDescent="0.45">
      <c r="A2" t="s">
        <v>1196</v>
      </c>
      <c r="B2" t="s">
        <v>1220</v>
      </c>
      <c r="C2" t="s">
        <v>1645</v>
      </c>
    </row>
    <row r="3" spans="1:3" x14ac:dyDescent="0.45">
      <c r="A3" t="s">
        <v>1197</v>
      </c>
      <c r="B3" t="s">
        <v>1222</v>
      </c>
      <c r="C3" t="s">
        <v>1228</v>
      </c>
    </row>
    <row r="4" spans="1:3" x14ac:dyDescent="0.45">
      <c r="A4" t="s">
        <v>1198</v>
      </c>
      <c r="B4" t="s">
        <v>1222</v>
      </c>
      <c r="C4" t="s">
        <v>1228</v>
      </c>
    </row>
    <row r="5" spans="1:3" x14ac:dyDescent="0.45">
      <c r="A5" t="s">
        <v>1199</v>
      </c>
      <c r="B5" t="s">
        <v>1221</v>
      </c>
      <c r="C5" t="s">
        <v>1228</v>
      </c>
    </row>
    <row r="6" spans="1:3" x14ac:dyDescent="0.45">
      <c r="A6" t="s">
        <v>1200</v>
      </c>
      <c r="B6" t="s">
        <v>1220</v>
      </c>
      <c r="C6" t="s">
        <v>1637</v>
      </c>
    </row>
    <row r="7" spans="1:3" x14ac:dyDescent="0.45">
      <c r="A7" t="s">
        <v>1201</v>
      </c>
      <c r="B7" t="s">
        <v>1225</v>
      </c>
      <c r="C7" t="s">
        <v>1640</v>
      </c>
    </row>
    <row r="8" spans="1:3" x14ac:dyDescent="0.45">
      <c r="A8" t="s">
        <v>1202</v>
      </c>
      <c r="B8" t="s">
        <v>1225</v>
      </c>
      <c r="C8" t="s">
        <v>1228</v>
      </c>
    </row>
    <row r="9" spans="1:3" x14ac:dyDescent="0.45">
      <c r="A9" t="s">
        <v>1203</v>
      </c>
      <c r="B9" t="s">
        <v>1223</v>
      </c>
      <c r="C9" t="s">
        <v>1228</v>
      </c>
    </row>
    <row r="10" spans="1:3" x14ac:dyDescent="0.45">
      <c r="A10" t="s">
        <v>1204</v>
      </c>
      <c r="B10" t="s">
        <v>1227</v>
      </c>
      <c r="C10" t="s">
        <v>1228</v>
      </c>
    </row>
    <row r="11" spans="1:3" x14ac:dyDescent="0.45">
      <c r="A11" t="s">
        <v>1205</v>
      </c>
      <c r="B11" t="s">
        <v>1224</v>
      </c>
      <c r="C11" t="s">
        <v>1228</v>
      </c>
    </row>
    <row r="12" spans="1:3" x14ac:dyDescent="0.45">
      <c r="A12" t="s">
        <v>1206</v>
      </c>
      <c r="B12" t="s">
        <v>1225</v>
      </c>
      <c r="C12" t="s">
        <v>1228</v>
      </c>
    </row>
    <row r="13" spans="1:3" x14ac:dyDescent="0.45">
      <c r="A13" t="s">
        <v>1207</v>
      </c>
      <c r="B13" t="s">
        <v>1226</v>
      </c>
      <c r="C13" t="s">
        <v>1637</v>
      </c>
    </row>
    <row r="14" spans="1:3" x14ac:dyDescent="0.45">
      <c r="A14" t="s">
        <v>1208</v>
      </c>
      <c r="B14" t="s">
        <v>1224</v>
      </c>
      <c r="C14" t="s">
        <v>1228</v>
      </c>
    </row>
    <row r="15" spans="1:3" x14ac:dyDescent="0.45">
      <c r="A15" t="s">
        <v>1209</v>
      </c>
      <c r="B15" t="s">
        <v>1225</v>
      </c>
      <c r="C15" t="s">
        <v>1228</v>
      </c>
    </row>
    <row r="16" spans="1:3" x14ac:dyDescent="0.45">
      <c r="A16" t="s">
        <v>1210</v>
      </c>
      <c r="B16" t="s">
        <v>1226</v>
      </c>
      <c r="C16" t="s">
        <v>1228</v>
      </c>
    </row>
    <row r="17" spans="1:3" x14ac:dyDescent="0.45">
      <c r="A17" t="s">
        <v>1211</v>
      </c>
      <c r="B17" t="s">
        <v>1224</v>
      </c>
      <c r="C17" t="s">
        <v>1643</v>
      </c>
    </row>
    <row r="18" spans="1:3" x14ac:dyDescent="0.45">
      <c r="A18" t="s">
        <v>1212</v>
      </c>
      <c r="B18" t="s">
        <v>1220</v>
      </c>
      <c r="C18" t="s">
        <v>1228</v>
      </c>
    </row>
    <row r="19" spans="1:3" x14ac:dyDescent="0.45">
      <c r="A19" t="s">
        <v>1213</v>
      </c>
      <c r="B19" t="s">
        <v>1222</v>
      </c>
      <c r="C19" t="s">
        <v>1644</v>
      </c>
    </row>
    <row r="20" spans="1:3" x14ac:dyDescent="0.45">
      <c r="A20" t="s">
        <v>1214</v>
      </c>
      <c r="B20" t="s">
        <v>1226</v>
      </c>
      <c r="C20" t="s">
        <v>1228</v>
      </c>
    </row>
    <row r="21" spans="1:3" x14ac:dyDescent="0.45">
      <c r="A21" t="s">
        <v>1215</v>
      </c>
      <c r="B21" t="s">
        <v>1227</v>
      </c>
      <c r="C21" t="s">
        <v>1646</v>
      </c>
    </row>
    <row r="22" spans="1:3" x14ac:dyDescent="0.45">
      <c r="A22" t="s">
        <v>1216</v>
      </c>
      <c r="B22" t="s">
        <v>1227</v>
      </c>
      <c r="C22" t="s">
        <v>1228</v>
      </c>
    </row>
    <row r="23" spans="1:3" x14ac:dyDescent="0.45">
      <c r="A23" t="s">
        <v>1217</v>
      </c>
      <c r="B23" t="s">
        <v>1222</v>
      </c>
      <c r="C23" t="s">
        <v>1639</v>
      </c>
    </row>
    <row r="24" spans="1:3" x14ac:dyDescent="0.45">
      <c r="A24" t="s">
        <v>1218</v>
      </c>
      <c r="B24" t="s">
        <v>1227</v>
      </c>
      <c r="C24" t="s">
        <v>1228</v>
      </c>
    </row>
    <row r="25" spans="1:3" x14ac:dyDescent="0.45">
      <c r="A25" t="s">
        <v>1427</v>
      </c>
      <c r="B25" t="s">
        <v>1222</v>
      </c>
      <c r="C25" t="s">
        <v>1228</v>
      </c>
    </row>
    <row r="26" spans="1:3" x14ac:dyDescent="0.45">
      <c r="A26" t="s">
        <v>1426</v>
      </c>
      <c r="B26" t="s">
        <v>1222</v>
      </c>
      <c r="C26" t="s">
        <v>1228</v>
      </c>
    </row>
    <row r="27" spans="1:3" x14ac:dyDescent="0.45">
      <c r="A27" t="s">
        <v>1425</v>
      </c>
      <c r="B27" t="s">
        <v>1221</v>
      </c>
      <c r="C27" t="s">
        <v>1228</v>
      </c>
    </row>
    <row r="28" spans="1:3" x14ac:dyDescent="0.45">
      <c r="A28" t="s">
        <v>1417</v>
      </c>
      <c r="B28" t="s">
        <v>1220</v>
      </c>
      <c r="C28" t="s">
        <v>1228</v>
      </c>
    </row>
    <row r="29" spans="1:3" x14ac:dyDescent="0.45">
      <c r="A29" t="s">
        <v>1418</v>
      </c>
      <c r="B29" t="s">
        <v>1225</v>
      </c>
      <c r="C29" t="s">
        <v>1228</v>
      </c>
    </row>
    <row r="30" spans="1:3" x14ac:dyDescent="0.45">
      <c r="A30" t="s">
        <v>1419</v>
      </c>
      <c r="B30" t="s">
        <v>1225</v>
      </c>
      <c r="C30" t="s">
        <v>1228</v>
      </c>
    </row>
    <row r="31" spans="1:3" x14ac:dyDescent="0.45">
      <c r="A31" t="s">
        <v>1420</v>
      </c>
      <c r="B31" t="s">
        <v>1223</v>
      </c>
      <c r="C31" t="s">
        <v>1228</v>
      </c>
    </row>
    <row r="32" spans="1:3" x14ac:dyDescent="0.45">
      <c r="A32" t="s">
        <v>1421</v>
      </c>
      <c r="B32" t="s">
        <v>1227</v>
      </c>
      <c r="C32" t="s">
        <v>1228</v>
      </c>
    </row>
    <row r="33" spans="1:3" x14ac:dyDescent="0.45">
      <c r="A33" t="s">
        <v>1422</v>
      </c>
      <c r="B33" t="s">
        <v>1224</v>
      </c>
      <c r="C33" t="s">
        <v>1638</v>
      </c>
    </row>
    <row r="34" spans="1:3" x14ac:dyDescent="0.45">
      <c r="A34" t="s">
        <v>1423</v>
      </c>
      <c r="B34" t="s">
        <v>1225</v>
      </c>
      <c r="C34" t="s">
        <v>1228</v>
      </c>
    </row>
    <row r="35" spans="1:3" x14ac:dyDescent="0.45">
      <c r="A35" t="s">
        <v>1424</v>
      </c>
      <c r="B35" t="s">
        <v>1226</v>
      </c>
      <c r="C35" t="s">
        <v>1644</v>
      </c>
    </row>
    <row r="36" spans="1:3" x14ac:dyDescent="0.45">
      <c r="A36" s="17" t="s">
        <v>1402</v>
      </c>
      <c r="B36" t="s">
        <v>1224</v>
      </c>
      <c r="C36" t="s">
        <v>1640</v>
      </c>
    </row>
    <row r="37" spans="1:3" x14ac:dyDescent="0.45">
      <c r="A37" s="17" t="s">
        <v>1403</v>
      </c>
      <c r="B37" t="s">
        <v>1225</v>
      </c>
      <c r="C37" t="s">
        <v>1228</v>
      </c>
    </row>
    <row r="38" spans="1:3" x14ac:dyDescent="0.45">
      <c r="A38" s="17" t="s">
        <v>1404</v>
      </c>
      <c r="B38" t="s">
        <v>1226</v>
      </c>
      <c r="C38" t="s">
        <v>1638</v>
      </c>
    </row>
    <row r="39" spans="1:3" x14ac:dyDescent="0.45">
      <c r="A39" s="17" t="s">
        <v>1405</v>
      </c>
      <c r="B39" t="s">
        <v>1222</v>
      </c>
      <c r="C39" t="s">
        <v>1228</v>
      </c>
    </row>
    <row r="40" spans="1:3" x14ac:dyDescent="0.45">
      <c r="A40" s="17" t="s">
        <v>1406</v>
      </c>
      <c r="B40" t="s">
        <v>1222</v>
      </c>
      <c r="C40" t="s">
        <v>1641</v>
      </c>
    </row>
    <row r="41" spans="1:3" x14ac:dyDescent="0.45">
      <c r="A41" s="17" t="s">
        <v>1407</v>
      </c>
      <c r="B41" t="s">
        <v>1221</v>
      </c>
      <c r="C41" t="s">
        <v>1228</v>
      </c>
    </row>
    <row r="42" spans="1:3" x14ac:dyDescent="0.45">
      <c r="A42" s="17" t="s">
        <v>1408</v>
      </c>
      <c r="B42" t="s">
        <v>1220</v>
      </c>
      <c r="C42" t="s">
        <v>1228</v>
      </c>
    </row>
    <row r="43" spans="1:3" x14ac:dyDescent="0.45">
      <c r="A43" t="s">
        <v>1409</v>
      </c>
      <c r="B43" t="s">
        <v>1225</v>
      </c>
      <c r="C43" t="s">
        <v>1228</v>
      </c>
    </row>
    <row r="44" spans="1:3" x14ac:dyDescent="0.45">
      <c r="A44" t="s">
        <v>1410</v>
      </c>
      <c r="B44" t="s">
        <v>1225</v>
      </c>
      <c r="C44" t="s">
        <v>1228</v>
      </c>
    </row>
    <row r="45" spans="1:3" x14ac:dyDescent="0.45">
      <c r="A45" t="s">
        <v>1411</v>
      </c>
      <c r="B45" t="s">
        <v>1223</v>
      </c>
      <c r="C45" t="s">
        <v>1642</v>
      </c>
    </row>
    <row r="46" spans="1:3" x14ac:dyDescent="0.45">
      <c r="A46" t="s">
        <v>1412</v>
      </c>
      <c r="B46" t="s">
        <v>1227</v>
      </c>
      <c r="C46" t="s">
        <v>1228</v>
      </c>
    </row>
    <row r="47" spans="1:3" x14ac:dyDescent="0.45">
      <c r="A47" t="s">
        <v>1413</v>
      </c>
      <c r="B47" t="s">
        <v>1224</v>
      </c>
      <c r="C47" t="s">
        <v>1228</v>
      </c>
    </row>
    <row r="48" spans="1:3" x14ac:dyDescent="0.45">
      <c r="A48" t="s">
        <v>1414</v>
      </c>
      <c r="B48" t="s">
        <v>1225</v>
      </c>
      <c r="C48" t="s">
        <v>1228</v>
      </c>
    </row>
    <row r="49" spans="1:3" x14ac:dyDescent="0.45">
      <c r="A49" t="s">
        <v>1415</v>
      </c>
      <c r="B49" t="s">
        <v>1226</v>
      </c>
      <c r="C49" t="s">
        <v>1228</v>
      </c>
    </row>
    <row r="50" spans="1:3" x14ac:dyDescent="0.45">
      <c r="A50" t="s">
        <v>1416</v>
      </c>
      <c r="B50" t="s">
        <v>1684</v>
      </c>
      <c r="C50" t="s">
        <v>1228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A2" sqref="A2:C2"/>
    </sheetView>
  </sheetViews>
  <sheetFormatPr defaultRowHeight="17" x14ac:dyDescent="0.45"/>
  <cols>
    <col min="1" max="1" width="16.08203125" customWidth="1"/>
    <col min="2" max="2" width="17.08203125" customWidth="1"/>
    <col min="3" max="3" width="16.4140625" customWidth="1"/>
  </cols>
  <sheetData>
    <row r="1" spans="1:3" x14ac:dyDescent="0.45">
      <c r="A1" t="s">
        <v>24</v>
      </c>
      <c r="B1" t="s">
        <v>25</v>
      </c>
      <c r="C1" t="s">
        <v>26</v>
      </c>
    </row>
    <row r="2" spans="1:3" x14ac:dyDescent="0.45">
      <c r="A2" t="s">
        <v>216</v>
      </c>
      <c r="B2" s="3">
        <v>44127</v>
      </c>
      <c r="C2" t="s">
        <v>1385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tabSelected="1" topLeftCell="A7" workbookViewId="0">
      <selection activeCell="E17" sqref="E17"/>
    </sheetView>
  </sheetViews>
  <sheetFormatPr defaultRowHeight="17" x14ac:dyDescent="0.45"/>
  <cols>
    <col min="1" max="1" width="12.4140625" customWidth="1"/>
    <col min="2" max="2" width="13.6640625" customWidth="1"/>
    <col min="3" max="3" width="12.58203125" customWidth="1"/>
    <col min="4" max="4" width="21.33203125" customWidth="1"/>
  </cols>
  <sheetData>
    <row r="1" spans="1:4" x14ac:dyDescent="0.45">
      <c r="A1" t="s">
        <v>24</v>
      </c>
      <c r="B1" t="s">
        <v>25</v>
      </c>
      <c r="C1" t="s">
        <v>26</v>
      </c>
    </row>
    <row r="2" spans="1:4" ht="17.5" thickBot="1" x14ac:dyDescent="0.5">
      <c r="A2" s="14" t="s">
        <v>1197</v>
      </c>
      <c r="B2" s="15">
        <v>44126</v>
      </c>
      <c r="C2" s="15" t="s">
        <v>1385</v>
      </c>
      <c r="D2" s="14"/>
    </row>
    <row r="3" spans="1:4" ht="17.5" thickTop="1" x14ac:dyDescent="0.45">
      <c r="A3" s="17" t="s">
        <v>1390</v>
      </c>
      <c r="B3" s="3">
        <v>44243</v>
      </c>
      <c r="C3" s="3" t="s">
        <v>1385</v>
      </c>
      <c r="D3" s="3"/>
    </row>
    <row r="4" spans="1:4" x14ac:dyDescent="0.45">
      <c r="A4" s="17" t="s">
        <v>1391</v>
      </c>
      <c r="B4" s="3">
        <v>44271</v>
      </c>
      <c r="C4" s="3" t="s">
        <v>1385</v>
      </c>
      <c r="D4" s="3"/>
    </row>
    <row r="5" spans="1:4" x14ac:dyDescent="0.45">
      <c r="A5" s="17" t="s">
        <v>1392</v>
      </c>
      <c r="B5" s="3">
        <v>44222</v>
      </c>
      <c r="C5" s="3" t="s">
        <v>1385</v>
      </c>
      <c r="D5" s="3"/>
    </row>
    <row r="6" spans="1:4" x14ac:dyDescent="0.45">
      <c r="A6" s="17" t="s">
        <v>1393</v>
      </c>
      <c r="B6" s="3">
        <v>44290</v>
      </c>
      <c r="C6" s="3" t="s">
        <v>1385</v>
      </c>
      <c r="D6" s="3"/>
    </row>
    <row r="7" spans="1:4" x14ac:dyDescent="0.45">
      <c r="A7" s="17" t="s">
        <v>1394</v>
      </c>
      <c r="B7" s="3">
        <v>44480</v>
      </c>
      <c r="C7" s="3" t="s">
        <v>1385</v>
      </c>
      <c r="D7" s="3"/>
    </row>
    <row r="8" spans="1:4" x14ac:dyDescent="0.45">
      <c r="A8" s="17" t="s">
        <v>1395</v>
      </c>
      <c r="B8" s="3">
        <v>44177</v>
      </c>
      <c r="C8" s="3" t="s">
        <v>1385</v>
      </c>
      <c r="D8" s="3"/>
    </row>
    <row r="9" spans="1:4" x14ac:dyDescent="0.45">
      <c r="A9" s="17" t="s">
        <v>1396</v>
      </c>
      <c r="B9" s="3">
        <v>44124</v>
      </c>
      <c r="C9" s="3" t="s">
        <v>1385</v>
      </c>
      <c r="D9" s="3"/>
    </row>
    <row r="10" spans="1:4" x14ac:dyDescent="0.45">
      <c r="A10" s="17" t="s">
        <v>1397</v>
      </c>
      <c r="B10" s="3">
        <v>44211</v>
      </c>
      <c r="C10" s="3" t="s">
        <v>1385</v>
      </c>
      <c r="D10" s="3"/>
    </row>
    <row r="11" spans="1:4" x14ac:dyDescent="0.45">
      <c r="A11" s="17" t="s">
        <v>1398</v>
      </c>
      <c r="B11" s="3">
        <v>44305</v>
      </c>
      <c r="C11" s="3" t="s">
        <v>1385</v>
      </c>
      <c r="D11" s="3"/>
    </row>
    <row r="12" spans="1:4" x14ac:dyDescent="0.45">
      <c r="A12" s="17" t="s">
        <v>1399</v>
      </c>
      <c r="B12" s="3">
        <v>44317</v>
      </c>
      <c r="C12" s="3" t="s">
        <v>1385</v>
      </c>
      <c r="D12" s="3"/>
    </row>
    <row r="13" spans="1:4" x14ac:dyDescent="0.45">
      <c r="A13" s="17" t="s">
        <v>1400</v>
      </c>
      <c r="B13" s="3">
        <v>44396</v>
      </c>
      <c r="C13" s="3" t="s">
        <v>1385</v>
      </c>
      <c r="D13" s="3"/>
    </row>
    <row r="14" spans="1:4" x14ac:dyDescent="0.45">
      <c r="A14" s="17" t="s">
        <v>1401</v>
      </c>
      <c r="B14" s="3">
        <v>44479</v>
      </c>
      <c r="C14" s="3" t="s">
        <v>1385</v>
      </c>
      <c r="D14" s="3"/>
    </row>
    <row r="15" spans="1:4" x14ac:dyDescent="0.45">
      <c r="A15" s="17" t="s">
        <v>1402</v>
      </c>
      <c r="B15" s="3">
        <v>44486</v>
      </c>
      <c r="C15" s="3" t="s">
        <v>1385</v>
      </c>
      <c r="D15" s="3"/>
    </row>
    <row r="16" spans="1:4" x14ac:dyDescent="0.45">
      <c r="A16" s="17" t="s">
        <v>1403</v>
      </c>
      <c r="B16" s="3">
        <v>44417</v>
      </c>
      <c r="C16" s="3" t="s">
        <v>1385</v>
      </c>
      <c r="D16" s="3"/>
    </row>
    <row r="17" spans="1:4" x14ac:dyDescent="0.45">
      <c r="A17" s="17" t="s">
        <v>1404</v>
      </c>
      <c r="B17" s="3">
        <v>44321</v>
      </c>
      <c r="C17" s="3" t="s">
        <v>1385</v>
      </c>
      <c r="D17" s="3"/>
    </row>
    <row r="18" spans="1:4" x14ac:dyDescent="0.45">
      <c r="A18" s="17" t="s">
        <v>1405</v>
      </c>
      <c r="B18" s="3">
        <v>44342</v>
      </c>
      <c r="C18" s="3" t="s">
        <v>1385</v>
      </c>
      <c r="D18" s="3"/>
    </row>
    <row r="19" spans="1:4" x14ac:dyDescent="0.45">
      <c r="A19" s="17" t="s">
        <v>1406</v>
      </c>
      <c r="B19" s="3">
        <v>44501</v>
      </c>
      <c r="C19" s="3" t="s">
        <v>1385</v>
      </c>
      <c r="D19" s="3"/>
    </row>
    <row r="20" spans="1:4" x14ac:dyDescent="0.45">
      <c r="A20" s="5" t="s">
        <v>1686</v>
      </c>
      <c r="B20" s="11">
        <v>44194</v>
      </c>
      <c r="C20" s="5" t="s">
        <v>1685</v>
      </c>
    </row>
    <row r="21" spans="1:4" x14ac:dyDescent="0.45">
      <c r="A21" s="5" t="s">
        <v>1687</v>
      </c>
      <c r="B21" s="11">
        <v>44407</v>
      </c>
      <c r="C21" s="5" t="s">
        <v>1685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9"/>
  <sheetViews>
    <sheetView topLeftCell="A13" workbookViewId="0">
      <selection activeCell="A2" sqref="A2:E339"/>
    </sheetView>
  </sheetViews>
  <sheetFormatPr defaultRowHeight="17" x14ac:dyDescent="0.45"/>
  <cols>
    <col min="1" max="1" width="17.6640625" customWidth="1"/>
    <col min="2" max="2" width="8.6640625" style="8"/>
    <col min="3" max="4" width="17.6640625" customWidth="1"/>
    <col min="5" max="5" width="10.5" customWidth="1"/>
  </cols>
  <sheetData>
    <row r="1" spans="1:5" x14ac:dyDescent="0.45">
      <c r="A1" t="s">
        <v>27</v>
      </c>
      <c r="B1" s="8" t="s">
        <v>28</v>
      </c>
      <c r="C1" t="s">
        <v>29</v>
      </c>
      <c r="D1" t="s">
        <v>30</v>
      </c>
      <c r="E1" t="s">
        <v>31</v>
      </c>
    </row>
    <row r="2" spans="1:5" x14ac:dyDescent="0.45">
      <c r="A2" s="1" t="s">
        <v>1192</v>
      </c>
      <c r="B2" s="8" t="s">
        <v>40</v>
      </c>
      <c r="C2" s="6">
        <v>44197</v>
      </c>
      <c r="D2" s="6">
        <f t="shared" ref="D2:D33" si="0">EDATE(C2,3)</f>
        <v>44287</v>
      </c>
      <c r="E2" s="2" t="s">
        <v>41</v>
      </c>
    </row>
    <row r="3" spans="1:5" x14ac:dyDescent="0.45">
      <c r="A3" s="1" t="s">
        <v>305</v>
      </c>
      <c r="B3" s="8" t="s">
        <v>42</v>
      </c>
      <c r="C3" s="6">
        <v>44198</v>
      </c>
      <c r="D3" s="6">
        <f t="shared" si="0"/>
        <v>44288</v>
      </c>
      <c r="E3" s="2" t="s">
        <v>43</v>
      </c>
    </row>
    <row r="4" spans="1:5" x14ac:dyDescent="0.45">
      <c r="A4" s="1" t="s">
        <v>306</v>
      </c>
      <c r="B4" s="8" t="s">
        <v>44</v>
      </c>
      <c r="C4" s="6">
        <v>44198</v>
      </c>
      <c r="D4" s="6">
        <f t="shared" si="0"/>
        <v>44288</v>
      </c>
      <c r="E4" s="2" t="s">
        <v>45</v>
      </c>
    </row>
    <row r="5" spans="1:5" x14ac:dyDescent="0.45">
      <c r="A5" s="1" t="s">
        <v>307</v>
      </c>
      <c r="B5" s="8" t="s">
        <v>40</v>
      </c>
      <c r="C5" s="6">
        <v>44199</v>
      </c>
      <c r="D5" s="6">
        <f t="shared" si="0"/>
        <v>44289</v>
      </c>
      <c r="E5" s="2" t="s">
        <v>45</v>
      </c>
    </row>
    <row r="6" spans="1:5" x14ac:dyDescent="0.45">
      <c r="A6" s="1" t="s">
        <v>308</v>
      </c>
      <c r="B6" s="8" t="s">
        <v>46</v>
      </c>
      <c r="C6" s="6">
        <v>44200</v>
      </c>
      <c r="D6" s="6">
        <f t="shared" si="0"/>
        <v>44290</v>
      </c>
      <c r="E6" s="2" t="s">
        <v>47</v>
      </c>
    </row>
    <row r="7" spans="1:5" x14ac:dyDescent="0.45">
      <c r="A7" s="1" t="s">
        <v>309</v>
      </c>
      <c r="B7" s="8" t="s">
        <v>46</v>
      </c>
      <c r="C7" s="6">
        <v>44200</v>
      </c>
      <c r="D7" s="6">
        <f t="shared" si="0"/>
        <v>44290</v>
      </c>
      <c r="E7" s="2" t="s">
        <v>48</v>
      </c>
    </row>
    <row r="8" spans="1:5" x14ac:dyDescent="0.45">
      <c r="A8" s="1" t="s">
        <v>310</v>
      </c>
      <c r="B8" s="8" t="s">
        <v>46</v>
      </c>
      <c r="C8" s="6">
        <v>44204</v>
      </c>
      <c r="D8" s="6">
        <f t="shared" si="0"/>
        <v>44294</v>
      </c>
      <c r="E8" s="2" t="s">
        <v>48</v>
      </c>
    </row>
    <row r="9" spans="1:5" x14ac:dyDescent="0.45">
      <c r="A9" s="1" t="s">
        <v>311</v>
      </c>
      <c r="B9" s="8" t="s">
        <v>44</v>
      </c>
      <c r="C9" s="6">
        <v>44204</v>
      </c>
      <c r="D9" s="6">
        <f t="shared" si="0"/>
        <v>44294</v>
      </c>
      <c r="E9" s="2" t="s">
        <v>47</v>
      </c>
    </row>
    <row r="10" spans="1:5" x14ac:dyDescent="0.45">
      <c r="A10" s="1" t="s">
        <v>312</v>
      </c>
      <c r="B10" s="8" t="s">
        <v>44</v>
      </c>
      <c r="C10" s="6">
        <v>44205</v>
      </c>
      <c r="D10" s="6">
        <f t="shared" si="0"/>
        <v>44295</v>
      </c>
      <c r="E10" s="2" t="s">
        <v>47</v>
      </c>
    </row>
    <row r="11" spans="1:5" x14ac:dyDescent="0.45">
      <c r="A11" s="1" t="s">
        <v>313</v>
      </c>
      <c r="B11" s="8" t="s">
        <v>46</v>
      </c>
      <c r="C11" s="6">
        <v>44207</v>
      </c>
      <c r="D11" s="6">
        <f t="shared" si="0"/>
        <v>44297</v>
      </c>
      <c r="E11" s="2" t="s">
        <v>47</v>
      </c>
    </row>
    <row r="12" spans="1:5" x14ac:dyDescent="0.45">
      <c r="A12" s="1" t="s">
        <v>314</v>
      </c>
      <c r="B12" s="8" t="s">
        <v>46</v>
      </c>
      <c r="C12" s="6">
        <v>44207</v>
      </c>
      <c r="D12" s="6">
        <f t="shared" si="0"/>
        <v>44297</v>
      </c>
      <c r="E12" s="2" t="s">
        <v>45</v>
      </c>
    </row>
    <row r="13" spans="1:5" x14ac:dyDescent="0.45">
      <c r="A13" s="1" t="s">
        <v>315</v>
      </c>
      <c r="B13" s="8" t="s">
        <v>44</v>
      </c>
      <c r="C13" s="6">
        <v>44209</v>
      </c>
      <c r="D13" s="6">
        <f t="shared" si="0"/>
        <v>44299</v>
      </c>
      <c r="E13" s="2" t="s">
        <v>45</v>
      </c>
    </row>
    <row r="14" spans="1:5" x14ac:dyDescent="0.45">
      <c r="A14" s="1" t="s">
        <v>316</v>
      </c>
      <c r="B14" s="8" t="s">
        <v>46</v>
      </c>
      <c r="C14" s="6">
        <v>44209</v>
      </c>
      <c r="D14" s="6">
        <f t="shared" si="0"/>
        <v>44299</v>
      </c>
      <c r="E14" s="2" t="s">
        <v>48</v>
      </c>
    </row>
    <row r="15" spans="1:5" x14ac:dyDescent="0.45">
      <c r="A15" s="1" t="s">
        <v>317</v>
      </c>
      <c r="B15" s="8" t="s">
        <v>44</v>
      </c>
      <c r="C15" s="6">
        <v>44210</v>
      </c>
      <c r="D15" s="6">
        <f t="shared" si="0"/>
        <v>44300</v>
      </c>
      <c r="E15" s="2" t="s">
        <v>48</v>
      </c>
    </row>
    <row r="16" spans="1:5" x14ac:dyDescent="0.45">
      <c r="A16" s="1" t="s">
        <v>318</v>
      </c>
      <c r="B16" s="8" t="s">
        <v>44</v>
      </c>
      <c r="C16" s="6">
        <v>44210</v>
      </c>
      <c r="D16" s="6">
        <f t="shared" si="0"/>
        <v>44300</v>
      </c>
      <c r="E16" s="2" t="s">
        <v>45</v>
      </c>
    </row>
    <row r="17" spans="1:5" x14ac:dyDescent="0.45">
      <c r="A17" s="1" t="s">
        <v>319</v>
      </c>
      <c r="B17" s="8" t="s">
        <v>46</v>
      </c>
      <c r="C17" s="6">
        <v>44212</v>
      </c>
      <c r="D17" s="6">
        <f t="shared" si="0"/>
        <v>44302</v>
      </c>
      <c r="E17" s="2" t="s">
        <v>47</v>
      </c>
    </row>
    <row r="18" spans="1:5" x14ac:dyDescent="0.45">
      <c r="A18" s="1" t="s">
        <v>320</v>
      </c>
      <c r="B18" s="8" t="s">
        <v>44</v>
      </c>
      <c r="C18" s="6">
        <v>44212</v>
      </c>
      <c r="D18" s="6">
        <f t="shared" si="0"/>
        <v>44302</v>
      </c>
      <c r="E18" s="2" t="s">
        <v>47</v>
      </c>
    </row>
    <row r="19" spans="1:5" x14ac:dyDescent="0.45">
      <c r="A19" s="1" t="s">
        <v>321</v>
      </c>
      <c r="B19" s="8" t="s">
        <v>46</v>
      </c>
      <c r="C19" s="6">
        <v>44212</v>
      </c>
      <c r="D19" s="6">
        <f t="shared" si="0"/>
        <v>44302</v>
      </c>
      <c r="E19" s="2" t="s">
        <v>45</v>
      </c>
    </row>
    <row r="20" spans="1:5" x14ac:dyDescent="0.45">
      <c r="A20" s="1" t="s">
        <v>322</v>
      </c>
      <c r="B20" s="8" t="s">
        <v>44</v>
      </c>
      <c r="C20" s="6">
        <v>44213</v>
      </c>
      <c r="D20" s="6">
        <f t="shared" si="0"/>
        <v>44303</v>
      </c>
      <c r="E20" s="2" t="s">
        <v>48</v>
      </c>
    </row>
    <row r="21" spans="1:5" x14ac:dyDescent="0.45">
      <c r="A21" s="1" t="s">
        <v>323</v>
      </c>
      <c r="B21" s="8" t="s">
        <v>44</v>
      </c>
      <c r="C21" s="6">
        <v>44213</v>
      </c>
      <c r="D21" s="6">
        <f t="shared" si="0"/>
        <v>44303</v>
      </c>
      <c r="E21" s="2" t="s">
        <v>48</v>
      </c>
    </row>
    <row r="22" spans="1:5" x14ac:dyDescent="0.45">
      <c r="A22" s="1" t="s">
        <v>324</v>
      </c>
      <c r="B22" s="8" t="s">
        <v>46</v>
      </c>
      <c r="C22" s="6">
        <v>44216</v>
      </c>
      <c r="D22" s="6">
        <f t="shared" si="0"/>
        <v>44306</v>
      </c>
      <c r="E22" s="2" t="s">
        <v>45</v>
      </c>
    </row>
    <row r="23" spans="1:5" x14ac:dyDescent="0.45">
      <c r="A23" s="1" t="s">
        <v>325</v>
      </c>
      <c r="B23" s="8" t="s">
        <v>46</v>
      </c>
      <c r="C23" s="6">
        <v>44216</v>
      </c>
      <c r="D23" s="6">
        <f t="shared" si="0"/>
        <v>44306</v>
      </c>
      <c r="E23" s="2" t="s">
        <v>45</v>
      </c>
    </row>
    <row r="24" spans="1:5" x14ac:dyDescent="0.45">
      <c r="A24" s="1" t="s">
        <v>326</v>
      </c>
      <c r="B24" s="8" t="s">
        <v>46</v>
      </c>
      <c r="C24" s="6">
        <v>44216</v>
      </c>
      <c r="D24" s="6">
        <f t="shared" si="0"/>
        <v>44306</v>
      </c>
      <c r="E24" s="2" t="s">
        <v>45</v>
      </c>
    </row>
    <row r="25" spans="1:5" x14ac:dyDescent="0.45">
      <c r="A25" s="1" t="s">
        <v>327</v>
      </c>
      <c r="B25" s="8" t="s">
        <v>44</v>
      </c>
      <c r="C25" s="6">
        <v>44217</v>
      </c>
      <c r="D25" s="6">
        <f t="shared" si="0"/>
        <v>44307</v>
      </c>
      <c r="E25" s="2" t="s">
        <v>47</v>
      </c>
    </row>
    <row r="26" spans="1:5" x14ac:dyDescent="0.45">
      <c r="A26" s="1" t="s">
        <v>328</v>
      </c>
      <c r="B26" s="8" t="s">
        <v>44</v>
      </c>
      <c r="C26" s="6">
        <v>44217</v>
      </c>
      <c r="D26" s="6">
        <f t="shared" si="0"/>
        <v>44307</v>
      </c>
      <c r="E26" s="2" t="s">
        <v>47</v>
      </c>
    </row>
    <row r="27" spans="1:5" x14ac:dyDescent="0.45">
      <c r="A27" s="1" t="s">
        <v>329</v>
      </c>
      <c r="B27" s="8" t="s">
        <v>46</v>
      </c>
      <c r="C27" s="6">
        <v>44219</v>
      </c>
      <c r="D27" s="6">
        <f t="shared" si="0"/>
        <v>44309</v>
      </c>
      <c r="E27" s="2" t="s">
        <v>48</v>
      </c>
    </row>
    <row r="28" spans="1:5" x14ac:dyDescent="0.45">
      <c r="A28" s="1" t="s">
        <v>330</v>
      </c>
      <c r="B28" s="8" t="s">
        <v>44</v>
      </c>
      <c r="C28" s="6">
        <v>44219</v>
      </c>
      <c r="D28" s="6">
        <f t="shared" si="0"/>
        <v>44309</v>
      </c>
      <c r="E28" s="2" t="s">
        <v>48</v>
      </c>
    </row>
    <row r="29" spans="1:5" x14ac:dyDescent="0.45">
      <c r="A29" s="1" t="s">
        <v>331</v>
      </c>
      <c r="B29" s="8" t="s">
        <v>44</v>
      </c>
      <c r="C29" s="6">
        <v>44219</v>
      </c>
      <c r="D29" s="6">
        <f t="shared" si="0"/>
        <v>44309</v>
      </c>
      <c r="E29" s="2" t="s">
        <v>47</v>
      </c>
    </row>
    <row r="30" spans="1:5" x14ac:dyDescent="0.45">
      <c r="A30" s="1" t="s">
        <v>332</v>
      </c>
      <c r="B30" s="8" t="s">
        <v>46</v>
      </c>
      <c r="C30" s="6">
        <v>44220</v>
      </c>
      <c r="D30" s="6">
        <f t="shared" si="0"/>
        <v>44310</v>
      </c>
      <c r="E30" s="2" t="s">
        <v>45</v>
      </c>
    </row>
    <row r="31" spans="1:5" x14ac:dyDescent="0.45">
      <c r="A31" s="1" t="s">
        <v>333</v>
      </c>
      <c r="B31" s="8" t="s">
        <v>46</v>
      </c>
      <c r="C31" s="6">
        <v>44220</v>
      </c>
      <c r="D31" s="6">
        <f t="shared" si="0"/>
        <v>44310</v>
      </c>
      <c r="E31" s="2" t="s">
        <v>45</v>
      </c>
    </row>
    <row r="32" spans="1:5" x14ac:dyDescent="0.45">
      <c r="A32" s="1" t="s">
        <v>334</v>
      </c>
      <c r="B32" s="8" t="s">
        <v>46</v>
      </c>
      <c r="C32" s="6">
        <v>44220</v>
      </c>
      <c r="D32" s="6">
        <f t="shared" si="0"/>
        <v>44310</v>
      </c>
      <c r="E32" s="2" t="s">
        <v>48</v>
      </c>
    </row>
    <row r="33" spans="1:5" x14ac:dyDescent="0.45">
      <c r="A33" s="1" t="s">
        <v>335</v>
      </c>
      <c r="B33" s="8" t="s">
        <v>44</v>
      </c>
      <c r="C33" s="6">
        <v>44221</v>
      </c>
      <c r="D33" s="6">
        <f t="shared" si="0"/>
        <v>44311</v>
      </c>
      <c r="E33" s="2" t="s">
        <v>48</v>
      </c>
    </row>
    <row r="34" spans="1:5" x14ac:dyDescent="0.45">
      <c r="A34" s="1" t="s">
        <v>336</v>
      </c>
      <c r="B34" s="8" t="s">
        <v>46</v>
      </c>
      <c r="C34" s="6">
        <v>44221</v>
      </c>
      <c r="D34" s="6">
        <f t="shared" ref="D34:D64" si="1">EDATE(C34,3)</f>
        <v>44311</v>
      </c>
      <c r="E34" s="2" t="s">
        <v>47</v>
      </c>
    </row>
    <row r="35" spans="1:5" x14ac:dyDescent="0.45">
      <c r="A35" s="1" t="s">
        <v>337</v>
      </c>
      <c r="B35" s="8" t="s">
        <v>46</v>
      </c>
      <c r="C35" s="6">
        <v>44223</v>
      </c>
      <c r="D35" s="6">
        <f t="shared" si="1"/>
        <v>44313</v>
      </c>
      <c r="E35" s="2" t="s">
        <v>48</v>
      </c>
    </row>
    <row r="36" spans="1:5" x14ac:dyDescent="0.45">
      <c r="A36" s="1" t="s">
        <v>338</v>
      </c>
      <c r="B36" s="8" t="s">
        <v>44</v>
      </c>
      <c r="C36" s="6">
        <v>44229</v>
      </c>
      <c r="D36" s="6">
        <f t="shared" si="1"/>
        <v>44318</v>
      </c>
      <c r="E36" s="2" t="s">
        <v>47</v>
      </c>
    </row>
    <row r="37" spans="1:5" x14ac:dyDescent="0.45">
      <c r="A37" s="1" t="s">
        <v>339</v>
      </c>
      <c r="B37" s="8" t="s">
        <v>44</v>
      </c>
      <c r="C37" s="6">
        <v>44229</v>
      </c>
      <c r="D37" s="6">
        <f t="shared" si="1"/>
        <v>44318</v>
      </c>
      <c r="E37" s="2" t="s">
        <v>45</v>
      </c>
    </row>
    <row r="38" spans="1:5" x14ac:dyDescent="0.45">
      <c r="A38" s="1" t="s">
        <v>340</v>
      </c>
      <c r="B38" s="8" t="s">
        <v>44</v>
      </c>
      <c r="C38" s="6">
        <v>44230</v>
      </c>
      <c r="D38" s="6">
        <f t="shared" si="1"/>
        <v>44319</v>
      </c>
      <c r="E38" s="2" t="s">
        <v>48</v>
      </c>
    </row>
    <row r="39" spans="1:5" x14ac:dyDescent="0.45">
      <c r="A39" s="1" t="s">
        <v>341</v>
      </c>
      <c r="B39" s="8" t="s">
        <v>46</v>
      </c>
      <c r="C39" s="6">
        <v>44230</v>
      </c>
      <c r="D39" s="6">
        <f t="shared" si="1"/>
        <v>44319</v>
      </c>
      <c r="E39" s="2" t="s">
        <v>47</v>
      </c>
    </row>
    <row r="40" spans="1:5" x14ac:dyDescent="0.45">
      <c r="A40" s="1" t="s">
        <v>342</v>
      </c>
      <c r="B40" s="8" t="s">
        <v>46</v>
      </c>
      <c r="C40" s="6">
        <v>44232</v>
      </c>
      <c r="D40" s="6">
        <f t="shared" si="1"/>
        <v>44321</v>
      </c>
      <c r="E40" s="2" t="s">
        <v>47</v>
      </c>
    </row>
    <row r="41" spans="1:5" x14ac:dyDescent="0.45">
      <c r="A41" s="1" t="s">
        <v>343</v>
      </c>
      <c r="B41" s="8" t="s">
        <v>44</v>
      </c>
      <c r="C41" s="6">
        <v>44233</v>
      </c>
      <c r="D41" s="6">
        <f t="shared" si="1"/>
        <v>44322</v>
      </c>
      <c r="E41" s="2" t="s">
        <v>48</v>
      </c>
    </row>
    <row r="42" spans="1:5" x14ac:dyDescent="0.45">
      <c r="A42" s="1" t="s">
        <v>344</v>
      </c>
      <c r="B42" s="8" t="s">
        <v>44</v>
      </c>
      <c r="C42" s="6">
        <v>44233</v>
      </c>
      <c r="D42" s="6">
        <f t="shared" si="1"/>
        <v>44322</v>
      </c>
      <c r="E42" s="2" t="s">
        <v>48</v>
      </c>
    </row>
    <row r="43" spans="1:5" x14ac:dyDescent="0.45">
      <c r="A43" s="1" t="s">
        <v>345</v>
      </c>
      <c r="B43" s="8" t="s">
        <v>46</v>
      </c>
      <c r="C43" s="6">
        <v>44233</v>
      </c>
      <c r="D43" s="6">
        <f t="shared" si="1"/>
        <v>44322</v>
      </c>
      <c r="E43" s="2" t="s">
        <v>48</v>
      </c>
    </row>
    <row r="44" spans="1:5" x14ac:dyDescent="0.45">
      <c r="A44" s="1" t="s">
        <v>346</v>
      </c>
      <c r="B44" s="8" t="s">
        <v>44</v>
      </c>
      <c r="C44" s="6">
        <v>44237</v>
      </c>
      <c r="D44" s="6">
        <f t="shared" si="1"/>
        <v>44326</v>
      </c>
      <c r="E44" s="2" t="s">
        <v>47</v>
      </c>
    </row>
    <row r="45" spans="1:5" x14ac:dyDescent="0.45">
      <c r="A45" s="1" t="s">
        <v>347</v>
      </c>
      <c r="B45" s="8" t="s">
        <v>46</v>
      </c>
      <c r="C45" s="6">
        <v>44239</v>
      </c>
      <c r="D45" s="6">
        <f t="shared" si="1"/>
        <v>44328</v>
      </c>
      <c r="E45" s="2" t="s">
        <v>47</v>
      </c>
    </row>
    <row r="46" spans="1:5" x14ac:dyDescent="0.45">
      <c r="A46" s="1" t="s">
        <v>348</v>
      </c>
      <c r="B46" s="8" t="s">
        <v>46</v>
      </c>
      <c r="C46" s="6">
        <v>44239</v>
      </c>
      <c r="D46" s="6">
        <f t="shared" si="1"/>
        <v>44328</v>
      </c>
      <c r="E46" s="2" t="s">
        <v>47</v>
      </c>
    </row>
    <row r="47" spans="1:5" x14ac:dyDescent="0.45">
      <c r="A47" s="1" t="s">
        <v>349</v>
      </c>
      <c r="B47" s="8" t="s">
        <v>44</v>
      </c>
      <c r="C47" s="6">
        <v>44239</v>
      </c>
      <c r="D47" s="6">
        <f t="shared" si="1"/>
        <v>44328</v>
      </c>
      <c r="E47" s="2" t="s">
        <v>45</v>
      </c>
    </row>
    <row r="48" spans="1:5" x14ac:dyDescent="0.45">
      <c r="A48" s="1" t="s">
        <v>350</v>
      </c>
      <c r="B48" s="8" t="s">
        <v>44</v>
      </c>
      <c r="C48" s="6">
        <v>44243</v>
      </c>
      <c r="D48" s="6">
        <f t="shared" si="1"/>
        <v>44332</v>
      </c>
      <c r="E48" s="2" t="s">
        <v>45</v>
      </c>
    </row>
    <row r="49" spans="1:5" x14ac:dyDescent="0.45">
      <c r="A49" s="1" t="s">
        <v>351</v>
      </c>
      <c r="B49" s="8" t="s">
        <v>46</v>
      </c>
      <c r="C49" s="6">
        <v>44243</v>
      </c>
      <c r="D49" s="6">
        <f t="shared" si="1"/>
        <v>44332</v>
      </c>
      <c r="E49" s="2" t="s">
        <v>47</v>
      </c>
    </row>
    <row r="50" spans="1:5" x14ac:dyDescent="0.45">
      <c r="A50" s="1" t="s">
        <v>352</v>
      </c>
      <c r="B50" s="8" t="s">
        <v>46</v>
      </c>
      <c r="C50" s="6">
        <v>44251</v>
      </c>
      <c r="D50" s="6">
        <f t="shared" si="1"/>
        <v>44340</v>
      </c>
      <c r="E50" s="2" t="s">
        <v>48</v>
      </c>
    </row>
    <row r="51" spans="1:5" x14ac:dyDescent="0.45">
      <c r="A51" s="1" t="s">
        <v>353</v>
      </c>
      <c r="B51" s="8" t="s">
        <v>44</v>
      </c>
      <c r="C51" s="6">
        <v>44252</v>
      </c>
      <c r="D51" s="6">
        <f t="shared" si="1"/>
        <v>44341</v>
      </c>
      <c r="E51" s="2" t="s">
        <v>48</v>
      </c>
    </row>
    <row r="52" spans="1:5" x14ac:dyDescent="0.45">
      <c r="A52" s="1" t="s">
        <v>354</v>
      </c>
      <c r="B52" s="8" t="s">
        <v>40</v>
      </c>
      <c r="C52" s="6">
        <v>44254</v>
      </c>
      <c r="D52" s="6">
        <f t="shared" si="1"/>
        <v>44343</v>
      </c>
      <c r="E52" s="2" t="s">
        <v>41</v>
      </c>
    </row>
    <row r="53" spans="1:5" x14ac:dyDescent="0.45">
      <c r="A53" s="1" t="s">
        <v>355</v>
      </c>
      <c r="B53" s="8" t="s">
        <v>42</v>
      </c>
      <c r="C53" s="6">
        <v>44254</v>
      </c>
      <c r="D53" s="6">
        <f t="shared" si="1"/>
        <v>44343</v>
      </c>
      <c r="E53" s="2" t="s">
        <v>49</v>
      </c>
    </row>
    <row r="54" spans="1:5" x14ac:dyDescent="0.45">
      <c r="A54" s="1" t="s">
        <v>356</v>
      </c>
      <c r="B54" s="8" t="s">
        <v>40</v>
      </c>
      <c r="C54" s="6">
        <v>44254</v>
      </c>
      <c r="D54" s="6">
        <f t="shared" si="1"/>
        <v>44343</v>
      </c>
      <c r="E54" s="2" t="s">
        <v>43</v>
      </c>
    </row>
    <row r="55" spans="1:5" x14ac:dyDescent="0.45">
      <c r="A55" s="1" t="s">
        <v>554</v>
      </c>
      <c r="B55" s="8" t="s">
        <v>42</v>
      </c>
      <c r="C55" s="6">
        <v>44257</v>
      </c>
      <c r="D55" s="6">
        <f t="shared" si="1"/>
        <v>44349</v>
      </c>
      <c r="E55" s="2" t="s">
        <v>41</v>
      </c>
    </row>
    <row r="56" spans="1:5" x14ac:dyDescent="0.45">
      <c r="A56" s="1" t="s">
        <v>357</v>
      </c>
      <c r="B56" s="8" t="s">
        <v>42</v>
      </c>
      <c r="C56" s="6">
        <v>44260</v>
      </c>
      <c r="D56" s="6">
        <f t="shared" si="1"/>
        <v>44352</v>
      </c>
      <c r="E56" s="2" t="s">
        <v>43</v>
      </c>
    </row>
    <row r="57" spans="1:5" x14ac:dyDescent="0.45">
      <c r="A57" s="1" t="s">
        <v>358</v>
      </c>
      <c r="B57" s="8" t="s">
        <v>40</v>
      </c>
      <c r="C57" s="6">
        <v>44261</v>
      </c>
      <c r="D57" s="6">
        <f t="shared" si="1"/>
        <v>44353</v>
      </c>
      <c r="E57" s="2" t="s">
        <v>41</v>
      </c>
    </row>
    <row r="58" spans="1:5" x14ac:dyDescent="0.45">
      <c r="A58" s="1" t="s">
        <v>359</v>
      </c>
      <c r="B58" s="8" t="s">
        <v>40</v>
      </c>
      <c r="C58" s="6">
        <v>44264</v>
      </c>
      <c r="D58" s="6">
        <f t="shared" si="1"/>
        <v>44356</v>
      </c>
      <c r="E58" s="2" t="s">
        <v>41</v>
      </c>
    </row>
    <row r="59" spans="1:5" x14ac:dyDescent="0.45">
      <c r="A59" s="1" t="s">
        <v>360</v>
      </c>
      <c r="B59" s="8" t="s">
        <v>42</v>
      </c>
      <c r="C59" s="6">
        <v>44269</v>
      </c>
      <c r="D59" s="6">
        <f t="shared" si="1"/>
        <v>44361</v>
      </c>
      <c r="E59" s="2" t="s">
        <v>43</v>
      </c>
    </row>
    <row r="60" spans="1:5" x14ac:dyDescent="0.45">
      <c r="A60" s="1" t="s">
        <v>361</v>
      </c>
      <c r="B60" s="8" t="s">
        <v>44</v>
      </c>
      <c r="C60" s="6">
        <v>44271</v>
      </c>
      <c r="D60" s="6">
        <f t="shared" si="1"/>
        <v>44363</v>
      </c>
      <c r="E60" s="2" t="s">
        <v>49</v>
      </c>
    </row>
    <row r="61" spans="1:5" x14ac:dyDescent="0.45">
      <c r="A61" s="1" t="s">
        <v>362</v>
      </c>
      <c r="B61" s="8" t="s">
        <v>44</v>
      </c>
      <c r="C61" s="6">
        <v>44274</v>
      </c>
      <c r="D61" s="6">
        <f t="shared" si="1"/>
        <v>44366</v>
      </c>
      <c r="E61" s="2" t="s">
        <v>49</v>
      </c>
    </row>
    <row r="62" spans="1:5" x14ac:dyDescent="0.45">
      <c r="A62" s="1" t="s">
        <v>363</v>
      </c>
      <c r="B62" s="8" t="s">
        <v>44</v>
      </c>
      <c r="C62" s="6">
        <v>44278</v>
      </c>
      <c r="D62" s="6">
        <f t="shared" si="1"/>
        <v>44370</v>
      </c>
      <c r="E62" s="2" t="s">
        <v>49</v>
      </c>
    </row>
    <row r="63" spans="1:5" x14ac:dyDescent="0.45">
      <c r="A63" s="1" t="s">
        <v>364</v>
      </c>
      <c r="B63" s="8" t="s">
        <v>42</v>
      </c>
      <c r="C63" s="6">
        <v>44281</v>
      </c>
      <c r="D63" s="6">
        <f t="shared" si="1"/>
        <v>44373</v>
      </c>
      <c r="E63" s="2" t="s">
        <v>49</v>
      </c>
    </row>
    <row r="64" spans="1:5" x14ac:dyDescent="0.45">
      <c r="A64" s="1" t="s">
        <v>365</v>
      </c>
      <c r="B64" s="8" t="s">
        <v>44</v>
      </c>
      <c r="C64" s="6">
        <v>44284</v>
      </c>
      <c r="D64" s="6">
        <f t="shared" si="1"/>
        <v>44376</v>
      </c>
      <c r="E64" s="2" t="s">
        <v>41</v>
      </c>
    </row>
    <row r="65" spans="1:5" x14ac:dyDescent="0.45">
      <c r="A65" s="1" t="s">
        <v>366</v>
      </c>
      <c r="B65" s="8" t="s">
        <v>42</v>
      </c>
      <c r="C65" s="7">
        <v>44414</v>
      </c>
      <c r="D65" s="7">
        <v>44511</v>
      </c>
      <c r="E65" s="2" t="s">
        <v>41</v>
      </c>
    </row>
    <row r="66" spans="1:5" x14ac:dyDescent="0.45">
      <c r="A66" s="1" t="s">
        <v>367</v>
      </c>
      <c r="B66" s="8" t="s">
        <v>44</v>
      </c>
      <c r="C66" s="7">
        <v>44439</v>
      </c>
      <c r="D66" s="7">
        <v>44896</v>
      </c>
      <c r="E66" s="2" t="s">
        <v>43</v>
      </c>
    </row>
    <row r="67" spans="1:5" x14ac:dyDescent="0.45">
      <c r="A67" s="1" t="s">
        <v>368</v>
      </c>
      <c r="B67" s="8" t="s">
        <v>42</v>
      </c>
      <c r="C67" s="7">
        <v>44393</v>
      </c>
      <c r="D67" s="7">
        <v>44483</v>
      </c>
      <c r="E67" s="2" t="s">
        <v>43</v>
      </c>
    </row>
    <row r="68" spans="1:5" x14ac:dyDescent="0.45">
      <c r="A68" s="1" t="s">
        <v>369</v>
      </c>
      <c r="B68" s="8" t="s">
        <v>42</v>
      </c>
      <c r="C68" s="6">
        <v>44467</v>
      </c>
      <c r="D68" s="7">
        <v>44550</v>
      </c>
      <c r="E68" s="2" t="s">
        <v>49</v>
      </c>
    </row>
    <row r="69" spans="1:5" x14ac:dyDescent="0.45">
      <c r="A69" s="1" t="s">
        <v>370</v>
      </c>
      <c r="B69" s="8" t="s">
        <v>42</v>
      </c>
      <c r="C69" s="7">
        <v>44414</v>
      </c>
      <c r="D69" s="7">
        <v>44511</v>
      </c>
      <c r="E69" s="2" t="s">
        <v>41</v>
      </c>
    </row>
    <row r="70" spans="1:5" x14ac:dyDescent="0.45">
      <c r="A70" s="1" t="s">
        <v>371</v>
      </c>
      <c r="B70" s="8" t="s">
        <v>42</v>
      </c>
      <c r="C70" s="7">
        <v>44439</v>
      </c>
      <c r="D70" s="7">
        <v>44896</v>
      </c>
      <c r="E70" s="2" t="s">
        <v>49</v>
      </c>
    </row>
    <row r="71" spans="1:5" x14ac:dyDescent="0.45">
      <c r="A71" s="1" t="s">
        <v>372</v>
      </c>
      <c r="B71" s="8" t="s">
        <v>44</v>
      </c>
      <c r="C71" s="7">
        <v>44393</v>
      </c>
      <c r="D71" s="7">
        <v>44483</v>
      </c>
      <c r="E71" s="2" t="s">
        <v>41</v>
      </c>
    </row>
    <row r="72" spans="1:5" x14ac:dyDescent="0.45">
      <c r="A72" s="1" t="s">
        <v>373</v>
      </c>
      <c r="B72" s="8" t="s">
        <v>42</v>
      </c>
      <c r="C72" s="6">
        <v>44467</v>
      </c>
      <c r="D72" s="7">
        <v>44550</v>
      </c>
      <c r="E72" s="2" t="s">
        <v>43</v>
      </c>
    </row>
    <row r="73" spans="1:5" x14ac:dyDescent="0.45">
      <c r="A73" s="1" t="s">
        <v>374</v>
      </c>
      <c r="B73" s="8" t="s">
        <v>44</v>
      </c>
      <c r="C73" s="7">
        <v>44414</v>
      </c>
      <c r="D73" s="7">
        <v>44511</v>
      </c>
      <c r="E73" s="2" t="s">
        <v>43</v>
      </c>
    </row>
    <row r="74" spans="1:5" x14ac:dyDescent="0.45">
      <c r="A74" s="1" t="s">
        <v>375</v>
      </c>
      <c r="B74" s="8" t="s">
        <v>44</v>
      </c>
      <c r="C74" s="7">
        <v>44439</v>
      </c>
      <c r="D74" s="7">
        <v>44896</v>
      </c>
      <c r="E74" s="2" t="s">
        <v>43</v>
      </c>
    </row>
    <row r="75" spans="1:5" x14ac:dyDescent="0.45">
      <c r="A75" s="1" t="s">
        <v>376</v>
      </c>
      <c r="B75" s="8" t="s">
        <v>42</v>
      </c>
      <c r="C75" s="7">
        <v>44393</v>
      </c>
      <c r="D75" s="7">
        <v>44483</v>
      </c>
      <c r="E75" s="2" t="s">
        <v>49</v>
      </c>
    </row>
    <row r="76" spans="1:5" x14ac:dyDescent="0.45">
      <c r="A76" s="1" t="s">
        <v>377</v>
      </c>
      <c r="B76" s="8" t="s">
        <v>44</v>
      </c>
      <c r="C76" s="6">
        <v>44467</v>
      </c>
      <c r="D76" s="7">
        <v>44550</v>
      </c>
      <c r="E76" s="2" t="s">
        <v>43</v>
      </c>
    </row>
    <row r="77" spans="1:5" x14ac:dyDescent="0.45">
      <c r="A77" s="1" t="s">
        <v>378</v>
      </c>
      <c r="B77" s="8" t="s">
        <v>42</v>
      </c>
      <c r="C77" s="7">
        <v>44414</v>
      </c>
      <c r="D77" s="7">
        <v>44511</v>
      </c>
      <c r="E77" s="2" t="s">
        <v>41</v>
      </c>
    </row>
    <row r="78" spans="1:5" x14ac:dyDescent="0.45">
      <c r="A78" s="1" t="s">
        <v>379</v>
      </c>
      <c r="B78" s="8" t="s">
        <v>44</v>
      </c>
      <c r="C78" s="7">
        <v>44439</v>
      </c>
      <c r="D78" s="7">
        <v>44896</v>
      </c>
      <c r="E78" s="2" t="s">
        <v>41</v>
      </c>
    </row>
    <row r="79" spans="1:5" x14ac:dyDescent="0.45">
      <c r="A79" s="1" t="s">
        <v>380</v>
      </c>
      <c r="B79" s="8" t="s">
        <v>42</v>
      </c>
      <c r="C79" s="7">
        <v>44393</v>
      </c>
      <c r="D79" s="7">
        <v>44483</v>
      </c>
      <c r="E79" s="2" t="s">
        <v>41</v>
      </c>
    </row>
    <row r="80" spans="1:5" x14ac:dyDescent="0.45">
      <c r="A80" s="1" t="s">
        <v>381</v>
      </c>
      <c r="B80" s="8" t="s">
        <v>42</v>
      </c>
      <c r="C80" s="6">
        <v>44467</v>
      </c>
      <c r="D80" s="7">
        <v>44550</v>
      </c>
      <c r="E80" s="2" t="s">
        <v>43</v>
      </c>
    </row>
    <row r="81" spans="1:5" x14ac:dyDescent="0.45">
      <c r="A81" s="1" t="s">
        <v>382</v>
      </c>
      <c r="B81" s="8" t="s">
        <v>42</v>
      </c>
      <c r="C81" s="7">
        <v>44414</v>
      </c>
      <c r="D81" s="7">
        <v>44511</v>
      </c>
      <c r="E81" s="2" t="s">
        <v>43</v>
      </c>
    </row>
    <row r="82" spans="1:5" x14ac:dyDescent="0.45">
      <c r="A82" s="1" t="s">
        <v>383</v>
      </c>
      <c r="B82" s="8" t="s">
        <v>44</v>
      </c>
      <c r="C82" s="7">
        <v>44439</v>
      </c>
      <c r="D82" s="7">
        <v>44896</v>
      </c>
      <c r="E82" s="2" t="s">
        <v>49</v>
      </c>
    </row>
    <row r="83" spans="1:5" x14ac:dyDescent="0.45">
      <c r="A83" s="1" t="s">
        <v>384</v>
      </c>
      <c r="B83" s="8" t="s">
        <v>42</v>
      </c>
      <c r="C83" s="7">
        <v>44393</v>
      </c>
      <c r="D83" s="7">
        <v>44483</v>
      </c>
      <c r="E83" s="2" t="s">
        <v>41</v>
      </c>
    </row>
    <row r="84" spans="1:5" x14ac:dyDescent="0.45">
      <c r="A84" s="1" t="s">
        <v>385</v>
      </c>
      <c r="B84" s="8" t="s">
        <v>42</v>
      </c>
      <c r="C84" s="6">
        <v>44467</v>
      </c>
      <c r="D84" s="7">
        <v>44550</v>
      </c>
      <c r="E84" s="2" t="s">
        <v>43</v>
      </c>
    </row>
    <row r="85" spans="1:5" x14ac:dyDescent="0.45">
      <c r="A85" s="1" t="s">
        <v>386</v>
      </c>
      <c r="B85" s="8" t="s">
        <v>44</v>
      </c>
      <c r="C85" s="7">
        <v>44414</v>
      </c>
      <c r="D85" s="7">
        <v>44511</v>
      </c>
      <c r="E85" s="2" t="s">
        <v>49</v>
      </c>
    </row>
    <row r="86" spans="1:5" x14ac:dyDescent="0.45">
      <c r="A86" s="1" t="s">
        <v>387</v>
      </c>
      <c r="B86" s="8" t="s">
        <v>44</v>
      </c>
      <c r="C86" s="7">
        <v>44439</v>
      </c>
      <c r="D86" s="7">
        <v>44896</v>
      </c>
      <c r="E86" s="2" t="s">
        <v>41</v>
      </c>
    </row>
    <row r="87" spans="1:5" x14ac:dyDescent="0.45">
      <c r="A87" s="1" t="s">
        <v>388</v>
      </c>
      <c r="B87" s="8" t="s">
        <v>42</v>
      </c>
      <c r="C87" s="7">
        <v>44393</v>
      </c>
      <c r="D87" s="7">
        <v>44483</v>
      </c>
      <c r="E87" s="2" t="s">
        <v>41</v>
      </c>
    </row>
    <row r="88" spans="1:5" x14ac:dyDescent="0.45">
      <c r="A88" s="1" t="s">
        <v>389</v>
      </c>
      <c r="B88" s="8" t="s">
        <v>44</v>
      </c>
      <c r="C88" s="6">
        <v>44467</v>
      </c>
      <c r="D88" s="7">
        <v>44550</v>
      </c>
      <c r="E88" s="2" t="s">
        <v>43</v>
      </c>
    </row>
    <row r="89" spans="1:5" x14ac:dyDescent="0.45">
      <c r="A89" s="1" t="s">
        <v>390</v>
      </c>
      <c r="B89" s="8" t="s">
        <v>44</v>
      </c>
      <c r="C89" s="7">
        <v>44414</v>
      </c>
      <c r="D89" s="7">
        <v>44511</v>
      </c>
      <c r="E89" s="2" t="s">
        <v>43</v>
      </c>
    </row>
    <row r="90" spans="1:5" x14ac:dyDescent="0.45">
      <c r="A90" s="1" t="s">
        <v>391</v>
      </c>
      <c r="B90" s="8" t="s">
        <v>44</v>
      </c>
      <c r="C90" s="7">
        <v>44439</v>
      </c>
      <c r="D90" s="7">
        <v>44896</v>
      </c>
      <c r="E90" s="2" t="s">
        <v>41</v>
      </c>
    </row>
    <row r="91" spans="1:5" x14ac:dyDescent="0.45">
      <c r="A91" s="1" t="s">
        <v>392</v>
      </c>
      <c r="B91" s="8" t="s">
        <v>42</v>
      </c>
      <c r="C91" s="7">
        <v>44393</v>
      </c>
      <c r="D91" s="7">
        <v>44483</v>
      </c>
      <c r="E91" s="2" t="s">
        <v>41</v>
      </c>
    </row>
    <row r="92" spans="1:5" x14ac:dyDescent="0.45">
      <c r="A92" s="1" t="s">
        <v>393</v>
      </c>
      <c r="B92" s="8" t="s">
        <v>44</v>
      </c>
      <c r="C92" s="6">
        <v>44467</v>
      </c>
      <c r="D92" s="7">
        <v>44550</v>
      </c>
      <c r="E92" s="2" t="s">
        <v>43</v>
      </c>
    </row>
    <row r="93" spans="1:5" x14ac:dyDescent="0.45">
      <c r="A93" s="1" t="s">
        <v>394</v>
      </c>
      <c r="B93" s="8" t="s">
        <v>42</v>
      </c>
      <c r="C93" s="7">
        <v>44414</v>
      </c>
      <c r="D93" s="7">
        <v>44511</v>
      </c>
      <c r="E93" s="2" t="s">
        <v>49</v>
      </c>
    </row>
    <row r="94" spans="1:5" x14ac:dyDescent="0.45">
      <c r="A94" s="1" t="s">
        <v>395</v>
      </c>
      <c r="B94" s="8" t="s">
        <v>44</v>
      </c>
      <c r="C94" s="7">
        <v>44439</v>
      </c>
      <c r="D94" s="7">
        <v>44896</v>
      </c>
      <c r="E94" s="2" t="s">
        <v>41</v>
      </c>
    </row>
    <row r="95" spans="1:5" x14ac:dyDescent="0.45">
      <c r="A95" s="1" t="s">
        <v>396</v>
      </c>
      <c r="B95" s="8" t="s">
        <v>42</v>
      </c>
      <c r="C95" s="7">
        <v>44393</v>
      </c>
      <c r="D95" s="7">
        <v>44483</v>
      </c>
      <c r="E95" s="2" t="s">
        <v>49</v>
      </c>
    </row>
    <row r="96" spans="1:5" x14ac:dyDescent="0.45">
      <c r="A96" s="1" t="s">
        <v>397</v>
      </c>
      <c r="B96" s="8" t="s">
        <v>44</v>
      </c>
      <c r="C96" s="6">
        <v>44467</v>
      </c>
      <c r="D96" s="7">
        <v>44550</v>
      </c>
      <c r="E96" s="2" t="s">
        <v>49</v>
      </c>
    </row>
    <row r="97" spans="1:5" x14ac:dyDescent="0.45">
      <c r="A97" s="1" t="s">
        <v>398</v>
      </c>
      <c r="B97" s="8" t="s">
        <v>42</v>
      </c>
      <c r="C97" s="7">
        <v>44414</v>
      </c>
      <c r="D97" s="7">
        <v>44511</v>
      </c>
      <c r="E97" s="2" t="s">
        <v>43</v>
      </c>
    </row>
    <row r="98" spans="1:5" x14ac:dyDescent="0.45">
      <c r="A98" s="1" t="s">
        <v>399</v>
      </c>
      <c r="B98" s="8" t="s">
        <v>44</v>
      </c>
      <c r="C98" s="7">
        <v>44439</v>
      </c>
      <c r="D98" s="7">
        <v>44896</v>
      </c>
      <c r="E98" s="2" t="s">
        <v>49</v>
      </c>
    </row>
    <row r="99" spans="1:5" x14ac:dyDescent="0.45">
      <c r="A99" s="1" t="s">
        <v>400</v>
      </c>
      <c r="B99" s="8" t="s">
        <v>42</v>
      </c>
      <c r="C99" s="7">
        <v>44393</v>
      </c>
      <c r="D99" s="7">
        <v>44483</v>
      </c>
      <c r="E99" s="2" t="s">
        <v>49</v>
      </c>
    </row>
    <row r="100" spans="1:5" x14ac:dyDescent="0.45">
      <c r="A100" s="1" t="s">
        <v>401</v>
      </c>
      <c r="B100" s="8" t="s">
        <v>42</v>
      </c>
      <c r="C100" s="6">
        <v>44467</v>
      </c>
      <c r="D100" s="7">
        <v>44550</v>
      </c>
      <c r="E100" s="2" t="s">
        <v>41</v>
      </c>
    </row>
    <row r="101" spans="1:5" x14ac:dyDescent="0.45">
      <c r="A101" s="1" t="s">
        <v>402</v>
      </c>
      <c r="B101" s="8" t="s">
        <v>44</v>
      </c>
      <c r="C101" s="7">
        <v>44414</v>
      </c>
      <c r="D101" s="7">
        <v>44511</v>
      </c>
      <c r="E101" s="2" t="s">
        <v>49</v>
      </c>
    </row>
    <row r="102" spans="1:5" x14ac:dyDescent="0.45">
      <c r="A102" s="1" t="s">
        <v>403</v>
      </c>
      <c r="B102" s="8" t="s">
        <v>40</v>
      </c>
      <c r="C102" s="7">
        <v>44439</v>
      </c>
      <c r="D102" s="7">
        <v>44896</v>
      </c>
      <c r="E102" s="2" t="s">
        <v>41</v>
      </c>
    </row>
    <row r="103" spans="1:5" x14ac:dyDescent="0.45">
      <c r="A103" s="1" t="s">
        <v>404</v>
      </c>
      <c r="B103" s="8" t="s">
        <v>42</v>
      </c>
      <c r="C103" s="7">
        <v>44393</v>
      </c>
      <c r="D103" s="7">
        <v>44483</v>
      </c>
      <c r="E103" s="2" t="s">
        <v>43</v>
      </c>
    </row>
    <row r="104" spans="1:5" x14ac:dyDescent="0.45">
      <c r="A104" s="1" t="s">
        <v>405</v>
      </c>
      <c r="B104" s="8" t="s">
        <v>44</v>
      </c>
      <c r="C104" s="6">
        <v>44467</v>
      </c>
      <c r="D104" s="7">
        <v>44550</v>
      </c>
      <c r="E104" s="2" t="s">
        <v>45</v>
      </c>
    </row>
    <row r="105" spans="1:5" x14ac:dyDescent="0.45">
      <c r="A105" s="1" t="s">
        <v>406</v>
      </c>
      <c r="B105" s="8" t="s">
        <v>40</v>
      </c>
      <c r="C105" s="7">
        <v>44414</v>
      </c>
      <c r="D105" s="7">
        <v>44511</v>
      </c>
      <c r="E105" s="2" t="s">
        <v>45</v>
      </c>
    </row>
    <row r="106" spans="1:5" x14ac:dyDescent="0.45">
      <c r="A106" s="1" t="s">
        <v>407</v>
      </c>
      <c r="B106" s="8" t="s">
        <v>46</v>
      </c>
      <c r="C106" s="7">
        <v>44439</v>
      </c>
      <c r="D106" s="7">
        <v>44896</v>
      </c>
      <c r="E106" s="2" t="s">
        <v>47</v>
      </c>
    </row>
    <row r="107" spans="1:5" x14ac:dyDescent="0.45">
      <c r="A107" s="1" t="s">
        <v>408</v>
      </c>
      <c r="B107" s="8" t="s">
        <v>46</v>
      </c>
      <c r="C107" s="7">
        <v>44393</v>
      </c>
      <c r="D107" s="7">
        <v>44483</v>
      </c>
      <c r="E107" s="2" t="s">
        <v>48</v>
      </c>
    </row>
    <row r="108" spans="1:5" x14ac:dyDescent="0.45">
      <c r="A108" s="1" t="s">
        <v>409</v>
      </c>
      <c r="B108" s="8" t="s">
        <v>46</v>
      </c>
      <c r="C108" s="6">
        <v>44467</v>
      </c>
      <c r="D108" s="7">
        <v>44550</v>
      </c>
      <c r="E108" s="2" t="s">
        <v>48</v>
      </c>
    </row>
    <row r="109" spans="1:5" x14ac:dyDescent="0.45">
      <c r="A109" s="1" t="s">
        <v>410</v>
      </c>
      <c r="B109" s="8" t="s">
        <v>44</v>
      </c>
      <c r="C109" s="7">
        <v>44414</v>
      </c>
      <c r="D109" s="7">
        <v>44511</v>
      </c>
      <c r="E109" s="2" t="s">
        <v>47</v>
      </c>
    </row>
    <row r="110" spans="1:5" x14ac:dyDescent="0.45">
      <c r="A110" s="1" t="s">
        <v>411</v>
      </c>
      <c r="B110" s="8" t="s">
        <v>44</v>
      </c>
      <c r="C110" s="7">
        <v>44439</v>
      </c>
      <c r="D110" s="7">
        <v>44896</v>
      </c>
      <c r="E110" s="2" t="s">
        <v>47</v>
      </c>
    </row>
    <row r="111" spans="1:5" x14ac:dyDescent="0.45">
      <c r="A111" s="1" t="s">
        <v>412</v>
      </c>
      <c r="B111" s="8" t="s">
        <v>46</v>
      </c>
      <c r="C111" s="7">
        <v>44393</v>
      </c>
      <c r="D111" s="7">
        <v>44483</v>
      </c>
      <c r="E111" s="2" t="s">
        <v>47</v>
      </c>
    </row>
    <row r="112" spans="1:5" x14ac:dyDescent="0.45">
      <c r="A112" s="1" t="s">
        <v>413</v>
      </c>
      <c r="B112" s="8" t="s">
        <v>46</v>
      </c>
      <c r="C112" s="6">
        <v>44467</v>
      </c>
      <c r="D112" s="7">
        <v>44550</v>
      </c>
      <c r="E112" s="2" t="s">
        <v>45</v>
      </c>
    </row>
    <row r="113" spans="1:5" x14ac:dyDescent="0.45">
      <c r="A113" s="1" t="s">
        <v>414</v>
      </c>
      <c r="B113" s="8" t="s">
        <v>44</v>
      </c>
      <c r="C113" s="7">
        <v>44414</v>
      </c>
      <c r="D113" s="7">
        <v>44511</v>
      </c>
      <c r="E113" s="2" t="s">
        <v>45</v>
      </c>
    </row>
    <row r="114" spans="1:5" x14ac:dyDescent="0.45">
      <c r="A114" s="1" t="s">
        <v>415</v>
      </c>
      <c r="B114" s="8" t="s">
        <v>46</v>
      </c>
      <c r="C114" s="7">
        <v>44439</v>
      </c>
      <c r="D114" s="7">
        <v>44896</v>
      </c>
      <c r="E114" s="2" t="s">
        <v>48</v>
      </c>
    </row>
    <row r="115" spans="1:5" x14ac:dyDescent="0.45">
      <c r="A115" s="1" t="s">
        <v>416</v>
      </c>
      <c r="B115" s="8" t="s">
        <v>44</v>
      </c>
      <c r="C115" s="7">
        <v>44393</v>
      </c>
      <c r="D115" s="7">
        <v>44483</v>
      </c>
      <c r="E115" s="2" t="s">
        <v>48</v>
      </c>
    </row>
    <row r="116" spans="1:5" x14ac:dyDescent="0.45">
      <c r="A116" s="1" t="s">
        <v>417</v>
      </c>
      <c r="B116" s="8" t="s">
        <v>44</v>
      </c>
      <c r="C116" s="6">
        <v>44467</v>
      </c>
      <c r="D116" s="7">
        <v>44550</v>
      </c>
      <c r="E116" s="2" t="s">
        <v>45</v>
      </c>
    </row>
    <row r="117" spans="1:5" x14ac:dyDescent="0.45">
      <c r="A117" s="1" t="s">
        <v>418</v>
      </c>
      <c r="B117" s="8" t="s">
        <v>46</v>
      </c>
      <c r="C117" s="7">
        <v>44414</v>
      </c>
      <c r="D117" s="7">
        <v>44511</v>
      </c>
      <c r="E117" s="2" t="s">
        <v>47</v>
      </c>
    </row>
    <row r="118" spans="1:5" x14ac:dyDescent="0.45">
      <c r="A118" s="1" t="s">
        <v>419</v>
      </c>
      <c r="B118" s="8" t="s">
        <v>44</v>
      </c>
      <c r="C118" s="7">
        <v>44439</v>
      </c>
      <c r="D118" s="7">
        <v>44896</v>
      </c>
      <c r="E118" s="2" t="s">
        <v>47</v>
      </c>
    </row>
    <row r="119" spans="1:5" x14ac:dyDescent="0.45">
      <c r="A119" s="1" t="s">
        <v>420</v>
      </c>
      <c r="B119" s="8" t="s">
        <v>46</v>
      </c>
      <c r="C119" s="7">
        <v>44393</v>
      </c>
      <c r="D119" s="7">
        <v>44483</v>
      </c>
      <c r="E119" s="2" t="s">
        <v>45</v>
      </c>
    </row>
    <row r="120" spans="1:5" x14ac:dyDescent="0.45">
      <c r="A120" s="1" t="s">
        <v>421</v>
      </c>
      <c r="B120" s="8" t="s">
        <v>44</v>
      </c>
      <c r="C120" s="6">
        <v>44467</v>
      </c>
      <c r="D120" s="7">
        <v>44550</v>
      </c>
      <c r="E120" s="2" t="s">
        <v>48</v>
      </c>
    </row>
    <row r="121" spans="1:5" x14ac:dyDescent="0.45">
      <c r="A121" s="1" t="s">
        <v>422</v>
      </c>
      <c r="B121" s="8" t="s">
        <v>44</v>
      </c>
      <c r="C121" s="7">
        <v>44414</v>
      </c>
      <c r="D121" s="7">
        <v>44511</v>
      </c>
      <c r="E121" s="2" t="s">
        <v>48</v>
      </c>
    </row>
    <row r="122" spans="1:5" x14ac:dyDescent="0.45">
      <c r="A122" s="1" t="s">
        <v>423</v>
      </c>
      <c r="B122" s="8" t="s">
        <v>46</v>
      </c>
      <c r="C122" s="7">
        <v>44439</v>
      </c>
      <c r="D122" s="7">
        <v>44896</v>
      </c>
      <c r="E122" s="2" t="s">
        <v>45</v>
      </c>
    </row>
    <row r="123" spans="1:5" x14ac:dyDescent="0.45">
      <c r="A123" s="1" t="s">
        <v>424</v>
      </c>
      <c r="B123" s="8" t="s">
        <v>46</v>
      </c>
      <c r="C123" s="6">
        <v>44079</v>
      </c>
      <c r="D123" s="6">
        <v>44169</v>
      </c>
      <c r="E123" s="2" t="s">
        <v>45</v>
      </c>
    </row>
    <row r="124" spans="1:5" x14ac:dyDescent="0.45">
      <c r="A124" s="1" t="s">
        <v>425</v>
      </c>
      <c r="B124" s="8" t="s">
        <v>46</v>
      </c>
      <c r="C124" s="6">
        <v>44082</v>
      </c>
      <c r="D124" s="6">
        <v>44172</v>
      </c>
      <c r="E124" s="2" t="s">
        <v>45</v>
      </c>
    </row>
    <row r="125" spans="1:5" x14ac:dyDescent="0.45">
      <c r="A125" s="1" t="s">
        <v>426</v>
      </c>
      <c r="B125" s="8" t="s">
        <v>44</v>
      </c>
      <c r="C125" s="6">
        <v>44091</v>
      </c>
      <c r="D125" s="6">
        <v>44181</v>
      </c>
      <c r="E125" s="2" t="s">
        <v>47</v>
      </c>
    </row>
    <row r="126" spans="1:5" x14ac:dyDescent="0.45">
      <c r="A126" s="1" t="s">
        <v>427</v>
      </c>
      <c r="B126" s="8" t="s">
        <v>44</v>
      </c>
      <c r="C126" s="6">
        <v>44096</v>
      </c>
      <c r="D126" s="6">
        <v>44186</v>
      </c>
      <c r="E126" s="2" t="s">
        <v>47</v>
      </c>
    </row>
    <row r="127" spans="1:5" x14ac:dyDescent="0.45">
      <c r="A127" s="1" t="s">
        <v>428</v>
      </c>
      <c r="B127" s="8" t="s">
        <v>46</v>
      </c>
      <c r="C127" s="6">
        <v>44117</v>
      </c>
      <c r="D127" s="6">
        <v>44207</v>
      </c>
      <c r="E127" s="2" t="s">
        <v>48</v>
      </c>
    </row>
    <row r="128" spans="1:5" x14ac:dyDescent="0.45">
      <c r="A128" s="1" t="s">
        <v>429</v>
      </c>
      <c r="B128" s="8" t="s">
        <v>44</v>
      </c>
      <c r="C128" s="6">
        <v>44120</v>
      </c>
      <c r="D128" s="6">
        <v>44210</v>
      </c>
      <c r="E128" s="2" t="s">
        <v>48</v>
      </c>
    </row>
    <row r="129" spans="1:5" x14ac:dyDescent="0.45">
      <c r="A129" s="1" t="s">
        <v>430</v>
      </c>
      <c r="B129" s="8" t="s">
        <v>44</v>
      </c>
      <c r="C129" s="6">
        <v>44126</v>
      </c>
      <c r="D129" s="6">
        <v>44216</v>
      </c>
      <c r="E129" s="2" t="s">
        <v>47</v>
      </c>
    </row>
    <row r="130" spans="1:5" x14ac:dyDescent="0.45">
      <c r="A130" s="1" t="s">
        <v>431</v>
      </c>
      <c r="B130" s="8" t="s">
        <v>46</v>
      </c>
      <c r="C130" s="6">
        <v>44128</v>
      </c>
      <c r="D130" s="6">
        <v>44218</v>
      </c>
      <c r="E130" s="2" t="s">
        <v>45</v>
      </c>
    </row>
    <row r="131" spans="1:5" x14ac:dyDescent="0.45">
      <c r="A131" s="1" t="s">
        <v>432</v>
      </c>
      <c r="B131" s="8" t="s">
        <v>46</v>
      </c>
      <c r="C131" s="6">
        <v>44129</v>
      </c>
      <c r="D131" s="6">
        <v>44219</v>
      </c>
      <c r="E131" s="2" t="s">
        <v>45</v>
      </c>
    </row>
    <row r="132" spans="1:5" x14ac:dyDescent="0.45">
      <c r="A132" s="1" t="s">
        <v>433</v>
      </c>
      <c r="B132" s="8" t="s">
        <v>46</v>
      </c>
      <c r="C132" s="6">
        <v>44129</v>
      </c>
      <c r="D132" s="6">
        <v>44219</v>
      </c>
      <c r="E132" s="2" t="s">
        <v>48</v>
      </c>
    </row>
    <row r="133" spans="1:5" x14ac:dyDescent="0.45">
      <c r="A133" s="1" t="s">
        <v>434</v>
      </c>
      <c r="B133" s="8" t="s">
        <v>44</v>
      </c>
      <c r="C133" s="6">
        <v>44132</v>
      </c>
      <c r="D133" s="6">
        <v>44222</v>
      </c>
      <c r="E133" s="2" t="s">
        <v>48</v>
      </c>
    </row>
    <row r="134" spans="1:5" x14ac:dyDescent="0.45">
      <c r="A134" s="1" t="s">
        <v>435</v>
      </c>
      <c r="B134" s="8" t="s">
        <v>46</v>
      </c>
      <c r="C134" s="6">
        <v>44137</v>
      </c>
      <c r="D134" s="6">
        <v>44227</v>
      </c>
      <c r="E134" s="2" t="s">
        <v>47</v>
      </c>
    </row>
    <row r="135" spans="1:5" x14ac:dyDescent="0.45">
      <c r="A135" s="1" t="s">
        <v>436</v>
      </c>
      <c r="B135" s="8" t="s">
        <v>46</v>
      </c>
      <c r="C135" s="6">
        <v>44137</v>
      </c>
      <c r="D135" s="6">
        <v>44227</v>
      </c>
      <c r="E135" s="2" t="s">
        <v>48</v>
      </c>
    </row>
    <row r="136" spans="1:5" x14ac:dyDescent="0.45">
      <c r="A136" s="1" t="s">
        <v>437</v>
      </c>
      <c r="B136" s="8" t="s">
        <v>44</v>
      </c>
      <c r="C136" s="6">
        <v>44142</v>
      </c>
      <c r="D136" s="6">
        <v>44232</v>
      </c>
      <c r="E136" s="2" t="s">
        <v>47</v>
      </c>
    </row>
    <row r="137" spans="1:5" x14ac:dyDescent="0.45">
      <c r="A137" s="1" t="s">
        <v>438</v>
      </c>
      <c r="B137" s="8" t="s">
        <v>44</v>
      </c>
      <c r="C137" s="6">
        <v>44142</v>
      </c>
      <c r="D137" s="6">
        <v>44232</v>
      </c>
      <c r="E137" s="2" t="s">
        <v>45</v>
      </c>
    </row>
    <row r="138" spans="1:5" x14ac:dyDescent="0.45">
      <c r="A138" s="1" t="s">
        <v>439</v>
      </c>
      <c r="B138" s="8" t="s">
        <v>44</v>
      </c>
      <c r="C138" s="6">
        <v>44144</v>
      </c>
      <c r="D138" s="6">
        <v>44234</v>
      </c>
      <c r="E138" s="2" t="s">
        <v>48</v>
      </c>
    </row>
    <row r="139" spans="1:5" x14ac:dyDescent="0.45">
      <c r="A139" s="1" t="s">
        <v>440</v>
      </c>
      <c r="B139" s="8" t="s">
        <v>46</v>
      </c>
      <c r="C139" s="6">
        <v>44147</v>
      </c>
      <c r="D139" s="6">
        <v>44237</v>
      </c>
      <c r="E139" s="2" t="s">
        <v>47</v>
      </c>
    </row>
    <row r="140" spans="1:5" x14ac:dyDescent="0.45">
      <c r="A140" s="1" t="s">
        <v>441</v>
      </c>
      <c r="B140" s="8" t="s">
        <v>46</v>
      </c>
      <c r="C140" s="6">
        <v>44147</v>
      </c>
      <c r="D140" s="6">
        <v>44237</v>
      </c>
      <c r="E140" s="2" t="s">
        <v>47</v>
      </c>
    </row>
    <row r="141" spans="1:5" x14ac:dyDescent="0.45">
      <c r="A141" s="1" t="s">
        <v>442</v>
      </c>
      <c r="B141" s="8" t="s">
        <v>44</v>
      </c>
      <c r="C141" s="6">
        <v>44154</v>
      </c>
      <c r="D141" s="6">
        <v>44244</v>
      </c>
      <c r="E141" s="2" t="s">
        <v>48</v>
      </c>
    </row>
    <row r="142" spans="1:5" x14ac:dyDescent="0.45">
      <c r="A142" s="1" t="s">
        <v>443</v>
      </c>
      <c r="B142" s="8" t="s">
        <v>44</v>
      </c>
      <c r="C142" s="6">
        <v>44160</v>
      </c>
      <c r="D142" s="6">
        <v>44250</v>
      </c>
      <c r="E142" s="2" t="s">
        <v>48</v>
      </c>
    </row>
    <row r="143" spans="1:5" x14ac:dyDescent="0.45">
      <c r="A143" s="1" t="s">
        <v>444</v>
      </c>
      <c r="B143" s="8" t="s">
        <v>46</v>
      </c>
      <c r="C143" s="6">
        <v>44160</v>
      </c>
      <c r="D143" s="6">
        <v>44250</v>
      </c>
      <c r="E143" s="2" t="s">
        <v>48</v>
      </c>
    </row>
    <row r="144" spans="1:5" x14ac:dyDescent="0.45">
      <c r="A144" s="1" t="s">
        <v>445</v>
      </c>
      <c r="B144" s="8" t="s">
        <v>44</v>
      </c>
      <c r="C144" s="6">
        <v>44242</v>
      </c>
      <c r="D144" s="6">
        <v>44332</v>
      </c>
      <c r="E144" s="2" t="s">
        <v>47</v>
      </c>
    </row>
    <row r="145" spans="1:5" x14ac:dyDescent="0.45">
      <c r="A145" s="1" t="s">
        <v>446</v>
      </c>
      <c r="B145" s="8" t="s">
        <v>46</v>
      </c>
      <c r="C145" s="6">
        <v>44246</v>
      </c>
      <c r="D145" s="6">
        <v>44335</v>
      </c>
      <c r="E145" s="2" t="s">
        <v>47</v>
      </c>
    </row>
    <row r="146" spans="1:5" x14ac:dyDescent="0.45">
      <c r="A146" s="1" t="s">
        <v>447</v>
      </c>
      <c r="B146" s="8" t="s">
        <v>46</v>
      </c>
      <c r="C146" s="6">
        <v>44246</v>
      </c>
      <c r="D146" s="6">
        <v>44335</v>
      </c>
      <c r="E146" s="2" t="s">
        <v>47</v>
      </c>
    </row>
    <row r="147" spans="1:5" x14ac:dyDescent="0.45">
      <c r="A147" s="1" t="s">
        <v>448</v>
      </c>
      <c r="B147" s="8" t="s">
        <v>44</v>
      </c>
      <c r="C147" s="6">
        <v>44249</v>
      </c>
      <c r="D147" s="6">
        <v>44339</v>
      </c>
      <c r="E147" s="2" t="s">
        <v>45</v>
      </c>
    </row>
    <row r="148" spans="1:5" x14ac:dyDescent="0.45">
      <c r="A148" s="1" t="s">
        <v>449</v>
      </c>
      <c r="B148" s="8" t="s">
        <v>44</v>
      </c>
      <c r="C148" s="6">
        <v>44251</v>
      </c>
      <c r="D148" s="6">
        <v>44340</v>
      </c>
      <c r="E148" s="2" t="s">
        <v>45</v>
      </c>
    </row>
    <row r="149" spans="1:5" x14ac:dyDescent="0.45">
      <c r="A149" s="1" t="s">
        <v>450</v>
      </c>
      <c r="B149" s="8" t="s">
        <v>46</v>
      </c>
      <c r="C149" s="6">
        <v>44252</v>
      </c>
      <c r="D149" s="6">
        <v>44341</v>
      </c>
      <c r="E149" s="2" t="s">
        <v>47</v>
      </c>
    </row>
    <row r="150" spans="1:5" x14ac:dyDescent="0.45">
      <c r="A150" s="1" t="s">
        <v>451</v>
      </c>
      <c r="B150" s="8" t="s">
        <v>46</v>
      </c>
      <c r="C150" s="6">
        <v>44253</v>
      </c>
      <c r="D150" s="6">
        <v>44342</v>
      </c>
      <c r="E150" s="2" t="s">
        <v>48</v>
      </c>
    </row>
    <row r="151" spans="1:5" x14ac:dyDescent="0.45">
      <c r="A151" s="1" t="s">
        <v>452</v>
      </c>
      <c r="B151" s="8" t="s">
        <v>44</v>
      </c>
      <c r="C151" s="6">
        <v>44255</v>
      </c>
      <c r="D151" s="6">
        <v>44344</v>
      </c>
      <c r="E151" s="2" t="s">
        <v>48</v>
      </c>
    </row>
    <row r="152" spans="1:5" x14ac:dyDescent="0.45">
      <c r="A152" s="1" t="s">
        <v>453</v>
      </c>
      <c r="B152" s="8" t="s">
        <v>40</v>
      </c>
      <c r="C152" s="6">
        <v>44256</v>
      </c>
      <c r="D152" s="6">
        <v>44346</v>
      </c>
      <c r="E152" s="2" t="s">
        <v>41</v>
      </c>
    </row>
    <row r="153" spans="1:5" x14ac:dyDescent="0.45">
      <c r="A153" s="1" t="s">
        <v>454</v>
      </c>
      <c r="B153" s="8" t="s">
        <v>42</v>
      </c>
      <c r="C153" s="6">
        <v>44256</v>
      </c>
      <c r="D153" s="6">
        <v>44346</v>
      </c>
      <c r="E153" s="2" t="s">
        <v>49</v>
      </c>
    </row>
    <row r="154" spans="1:5" x14ac:dyDescent="0.45">
      <c r="A154" s="1" t="s">
        <v>455</v>
      </c>
      <c r="B154" s="8" t="s">
        <v>40</v>
      </c>
      <c r="C154" s="6">
        <v>44212</v>
      </c>
      <c r="D154" s="6">
        <v>44302</v>
      </c>
      <c r="E154" s="2" t="s">
        <v>43</v>
      </c>
    </row>
    <row r="155" spans="1:5" x14ac:dyDescent="0.45">
      <c r="A155" s="1" t="s">
        <v>456</v>
      </c>
      <c r="B155" s="8" t="s">
        <v>40</v>
      </c>
      <c r="C155" s="6">
        <v>44212</v>
      </c>
      <c r="D155" s="6">
        <v>44302</v>
      </c>
      <c r="E155" s="2" t="s">
        <v>41</v>
      </c>
    </row>
    <row r="156" spans="1:5" x14ac:dyDescent="0.45">
      <c r="A156" s="1" t="s">
        <v>457</v>
      </c>
      <c r="B156" s="8" t="s">
        <v>42</v>
      </c>
      <c r="C156" s="6">
        <v>44224</v>
      </c>
      <c r="D156" s="6">
        <v>44314</v>
      </c>
      <c r="E156" s="2" t="s">
        <v>43</v>
      </c>
    </row>
    <row r="157" spans="1:5" x14ac:dyDescent="0.45">
      <c r="A157" s="1" t="s">
        <v>458</v>
      </c>
      <c r="B157" s="8" t="s">
        <v>42</v>
      </c>
      <c r="C157" s="6">
        <v>44238</v>
      </c>
      <c r="D157" s="6">
        <v>44328</v>
      </c>
      <c r="E157" s="2" t="s">
        <v>41</v>
      </c>
    </row>
    <row r="158" spans="1:5" x14ac:dyDescent="0.45">
      <c r="A158" s="1" t="s">
        <v>459</v>
      </c>
      <c r="B158" s="8" t="s">
        <v>40</v>
      </c>
      <c r="C158" s="6">
        <v>44242</v>
      </c>
      <c r="D158" s="6">
        <v>44332</v>
      </c>
      <c r="E158" s="2" t="s">
        <v>41</v>
      </c>
    </row>
    <row r="159" spans="1:5" x14ac:dyDescent="0.45">
      <c r="A159" s="1" t="s">
        <v>460</v>
      </c>
      <c r="B159" s="8" t="s">
        <v>40</v>
      </c>
      <c r="C159" s="6">
        <v>44242</v>
      </c>
      <c r="D159" s="6">
        <v>44332</v>
      </c>
      <c r="E159" s="2" t="s">
        <v>43</v>
      </c>
    </row>
    <row r="160" spans="1:5" x14ac:dyDescent="0.45">
      <c r="A160" s="1" t="s">
        <v>461</v>
      </c>
      <c r="B160" s="8" t="s">
        <v>44</v>
      </c>
      <c r="C160" s="6">
        <v>44243</v>
      </c>
      <c r="D160" s="6">
        <v>44333</v>
      </c>
      <c r="E160" s="2" t="s">
        <v>49</v>
      </c>
    </row>
    <row r="161" spans="1:5" x14ac:dyDescent="0.45">
      <c r="A161" s="1" t="s">
        <v>462</v>
      </c>
      <c r="B161" s="8" t="s">
        <v>44</v>
      </c>
      <c r="C161" s="6">
        <v>44249</v>
      </c>
      <c r="D161" s="6">
        <v>44339</v>
      </c>
      <c r="E161" s="2" t="s">
        <v>49</v>
      </c>
    </row>
    <row r="162" spans="1:5" x14ac:dyDescent="0.45">
      <c r="A162" s="1" t="s">
        <v>463</v>
      </c>
      <c r="B162" s="8" t="s">
        <v>40</v>
      </c>
      <c r="C162" s="6">
        <v>44249</v>
      </c>
      <c r="D162" s="6">
        <v>44339</v>
      </c>
      <c r="E162" s="2" t="s">
        <v>48</v>
      </c>
    </row>
    <row r="163" spans="1:5" x14ac:dyDescent="0.45">
      <c r="A163" s="1" t="s">
        <v>464</v>
      </c>
      <c r="B163" s="8" t="s">
        <v>42</v>
      </c>
      <c r="C163" s="6">
        <v>44250</v>
      </c>
      <c r="D163" s="6">
        <v>44340</v>
      </c>
      <c r="E163" s="2" t="s">
        <v>48</v>
      </c>
    </row>
    <row r="164" spans="1:5" x14ac:dyDescent="0.45">
      <c r="A164" s="1" t="s">
        <v>465</v>
      </c>
      <c r="B164" s="8" t="s">
        <v>44</v>
      </c>
      <c r="C164" s="6">
        <v>44251</v>
      </c>
      <c r="D164" s="6">
        <v>44341</v>
      </c>
      <c r="E164" s="2" t="s">
        <v>47</v>
      </c>
    </row>
    <row r="165" spans="1:5" x14ac:dyDescent="0.45">
      <c r="A165" s="1" t="s">
        <v>466</v>
      </c>
      <c r="B165" s="8" t="s">
        <v>40</v>
      </c>
      <c r="C165" s="6">
        <v>44256</v>
      </c>
      <c r="D165" s="6">
        <v>44346</v>
      </c>
      <c r="E165" s="2" t="s">
        <v>45</v>
      </c>
    </row>
    <row r="166" spans="1:5" x14ac:dyDescent="0.45">
      <c r="A166" s="1" t="s">
        <v>467</v>
      </c>
      <c r="B166" s="8" t="s">
        <v>46</v>
      </c>
      <c r="C166" s="6">
        <v>44256</v>
      </c>
      <c r="D166" s="6">
        <v>44346</v>
      </c>
      <c r="E166" s="2" t="s">
        <v>45</v>
      </c>
    </row>
    <row r="167" spans="1:5" x14ac:dyDescent="0.45">
      <c r="A167" s="1" t="s">
        <v>468</v>
      </c>
      <c r="B167" s="8" t="s">
        <v>46</v>
      </c>
      <c r="C167" s="6">
        <v>44256</v>
      </c>
      <c r="D167" s="6">
        <v>44346</v>
      </c>
      <c r="E167" s="2" t="s">
        <v>48</v>
      </c>
    </row>
    <row r="168" spans="1:5" x14ac:dyDescent="0.45">
      <c r="A168" s="1" t="s">
        <v>469</v>
      </c>
      <c r="B168" s="8" t="s">
        <v>46</v>
      </c>
      <c r="C168" s="6">
        <v>44258</v>
      </c>
      <c r="D168" s="6">
        <v>44348</v>
      </c>
      <c r="E168" s="2" t="s">
        <v>48</v>
      </c>
    </row>
    <row r="169" spans="1:5" x14ac:dyDescent="0.45">
      <c r="A169" s="1" t="s">
        <v>470</v>
      </c>
      <c r="B169" s="8" t="s">
        <v>44</v>
      </c>
      <c r="C169" s="6">
        <v>44265</v>
      </c>
      <c r="D169" s="6">
        <v>44355</v>
      </c>
      <c r="E169" s="2" t="s">
        <v>47</v>
      </c>
    </row>
    <row r="170" spans="1:5" x14ac:dyDescent="0.45">
      <c r="A170" s="1" t="s">
        <v>471</v>
      </c>
      <c r="B170" s="8" t="s">
        <v>44</v>
      </c>
      <c r="C170" s="6">
        <v>44265</v>
      </c>
      <c r="D170" s="6">
        <v>44355</v>
      </c>
      <c r="E170" s="2" t="s">
        <v>48</v>
      </c>
    </row>
    <row r="171" spans="1:5" x14ac:dyDescent="0.45">
      <c r="A171" s="1" t="s">
        <v>472</v>
      </c>
      <c r="B171" s="8" t="s">
        <v>46</v>
      </c>
      <c r="C171" s="6">
        <v>44266</v>
      </c>
      <c r="D171" s="6">
        <v>44356</v>
      </c>
      <c r="E171" s="2" t="s">
        <v>47</v>
      </c>
    </row>
    <row r="172" spans="1:5" x14ac:dyDescent="0.45">
      <c r="A172" s="1" t="s">
        <v>473</v>
      </c>
      <c r="B172" s="8" t="s">
        <v>46</v>
      </c>
      <c r="C172" s="6">
        <v>44267</v>
      </c>
      <c r="D172" s="6">
        <v>44357</v>
      </c>
      <c r="E172" s="2" t="s">
        <v>45</v>
      </c>
    </row>
    <row r="173" spans="1:5" x14ac:dyDescent="0.45">
      <c r="A173" s="1" t="s">
        <v>474</v>
      </c>
      <c r="B173" s="8" t="s">
        <v>44</v>
      </c>
      <c r="C173" s="6">
        <v>44267</v>
      </c>
      <c r="D173" s="6">
        <v>44357</v>
      </c>
      <c r="E173" s="2" t="s">
        <v>48</v>
      </c>
    </row>
    <row r="174" spans="1:5" x14ac:dyDescent="0.45">
      <c r="A174" s="1" t="s">
        <v>475</v>
      </c>
      <c r="B174" s="8" t="s">
        <v>46</v>
      </c>
      <c r="C174" s="6">
        <v>44268</v>
      </c>
      <c r="D174" s="6">
        <v>44358</v>
      </c>
      <c r="E174" s="2" t="s">
        <v>47</v>
      </c>
    </row>
    <row r="175" spans="1:5" x14ac:dyDescent="0.45">
      <c r="A175" s="1" t="s">
        <v>476</v>
      </c>
      <c r="B175" s="8" t="s">
        <v>44</v>
      </c>
      <c r="C175" s="6">
        <v>44270</v>
      </c>
      <c r="D175" s="6">
        <v>44360</v>
      </c>
      <c r="E175" s="2" t="s">
        <v>47</v>
      </c>
    </row>
    <row r="176" spans="1:5" x14ac:dyDescent="0.45">
      <c r="A176" s="1" t="s">
        <v>477</v>
      </c>
      <c r="B176" s="8" t="s">
        <v>44</v>
      </c>
      <c r="C176" s="6">
        <v>44274</v>
      </c>
      <c r="D176" s="6">
        <v>44364</v>
      </c>
      <c r="E176" s="2" t="s">
        <v>48</v>
      </c>
    </row>
    <row r="177" spans="1:5" x14ac:dyDescent="0.45">
      <c r="A177" s="1" t="s">
        <v>478</v>
      </c>
      <c r="B177" s="8" t="s">
        <v>46</v>
      </c>
      <c r="C177" s="6">
        <v>44276</v>
      </c>
      <c r="D177" s="6">
        <v>44366</v>
      </c>
      <c r="E177" s="2" t="s">
        <v>48</v>
      </c>
    </row>
    <row r="178" spans="1:5" x14ac:dyDescent="0.45">
      <c r="A178" s="1" t="s">
        <v>479</v>
      </c>
      <c r="B178" s="8" t="s">
        <v>44</v>
      </c>
      <c r="C178" s="6">
        <v>44278</v>
      </c>
      <c r="D178" s="6">
        <v>44368</v>
      </c>
      <c r="E178" s="2" t="s">
        <v>48</v>
      </c>
    </row>
    <row r="179" spans="1:5" x14ac:dyDescent="0.45">
      <c r="A179" s="1" t="s">
        <v>480</v>
      </c>
      <c r="B179" s="8" t="s">
        <v>46</v>
      </c>
      <c r="C179" s="6">
        <v>44278</v>
      </c>
      <c r="D179" s="6">
        <v>44368</v>
      </c>
      <c r="E179" s="2" t="s">
        <v>47</v>
      </c>
    </row>
    <row r="180" spans="1:5" x14ac:dyDescent="0.45">
      <c r="A180" s="1" t="s">
        <v>481</v>
      </c>
      <c r="B180" s="8" t="s">
        <v>44</v>
      </c>
      <c r="C180" s="6">
        <v>44285</v>
      </c>
      <c r="D180" s="6">
        <v>44375</v>
      </c>
      <c r="E180" s="2" t="s">
        <v>47</v>
      </c>
    </row>
    <row r="181" spans="1:5" x14ac:dyDescent="0.45">
      <c r="A181" s="1" t="s">
        <v>482</v>
      </c>
      <c r="B181" s="8" t="s">
        <v>44</v>
      </c>
      <c r="C181" s="6">
        <v>44288</v>
      </c>
      <c r="D181" s="6">
        <v>44378</v>
      </c>
      <c r="E181" s="2" t="s">
        <v>47</v>
      </c>
    </row>
    <row r="182" spans="1:5" x14ac:dyDescent="0.45">
      <c r="A182" s="1" t="s">
        <v>483</v>
      </c>
      <c r="B182" s="8" t="s">
        <v>46</v>
      </c>
      <c r="C182" s="6">
        <v>44293</v>
      </c>
      <c r="D182" s="6">
        <v>44383</v>
      </c>
      <c r="E182" s="2" t="s">
        <v>45</v>
      </c>
    </row>
    <row r="183" spans="1:5" x14ac:dyDescent="0.45">
      <c r="A183" s="1" t="s">
        <v>484</v>
      </c>
      <c r="B183" s="8" t="s">
        <v>46</v>
      </c>
      <c r="C183" s="6">
        <v>44293</v>
      </c>
      <c r="D183" s="6">
        <v>44383</v>
      </c>
      <c r="E183" s="2" t="s">
        <v>45</v>
      </c>
    </row>
    <row r="184" spans="1:5" x14ac:dyDescent="0.45">
      <c r="A184" s="1" t="s">
        <v>485</v>
      </c>
      <c r="B184" s="8" t="s">
        <v>46</v>
      </c>
      <c r="C184" s="6">
        <v>44297</v>
      </c>
      <c r="D184" s="6">
        <v>44387</v>
      </c>
      <c r="E184" s="2" t="s">
        <v>47</v>
      </c>
    </row>
    <row r="185" spans="1:5" x14ac:dyDescent="0.45">
      <c r="A185" s="1" t="s">
        <v>486</v>
      </c>
      <c r="B185" s="8" t="s">
        <v>44</v>
      </c>
      <c r="C185" s="6">
        <v>44299</v>
      </c>
      <c r="D185" s="6">
        <v>44389</v>
      </c>
      <c r="E185" s="2" t="s">
        <v>48</v>
      </c>
    </row>
    <row r="186" spans="1:5" x14ac:dyDescent="0.45">
      <c r="A186" s="1" t="s">
        <v>487</v>
      </c>
      <c r="B186" s="8" t="s">
        <v>44</v>
      </c>
      <c r="C186" s="6">
        <v>44302</v>
      </c>
      <c r="D186" s="6">
        <v>44392</v>
      </c>
      <c r="E186" s="2" t="s">
        <v>48</v>
      </c>
    </row>
    <row r="187" spans="1:5" x14ac:dyDescent="0.45">
      <c r="A187" s="1" t="s">
        <v>488</v>
      </c>
      <c r="B187" s="8" t="s">
        <v>46</v>
      </c>
      <c r="C187" s="6">
        <v>44306</v>
      </c>
      <c r="D187" s="6">
        <v>44396</v>
      </c>
      <c r="E187" s="2" t="s">
        <v>41</v>
      </c>
    </row>
    <row r="188" spans="1:5" x14ac:dyDescent="0.45">
      <c r="A188" s="1" t="s">
        <v>489</v>
      </c>
      <c r="B188" s="8" t="s">
        <v>44</v>
      </c>
      <c r="C188" s="6">
        <v>44312</v>
      </c>
      <c r="D188" s="6">
        <v>44402</v>
      </c>
      <c r="E188" s="2" t="s">
        <v>49</v>
      </c>
    </row>
    <row r="189" spans="1:5" x14ac:dyDescent="0.45">
      <c r="A189" s="1" t="s">
        <v>490</v>
      </c>
      <c r="B189" s="8" t="s">
        <v>44</v>
      </c>
      <c r="C189" s="6">
        <v>44315</v>
      </c>
      <c r="D189" s="6">
        <v>44405</v>
      </c>
      <c r="E189" s="2" t="s">
        <v>43</v>
      </c>
    </row>
    <row r="190" spans="1:5" x14ac:dyDescent="0.45">
      <c r="A190" s="1" t="s">
        <v>491</v>
      </c>
      <c r="B190" s="8" t="s">
        <v>46</v>
      </c>
      <c r="C190" s="6">
        <v>44326</v>
      </c>
      <c r="D190" s="6">
        <v>44416</v>
      </c>
      <c r="E190" s="2" t="s">
        <v>41</v>
      </c>
    </row>
    <row r="191" spans="1:5" x14ac:dyDescent="0.45">
      <c r="A191" s="1" t="s">
        <v>492</v>
      </c>
      <c r="B191" s="8" t="s">
        <v>46</v>
      </c>
      <c r="C191" s="3">
        <v>44471</v>
      </c>
      <c r="D191" s="3">
        <v>44561</v>
      </c>
      <c r="E191" s="2" t="s">
        <v>43</v>
      </c>
    </row>
    <row r="192" spans="1:5" x14ac:dyDescent="0.45">
      <c r="A192" s="1" t="s">
        <v>493</v>
      </c>
      <c r="B192" s="8" t="s">
        <v>46</v>
      </c>
      <c r="C192" s="3">
        <v>44472</v>
      </c>
      <c r="D192" s="3">
        <v>44561</v>
      </c>
      <c r="E192" s="2" t="s">
        <v>41</v>
      </c>
    </row>
    <row r="193" spans="1:5" x14ac:dyDescent="0.45">
      <c r="A193" s="1" t="s">
        <v>494</v>
      </c>
      <c r="B193" s="8" t="s">
        <v>44</v>
      </c>
      <c r="C193" s="3">
        <v>44473</v>
      </c>
      <c r="D193" s="3">
        <v>44561</v>
      </c>
      <c r="E193" s="2" t="s">
        <v>49</v>
      </c>
    </row>
    <row r="194" spans="1:5" x14ac:dyDescent="0.45">
      <c r="A194" s="1" t="s">
        <v>495</v>
      </c>
      <c r="B194" s="8" t="s">
        <v>46</v>
      </c>
      <c r="C194" s="3">
        <v>44474</v>
      </c>
      <c r="D194" s="3">
        <v>44564</v>
      </c>
      <c r="E194" s="2" t="s">
        <v>41</v>
      </c>
    </row>
    <row r="195" spans="1:5" x14ac:dyDescent="0.45">
      <c r="A195" s="1" t="s">
        <v>496</v>
      </c>
      <c r="B195" s="8" t="s">
        <v>46</v>
      </c>
      <c r="C195" s="3">
        <v>44475</v>
      </c>
      <c r="D195" s="3">
        <v>44564</v>
      </c>
      <c r="E195" s="2" t="s">
        <v>41</v>
      </c>
    </row>
    <row r="196" spans="1:5" x14ac:dyDescent="0.45">
      <c r="A196" s="1" t="s">
        <v>497</v>
      </c>
      <c r="B196" s="8" t="s">
        <v>44</v>
      </c>
      <c r="C196" s="3">
        <v>44476</v>
      </c>
      <c r="D196" s="3">
        <v>44565</v>
      </c>
      <c r="E196" s="2" t="s">
        <v>43</v>
      </c>
    </row>
    <row r="197" spans="1:5" x14ac:dyDescent="0.45">
      <c r="A197" s="1" t="s">
        <v>498</v>
      </c>
      <c r="B197" s="8" t="s">
        <v>44</v>
      </c>
      <c r="C197" s="3">
        <v>44477</v>
      </c>
      <c r="D197" s="3">
        <v>44565</v>
      </c>
      <c r="E197" s="2" t="s">
        <v>49</v>
      </c>
    </row>
    <row r="198" spans="1:5" x14ac:dyDescent="0.45">
      <c r="A198" s="1" t="s">
        <v>499</v>
      </c>
      <c r="B198" s="8" t="s">
        <v>44</v>
      </c>
      <c r="C198" s="3">
        <v>44478</v>
      </c>
      <c r="D198" s="3">
        <v>44566</v>
      </c>
      <c r="E198" s="2" t="s">
        <v>49</v>
      </c>
    </row>
    <row r="199" spans="1:5" x14ac:dyDescent="0.45">
      <c r="A199" s="1" t="s">
        <v>500</v>
      </c>
      <c r="B199" s="8" t="s">
        <v>46</v>
      </c>
      <c r="C199" s="3">
        <v>44479</v>
      </c>
      <c r="D199" s="3">
        <v>44566</v>
      </c>
      <c r="E199" s="2" t="s">
        <v>43</v>
      </c>
    </row>
    <row r="200" spans="1:5" x14ac:dyDescent="0.45">
      <c r="A200" s="1" t="s">
        <v>501</v>
      </c>
      <c r="B200" s="8" t="s">
        <v>46</v>
      </c>
      <c r="C200" s="3">
        <v>44480</v>
      </c>
      <c r="D200" s="3">
        <v>44567</v>
      </c>
      <c r="E200" s="2" t="s">
        <v>41</v>
      </c>
    </row>
    <row r="201" spans="1:5" x14ac:dyDescent="0.45">
      <c r="A201" s="1" t="s">
        <v>502</v>
      </c>
      <c r="B201" s="8" t="s">
        <v>44</v>
      </c>
      <c r="C201" s="3">
        <v>44481</v>
      </c>
      <c r="D201" s="3">
        <v>44568</v>
      </c>
      <c r="E201" s="2" t="s">
        <v>43</v>
      </c>
    </row>
    <row r="202" spans="1:5" x14ac:dyDescent="0.45">
      <c r="A202" s="1" t="s">
        <v>503</v>
      </c>
      <c r="B202" s="8" t="s">
        <v>44</v>
      </c>
      <c r="C202" s="3">
        <v>44481</v>
      </c>
      <c r="D202" s="3">
        <v>44568</v>
      </c>
      <c r="E202" s="2" t="s">
        <v>49</v>
      </c>
    </row>
    <row r="203" spans="1:5" x14ac:dyDescent="0.45">
      <c r="A203" s="1" t="s">
        <v>504</v>
      </c>
      <c r="B203" s="8" t="s">
        <v>46</v>
      </c>
      <c r="C203" s="3">
        <v>44482</v>
      </c>
      <c r="D203" s="3">
        <v>44568</v>
      </c>
      <c r="E203" s="2" t="s">
        <v>49</v>
      </c>
    </row>
    <row r="204" spans="1:5" x14ac:dyDescent="0.45">
      <c r="A204" s="1" t="s">
        <v>505</v>
      </c>
      <c r="B204" s="8" t="s">
        <v>44</v>
      </c>
      <c r="C204" s="3">
        <v>44483</v>
      </c>
      <c r="D204" s="3">
        <v>44568</v>
      </c>
      <c r="E204" s="2" t="s">
        <v>49</v>
      </c>
    </row>
    <row r="205" spans="1:5" x14ac:dyDescent="0.45">
      <c r="A205" s="1" t="s">
        <v>506</v>
      </c>
      <c r="B205" s="8" t="s">
        <v>46</v>
      </c>
      <c r="C205" s="3">
        <v>44484</v>
      </c>
      <c r="D205" s="3">
        <v>44568</v>
      </c>
      <c r="E205" s="2" t="s">
        <v>43</v>
      </c>
    </row>
    <row r="206" spans="1:5" x14ac:dyDescent="0.45">
      <c r="A206" s="1" t="s">
        <v>507</v>
      </c>
      <c r="B206" s="8" t="s">
        <v>46</v>
      </c>
      <c r="C206" s="3">
        <v>44484</v>
      </c>
      <c r="D206" s="3">
        <v>44568</v>
      </c>
      <c r="E206" s="2" t="s">
        <v>43</v>
      </c>
    </row>
    <row r="207" spans="1:5" x14ac:dyDescent="0.45">
      <c r="A207" s="1" t="s">
        <v>508</v>
      </c>
      <c r="B207" s="8" t="s">
        <v>44</v>
      </c>
      <c r="C207" s="3">
        <v>44485</v>
      </c>
      <c r="D207" s="3">
        <v>44569</v>
      </c>
      <c r="E207" s="2" t="s">
        <v>49</v>
      </c>
    </row>
    <row r="208" spans="1:5" x14ac:dyDescent="0.45">
      <c r="A208" s="1" t="s">
        <v>509</v>
      </c>
      <c r="B208" s="8" t="s">
        <v>44</v>
      </c>
      <c r="C208" s="3">
        <v>44486</v>
      </c>
      <c r="D208" s="3">
        <v>44569</v>
      </c>
      <c r="E208" s="2" t="s">
        <v>41</v>
      </c>
    </row>
    <row r="209" spans="1:5" x14ac:dyDescent="0.45">
      <c r="A209" s="1" t="s">
        <v>510</v>
      </c>
      <c r="B209" s="8" t="s">
        <v>46</v>
      </c>
      <c r="C209" s="3">
        <v>44487</v>
      </c>
      <c r="D209" s="3">
        <v>44570</v>
      </c>
      <c r="E209" s="2" t="s">
        <v>41</v>
      </c>
    </row>
    <row r="210" spans="1:5" x14ac:dyDescent="0.45">
      <c r="A210" s="1" t="s">
        <v>511</v>
      </c>
      <c r="B210" s="8" t="s">
        <v>46</v>
      </c>
      <c r="C210" s="3">
        <v>44488</v>
      </c>
      <c r="D210" s="3">
        <v>44571</v>
      </c>
      <c r="E210" s="2" t="s">
        <v>43</v>
      </c>
    </row>
    <row r="211" spans="1:5" x14ac:dyDescent="0.45">
      <c r="A211" s="1" t="s">
        <v>512</v>
      </c>
      <c r="B211" s="8" t="s">
        <v>44</v>
      </c>
      <c r="C211" s="3">
        <v>44488</v>
      </c>
      <c r="D211" s="3">
        <v>44571</v>
      </c>
      <c r="E211" s="2" t="s">
        <v>41</v>
      </c>
    </row>
    <row r="212" spans="1:5" x14ac:dyDescent="0.45">
      <c r="A212" s="1" t="s">
        <v>513</v>
      </c>
      <c r="B212" s="8" t="s">
        <v>40</v>
      </c>
      <c r="C212" s="3">
        <v>44489</v>
      </c>
      <c r="D212" s="3">
        <v>44571</v>
      </c>
      <c r="E212" s="2" t="s">
        <v>41</v>
      </c>
    </row>
    <row r="213" spans="1:5" x14ac:dyDescent="0.45">
      <c r="A213" s="1" t="s">
        <v>514</v>
      </c>
      <c r="B213" s="8" t="s">
        <v>42</v>
      </c>
      <c r="C213" s="3">
        <v>44490</v>
      </c>
      <c r="D213" s="3">
        <v>44572</v>
      </c>
      <c r="E213" s="2" t="s">
        <v>43</v>
      </c>
    </row>
    <row r="214" spans="1:5" x14ac:dyDescent="0.45">
      <c r="A214" s="1" t="s">
        <v>515</v>
      </c>
      <c r="B214" s="8" t="s">
        <v>40</v>
      </c>
      <c r="C214" s="3">
        <v>44490</v>
      </c>
      <c r="D214" s="3">
        <v>44572</v>
      </c>
      <c r="E214" s="2" t="s">
        <v>49</v>
      </c>
    </row>
    <row r="215" spans="1:5" x14ac:dyDescent="0.45">
      <c r="A215" s="1" t="s">
        <v>516</v>
      </c>
      <c r="B215" s="8" t="s">
        <v>40</v>
      </c>
      <c r="C215" s="3">
        <v>44491</v>
      </c>
      <c r="D215" s="3">
        <v>44572</v>
      </c>
      <c r="E215" s="2" t="s">
        <v>41</v>
      </c>
    </row>
    <row r="216" spans="1:5" x14ac:dyDescent="0.45">
      <c r="A216" s="1" t="s">
        <v>517</v>
      </c>
      <c r="B216" s="8" t="s">
        <v>42</v>
      </c>
      <c r="C216" s="3">
        <v>44492</v>
      </c>
      <c r="D216" s="3">
        <v>44572</v>
      </c>
      <c r="E216" s="2" t="s">
        <v>49</v>
      </c>
    </row>
    <row r="217" spans="1:5" x14ac:dyDescent="0.45">
      <c r="A217" s="1" t="s">
        <v>518</v>
      </c>
      <c r="B217" s="8" t="s">
        <v>40</v>
      </c>
      <c r="C217" s="3">
        <v>44493</v>
      </c>
      <c r="D217" s="3">
        <v>44572</v>
      </c>
      <c r="E217" s="2" t="s">
        <v>49</v>
      </c>
    </row>
    <row r="218" spans="1:5" x14ac:dyDescent="0.45">
      <c r="A218" s="1" t="s">
        <v>519</v>
      </c>
      <c r="B218" s="8" t="s">
        <v>40</v>
      </c>
      <c r="C218" s="3">
        <v>44494</v>
      </c>
      <c r="D218" s="3">
        <v>44574</v>
      </c>
      <c r="E218" s="2" t="s">
        <v>43</v>
      </c>
    </row>
    <row r="219" spans="1:5" x14ac:dyDescent="0.45">
      <c r="A219" s="1" t="s">
        <v>520</v>
      </c>
      <c r="B219" s="8" t="s">
        <v>42</v>
      </c>
      <c r="C219" s="3">
        <v>44495</v>
      </c>
      <c r="D219" s="3">
        <v>44576</v>
      </c>
      <c r="E219" s="2" t="s">
        <v>43</v>
      </c>
    </row>
    <row r="220" spans="1:5" x14ac:dyDescent="0.45">
      <c r="A220" s="1" t="s">
        <v>521</v>
      </c>
      <c r="B220" s="8" t="s">
        <v>42</v>
      </c>
      <c r="C220" s="3">
        <v>44496</v>
      </c>
      <c r="D220" s="3">
        <v>44576</v>
      </c>
      <c r="E220" s="2" t="s">
        <v>43</v>
      </c>
    </row>
    <row r="221" spans="1:5" x14ac:dyDescent="0.45">
      <c r="A221" s="1" t="s">
        <v>522</v>
      </c>
      <c r="B221" s="8" t="s">
        <v>40</v>
      </c>
      <c r="C221" s="3">
        <v>44497</v>
      </c>
      <c r="D221" s="3">
        <v>44576</v>
      </c>
      <c r="E221" s="2" t="s">
        <v>41</v>
      </c>
    </row>
    <row r="222" spans="1:5" x14ac:dyDescent="0.45">
      <c r="A222" s="1" t="s">
        <v>523</v>
      </c>
      <c r="B222" s="8" t="s">
        <v>40</v>
      </c>
      <c r="C222" s="3">
        <v>44498</v>
      </c>
      <c r="D222" s="3">
        <v>44577</v>
      </c>
      <c r="E222" s="2" t="s">
        <v>41</v>
      </c>
    </row>
    <row r="223" spans="1:5" x14ac:dyDescent="0.45">
      <c r="A223" s="1" t="s">
        <v>524</v>
      </c>
      <c r="B223" s="8" t="s">
        <v>42</v>
      </c>
      <c r="C223" s="3">
        <v>44499</v>
      </c>
      <c r="D223" s="3">
        <v>44578</v>
      </c>
      <c r="E223" s="2" t="s">
        <v>41</v>
      </c>
    </row>
    <row r="224" spans="1:5" x14ac:dyDescent="0.45">
      <c r="A224" s="1" t="s">
        <v>525</v>
      </c>
      <c r="B224" s="8" t="s">
        <v>42</v>
      </c>
      <c r="C224" s="3">
        <v>44500</v>
      </c>
      <c r="D224" s="3">
        <v>44579</v>
      </c>
      <c r="E224" s="2" t="s">
        <v>41</v>
      </c>
    </row>
    <row r="225" spans="1:5" x14ac:dyDescent="0.45">
      <c r="A225" s="1" t="s">
        <v>526</v>
      </c>
      <c r="B225" s="8" t="s">
        <v>40</v>
      </c>
      <c r="C225" s="3">
        <v>44501</v>
      </c>
      <c r="D225" s="3">
        <v>44580</v>
      </c>
      <c r="E225" s="2" t="s">
        <v>43</v>
      </c>
    </row>
    <row r="226" spans="1:5" x14ac:dyDescent="0.45">
      <c r="A226" s="1" t="s">
        <v>527</v>
      </c>
      <c r="B226" s="8" t="s">
        <v>40</v>
      </c>
      <c r="C226" s="3">
        <v>44502</v>
      </c>
      <c r="D226" s="3">
        <v>44581</v>
      </c>
      <c r="E226" s="2" t="s">
        <v>49</v>
      </c>
    </row>
    <row r="227" spans="1:5" x14ac:dyDescent="0.45">
      <c r="A227" s="1" t="s">
        <v>528</v>
      </c>
      <c r="B227" s="8" t="s">
        <v>42</v>
      </c>
      <c r="C227" s="3">
        <v>44503</v>
      </c>
      <c r="D227" s="3">
        <v>44582</v>
      </c>
      <c r="E227" s="2" t="s">
        <v>49</v>
      </c>
    </row>
    <row r="228" spans="1:5" x14ac:dyDescent="0.45">
      <c r="A228" s="1" t="s">
        <v>529</v>
      </c>
      <c r="B228" s="8" t="s">
        <v>42</v>
      </c>
      <c r="C228" s="3">
        <v>44504</v>
      </c>
      <c r="D228" s="3">
        <v>44582</v>
      </c>
      <c r="E228" s="2" t="s">
        <v>43</v>
      </c>
    </row>
    <row r="229" spans="1:5" x14ac:dyDescent="0.45">
      <c r="A229" s="1" t="s">
        <v>530</v>
      </c>
      <c r="B229" s="8" t="s">
        <v>42</v>
      </c>
      <c r="C229" s="3">
        <v>44505</v>
      </c>
      <c r="D229" s="3">
        <v>44583</v>
      </c>
      <c r="E229" s="2" t="s">
        <v>41</v>
      </c>
    </row>
    <row r="230" spans="1:5" x14ac:dyDescent="0.45">
      <c r="A230" s="1" t="s">
        <v>531</v>
      </c>
      <c r="B230" s="8" t="s">
        <v>40</v>
      </c>
      <c r="C230" s="3">
        <v>44506</v>
      </c>
      <c r="D230" s="3">
        <v>44584</v>
      </c>
      <c r="E230" s="2" t="s">
        <v>49</v>
      </c>
    </row>
    <row r="231" spans="1:5" x14ac:dyDescent="0.45">
      <c r="A231" s="1" t="s">
        <v>532</v>
      </c>
      <c r="B231" s="8" t="s">
        <v>42</v>
      </c>
      <c r="C231" s="3">
        <v>44507</v>
      </c>
      <c r="D231" s="3">
        <v>44584</v>
      </c>
      <c r="E231" s="2" t="s">
        <v>43</v>
      </c>
    </row>
    <row r="232" spans="1:5" x14ac:dyDescent="0.45">
      <c r="A232" s="1" t="s">
        <v>533</v>
      </c>
      <c r="B232" s="8" t="s">
        <v>40</v>
      </c>
      <c r="C232" s="3">
        <v>44508</v>
      </c>
      <c r="D232" s="3">
        <v>44584</v>
      </c>
      <c r="E232" s="2" t="s">
        <v>43</v>
      </c>
    </row>
    <row r="233" spans="1:5" x14ac:dyDescent="0.45">
      <c r="A233" s="1" t="s">
        <v>534</v>
      </c>
      <c r="B233" s="8" t="s">
        <v>42</v>
      </c>
      <c r="C233" s="3">
        <v>44509</v>
      </c>
      <c r="D233" s="3">
        <v>44585</v>
      </c>
      <c r="E233" s="2" t="s">
        <v>41</v>
      </c>
    </row>
    <row r="234" spans="1:5" x14ac:dyDescent="0.45">
      <c r="A234" s="1" t="s">
        <v>535</v>
      </c>
      <c r="B234" s="8" t="s">
        <v>42</v>
      </c>
      <c r="C234" s="3">
        <v>44510</v>
      </c>
      <c r="D234" s="3">
        <v>44585</v>
      </c>
      <c r="E234" s="2" t="s">
        <v>49</v>
      </c>
    </row>
    <row r="235" spans="1:5" x14ac:dyDescent="0.45">
      <c r="A235" s="1" t="s">
        <v>536</v>
      </c>
      <c r="B235" s="8" t="s">
        <v>40</v>
      </c>
      <c r="C235" s="3">
        <v>44511</v>
      </c>
      <c r="D235" s="3">
        <v>44585</v>
      </c>
      <c r="E235" s="2" t="s">
        <v>49</v>
      </c>
    </row>
    <row r="236" spans="1:5" x14ac:dyDescent="0.45">
      <c r="A236" s="1" t="s">
        <v>537</v>
      </c>
      <c r="B236" s="8" t="s">
        <v>42</v>
      </c>
      <c r="C236" s="3">
        <v>44512</v>
      </c>
      <c r="D236" s="3">
        <v>44587</v>
      </c>
      <c r="E236" s="2" t="s">
        <v>49</v>
      </c>
    </row>
    <row r="237" spans="1:5" x14ac:dyDescent="0.45">
      <c r="A237" s="1" t="s">
        <v>538</v>
      </c>
      <c r="B237" s="8" t="s">
        <v>42</v>
      </c>
      <c r="C237" s="3">
        <v>44513</v>
      </c>
      <c r="D237" s="3">
        <v>44587</v>
      </c>
      <c r="E237" s="2" t="s">
        <v>41</v>
      </c>
    </row>
    <row r="238" spans="1:5" x14ac:dyDescent="0.45">
      <c r="A238" s="1" t="s">
        <v>539</v>
      </c>
      <c r="B238" s="8" t="s">
        <v>40</v>
      </c>
      <c r="C238" s="3">
        <v>44513</v>
      </c>
      <c r="D238" s="3">
        <v>44587</v>
      </c>
      <c r="E238" s="2" t="s">
        <v>43</v>
      </c>
    </row>
    <row r="239" spans="1:5" x14ac:dyDescent="0.45">
      <c r="A239" s="1" t="s">
        <v>540</v>
      </c>
      <c r="B239" s="8" t="s">
        <v>42</v>
      </c>
      <c r="C239" s="3">
        <v>44514</v>
      </c>
      <c r="D239" s="3">
        <v>44587</v>
      </c>
      <c r="E239" s="2" t="s">
        <v>43</v>
      </c>
    </row>
    <row r="240" spans="1:5" x14ac:dyDescent="0.45">
      <c r="A240" s="1" t="s">
        <v>541</v>
      </c>
      <c r="B240" s="8" t="s">
        <v>40</v>
      </c>
      <c r="C240" s="3">
        <v>44515</v>
      </c>
      <c r="D240" s="3">
        <v>44588</v>
      </c>
      <c r="E240" s="2" t="s">
        <v>41</v>
      </c>
    </row>
    <row r="241" spans="1:6" x14ac:dyDescent="0.45">
      <c r="A241" s="1" t="s">
        <v>542</v>
      </c>
      <c r="B241" s="8" t="s">
        <v>40</v>
      </c>
      <c r="C241" s="3">
        <v>44516</v>
      </c>
      <c r="D241" s="3">
        <v>44588</v>
      </c>
      <c r="E241" s="2" t="s">
        <v>41</v>
      </c>
    </row>
    <row r="242" spans="1:6" x14ac:dyDescent="0.45">
      <c r="A242" s="1" t="s">
        <v>543</v>
      </c>
      <c r="B242" s="8" t="s">
        <v>40</v>
      </c>
      <c r="C242" s="3">
        <v>44517</v>
      </c>
      <c r="D242" s="3">
        <v>44588</v>
      </c>
      <c r="E242" s="2" t="s">
        <v>41</v>
      </c>
    </row>
    <row r="243" spans="1:6" x14ac:dyDescent="0.45">
      <c r="A243" s="1" t="s">
        <v>544</v>
      </c>
      <c r="B243" s="8" t="s">
        <v>42</v>
      </c>
      <c r="C243" s="3">
        <v>44517</v>
      </c>
      <c r="D243" s="3">
        <v>44588</v>
      </c>
      <c r="E243" s="2" t="s">
        <v>49</v>
      </c>
    </row>
    <row r="244" spans="1:6" x14ac:dyDescent="0.45">
      <c r="A244" s="1" t="s">
        <v>545</v>
      </c>
      <c r="B244" s="8" t="s">
        <v>42</v>
      </c>
      <c r="C244" s="3">
        <v>44518</v>
      </c>
      <c r="D244" s="3">
        <v>44589</v>
      </c>
      <c r="E244" s="2" t="s">
        <v>43</v>
      </c>
    </row>
    <row r="245" spans="1:6" x14ac:dyDescent="0.45">
      <c r="A245" s="1" t="s">
        <v>546</v>
      </c>
      <c r="B245" s="8" t="s">
        <v>40</v>
      </c>
      <c r="C245" s="3">
        <v>44519</v>
      </c>
      <c r="D245" s="3">
        <v>44589</v>
      </c>
      <c r="E245" s="2" t="s">
        <v>49</v>
      </c>
    </row>
    <row r="246" spans="1:6" x14ac:dyDescent="0.45">
      <c r="A246" s="1" t="s">
        <v>547</v>
      </c>
      <c r="B246" s="8" t="s">
        <v>42</v>
      </c>
      <c r="C246" s="3">
        <v>44520</v>
      </c>
      <c r="D246" s="3">
        <v>44591</v>
      </c>
      <c r="E246" s="2" t="s">
        <v>43</v>
      </c>
    </row>
    <row r="247" spans="1:6" x14ac:dyDescent="0.45">
      <c r="A247" s="1" t="s">
        <v>548</v>
      </c>
      <c r="B247" s="8" t="s">
        <v>42</v>
      </c>
      <c r="C247" s="3">
        <v>44520</v>
      </c>
      <c r="D247" s="3">
        <v>44591</v>
      </c>
      <c r="E247" s="2" t="s">
        <v>49</v>
      </c>
    </row>
    <row r="248" spans="1:6" x14ac:dyDescent="0.45">
      <c r="A248" s="1" t="s">
        <v>549</v>
      </c>
      <c r="B248" s="8" t="s">
        <v>40</v>
      </c>
      <c r="C248" s="3">
        <v>44521</v>
      </c>
      <c r="D248" s="3">
        <v>44593</v>
      </c>
      <c r="E248" s="2" t="s">
        <v>41</v>
      </c>
    </row>
    <row r="249" spans="1:6" x14ac:dyDescent="0.45">
      <c r="A249" s="1" t="s">
        <v>550</v>
      </c>
      <c r="B249" s="8" t="s">
        <v>42</v>
      </c>
      <c r="C249" s="3">
        <v>44522</v>
      </c>
      <c r="D249" s="3">
        <v>44593</v>
      </c>
      <c r="E249" s="2" t="s">
        <v>43</v>
      </c>
    </row>
    <row r="250" spans="1:6" x14ac:dyDescent="0.45">
      <c r="A250" s="1" t="s">
        <v>551</v>
      </c>
      <c r="B250" s="8" t="s">
        <v>42</v>
      </c>
      <c r="C250" s="3">
        <v>44522</v>
      </c>
      <c r="D250" s="3">
        <v>44593</v>
      </c>
      <c r="E250" s="2" t="s">
        <v>41</v>
      </c>
    </row>
    <row r="251" spans="1:6" x14ac:dyDescent="0.45">
      <c r="A251" s="1" t="s">
        <v>552</v>
      </c>
      <c r="B251" s="8" t="s">
        <v>40</v>
      </c>
      <c r="C251" s="3">
        <v>44523</v>
      </c>
      <c r="D251" s="3">
        <v>44595</v>
      </c>
      <c r="E251" s="2" t="s">
        <v>49</v>
      </c>
    </row>
    <row r="252" spans="1:6" ht="51" x14ac:dyDescent="0.45">
      <c r="A252" s="5" t="s">
        <v>1585</v>
      </c>
      <c r="B252" s="5" t="s">
        <v>46</v>
      </c>
      <c r="C252" s="11">
        <v>44496</v>
      </c>
      <c r="D252" s="11">
        <v>44572</v>
      </c>
      <c r="E252" s="5" t="s">
        <v>47</v>
      </c>
      <c r="F252" s="5" t="s">
        <v>1636</v>
      </c>
    </row>
    <row r="253" spans="1:6" x14ac:dyDescent="0.45">
      <c r="A253" s="5" t="s">
        <v>1586</v>
      </c>
      <c r="B253" t="s">
        <v>40</v>
      </c>
      <c r="C253" s="11">
        <v>44517</v>
      </c>
      <c r="D253" s="11">
        <v>44588</v>
      </c>
      <c r="E253" s="5" t="s">
        <v>41</v>
      </c>
    </row>
    <row r="254" spans="1:6" x14ac:dyDescent="0.45">
      <c r="A254" s="5" t="s">
        <v>1587</v>
      </c>
      <c r="B254" t="s">
        <v>40</v>
      </c>
      <c r="C254" s="11">
        <v>44207</v>
      </c>
      <c r="D254" s="11">
        <v>44297</v>
      </c>
      <c r="E254" s="5" t="s">
        <v>41</v>
      </c>
    </row>
    <row r="255" spans="1:6" x14ac:dyDescent="0.45">
      <c r="A255" s="5" t="s">
        <v>1588</v>
      </c>
      <c r="B255" t="s">
        <v>40</v>
      </c>
      <c r="C255" s="11">
        <v>44467</v>
      </c>
      <c r="D255" s="11">
        <v>44550</v>
      </c>
      <c r="E255" s="5" t="s">
        <v>49</v>
      </c>
    </row>
    <row r="256" spans="1:6" x14ac:dyDescent="0.45">
      <c r="A256" s="5" t="s">
        <v>1589</v>
      </c>
      <c r="B256" t="s">
        <v>40</v>
      </c>
      <c r="C256" s="11">
        <v>44220</v>
      </c>
      <c r="D256" s="11">
        <v>44310</v>
      </c>
      <c r="E256" s="5" t="s">
        <v>49</v>
      </c>
    </row>
    <row r="257" spans="1:5" x14ac:dyDescent="0.45">
      <c r="A257" s="5" t="s">
        <v>1590</v>
      </c>
      <c r="B257" t="s">
        <v>40</v>
      </c>
      <c r="C257" s="11">
        <v>44414</v>
      </c>
      <c r="D257" s="11">
        <v>44511</v>
      </c>
      <c r="E257" s="5" t="s">
        <v>49</v>
      </c>
    </row>
    <row r="258" spans="1:5" x14ac:dyDescent="0.45">
      <c r="A258" s="5" t="s">
        <v>1591</v>
      </c>
      <c r="B258" t="s">
        <v>40</v>
      </c>
      <c r="C258" s="11">
        <v>44230</v>
      </c>
      <c r="D258" s="11">
        <v>44319</v>
      </c>
      <c r="E258" s="5" t="s">
        <v>49</v>
      </c>
    </row>
    <row r="259" spans="1:5" x14ac:dyDescent="0.45">
      <c r="A259" s="5" t="s">
        <v>1592</v>
      </c>
      <c r="B259" t="s">
        <v>42</v>
      </c>
      <c r="C259" s="11">
        <v>44393</v>
      </c>
      <c r="D259" s="11">
        <v>44483</v>
      </c>
      <c r="E259" s="5" t="s">
        <v>49</v>
      </c>
    </row>
    <row r="260" spans="1:5" x14ac:dyDescent="0.45">
      <c r="A260" s="5" t="s">
        <v>1593</v>
      </c>
      <c r="B260" t="s">
        <v>42</v>
      </c>
      <c r="C260" s="11">
        <v>44480</v>
      </c>
      <c r="D260" s="11">
        <v>44567</v>
      </c>
      <c r="E260" s="5" t="s">
        <v>49</v>
      </c>
    </row>
    <row r="261" spans="1:5" x14ac:dyDescent="0.45">
      <c r="A261" s="5" t="s">
        <v>1594</v>
      </c>
      <c r="B261" t="s">
        <v>42</v>
      </c>
      <c r="C261" s="11">
        <v>44270</v>
      </c>
      <c r="D261" s="11">
        <v>44360</v>
      </c>
      <c r="E261" s="5" t="s">
        <v>49</v>
      </c>
    </row>
    <row r="262" spans="1:5" x14ac:dyDescent="0.45">
      <c r="A262" s="5" t="s">
        <v>1595</v>
      </c>
      <c r="B262" t="s">
        <v>42</v>
      </c>
      <c r="C262" s="11">
        <v>44496</v>
      </c>
      <c r="D262" s="11">
        <v>44572</v>
      </c>
      <c r="E262" s="5" t="s">
        <v>49</v>
      </c>
    </row>
    <row r="263" spans="1:5" x14ac:dyDescent="0.45">
      <c r="A263" s="5" t="s">
        <v>1596</v>
      </c>
      <c r="B263" t="s">
        <v>42</v>
      </c>
      <c r="C263" s="11">
        <v>44414</v>
      </c>
      <c r="D263" s="11">
        <v>44511</v>
      </c>
      <c r="E263" s="5" t="s">
        <v>43</v>
      </c>
    </row>
    <row r="264" spans="1:5" x14ac:dyDescent="0.45">
      <c r="A264" s="5" t="s">
        <v>1597</v>
      </c>
      <c r="B264" t="s">
        <v>42</v>
      </c>
      <c r="C264" s="11">
        <v>44467</v>
      </c>
      <c r="D264" s="11">
        <v>44550</v>
      </c>
      <c r="E264" s="5" t="s">
        <v>49</v>
      </c>
    </row>
    <row r="265" spans="1:5" x14ac:dyDescent="0.45">
      <c r="A265" s="5" t="s">
        <v>1598</v>
      </c>
      <c r="B265" t="s">
        <v>42</v>
      </c>
      <c r="C265" s="11">
        <v>44220</v>
      </c>
      <c r="D265" s="11">
        <v>44310</v>
      </c>
      <c r="E265" s="5" t="s">
        <v>49</v>
      </c>
    </row>
    <row r="266" spans="1:5" x14ac:dyDescent="0.45">
      <c r="A266" s="5" t="s">
        <v>1599</v>
      </c>
      <c r="B266" t="s">
        <v>42</v>
      </c>
      <c r="C266" s="11">
        <v>44414</v>
      </c>
      <c r="D266" s="11">
        <v>44511</v>
      </c>
      <c r="E266" s="5" t="s">
        <v>49</v>
      </c>
    </row>
    <row r="267" spans="1:5" x14ac:dyDescent="0.45">
      <c r="A267" s="5" t="s">
        <v>1600</v>
      </c>
      <c r="B267" t="s">
        <v>42</v>
      </c>
      <c r="C267" s="11">
        <v>44230</v>
      </c>
      <c r="D267" s="11">
        <v>44319</v>
      </c>
      <c r="E267" s="5" t="s">
        <v>49</v>
      </c>
    </row>
    <row r="268" spans="1:5" x14ac:dyDescent="0.45">
      <c r="A268" s="5" t="s">
        <v>1601</v>
      </c>
      <c r="B268" t="s">
        <v>42</v>
      </c>
      <c r="C268" s="11">
        <v>44393</v>
      </c>
      <c r="D268" s="11">
        <v>44483</v>
      </c>
      <c r="E268" s="5" t="s">
        <v>49</v>
      </c>
    </row>
    <row r="269" spans="1:5" x14ac:dyDescent="0.45">
      <c r="A269" s="5" t="s">
        <v>1602</v>
      </c>
      <c r="B269" t="s">
        <v>40</v>
      </c>
      <c r="C269" s="11">
        <v>44480</v>
      </c>
      <c r="D269" s="11">
        <v>44567</v>
      </c>
      <c r="E269" s="5" t="s">
        <v>49</v>
      </c>
    </row>
    <row r="270" spans="1:5" x14ac:dyDescent="0.45">
      <c r="A270" s="5" t="s">
        <v>1603</v>
      </c>
      <c r="B270" t="s">
        <v>40</v>
      </c>
      <c r="C270" s="11">
        <v>44270</v>
      </c>
      <c r="D270" s="11">
        <v>44360</v>
      </c>
      <c r="E270" s="5" t="s">
        <v>49</v>
      </c>
    </row>
    <row r="271" spans="1:5" x14ac:dyDescent="0.45">
      <c r="A271" s="5" t="s">
        <v>1604</v>
      </c>
      <c r="B271" t="s">
        <v>40</v>
      </c>
      <c r="C271" s="11">
        <v>44496</v>
      </c>
      <c r="D271" s="11">
        <v>44572</v>
      </c>
      <c r="E271" s="5" t="s">
        <v>49</v>
      </c>
    </row>
    <row r="272" spans="1:5" x14ac:dyDescent="0.45">
      <c r="A272" s="5" t="s">
        <v>1605</v>
      </c>
      <c r="B272" t="s">
        <v>40</v>
      </c>
      <c r="C272" s="11">
        <v>44414</v>
      </c>
      <c r="D272" s="11">
        <v>44511</v>
      </c>
      <c r="E272" s="5" t="s">
        <v>49</v>
      </c>
    </row>
    <row r="273" spans="1:5" x14ac:dyDescent="0.45">
      <c r="A273" s="5" t="s">
        <v>1606</v>
      </c>
      <c r="B273" t="s">
        <v>40</v>
      </c>
      <c r="C273" s="11">
        <v>44467</v>
      </c>
      <c r="D273" s="11">
        <v>44550</v>
      </c>
      <c r="E273" s="5" t="s">
        <v>41</v>
      </c>
    </row>
    <row r="274" spans="1:5" x14ac:dyDescent="0.45">
      <c r="A274" s="5" t="s">
        <v>1607</v>
      </c>
      <c r="B274" t="s">
        <v>40</v>
      </c>
      <c r="C274" s="11">
        <v>44220</v>
      </c>
      <c r="D274" s="11">
        <v>44310</v>
      </c>
      <c r="E274" s="5" t="s">
        <v>41</v>
      </c>
    </row>
    <row r="275" spans="1:5" x14ac:dyDescent="0.45">
      <c r="A275" s="5" t="s">
        <v>1608</v>
      </c>
      <c r="B275" t="s">
        <v>42</v>
      </c>
      <c r="C275" s="11">
        <v>44414</v>
      </c>
      <c r="D275" s="11">
        <v>44511</v>
      </c>
      <c r="E275" s="5" t="s">
        <v>41</v>
      </c>
    </row>
    <row r="276" spans="1:5" x14ac:dyDescent="0.45">
      <c r="A276" s="5" t="s">
        <v>1609</v>
      </c>
      <c r="B276" t="s">
        <v>42</v>
      </c>
      <c r="C276" s="11">
        <v>44230</v>
      </c>
      <c r="D276" s="11">
        <v>44319</v>
      </c>
      <c r="E276" s="5" t="s">
        <v>41</v>
      </c>
    </row>
    <row r="277" spans="1:5" x14ac:dyDescent="0.45">
      <c r="A277" s="5" t="s">
        <v>1610</v>
      </c>
      <c r="B277" t="s">
        <v>42</v>
      </c>
      <c r="C277" s="11">
        <v>44393</v>
      </c>
      <c r="D277" s="11">
        <v>44483</v>
      </c>
      <c r="E277" s="5" t="s">
        <v>41</v>
      </c>
    </row>
    <row r="278" spans="1:5" x14ac:dyDescent="0.45">
      <c r="A278" s="5" t="s">
        <v>1611</v>
      </c>
      <c r="B278" t="s">
        <v>42</v>
      </c>
      <c r="C278" s="11">
        <v>44480</v>
      </c>
      <c r="D278" s="11">
        <v>44567</v>
      </c>
      <c r="E278" s="5" t="s">
        <v>41</v>
      </c>
    </row>
    <row r="279" spans="1:5" x14ac:dyDescent="0.45">
      <c r="A279" s="5" t="s">
        <v>1612</v>
      </c>
      <c r="B279" t="s">
        <v>42</v>
      </c>
      <c r="C279" s="11">
        <v>44480</v>
      </c>
      <c r="D279" s="11">
        <v>44567</v>
      </c>
      <c r="E279" s="5" t="s">
        <v>41</v>
      </c>
    </row>
    <row r="280" spans="1:5" x14ac:dyDescent="0.45">
      <c r="A280" s="5" t="s">
        <v>1613</v>
      </c>
      <c r="B280" t="s">
        <v>40</v>
      </c>
      <c r="C280" s="11">
        <v>44496</v>
      </c>
      <c r="D280" s="11">
        <v>44572</v>
      </c>
      <c r="E280" s="5" t="s">
        <v>41</v>
      </c>
    </row>
    <row r="281" spans="1:5" x14ac:dyDescent="0.45">
      <c r="A281" s="5" t="s">
        <v>1614</v>
      </c>
      <c r="B281" t="s">
        <v>40</v>
      </c>
      <c r="C281" s="11">
        <v>44414</v>
      </c>
      <c r="D281" s="11">
        <v>44542</v>
      </c>
      <c r="E281" s="5" t="s">
        <v>43</v>
      </c>
    </row>
    <row r="282" spans="1:5" x14ac:dyDescent="0.45">
      <c r="A282" s="5" t="s">
        <v>1615</v>
      </c>
      <c r="B282" t="s">
        <v>40</v>
      </c>
      <c r="C282" s="11">
        <v>44467</v>
      </c>
      <c r="D282" s="11">
        <v>44550</v>
      </c>
      <c r="E282" s="5" t="s">
        <v>43</v>
      </c>
    </row>
    <row r="283" spans="1:5" x14ac:dyDescent="0.45">
      <c r="A283" s="5" t="s">
        <v>1616</v>
      </c>
      <c r="B283" t="s">
        <v>40</v>
      </c>
      <c r="C283" s="11">
        <v>44496</v>
      </c>
      <c r="D283" s="11">
        <v>44616</v>
      </c>
      <c r="E283" s="5" t="s">
        <v>43</v>
      </c>
    </row>
    <row r="284" spans="1:5" x14ac:dyDescent="0.45">
      <c r="A284" s="5" t="s">
        <v>1617</v>
      </c>
      <c r="B284" t="s">
        <v>40</v>
      </c>
      <c r="C284" s="11">
        <v>44414</v>
      </c>
      <c r="D284" s="11">
        <v>44541</v>
      </c>
      <c r="E284" s="5" t="s">
        <v>43</v>
      </c>
    </row>
    <row r="285" spans="1:5" x14ac:dyDescent="0.45">
      <c r="A285" s="5" t="s">
        <v>1618</v>
      </c>
      <c r="B285" t="s">
        <v>40</v>
      </c>
      <c r="C285" s="11">
        <v>44467</v>
      </c>
      <c r="D285" s="11">
        <v>44550</v>
      </c>
      <c r="E285" s="5" t="s">
        <v>43</v>
      </c>
    </row>
    <row r="286" spans="1:5" x14ac:dyDescent="0.45">
      <c r="A286" s="5" t="s">
        <v>1619</v>
      </c>
      <c r="B286" t="s">
        <v>40</v>
      </c>
      <c r="C286" s="11">
        <v>44467</v>
      </c>
      <c r="D286" s="11">
        <v>44550</v>
      </c>
      <c r="E286" s="5" t="s">
        <v>43</v>
      </c>
    </row>
    <row r="287" spans="1:5" x14ac:dyDescent="0.45">
      <c r="A287" s="5" t="s">
        <v>1620</v>
      </c>
      <c r="B287" t="s">
        <v>40</v>
      </c>
      <c r="C287" s="11">
        <v>44480</v>
      </c>
      <c r="D287" s="11">
        <v>44567</v>
      </c>
      <c r="E287" s="5" t="s">
        <v>43</v>
      </c>
    </row>
    <row r="288" spans="1:5" x14ac:dyDescent="0.45">
      <c r="A288" s="5" t="s">
        <v>1621</v>
      </c>
      <c r="B288" t="s">
        <v>40</v>
      </c>
      <c r="C288" s="11">
        <v>44480</v>
      </c>
      <c r="D288" s="11">
        <v>44567</v>
      </c>
      <c r="E288" s="5" t="s">
        <v>43</v>
      </c>
    </row>
    <row r="289" spans="1:5" x14ac:dyDescent="0.45">
      <c r="A289" s="5" t="s">
        <v>1622</v>
      </c>
      <c r="B289" t="s">
        <v>42</v>
      </c>
      <c r="C289" s="11">
        <v>44496</v>
      </c>
      <c r="D289" s="11">
        <v>44572</v>
      </c>
      <c r="E289" s="5" t="s">
        <v>43</v>
      </c>
    </row>
    <row r="290" spans="1:5" x14ac:dyDescent="0.45">
      <c r="A290" s="5" t="s">
        <v>1623</v>
      </c>
      <c r="B290" t="s">
        <v>42</v>
      </c>
      <c r="C290" s="11">
        <v>44414</v>
      </c>
      <c r="D290" s="11">
        <v>44544</v>
      </c>
      <c r="E290" s="5" t="s">
        <v>43</v>
      </c>
    </row>
    <row r="291" spans="1:5" x14ac:dyDescent="0.45">
      <c r="A291" s="5" t="s">
        <v>1624</v>
      </c>
      <c r="B291" t="s">
        <v>42</v>
      </c>
      <c r="C291" s="11">
        <v>44467</v>
      </c>
      <c r="D291" s="11">
        <v>44550</v>
      </c>
      <c r="E291" s="5" t="s">
        <v>43</v>
      </c>
    </row>
    <row r="292" spans="1:5" x14ac:dyDescent="0.45">
      <c r="A292" s="5" t="s">
        <v>1625</v>
      </c>
      <c r="B292" t="s">
        <v>42</v>
      </c>
      <c r="C292" s="11">
        <v>44480</v>
      </c>
      <c r="D292" s="11">
        <v>44567</v>
      </c>
      <c r="E292" s="5" t="s">
        <v>43</v>
      </c>
    </row>
    <row r="293" spans="1:5" x14ac:dyDescent="0.45">
      <c r="A293" s="5" t="s">
        <v>1626</v>
      </c>
      <c r="B293" t="s">
        <v>42</v>
      </c>
      <c r="C293" s="11">
        <v>44467</v>
      </c>
      <c r="D293" s="11">
        <v>44550</v>
      </c>
      <c r="E293" s="5" t="s">
        <v>49</v>
      </c>
    </row>
    <row r="294" spans="1:5" x14ac:dyDescent="0.45">
      <c r="A294" s="5" t="s">
        <v>1627</v>
      </c>
      <c r="B294" t="s">
        <v>42</v>
      </c>
      <c r="C294" s="11">
        <v>44467</v>
      </c>
      <c r="D294" s="11">
        <v>44550</v>
      </c>
      <c r="E294" s="5" t="s">
        <v>49</v>
      </c>
    </row>
    <row r="295" spans="1:5" x14ac:dyDescent="0.45">
      <c r="A295" s="5" t="s">
        <v>1628</v>
      </c>
      <c r="B295" t="s">
        <v>42</v>
      </c>
      <c r="C295" s="11">
        <v>44496</v>
      </c>
      <c r="D295" s="11">
        <v>44616</v>
      </c>
      <c r="E295" s="5" t="s">
        <v>49</v>
      </c>
    </row>
    <row r="296" spans="1:5" x14ac:dyDescent="0.45">
      <c r="A296" s="5" t="s">
        <v>1629</v>
      </c>
      <c r="B296" t="s">
        <v>42</v>
      </c>
      <c r="C296" s="11">
        <v>44493</v>
      </c>
      <c r="D296" s="11">
        <v>44612</v>
      </c>
      <c r="E296" s="5" t="s">
        <v>49</v>
      </c>
    </row>
    <row r="297" spans="1:5" x14ac:dyDescent="0.45">
      <c r="A297" s="5" t="s">
        <v>1630</v>
      </c>
      <c r="B297" t="s">
        <v>40</v>
      </c>
      <c r="C297" s="11">
        <v>44414</v>
      </c>
      <c r="D297" s="11">
        <v>44541</v>
      </c>
      <c r="E297" s="5" t="s">
        <v>49</v>
      </c>
    </row>
    <row r="298" spans="1:5" x14ac:dyDescent="0.45">
      <c r="A298" s="5" t="s">
        <v>1631</v>
      </c>
      <c r="B298" t="s">
        <v>40</v>
      </c>
      <c r="C298" s="11">
        <v>44467</v>
      </c>
      <c r="D298" s="11">
        <v>44550</v>
      </c>
      <c r="E298" s="5" t="s">
        <v>49</v>
      </c>
    </row>
    <row r="299" spans="1:5" x14ac:dyDescent="0.45">
      <c r="A299" s="5" t="s">
        <v>1632</v>
      </c>
      <c r="B299" t="s">
        <v>40</v>
      </c>
      <c r="C299" s="11">
        <v>44467</v>
      </c>
      <c r="D299" s="11">
        <v>44550</v>
      </c>
      <c r="E299" s="5" t="s">
        <v>49</v>
      </c>
    </row>
    <row r="300" spans="1:5" x14ac:dyDescent="0.45">
      <c r="A300" s="5" t="s">
        <v>1633</v>
      </c>
      <c r="B300" t="s">
        <v>40</v>
      </c>
      <c r="C300" s="11">
        <v>44480</v>
      </c>
      <c r="D300" s="11">
        <v>44567</v>
      </c>
      <c r="E300" s="5" t="s">
        <v>49</v>
      </c>
    </row>
    <row r="301" spans="1:5" x14ac:dyDescent="0.45">
      <c r="A301" s="5" t="s">
        <v>1634</v>
      </c>
      <c r="B301" t="s">
        <v>40</v>
      </c>
      <c r="C301" s="11">
        <v>44480</v>
      </c>
      <c r="D301" s="11">
        <v>44567</v>
      </c>
      <c r="E301" s="5" t="s">
        <v>49</v>
      </c>
    </row>
    <row r="302" spans="1:5" x14ac:dyDescent="0.45">
      <c r="A302" s="5" t="s">
        <v>1635</v>
      </c>
      <c r="B302" t="s">
        <v>40</v>
      </c>
      <c r="C302" s="11">
        <v>44496</v>
      </c>
      <c r="D302" s="11">
        <v>44572</v>
      </c>
      <c r="E302" s="5" t="s">
        <v>49</v>
      </c>
    </row>
    <row r="303" spans="1:5" x14ac:dyDescent="0.45">
      <c r="A303" s="5" t="s">
        <v>1648</v>
      </c>
      <c r="B303" t="s">
        <v>40</v>
      </c>
      <c r="C303" s="11">
        <v>44480</v>
      </c>
      <c r="D303" s="11">
        <v>44567</v>
      </c>
      <c r="E303" s="5" t="s">
        <v>41</v>
      </c>
    </row>
    <row r="304" spans="1:5" x14ac:dyDescent="0.45">
      <c r="A304" s="5" t="s">
        <v>1647</v>
      </c>
      <c r="B304" t="s">
        <v>40</v>
      </c>
      <c r="C304" s="11">
        <v>44467</v>
      </c>
      <c r="D304" s="11">
        <v>44550</v>
      </c>
      <c r="E304" s="5" t="s">
        <v>41</v>
      </c>
    </row>
    <row r="305" spans="1:5" x14ac:dyDescent="0.45">
      <c r="A305" s="5" t="s">
        <v>1649</v>
      </c>
      <c r="B305" t="s">
        <v>40</v>
      </c>
      <c r="C305" s="11">
        <v>44467</v>
      </c>
      <c r="D305" s="11">
        <v>44550</v>
      </c>
      <c r="E305" s="5" t="s">
        <v>41</v>
      </c>
    </row>
    <row r="306" spans="1:5" x14ac:dyDescent="0.45">
      <c r="A306" s="5" t="s">
        <v>1650</v>
      </c>
      <c r="B306" t="s">
        <v>40</v>
      </c>
      <c r="C306" s="11">
        <v>44496</v>
      </c>
      <c r="D306" s="11">
        <v>44616</v>
      </c>
      <c r="E306" s="5" t="s">
        <v>41</v>
      </c>
    </row>
    <row r="307" spans="1:5" x14ac:dyDescent="0.45">
      <c r="A307" s="5" t="s">
        <v>1651</v>
      </c>
      <c r="B307" t="s">
        <v>40</v>
      </c>
      <c r="C307" s="11">
        <v>44493</v>
      </c>
      <c r="D307" s="11">
        <v>44612</v>
      </c>
      <c r="E307" s="5" t="s">
        <v>41</v>
      </c>
    </row>
    <row r="308" spans="1:5" x14ac:dyDescent="0.45">
      <c r="A308" s="5" t="s">
        <v>1652</v>
      </c>
      <c r="B308" t="s">
        <v>40</v>
      </c>
      <c r="C308" s="11">
        <v>44414</v>
      </c>
      <c r="D308" s="11">
        <v>44541</v>
      </c>
      <c r="E308" s="5" t="s">
        <v>41</v>
      </c>
    </row>
    <row r="309" spans="1:5" x14ac:dyDescent="0.45">
      <c r="A309" s="5" t="s">
        <v>1653</v>
      </c>
      <c r="B309" t="s">
        <v>40</v>
      </c>
      <c r="C309" s="11">
        <v>44467</v>
      </c>
      <c r="D309" s="11">
        <v>44550</v>
      </c>
      <c r="E309" s="5" t="s">
        <v>49</v>
      </c>
    </row>
    <row r="310" spans="1:5" x14ac:dyDescent="0.45">
      <c r="A310" s="5" t="s">
        <v>1654</v>
      </c>
      <c r="B310" t="s">
        <v>40</v>
      </c>
      <c r="C310" s="11">
        <v>44467</v>
      </c>
      <c r="D310" s="11">
        <v>44550</v>
      </c>
      <c r="E310" s="5" t="s">
        <v>49</v>
      </c>
    </row>
    <row r="311" spans="1:5" x14ac:dyDescent="0.45">
      <c r="A311" s="5" t="s">
        <v>1655</v>
      </c>
      <c r="B311" t="s">
        <v>40</v>
      </c>
      <c r="C311" s="11">
        <v>44480</v>
      </c>
      <c r="D311" s="11">
        <v>44567</v>
      </c>
      <c r="E311" s="5" t="s">
        <v>49</v>
      </c>
    </row>
    <row r="312" spans="1:5" x14ac:dyDescent="0.45">
      <c r="A312" s="5" t="s">
        <v>1656</v>
      </c>
      <c r="B312" t="s">
        <v>40</v>
      </c>
      <c r="C312" s="11">
        <v>44480</v>
      </c>
      <c r="D312" s="11">
        <v>44567</v>
      </c>
      <c r="E312" s="5" t="s">
        <v>49</v>
      </c>
    </row>
    <row r="313" spans="1:5" x14ac:dyDescent="0.45">
      <c r="A313" s="5" t="s">
        <v>1657</v>
      </c>
      <c r="B313" t="s">
        <v>40</v>
      </c>
      <c r="C313" s="11">
        <v>44496</v>
      </c>
      <c r="D313" s="11">
        <v>44572</v>
      </c>
      <c r="E313" s="5" t="s">
        <v>49</v>
      </c>
    </row>
    <row r="314" spans="1:5" x14ac:dyDescent="0.45">
      <c r="A314" s="5" t="s">
        <v>1658</v>
      </c>
      <c r="B314" t="s">
        <v>40</v>
      </c>
      <c r="C314" s="11">
        <v>44480</v>
      </c>
      <c r="D314" s="11">
        <v>44567</v>
      </c>
      <c r="E314" s="5" t="s">
        <v>49</v>
      </c>
    </row>
    <row r="315" spans="1:5" x14ac:dyDescent="0.45">
      <c r="A315" s="5" t="s">
        <v>1659</v>
      </c>
      <c r="B315" t="s">
        <v>40</v>
      </c>
      <c r="C315" s="11">
        <v>44467</v>
      </c>
      <c r="D315" s="11">
        <v>44550</v>
      </c>
      <c r="E315" s="5" t="s">
        <v>43</v>
      </c>
    </row>
    <row r="316" spans="1:5" x14ac:dyDescent="0.45">
      <c r="A316" s="5" t="s">
        <v>1660</v>
      </c>
      <c r="B316" t="s">
        <v>40</v>
      </c>
      <c r="C316" s="11">
        <v>44467</v>
      </c>
      <c r="D316" s="11">
        <v>44550</v>
      </c>
      <c r="E316" s="5" t="s">
        <v>43</v>
      </c>
    </row>
    <row r="317" spans="1:5" x14ac:dyDescent="0.45">
      <c r="A317" s="5" t="s">
        <v>1661</v>
      </c>
      <c r="B317" t="s">
        <v>40</v>
      </c>
      <c r="C317" s="11">
        <v>44496</v>
      </c>
      <c r="D317" s="11">
        <v>44616</v>
      </c>
      <c r="E317" s="5" t="s">
        <v>43</v>
      </c>
    </row>
    <row r="318" spans="1:5" x14ac:dyDescent="0.45">
      <c r="A318" s="5" t="s">
        <v>1662</v>
      </c>
      <c r="B318" t="s">
        <v>40</v>
      </c>
      <c r="C318" s="11">
        <v>44493</v>
      </c>
      <c r="D318" s="11">
        <v>44612</v>
      </c>
      <c r="E318" s="5" t="s">
        <v>43</v>
      </c>
    </row>
    <row r="319" spans="1:5" x14ac:dyDescent="0.45">
      <c r="A319" s="5" t="s">
        <v>1663</v>
      </c>
      <c r="B319" t="s">
        <v>40</v>
      </c>
      <c r="C319" s="11">
        <v>44414</v>
      </c>
      <c r="D319" s="11">
        <v>44541</v>
      </c>
      <c r="E319" s="5" t="s">
        <v>43</v>
      </c>
    </row>
    <row r="320" spans="1:5" x14ac:dyDescent="0.45">
      <c r="A320" s="5" t="s">
        <v>1664</v>
      </c>
      <c r="B320" s="8" t="s">
        <v>42</v>
      </c>
      <c r="C320" s="11">
        <v>44467</v>
      </c>
      <c r="D320" s="11">
        <v>44550</v>
      </c>
      <c r="E320" s="5" t="s">
        <v>49</v>
      </c>
    </row>
    <row r="321" spans="1:5" x14ac:dyDescent="0.45">
      <c r="A321" s="5" t="s">
        <v>1665</v>
      </c>
      <c r="B321" s="8" t="s">
        <v>42</v>
      </c>
      <c r="C321" s="11">
        <v>44467</v>
      </c>
      <c r="D321" s="11">
        <v>44550</v>
      </c>
      <c r="E321" s="5" t="s">
        <v>49</v>
      </c>
    </row>
    <row r="322" spans="1:5" x14ac:dyDescent="0.45">
      <c r="A322" s="5" t="s">
        <v>1666</v>
      </c>
      <c r="B322" s="8" t="s">
        <v>42</v>
      </c>
      <c r="C322" s="11">
        <v>44480</v>
      </c>
      <c r="D322" s="11">
        <v>44567</v>
      </c>
      <c r="E322" s="5" t="s">
        <v>49</v>
      </c>
    </row>
    <row r="323" spans="1:5" x14ac:dyDescent="0.45">
      <c r="A323" s="5" t="s">
        <v>1667</v>
      </c>
      <c r="B323" s="8" t="s">
        <v>42</v>
      </c>
      <c r="C323" s="11">
        <v>44480</v>
      </c>
      <c r="D323" s="11">
        <v>44567</v>
      </c>
      <c r="E323" s="5" t="s">
        <v>49</v>
      </c>
    </row>
    <row r="324" spans="1:5" x14ac:dyDescent="0.45">
      <c r="A324" s="5" t="s">
        <v>1668</v>
      </c>
      <c r="B324" s="8" t="s">
        <v>42</v>
      </c>
      <c r="C324" s="11">
        <v>44496</v>
      </c>
      <c r="D324" s="11">
        <v>44572</v>
      </c>
      <c r="E324" s="5" t="s">
        <v>49</v>
      </c>
    </row>
    <row r="325" spans="1:5" x14ac:dyDescent="0.45">
      <c r="A325" s="5" t="s">
        <v>1669</v>
      </c>
      <c r="B325" s="8" t="s">
        <v>42</v>
      </c>
      <c r="C325" s="11">
        <v>44480</v>
      </c>
      <c r="D325" s="11">
        <v>44567</v>
      </c>
      <c r="E325" s="5" t="s">
        <v>49</v>
      </c>
    </row>
    <row r="326" spans="1:5" x14ac:dyDescent="0.45">
      <c r="A326" s="5" t="s">
        <v>1670</v>
      </c>
      <c r="B326" s="8" t="s">
        <v>42</v>
      </c>
      <c r="C326" s="11">
        <v>44467</v>
      </c>
      <c r="D326" s="11">
        <v>44550</v>
      </c>
      <c r="E326" s="5" t="s">
        <v>43</v>
      </c>
    </row>
    <row r="327" spans="1:5" x14ac:dyDescent="0.45">
      <c r="A327" s="5" t="s">
        <v>1671</v>
      </c>
      <c r="B327" s="8" t="s">
        <v>42</v>
      </c>
      <c r="C327" s="11">
        <v>44467</v>
      </c>
      <c r="D327" s="11">
        <v>44550</v>
      </c>
      <c r="E327" s="5" t="s">
        <v>43</v>
      </c>
    </row>
    <row r="328" spans="1:5" x14ac:dyDescent="0.45">
      <c r="A328" s="5" t="s">
        <v>1672</v>
      </c>
      <c r="B328" s="8" t="s">
        <v>42</v>
      </c>
      <c r="C328" s="11">
        <v>44496</v>
      </c>
      <c r="D328" s="11">
        <v>44616</v>
      </c>
      <c r="E328" s="5" t="s">
        <v>43</v>
      </c>
    </row>
    <row r="329" spans="1:5" x14ac:dyDescent="0.45">
      <c r="A329" s="5" t="s">
        <v>1673</v>
      </c>
      <c r="B329" s="8" t="s">
        <v>42</v>
      </c>
      <c r="C329" s="11">
        <v>44493</v>
      </c>
      <c r="D329" s="11">
        <v>44612</v>
      </c>
      <c r="E329" s="5" t="s">
        <v>43</v>
      </c>
    </row>
    <row r="330" spans="1:5" x14ac:dyDescent="0.45">
      <c r="A330" s="5" t="s">
        <v>1674</v>
      </c>
      <c r="B330" s="8" t="s">
        <v>42</v>
      </c>
      <c r="C330" s="11">
        <v>44414</v>
      </c>
      <c r="D330" s="11">
        <v>44541</v>
      </c>
      <c r="E330" s="5" t="s">
        <v>43</v>
      </c>
    </row>
    <row r="331" spans="1:5" x14ac:dyDescent="0.45">
      <c r="A331" s="5" t="s">
        <v>1675</v>
      </c>
      <c r="B331" s="8" t="s">
        <v>42</v>
      </c>
      <c r="C331" s="11">
        <v>44467</v>
      </c>
      <c r="D331" s="11">
        <v>44550</v>
      </c>
      <c r="E331" s="5" t="s">
        <v>43</v>
      </c>
    </row>
    <row r="332" spans="1:5" x14ac:dyDescent="0.45">
      <c r="A332" s="5" t="s">
        <v>1676</v>
      </c>
      <c r="B332" s="8" t="s">
        <v>42</v>
      </c>
      <c r="C332" s="11">
        <v>44467</v>
      </c>
      <c r="D332" s="11">
        <v>44550</v>
      </c>
      <c r="E332" s="5" t="s">
        <v>43</v>
      </c>
    </row>
    <row r="333" spans="1:5" x14ac:dyDescent="0.45">
      <c r="A333" s="5" t="s">
        <v>1677</v>
      </c>
      <c r="B333" s="8" t="s">
        <v>42</v>
      </c>
      <c r="C333" s="11">
        <v>44480</v>
      </c>
      <c r="D333" s="11">
        <v>44567</v>
      </c>
      <c r="E333" s="5" t="s">
        <v>41</v>
      </c>
    </row>
    <row r="334" spans="1:5" x14ac:dyDescent="0.45">
      <c r="A334" s="5" t="s">
        <v>1678</v>
      </c>
      <c r="B334" s="8" t="s">
        <v>42</v>
      </c>
      <c r="C334" s="11">
        <v>44480</v>
      </c>
      <c r="D334" s="11">
        <v>44567</v>
      </c>
      <c r="E334" s="5" t="s">
        <v>41</v>
      </c>
    </row>
    <row r="335" spans="1:5" x14ac:dyDescent="0.45">
      <c r="A335" s="5" t="s">
        <v>1679</v>
      </c>
      <c r="B335" s="8" t="s">
        <v>42</v>
      </c>
      <c r="C335" s="11">
        <v>44496</v>
      </c>
      <c r="D335" s="11">
        <v>44572</v>
      </c>
      <c r="E335" s="5" t="s">
        <v>41</v>
      </c>
    </row>
    <row r="336" spans="1:5" x14ac:dyDescent="0.45">
      <c r="A336" s="5" t="s">
        <v>1680</v>
      </c>
      <c r="B336" s="8" t="s">
        <v>42</v>
      </c>
      <c r="C336" s="11">
        <v>44467</v>
      </c>
      <c r="D336" s="11">
        <v>44550</v>
      </c>
      <c r="E336" s="5" t="s">
        <v>41</v>
      </c>
    </row>
    <row r="337" spans="1:5" x14ac:dyDescent="0.45">
      <c r="A337" s="5" t="s">
        <v>1681</v>
      </c>
      <c r="B337" s="8" t="s">
        <v>42</v>
      </c>
      <c r="C337" s="11">
        <v>44496</v>
      </c>
      <c r="D337" s="11">
        <v>44616</v>
      </c>
      <c r="E337" s="5" t="s">
        <v>41</v>
      </c>
    </row>
    <row r="338" spans="1:5" x14ac:dyDescent="0.45">
      <c r="A338" s="5" t="s">
        <v>1682</v>
      </c>
      <c r="B338" s="8" t="s">
        <v>42</v>
      </c>
      <c r="C338" s="11">
        <v>44493</v>
      </c>
      <c r="D338" s="11">
        <v>44612</v>
      </c>
      <c r="E338" s="5" t="s">
        <v>41</v>
      </c>
    </row>
    <row r="339" spans="1:5" x14ac:dyDescent="0.45">
      <c r="A339" s="5" t="s">
        <v>1683</v>
      </c>
      <c r="B339" s="8" t="s">
        <v>42</v>
      </c>
      <c r="C339" s="11">
        <v>44467</v>
      </c>
      <c r="D339" s="11">
        <v>44550</v>
      </c>
      <c r="E339" s="5" t="s">
        <v>41</v>
      </c>
    </row>
  </sheetData>
  <phoneticPr fontId="1" type="noConversion"/>
  <dataValidations count="2">
    <dataValidation type="list" allowBlank="1" showInputMessage="1" showErrorMessage="1" sqref="B162:B211 D191:D247" xr:uid="{00000000-0002-0000-0800-000000000000}">
      <formula1>#REF!</formula1>
    </dataValidation>
    <dataValidation type="list" allowBlank="1" showInputMessage="1" showErrorMessage="1" sqref="B98 B96 B94 B92 B88:B90 B85:B86 B82 B78 B76 B73:B74 B71 B66 B64 B60:B62 B160:B161 B2:B51 E2:E51 B101:B151 E102:E151 E162:E186" xr:uid="{00000000-0002-0000-0800-000001000000}">
      <formula1>#REF!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77"/>
  <sheetViews>
    <sheetView topLeftCell="A147" zoomScale="85" zoomScaleNormal="85" workbookViewId="0">
      <selection activeCell="D141" sqref="D141"/>
    </sheetView>
  </sheetViews>
  <sheetFormatPr defaultColWidth="8.6640625" defaultRowHeight="17" x14ac:dyDescent="0.45"/>
  <cols>
    <col min="1" max="7" width="17.6640625" style="2" customWidth="1"/>
    <col min="8" max="16384" width="8.6640625" style="2"/>
  </cols>
  <sheetData>
    <row r="1" spans="1:7" x14ac:dyDescent="0.45">
      <c r="A1" s="9" t="s">
        <v>7</v>
      </c>
      <c r="B1" s="9" t="s">
        <v>302</v>
      </c>
      <c r="C1" s="9" t="s">
        <v>32</v>
      </c>
      <c r="D1" s="9" t="s">
        <v>33</v>
      </c>
      <c r="E1" s="9" t="s">
        <v>303</v>
      </c>
      <c r="F1" s="9" t="s">
        <v>50</v>
      </c>
      <c r="G1" s="9" t="s">
        <v>51</v>
      </c>
    </row>
    <row r="2" spans="1:7" x14ac:dyDescent="0.45">
      <c r="A2" s="12" t="s">
        <v>52</v>
      </c>
      <c r="B2" s="9" t="s">
        <v>445</v>
      </c>
      <c r="C2" s="10">
        <v>44254</v>
      </c>
      <c r="D2" s="9" t="s">
        <v>41</v>
      </c>
      <c r="E2" s="9" t="s">
        <v>456</v>
      </c>
      <c r="F2" s="10">
        <v>44275</v>
      </c>
      <c r="G2" s="9" t="s">
        <v>41</v>
      </c>
    </row>
    <row r="3" spans="1:7" x14ac:dyDescent="0.45">
      <c r="A3" s="12" t="s">
        <v>53</v>
      </c>
      <c r="B3" s="9" t="s">
        <v>304</v>
      </c>
      <c r="C3" s="10">
        <v>44254</v>
      </c>
      <c r="D3" s="9" t="s">
        <v>41</v>
      </c>
      <c r="E3" s="9" t="s">
        <v>330</v>
      </c>
      <c r="F3" s="10">
        <v>44275</v>
      </c>
      <c r="G3" s="9" t="s">
        <v>43</v>
      </c>
    </row>
    <row r="4" spans="1:7" x14ac:dyDescent="0.45">
      <c r="A4" s="12" t="s">
        <v>55</v>
      </c>
      <c r="B4" s="9" t="s">
        <v>305</v>
      </c>
      <c r="C4" s="10">
        <v>44254</v>
      </c>
      <c r="D4" s="9" t="s">
        <v>43</v>
      </c>
      <c r="E4" s="9" t="s">
        <v>332</v>
      </c>
      <c r="F4" s="10">
        <v>44282</v>
      </c>
      <c r="G4" s="9" t="s">
        <v>49</v>
      </c>
    </row>
    <row r="5" spans="1:7" x14ac:dyDescent="0.45">
      <c r="A5" s="12" t="s">
        <v>57</v>
      </c>
      <c r="B5" s="9" t="s">
        <v>306</v>
      </c>
      <c r="C5" s="10">
        <v>44255</v>
      </c>
      <c r="D5" s="9" t="s">
        <v>45</v>
      </c>
      <c r="E5" s="9" t="s">
        <v>335</v>
      </c>
      <c r="F5" s="10">
        <v>44276</v>
      </c>
      <c r="G5" s="9" t="s">
        <v>43</v>
      </c>
    </row>
    <row r="6" spans="1:7" x14ac:dyDescent="0.45">
      <c r="A6" s="12" t="s">
        <v>58</v>
      </c>
      <c r="B6" s="9" t="s">
        <v>307</v>
      </c>
      <c r="C6" s="10">
        <v>44255</v>
      </c>
      <c r="D6" s="9" t="s">
        <v>45</v>
      </c>
      <c r="E6" s="9" t="s">
        <v>338</v>
      </c>
      <c r="F6" s="10">
        <v>44276</v>
      </c>
      <c r="G6" s="9" t="s">
        <v>41</v>
      </c>
    </row>
    <row r="7" spans="1:7" x14ac:dyDescent="0.45">
      <c r="A7" s="12" t="s">
        <v>61</v>
      </c>
      <c r="B7" s="9" t="s">
        <v>308</v>
      </c>
      <c r="C7" s="10">
        <v>44257</v>
      </c>
      <c r="D7" s="9" t="s">
        <v>47</v>
      </c>
      <c r="E7" s="9" t="s">
        <v>333</v>
      </c>
      <c r="F7" s="10">
        <v>44288</v>
      </c>
      <c r="G7" s="9" t="s">
        <v>49</v>
      </c>
    </row>
    <row r="8" spans="1:7" x14ac:dyDescent="0.45">
      <c r="A8" s="12" t="s">
        <v>62</v>
      </c>
      <c r="B8" s="9" t="s">
        <v>309</v>
      </c>
      <c r="C8" s="10">
        <v>44257</v>
      </c>
      <c r="D8" s="9" t="s">
        <v>48</v>
      </c>
      <c r="E8" s="9" t="s">
        <v>334</v>
      </c>
      <c r="F8" s="10">
        <v>44288</v>
      </c>
      <c r="G8" s="9" t="s">
        <v>43</v>
      </c>
    </row>
    <row r="9" spans="1:7" x14ac:dyDescent="0.45">
      <c r="A9" s="12" t="s">
        <v>63</v>
      </c>
      <c r="B9" s="9" t="s">
        <v>310</v>
      </c>
      <c r="C9" s="10">
        <v>44258</v>
      </c>
      <c r="D9" s="9" t="s">
        <v>48</v>
      </c>
      <c r="E9" s="9" t="s">
        <v>336</v>
      </c>
      <c r="F9" s="10">
        <v>44289</v>
      </c>
      <c r="G9" s="9" t="s">
        <v>41</v>
      </c>
    </row>
    <row r="10" spans="1:7" x14ac:dyDescent="0.45">
      <c r="A10" s="12" t="s">
        <v>66</v>
      </c>
      <c r="B10" s="9" t="s">
        <v>311</v>
      </c>
      <c r="C10" s="10">
        <v>44258</v>
      </c>
      <c r="D10" s="9" t="s">
        <v>47</v>
      </c>
      <c r="E10" s="9" t="s">
        <v>339</v>
      </c>
      <c r="F10" s="10">
        <v>44279</v>
      </c>
      <c r="G10" s="9" t="s">
        <v>49</v>
      </c>
    </row>
    <row r="11" spans="1:7" x14ac:dyDescent="0.45">
      <c r="A11" s="12" t="s">
        <v>67</v>
      </c>
      <c r="B11" s="9" t="s">
        <v>312</v>
      </c>
      <c r="C11" s="10">
        <v>44259</v>
      </c>
      <c r="D11" s="9" t="s">
        <v>47</v>
      </c>
      <c r="E11" s="9" t="s">
        <v>340</v>
      </c>
      <c r="F11" s="10">
        <v>44280</v>
      </c>
      <c r="G11" s="9" t="s">
        <v>43</v>
      </c>
    </row>
    <row r="12" spans="1:7" x14ac:dyDescent="0.45">
      <c r="A12" s="12" t="s">
        <v>68</v>
      </c>
      <c r="B12" s="9" t="s">
        <v>313</v>
      </c>
      <c r="C12" s="10">
        <v>44259</v>
      </c>
      <c r="D12" s="9" t="s">
        <v>47</v>
      </c>
      <c r="E12" s="9" t="s">
        <v>337</v>
      </c>
      <c r="F12" s="10">
        <v>44290</v>
      </c>
      <c r="G12" s="9" t="s">
        <v>43</v>
      </c>
    </row>
    <row r="13" spans="1:7" x14ac:dyDescent="0.45">
      <c r="A13" s="12" t="s">
        <v>69</v>
      </c>
      <c r="B13" s="9" t="s">
        <v>314</v>
      </c>
      <c r="C13" s="10">
        <v>44260</v>
      </c>
      <c r="D13" s="9" t="s">
        <v>45</v>
      </c>
      <c r="E13" s="9" t="s">
        <v>341</v>
      </c>
      <c r="F13" s="10">
        <v>44291</v>
      </c>
      <c r="G13" s="9" t="s">
        <v>41</v>
      </c>
    </row>
    <row r="14" spans="1:7" x14ac:dyDescent="0.45">
      <c r="A14" s="12" t="s">
        <v>70</v>
      </c>
      <c r="B14" s="9" t="s">
        <v>315</v>
      </c>
      <c r="C14" s="10">
        <v>44261</v>
      </c>
      <c r="D14" s="9" t="s">
        <v>45</v>
      </c>
      <c r="E14" s="9" t="s">
        <v>553</v>
      </c>
      <c r="F14" s="10">
        <v>44282</v>
      </c>
      <c r="G14" s="9" t="s">
        <v>43</v>
      </c>
    </row>
    <row r="15" spans="1:7" x14ac:dyDescent="0.45">
      <c r="A15" s="12" t="s">
        <v>71</v>
      </c>
      <c r="B15" s="9" t="s">
        <v>316</v>
      </c>
      <c r="C15" s="10">
        <v>44261</v>
      </c>
      <c r="D15" s="9" t="s">
        <v>48</v>
      </c>
      <c r="E15" s="9" t="s">
        <v>342</v>
      </c>
      <c r="F15" s="10">
        <v>44292</v>
      </c>
      <c r="G15" s="9" t="s">
        <v>41</v>
      </c>
    </row>
    <row r="16" spans="1:7" x14ac:dyDescent="0.45">
      <c r="A16" s="12" t="s">
        <v>72</v>
      </c>
      <c r="B16" s="9" t="s">
        <v>317</v>
      </c>
      <c r="C16" s="10">
        <v>44261</v>
      </c>
      <c r="D16" s="9" t="s">
        <v>48</v>
      </c>
      <c r="E16" s="9" t="s">
        <v>344</v>
      </c>
      <c r="F16" s="10">
        <v>44282</v>
      </c>
      <c r="G16" s="9" t="s">
        <v>43</v>
      </c>
    </row>
    <row r="17" spans="1:7" x14ac:dyDescent="0.45">
      <c r="A17" s="12" t="s">
        <v>74</v>
      </c>
      <c r="B17" s="9" t="s">
        <v>318</v>
      </c>
      <c r="C17" s="10">
        <v>44262</v>
      </c>
      <c r="D17" s="9" t="s">
        <v>45</v>
      </c>
      <c r="E17" s="9" t="s">
        <v>346</v>
      </c>
      <c r="F17" s="10">
        <v>44283</v>
      </c>
      <c r="G17" s="9" t="s">
        <v>41</v>
      </c>
    </row>
    <row r="18" spans="1:7" x14ac:dyDescent="0.45">
      <c r="A18" s="12" t="s">
        <v>76</v>
      </c>
      <c r="B18" s="9" t="s">
        <v>319</v>
      </c>
      <c r="C18" s="10">
        <v>44263</v>
      </c>
      <c r="D18" s="9" t="s">
        <v>47</v>
      </c>
      <c r="E18" s="9" t="s">
        <v>345</v>
      </c>
      <c r="F18" s="10">
        <v>44294</v>
      </c>
      <c r="G18" s="9" t="s">
        <v>43</v>
      </c>
    </row>
    <row r="19" spans="1:7" x14ac:dyDescent="0.45">
      <c r="A19" s="12" t="s">
        <v>77</v>
      </c>
      <c r="B19" s="9" t="s">
        <v>320</v>
      </c>
      <c r="C19" s="10">
        <v>44264</v>
      </c>
      <c r="D19" s="9" t="s">
        <v>47</v>
      </c>
      <c r="E19" s="9" t="s">
        <v>349</v>
      </c>
      <c r="F19" s="10">
        <v>44285</v>
      </c>
      <c r="G19" s="9" t="s">
        <v>49</v>
      </c>
    </row>
    <row r="20" spans="1:7" x14ac:dyDescent="0.45">
      <c r="A20" s="12" t="s">
        <v>78</v>
      </c>
      <c r="B20" s="9" t="s">
        <v>321</v>
      </c>
      <c r="C20" s="10">
        <v>44264</v>
      </c>
      <c r="D20" s="9" t="s">
        <v>45</v>
      </c>
      <c r="E20" s="9" t="s">
        <v>347</v>
      </c>
      <c r="F20" s="10">
        <v>44295</v>
      </c>
      <c r="G20" s="9" t="s">
        <v>41</v>
      </c>
    </row>
    <row r="21" spans="1:7" x14ac:dyDescent="0.45">
      <c r="A21" s="12" t="s">
        <v>79</v>
      </c>
      <c r="B21" s="9" t="s">
        <v>322</v>
      </c>
      <c r="C21" s="10">
        <v>44265</v>
      </c>
      <c r="D21" s="9" t="s">
        <v>48</v>
      </c>
      <c r="E21" s="9" t="s">
        <v>350</v>
      </c>
      <c r="F21" s="10">
        <v>44286</v>
      </c>
      <c r="G21" s="9" t="s">
        <v>49</v>
      </c>
    </row>
    <row r="22" spans="1:7" x14ac:dyDescent="0.45">
      <c r="A22" s="12" t="s">
        <v>80</v>
      </c>
      <c r="B22" s="9" t="s">
        <v>323</v>
      </c>
      <c r="C22" s="10">
        <v>44267</v>
      </c>
      <c r="D22" s="9" t="s">
        <v>48</v>
      </c>
      <c r="E22" s="9" t="s">
        <v>353</v>
      </c>
      <c r="F22" s="10">
        <v>44291</v>
      </c>
      <c r="G22" s="9" t="s">
        <v>43</v>
      </c>
    </row>
    <row r="23" spans="1:7" x14ac:dyDescent="0.45">
      <c r="A23" s="12" t="s">
        <v>81</v>
      </c>
      <c r="B23" s="9" t="s">
        <v>324</v>
      </c>
      <c r="C23" s="10">
        <v>44268</v>
      </c>
      <c r="D23" s="9" t="s">
        <v>45</v>
      </c>
      <c r="E23" s="9" t="s">
        <v>348</v>
      </c>
      <c r="F23" s="10">
        <v>44299</v>
      </c>
      <c r="G23" s="9" t="s">
        <v>41</v>
      </c>
    </row>
    <row r="24" spans="1:7" x14ac:dyDescent="0.45">
      <c r="A24" s="12" t="s">
        <v>82</v>
      </c>
      <c r="B24" s="9" t="s">
        <v>325</v>
      </c>
      <c r="C24" s="10">
        <v>44269</v>
      </c>
      <c r="D24" s="9" t="s">
        <v>45</v>
      </c>
      <c r="E24" s="9" t="s">
        <v>351</v>
      </c>
      <c r="F24" s="10">
        <v>44300</v>
      </c>
      <c r="G24" s="9" t="s">
        <v>41</v>
      </c>
    </row>
    <row r="25" spans="1:7" x14ac:dyDescent="0.45">
      <c r="A25" s="12" t="s">
        <v>83</v>
      </c>
      <c r="B25" s="9" t="s">
        <v>326</v>
      </c>
      <c r="C25" s="10">
        <v>44270</v>
      </c>
      <c r="D25" s="9" t="s">
        <v>45</v>
      </c>
      <c r="E25" s="9" t="s">
        <v>352</v>
      </c>
      <c r="F25" s="10">
        <v>44301</v>
      </c>
      <c r="G25" s="9" t="s">
        <v>43</v>
      </c>
    </row>
    <row r="26" spans="1:7" x14ac:dyDescent="0.45">
      <c r="A26" s="12" t="s">
        <v>84</v>
      </c>
      <c r="B26" s="9" t="s">
        <v>327</v>
      </c>
      <c r="C26" s="10">
        <v>44271</v>
      </c>
      <c r="D26" s="9" t="s">
        <v>47</v>
      </c>
      <c r="E26" s="9" t="s">
        <v>354</v>
      </c>
      <c r="F26" s="10">
        <v>44295</v>
      </c>
      <c r="G26" s="9" t="s">
        <v>41</v>
      </c>
    </row>
    <row r="27" spans="1:7" x14ac:dyDescent="0.45">
      <c r="A27" s="12" t="s">
        <v>85</v>
      </c>
      <c r="B27" s="9" t="s">
        <v>328</v>
      </c>
      <c r="C27" s="10">
        <v>44273</v>
      </c>
      <c r="D27" s="9" t="s">
        <v>47</v>
      </c>
      <c r="E27" s="9" t="s">
        <v>356</v>
      </c>
      <c r="F27" s="10">
        <v>44297</v>
      </c>
      <c r="G27" s="9" t="s">
        <v>49</v>
      </c>
    </row>
    <row r="28" spans="1:7" x14ac:dyDescent="0.45">
      <c r="A28" s="12" t="s">
        <v>86</v>
      </c>
      <c r="B28" s="9" t="s">
        <v>329</v>
      </c>
      <c r="C28" s="10">
        <v>44273</v>
      </c>
      <c r="D28" s="9" t="s">
        <v>48</v>
      </c>
      <c r="E28" s="9" t="s">
        <v>355</v>
      </c>
      <c r="F28" s="10">
        <v>44304</v>
      </c>
      <c r="G28" s="9" t="s">
        <v>49</v>
      </c>
    </row>
    <row r="29" spans="1:7" x14ac:dyDescent="0.45">
      <c r="A29" s="12" t="s">
        <v>88</v>
      </c>
      <c r="B29" s="9" t="s">
        <v>331</v>
      </c>
      <c r="C29" s="10">
        <v>44274</v>
      </c>
      <c r="D29" s="9" t="s">
        <v>41</v>
      </c>
      <c r="E29" s="9" t="s">
        <v>359</v>
      </c>
      <c r="F29" s="10">
        <v>44298</v>
      </c>
      <c r="G29" s="9" t="s">
        <v>41</v>
      </c>
    </row>
    <row r="30" spans="1:7" x14ac:dyDescent="0.45">
      <c r="A30" s="12" t="s">
        <v>89</v>
      </c>
      <c r="B30" s="9" t="s">
        <v>554</v>
      </c>
      <c r="C30" s="10">
        <v>44275</v>
      </c>
      <c r="D30" s="9" t="s">
        <v>41</v>
      </c>
      <c r="E30" s="9" t="s">
        <v>364</v>
      </c>
      <c r="F30" s="10">
        <v>44306</v>
      </c>
      <c r="G30" s="9" t="s">
        <v>49</v>
      </c>
    </row>
    <row r="31" spans="1:7" x14ac:dyDescent="0.45">
      <c r="A31" s="12" t="s">
        <v>91</v>
      </c>
      <c r="B31" s="9" t="s">
        <v>357</v>
      </c>
      <c r="C31" s="10">
        <v>44276</v>
      </c>
      <c r="D31" s="9" t="s">
        <v>43</v>
      </c>
      <c r="E31" s="9" t="s">
        <v>360</v>
      </c>
      <c r="F31" s="10">
        <v>44307</v>
      </c>
      <c r="G31" s="9" t="s">
        <v>43</v>
      </c>
    </row>
    <row r="32" spans="1:7" x14ac:dyDescent="0.45">
      <c r="A32" s="12" t="s">
        <v>92</v>
      </c>
      <c r="B32" s="9" t="s">
        <v>358</v>
      </c>
      <c r="C32" s="10">
        <v>44276</v>
      </c>
      <c r="D32" s="9" t="s">
        <v>41</v>
      </c>
      <c r="E32" s="9" t="s">
        <v>362</v>
      </c>
      <c r="F32" s="10">
        <v>44300</v>
      </c>
      <c r="G32" s="9" t="s">
        <v>49</v>
      </c>
    </row>
    <row r="33" spans="1:7" x14ac:dyDescent="0.45">
      <c r="A33" s="12" t="s">
        <v>94</v>
      </c>
      <c r="B33" s="9" t="s">
        <v>361</v>
      </c>
      <c r="C33" s="10">
        <v>44277</v>
      </c>
      <c r="D33" s="9" t="s">
        <v>49</v>
      </c>
      <c r="E33" s="9" t="s">
        <v>455</v>
      </c>
      <c r="F33" s="10">
        <v>44301</v>
      </c>
      <c r="G33" s="9" t="s">
        <v>43</v>
      </c>
    </row>
    <row r="34" spans="1:7" x14ac:dyDescent="0.45">
      <c r="A34" s="12" t="s">
        <v>95</v>
      </c>
      <c r="B34" s="9" t="s">
        <v>363</v>
      </c>
      <c r="C34" s="10">
        <v>44281</v>
      </c>
      <c r="D34" s="9" t="s">
        <v>49</v>
      </c>
      <c r="E34" s="9" t="s">
        <v>459</v>
      </c>
      <c r="F34" s="10">
        <v>44305</v>
      </c>
      <c r="G34" s="9" t="s">
        <v>41</v>
      </c>
    </row>
    <row r="35" spans="1:7" x14ac:dyDescent="0.45">
      <c r="A35" s="12" t="s">
        <v>96</v>
      </c>
      <c r="B35" s="9" t="s">
        <v>481</v>
      </c>
      <c r="C35" s="10">
        <v>44280</v>
      </c>
      <c r="D35" s="9" t="s">
        <v>41</v>
      </c>
      <c r="E35" s="9" t="s">
        <v>365</v>
      </c>
      <c r="F35" s="10">
        <v>44304</v>
      </c>
      <c r="G35" s="9" t="s">
        <v>41</v>
      </c>
    </row>
    <row r="36" spans="1:7" x14ac:dyDescent="0.45">
      <c r="A36" s="12" t="s">
        <v>97</v>
      </c>
      <c r="B36" s="9" t="s">
        <v>482</v>
      </c>
      <c r="C36" s="10">
        <v>44294</v>
      </c>
      <c r="D36" s="9" t="s">
        <v>41</v>
      </c>
      <c r="E36" s="9" t="s">
        <v>486</v>
      </c>
      <c r="F36" s="10">
        <v>44316</v>
      </c>
      <c r="G36" s="9" t="s">
        <v>43</v>
      </c>
    </row>
    <row r="37" spans="1:7" x14ac:dyDescent="0.45">
      <c r="A37" s="12" t="s">
        <v>98</v>
      </c>
      <c r="B37" s="9" t="s">
        <v>483</v>
      </c>
      <c r="C37" s="10">
        <v>44298</v>
      </c>
      <c r="D37" s="9" t="s">
        <v>49</v>
      </c>
      <c r="E37" s="9" t="s">
        <v>458</v>
      </c>
      <c r="F37" s="10">
        <v>44328</v>
      </c>
      <c r="G37" s="9" t="s">
        <v>41</v>
      </c>
    </row>
    <row r="38" spans="1:7" x14ac:dyDescent="0.45">
      <c r="A38" s="12" t="s">
        <v>99</v>
      </c>
      <c r="B38" s="9" t="s">
        <v>484</v>
      </c>
      <c r="C38" s="10">
        <v>44298</v>
      </c>
      <c r="D38" s="9" t="s">
        <v>49</v>
      </c>
      <c r="E38" s="9" t="s">
        <v>488</v>
      </c>
      <c r="F38" s="10">
        <v>44332</v>
      </c>
      <c r="G38" s="9" t="s">
        <v>41</v>
      </c>
    </row>
    <row r="39" spans="1:7" x14ac:dyDescent="0.45">
      <c r="A39" s="12" t="s">
        <v>100</v>
      </c>
      <c r="B39" s="9" t="s">
        <v>485</v>
      </c>
      <c r="C39" s="10">
        <v>44302</v>
      </c>
      <c r="D39" s="9" t="s">
        <v>41</v>
      </c>
      <c r="E39" s="9" t="s">
        <v>491</v>
      </c>
      <c r="F39" s="10">
        <v>44332</v>
      </c>
      <c r="G39" s="9" t="s">
        <v>41</v>
      </c>
    </row>
    <row r="40" spans="1:7" x14ac:dyDescent="0.45">
      <c r="A40" s="12" t="s">
        <v>101</v>
      </c>
      <c r="B40" s="9" t="s">
        <v>457</v>
      </c>
      <c r="C40" s="10">
        <v>44304</v>
      </c>
      <c r="D40" s="9" t="s">
        <v>43</v>
      </c>
      <c r="E40" s="9" t="s">
        <v>472</v>
      </c>
      <c r="F40" s="10">
        <v>44334</v>
      </c>
      <c r="G40" s="9" t="s">
        <v>41</v>
      </c>
    </row>
    <row r="41" spans="1:7" x14ac:dyDescent="0.45">
      <c r="A41" s="12" t="s">
        <v>102</v>
      </c>
      <c r="B41" s="9" t="s">
        <v>460</v>
      </c>
      <c r="C41" s="10">
        <v>44304</v>
      </c>
      <c r="D41" s="9" t="s">
        <v>43</v>
      </c>
      <c r="E41" s="9" t="s">
        <v>1228</v>
      </c>
      <c r="F41" s="9" t="s">
        <v>1228</v>
      </c>
      <c r="G41" s="9" t="s">
        <v>1228</v>
      </c>
    </row>
    <row r="42" spans="1:7" x14ac:dyDescent="0.45">
      <c r="A42" s="12" t="s">
        <v>103</v>
      </c>
      <c r="B42" s="9" t="s">
        <v>461</v>
      </c>
      <c r="C42" s="10">
        <v>44306</v>
      </c>
      <c r="D42" s="9" t="s">
        <v>49</v>
      </c>
      <c r="E42" s="9" t="s">
        <v>471</v>
      </c>
      <c r="F42" s="10">
        <v>44329</v>
      </c>
      <c r="G42" s="9" t="s">
        <v>43</v>
      </c>
    </row>
    <row r="43" spans="1:7" x14ac:dyDescent="0.45">
      <c r="A43" s="12" t="s">
        <v>104</v>
      </c>
      <c r="B43" s="9" t="s">
        <v>462</v>
      </c>
      <c r="C43" s="10">
        <v>44307</v>
      </c>
      <c r="D43" s="9" t="s">
        <v>49</v>
      </c>
      <c r="E43" s="9" t="s">
        <v>1228</v>
      </c>
      <c r="F43" s="9" t="s">
        <v>1228</v>
      </c>
      <c r="G43" s="9" t="s">
        <v>1228</v>
      </c>
    </row>
    <row r="44" spans="1:7" x14ac:dyDescent="0.45">
      <c r="A44" s="12" t="s">
        <v>105</v>
      </c>
      <c r="B44" s="9" t="s">
        <v>555</v>
      </c>
      <c r="C44" s="10">
        <v>44309</v>
      </c>
      <c r="D44" s="9" t="s">
        <v>43</v>
      </c>
      <c r="E44" s="9" t="s">
        <v>476</v>
      </c>
      <c r="F44" s="10">
        <v>44332</v>
      </c>
      <c r="G44" s="9" t="s">
        <v>41</v>
      </c>
    </row>
    <row r="45" spans="1:7" x14ac:dyDescent="0.45">
      <c r="A45" s="12" t="s">
        <v>106</v>
      </c>
      <c r="B45" s="9" t="s">
        <v>464</v>
      </c>
      <c r="C45" s="10">
        <v>44310</v>
      </c>
      <c r="D45" s="9" t="s">
        <v>43</v>
      </c>
      <c r="E45" s="9" t="s">
        <v>473</v>
      </c>
      <c r="F45" s="10">
        <v>44340</v>
      </c>
      <c r="G45" s="9" t="s">
        <v>49</v>
      </c>
    </row>
    <row r="46" spans="1:7" x14ac:dyDescent="0.45">
      <c r="A46" s="12" t="s">
        <v>107</v>
      </c>
      <c r="B46" s="9" t="s">
        <v>556</v>
      </c>
      <c r="C46" s="10">
        <v>44312</v>
      </c>
      <c r="D46" s="9" t="s">
        <v>41</v>
      </c>
      <c r="E46" s="9" t="s">
        <v>557</v>
      </c>
      <c r="F46" s="10">
        <v>44335</v>
      </c>
      <c r="G46" s="9" t="s">
        <v>43</v>
      </c>
    </row>
    <row r="47" spans="1:7" x14ac:dyDescent="0.45">
      <c r="A47" s="12" t="s">
        <v>108</v>
      </c>
      <c r="B47" s="9" t="s">
        <v>466</v>
      </c>
      <c r="C47" s="10">
        <v>44314</v>
      </c>
      <c r="D47" s="9" t="s">
        <v>49</v>
      </c>
      <c r="E47" s="9" t="s">
        <v>1157</v>
      </c>
      <c r="F47" s="10">
        <v>44337</v>
      </c>
      <c r="G47" s="9" t="s">
        <v>43</v>
      </c>
    </row>
    <row r="48" spans="1:7" x14ac:dyDescent="0.45">
      <c r="A48" s="12" t="s">
        <v>110</v>
      </c>
      <c r="B48" s="9" t="s">
        <v>467</v>
      </c>
      <c r="C48" s="10">
        <v>44314</v>
      </c>
      <c r="D48" s="9" t="s">
        <v>49</v>
      </c>
      <c r="E48" s="9" t="s">
        <v>1228</v>
      </c>
      <c r="F48" s="9" t="s">
        <v>1228</v>
      </c>
      <c r="G48" s="9" t="s">
        <v>1228</v>
      </c>
    </row>
    <row r="49" spans="1:7" x14ac:dyDescent="0.45">
      <c r="A49" s="12" t="s">
        <v>111</v>
      </c>
      <c r="B49" s="9" t="s">
        <v>468</v>
      </c>
      <c r="C49" s="10">
        <v>44315</v>
      </c>
      <c r="D49" s="9" t="s">
        <v>43</v>
      </c>
      <c r="E49" s="9" t="s">
        <v>1228</v>
      </c>
      <c r="F49" s="9" t="s">
        <v>1228</v>
      </c>
      <c r="G49" s="9" t="s">
        <v>1228</v>
      </c>
    </row>
    <row r="50" spans="1:7" x14ac:dyDescent="0.45">
      <c r="A50" s="12" t="s">
        <v>112</v>
      </c>
      <c r="B50" s="9" t="s">
        <v>469</v>
      </c>
      <c r="C50" s="10">
        <v>44316</v>
      </c>
      <c r="D50" s="9" t="s">
        <v>43</v>
      </c>
      <c r="E50" s="9" t="s">
        <v>480</v>
      </c>
      <c r="F50" s="10">
        <v>44346</v>
      </c>
      <c r="G50" s="9" t="s">
        <v>41</v>
      </c>
    </row>
    <row r="51" spans="1:7" x14ac:dyDescent="0.45">
      <c r="A51" s="12" t="s">
        <v>113</v>
      </c>
      <c r="B51" s="9" t="s">
        <v>446</v>
      </c>
      <c r="C51" s="10">
        <v>44318</v>
      </c>
      <c r="D51" s="9" t="s">
        <v>41</v>
      </c>
      <c r="E51" s="9" t="s">
        <v>1228</v>
      </c>
      <c r="F51" s="9" t="s">
        <v>1228</v>
      </c>
      <c r="G51" s="9" t="s">
        <v>1228</v>
      </c>
    </row>
    <row r="52" spans="1:7" x14ac:dyDescent="0.45">
      <c r="A52" s="12" t="s">
        <v>114</v>
      </c>
      <c r="B52" s="9" t="s">
        <v>447</v>
      </c>
      <c r="C52" s="10">
        <v>44319</v>
      </c>
      <c r="D52" s="9" t="s">
        <v>41</v>
      </c>
      <c r="E52" s="9" t="s">
        <v>475</v>
      </c>
      <c r="F52" s="10">
        <v>44350</v>
      </c>
      <c r="G52" s="9" t="s">
        <v>41</v>
      </c>
    </row>
    <row r="53" spans="1:7" x14ac:dyDescent="0.45">
      <c r="A53" s="12" t="s">
        <v>115</v>
      </c>
      <c r="B53" s="9" t="s">
        <v>448</v>
      </c>
      <c r="C53" s="10">
        <v>44321</v>
      </c>
      <c r="D53" s="9" t="s">
        <v>49</v>
      </c>
      <c r="E53" s="9" t="s">
        <v>1228</v>
      </c>
      <c r="F53" s="9" t="s">
        <v>1228</v>
      </c>
      <c r="G53" s="9" t="s">
        <v>1228</v>
      </c>
    </row>
    <row r="54" spans="1:7" x14ac:dyDescent="0.45">
      <c r="A54" s="12" t="s">
        <v>116</v>
      </c>
      <c r="B54" s="9" t="s">
        <v>449</v>
      </c>
      <c r="C54" s="10">
        <v>44321</v>
      </c>
      <c r="D54" s="9" t="s">
        <v>49</v>
      </c>
      <c r="E54" s="9" t="s">
        <v>1228</v>
      </c>
      <c r="F54" s="9" t="s">
        <v>1228</v>
      </c>
      <c r="G54" s="9" t="s">
        <v>1228</v>
      </c>
    </row>
    <row r="55" spans="1:7" x14ac:dyDescent="0.45">
      <c r="A55" s="12" t="s">
        <v>117</v>
      </c>
      <c r="B55" s="9" t="s">
        <v>450</v>
      </c>
      <c r="C55" s="10">
        <v>44322</v>
      </c>
      <c r="D55" s="9" t="s">
        <v>41</v>
      </c>
      <c r="E55" s="9" t="s">
        <v>478</v>
      </c>
      <c r="F55" s="10">
        <v>44353</v>
      </c>
      <c r="G55" s="9" t="s">
        <v>43</v>
      </c>
    </row>
    <row r="56" spans="1:7" x14ac:dyDescent="0.45">
      <c r="A56" s="12" t="s">
        <v>118</v>
      </c>
      <c r="B56" s="9" t="s">
        <v>451</v>
      </c>
      <c r="C56" s="10">
        <v>44323</v>
      </c>
      <c r="D56" s="9" t="s">
        <v>43</v>
      </c>
      <c r="E56" s="9" t="s">
        <v>1228</v>
      </c>
      <c r="F56" s="9" t="s">
        <v>1228</v>
      </c>
      <c r="G56" s="9" t="s">
        <v>1228</v>
      </c>
    </row>
    <row r="57" spans="1:7" x14ac:dyDescent="0.45">
      <c r="A57" s="12" t="s">
        <v>119</v>
      </c>
      <c r="B57" s="9" t="s">
        <v>452</v>
      </c>
      <c r="C57" s="10">
        <v>44324</v>
      </c>
      <c r="D57" s="9" t="s">
        <v>43</v>
      </c>
      <c r="E57" s="9" t="s">
        <v>470</v>
      </c>
      <c r="F57" s="10">
        <v>44348</v>
      </c>
      <c r="G57" s="9" t="s">
        <v>41</v>
      </c>
    </row>
    <row r="58" spans="1:7" x14ac:dyDescent="0.45">
      <c r="A58" s="12" t="s">
        <v>120</v>
      </c>
      <c r="B58" s="9" t="s">
        <v>453</v>
      </c>
      <c r="C58" s="10">
        <v>44325</v>
      </c>
      <c r="D58" s="9" t="s">
        <v>41</v>
      </c>
      <c r="E58" s="9" t="s">
        <v>474</v>
      </c>
      <c r="F58" s="10">
        <v>44349</v>
      </c>
      <c r="G58" s="9" t="s">
        <v>41</v>
      </c>
    </row>
    <row r="59" spans="1:7" x14ac:dyDescent="0.45">
      <c r="A59" s="12" t="s">
        <v>121</v>
      </c>
      <c r="B59" s="9" t="s">
        <v>454</v>
      </c>
      <c r="C59" s="10">
        <v>44329</v>
      </c>
      <c r="D59" s="9" t="s">
        <v>49</v>
      </c>
      <c r="E59" s="9" t="s">
        <v>1228</v>
      </c>
      <c r="F59" s="9" t="s">
        <v>1228</v>
      </c>
      <c r="G59" s="9" t="s">
        <v>1228</v>
      </c>
    </row>
    <row r="60" spans="1:7" x14ac:dyDescent="0.45">
      <c r="A60" s="12" t="s">
        <v>122</v>
      </c>
      <c r="B60" s="9" t="s">
        <v>489</v>
      </c>
      <c r="C60" s="10">
        <v>44331</v>
      </c>
      <c r="D60" s="9" t="s">
        <v>49</v>
      </c>
      <c r="E60" s="9" t="s">
        <v>487</v>
      </c>
      <c r="F60" s="10">
        <v>44355</v>
      </c>
      <c r="G60" s="9" t="s">
        <v>43</v>
      </c>
    </row>
    <row r="61" spans="1:7" x14ac:dyDescent="0.45">
      <c r="A61" s="12" t="s">
        <v>123</v>
      </c>
      <c r="B61" s="9" t="s">
        <v>490</v>
      </c>
      <c r="C61" s="10">
        <v>44332</v>
      </c>
      <c r="D61" s="9" t="s">
        <v>43</v>
      </c>
      <c r="E61" s="9" t="s">
        <v>1228</v>
      </c>
      <c r="F61" s="9" t="s">
        <v>1228</v>
      </c>
      <c r="G61" s="9" t="s">
        <v>1228</v>
      </c>
    </row>
    <row r="62" spans="1:7" x14ac:dyDescent="0.45">
      <c r="A62" s="12" t="s">
        <v>124</v>
      </c>
      <c r="B62" s="9" t="s">
        <v>368</v>
      </c>
      <c r="C62" s="10">
        <v>44397</v>
      </c>
      <c r="D62" s="9" t="s">
        <v>43</v>
      </c>
      <c r="E62" s="9" t="s">
        <v>376</v>
      </c>
      <c r="F62" s="10">
        <v>44428</v>
      </c>
      <c r="G62" s="9" t="s">
        <v>49</v>
      </c>
    </row>
    <row r="63" spans="1:7" x14ac:dyDescent="0.45">
      <c r="A63" s="12" t="s">
        <v>125</v>
      </c>
      <c r="B63" s="9" t="s">
        <v>372</v>
      </c>
      <c r="C63" s="10">
        <v>44398</v>
      </c>
      <c r="D63" s="9" t="s">
        <v>41</v>
      </c>
      <c r="E63" s="9" t="s">
        <v>1228</v>
      </c>
      <c r="F63" s="9" t="s">
        <v>1228</v>
      </c>
      <c r="G63" s="9" t="s">
        <v>1228</v>
      </c>
    </row>
    <row r="64" spans="1:7" x14ac:dyDescent="0.45">
      <c r="A64" s="12" t="s">
        <v>126</v>
      </c>
      <c r="B64" s="9" t="s">
        <v>380</v>
      </c>
      <c r="C64" s="10">
        <v>44399</v>
      </c>
      <c r="D64" s="9" t="s">
        <v>41</v>
      </c>
      <c r="E64" s="9" t="s">
        <v>1228</v>
      </c>
      <c r="F64" s="9" t="s">
        <v>1228</v>
      </c>
      <c r="G64" s="9" t="s">
        <v>1228</v>
      </c>
    </row>
    <row r="65" spans="1:7" x14ac:dyDescent="0.45">
      <c r="A65" s="12" t="s">
        <v>128</v>
      </c>
      <c r="B65" s="9" t="s">
        <v>384</v>
      </c>
      <c r="C65" s="10">
        <v>44401</v>
      </c>
      <c r="D65" s="9" t="s">
        <v>41</v>
      </c>
      <c r="E65" s="9" t="s">
        <v>388</v>
      </c>
      <c r="F65" s="10">
        <v>44431</v>
      </c>
      <c r="G65" s="9" t="s">
        <v>41</v>
      </c>
    </row>
    <row r="66" spans="1:7" x14ac:dyDescent="0.45">
      <c r="A66" s="12" t="s">
        <v>129</v>
      </c>
      <c r="B66" s="9" t="s">
        <v>392</v>
      </c>
      <c r="C66" s="10">
        <v>44402</v>
      </c>
      <c r="D66" s="9" t="s">
        <v>41</v>
      </c>
      <c r="E66" s="9" t="s">
        <v>396</v>
      </c>
      <c r="F66" s="10">
        <v>44433</v>
      </c>
      <c r="G66" s="9" t="s">
        <v>49</v>
      </c>
    </row>
    <row r="67" spans="1:7" x14ac:dyDescent="0.45">
      <c r="A67" s="12" t="s">
        <v>130</v>
      </c>
      <c r="B67" s="9" t="s">
        <v>416</v>
      </c>
      <c r="C67" s="10">
        <v>44405</v>
      </c>
      <c r="D67" s="9" t="s">
        <v>43</v>
      </c>
      <c r="E67" s="9" t="s">
        <v>1228</v>
      </c>
      <c r="F67" s="9" t="s">
        <v>1228</v>
      </c>
      <c r="G67" s="9" t="s">
        <v>1228</v>
      </c>
    </row>
    <row r="68" spans="1:7" x14ac:dyDescent="0.45">
      <c r="A68" s="12" t="s">
        <v>131</v>
      </c>
      <c r="B68" s="9" t="s">
        <v>412</v>
      </c>
      <c r="C68" s="10">
        <v>44411</v>
      </c>
      <c r="D68" s="9" t="s">
        <v>41</v>
      </c>
      <c r="E68" s="9" t="s">
        <v>1228</v>
      </c>
      <c r="F68" s="9" t="s">
        <v>1228</v>
      </c>
      <c r="G68" s="9" t="s">
        <v>1228</v>
      </c>
    </row>
    <row r="69" spans="1:7" x14ac:dyDescent="0.45">
      <c r="A69" s="12" t="s">
        <v>132</v>
      </c>
      <c r="B69" s="9" t="s">
        <v>400</v>
      </c>
      <c r="C69" s="10">
        <v>44414</v>
      </c>
      <c r="D69" s="9" t="s">
        <v>49</v>
      </c>
      <c r="E69" s="9" t="s">
        <v>1228</v>
      </c>
      <c r="F69" s="9" t="s">
        <v>1228</v>
      </c>
      <c r="G69" s="9" t="s">
        <v>1228</v>
      </c>
    </row>
    <row r="70" spans="1:7" x14ac:dyDescent="0.45">
      <c r="A70" s="12" t="s">
        <v>133</v>
      </c>
      <c r="B70" s="9" t="s">
        <v>408</v>
      </c>
      <c r="C70" s="10">
        <v>44415</v>
      </c>
      <c r="D70" s="9" t="s">
        <v>43</v>
      </c>
      <c r="E70" s="9" t="s">
        <v>420</v>
      </c>
      <c r="F70" s="10">
        <v>44446</v>
      </c>
      <c r="G70" s="9" t="s">
        <v>49</v>
      </c>
    </row>
    <row r="71" spans="1:7" x14ac:dyDescent="0.45">
      <c r="A71" s="12" t="s">
        <v>134</v>
      </c>
      <c r="B71" s="9" t="s">
        <v>366</v>
      </c>
      <c r="C71" s="10">
        <v>44416</v>
      </c>
      <c r="D71" s="9" t="s">
        <v>41</v>
      </c>
      <c r="E71" s="9" t="s">
        <v>1228</v>
      </c>
      <c r="F71" s="9" t="s">
        <v>1228</v>
      </c>
      <c r="G71" s="9" t="s">
        <v>1228</v>
      </c>
    </row>
    <row r="72" spans="1:7" x14ac:dyDescent="0.45">
      <c r="A72" s="12" t="s">
        <v>136</v>
      </c>
      <c r="B72" s="9" t="s">
        <v>370</v>
      </c>
      <c r="C72" s="10">
        <v>44417</v>
      </c>
      <c r="D72" s="9" t="s">
        <v>41</v>
      </c>
      <c r="E72" s="9" t="s">
        <v>378</v>
      </c>
      <c r="F72" s="10">
        <v>44448</v>
      </c>
      <c r="G72" s="9" t="s">
        <v>41</v>
      </c>
    </row>
    <row r="73" spans="1:7" x14ac:dyDescent="0.45">
      <c r="A73" s="12" t="s">
        <v>137</v>
      </c>
      <c r="B73" s="9" t="s">
        <v>374</v>
      </c>
      <c r="C73" s="10">
        <v>44422</v>
      </c>
      <c r="D73" s="9" t="s">
        <v>43</v>
      </c>
      <c r="E73" s="9" t="s">
        <v>1228</v>
      </c>
      <c r="F73" s="9" t="s">
        <v>1228</v>
      </c>
      <c r="G73" s="9" t="s">
        <v>1228</v>
      </c>
    </row>
    <row r="74" spans="1:7" x14ac:dyDescent="0.45">
      <c r="A74" s="12" t="s">
        <v>139</v>
      </c>
      <c r="B74" s="9" t="s">
        <v>382</v>
      </c>
      <c r="C74" s="10">
        <v>44424</v>
      </c>
      <c r="D74" s="9" t="s">
        <v>43</v>
      </c>
      <c r="E74" s="9" t="s">
        <v>1228</v>
      </c>
      <c r="F74" s="9" t="s">
        <v>1228</v>
      </c>
      <c r="G74" s="9" t="s">
        <v>1228</v>
      </c>
    </row>
    <row r="75" spans="1:7" x14ac:dyDescent="0.45">
      <c r="A75" s="12" t="s">
        <v>140</v>
      </c>
      <c r="B75" s="9" t="s">
        <v>386</v>
      </c>
      <c r="C75" s="10">
        <v>44425</v>
      </c>
      <c r="D75" s="9" t="s">
        <v>49</v>
      </c>
      <c r="E75" s="9" t="s">
        <v>1228</v>
      </c>
      <c r="F75" s="9" t="s">
        <v>1228</v>
      </c>
      <c r="G75" s="9" t="s">
        <v>1228</v>
      </c>
    </row>
    <row r="76" spans="1:7" x14ac:dyDescent="0.45">
      <c r="A76" s="12" t="s">
        <v>142</v>
      </c>
      <c r="B76" s="9" t="s">
        <v>390</v>
      </c>
      <c r="C76" s="10">
        <v>44429</v>
      </c>
      <c r="D76" s="9" t="s">
        <v>43</v>
      </c>
      <c r="E76" s="9" t="s">
        <v>1228</v>
      </c>
      <c r="F76" s="9" t="s">
        <v>1228</v>
      </c>
      <c r="G76" s="9" t="s">
        <v>1228</v>
      </c>
    </row>
    <row r="77" spans="1:7" x14ac:dyDescent="0.45">
      <c r="A77" s="12" t="s">
        <v>146</v>
      </c>
      <c r="B77" s="9" t="s">
        <v>394</v>
      </c>
      <c r="C77" s="10">
        <v>44430</v>
      </c>
      <c r="D77" s="9" t="s">
        <v>49</v>
      </c>
      <c r="E77" s="9" t="s">
        <v>398</v>
      </c>
      <c r="F77" s="10">
        <v>44461</v>
      </c>
      <c r="G77" s="9" t="s">
        <v>43</v>
      </c>
    </row>
    <row r="78" spans="1:7" x14ac:dyDescent="0.45">
      <c r="A78" s="12" t="s">
        <v>148</v>
      </c>
      <c r="B78" s="9" t="s">
        <v>402</v>
      </c>
      <c r="C78" s="10">
        <v>44432</v>
      </c>
      <c r="D78" s="9" t="s">
        <v>49</v>
      </c>
      <c r="E78" s="9" t="s">
        <v>406</v>
      </c>
      <c r="F78" s="10">
        <v>44456</v>
      </c>
      <c r="G78" s="9" t="s">
        <v>49</v>
      </c>
    </row>
    <row r="79" spans="1:7" x14ac:dyDescent="0.45">
      <c r="A79" s="12" t="s">
        <v>150</v>
      </c>
      <c r="B79" s="9" t="s">
        <v>410</v>
      </c>
      <c r="C79" s="10">
        <v>44433</v>
      </c>
      <c r="D79" s="9" t="s">
        <v>41</v>
      </c>
      <c r="E79" s="9" t="s">
        <v>1228</v>
      </c>
      <c r="F79" s="9" t="s">
        <v>1228</v>
      </c>
      <c r="G79" s="9" t="s">
        <v>1228</v>
      </c>
    </row>
    <row r="80" spans="1:7" x14ac:dyDescent="0.45">
      <c r="A80" s="12" t="s">
        <v>151</v>
      </c>
      <c r="B80" s="9" t="s">
        <v>414</v>
      </c>
      <c r="C80" s="10">
        <v>44437</v>
      </c>
      <c r="D80" s="9" t="s">
        <v>49</v>
      </c>
      <c r="E80" s="9" t="s">
        <v>1228</v>
      </c>
      <c r="F80" s="9" t="s">
        <v>1228</v>
      </c>
      <c r="G80" s="9" t="s">
        <v>1228</v>
      </c>
    </row>
    <row r="81" spans="1:7" x14ac:dyDescent="0.45">
      <c r="A81" s="9" t="s">
        <v>154</v>
      </c>
      <c r="B81" s="9" t="s">
        <v>418</v>
      </c>
      <c r="C81" s="10">
        <v>44439</v>
      </c>
      <c r="D81" s="9" t="s">
        <v>41</v>
      </c>
      <c r="E81" s="9" t="s">
        <v>1228</v>
      </c>
      <c r="F81" s="9" t="s">
        <v>1228</v>
      </c>
      <c r="G81" s="9" t="s">
        <v>1228</v>
      </c>
    </row>
    <row r="82" spans="1:7" x14ac:dyDescent="0.45">
      <c r="A82" s="9" t="s">
        <v>155</v>
      </c>
      <c r="B82" s="9" t="s">
        <v>422</v>
      </c>
      <c r="C82" s="10">
        <v>44441</v>
      </c>
      <c r="D82" s="9" t="s">
        <v>43</v>
      </c>
      <c r="E82" s="9" t="s">
        <v>367</v>
      </c>
      <c r="F82" s="10">
        <v>44462</v>
      </c>
      <c r="G82" s="9" t="s">
        <v>43</v>
      </c>
    </row>
    <row r="83" spans="1:7" x14ac:dyDescent="0.45">
      <c r="A83" s="9" t="s">
        <v>157</v>
      </c>
      <c r="B83" s="9" t="s">
        <v>371</v>
      </c>
      <c r="C83" s="10">
        <v>44446</v>
      </c>
      <c r="D83" s="9" t="s">
        <v>49</v>
      </c>
      <c r="E83" s="9" t="s">
        <v>1228</v>
      </c>
      <c r="F83" s="9" t="s">
        <v>1228</v>
      </c>
      <c r="G83" s="9" t="s">
        <v>1228</v>
      </c>
    </row>
    <row r="84" spans="1:7" x14ac:dyDescent="0.45">
      <c r="A84" s="9" t="s">
        <v>158</v>
      </c>
      <c r="B84" s="9" t="s">
        <v>375</v>
      </c>
      <c r="C84" s="10">
        <v>44446</v>
      </c>
      <c r="D84" s="9" t="s">
        <v>43</v>
      </c>
      <c r="E84" s="9" t="s">
        <v>379</v>
      </c>
      <c r="F84" s="10">
        <v>44467</v>
      </c>
      <c r="G84" s="9" t="s">
        <v>41</v>
      </c>
    </row>
    <row r="85" spans="1:7" x14ac:dyDescent="0.45">
      <c r="A85" s="9" t="s">
        <v>159</v>
      </c>
      <c r="B85" s="9" t="s">
        <v>383</v>
      </c>
      <c r="C85" s="10">
        <v>44451</v>
      </c>
      <c r="D85" s="9" t="s">
        <v>49</v>
      </c>
      <c r="E85" s="9" t="s">
        <v>1228</v>
      </c>
      <c r="F85" s="9" t="s">
        <v>1228</v>
      </c>
      <c r="G85" s="9" t="s">
        <v>1228</v>
      </c>
    </row>
    <row r="86" spans="1:7" x14ac:dyDescent="0.45">
      <c r="A86" s="9" t="s">
        <v>161</v>
      </c>
      <c r="B86" s="9" t="s">
        <v>387</v>
      </c>
      <c r="C86" s="10">
        <v>44454</v>
      </c>
      <c r="D86" s="9" t="s">
        <v>41</v>
      </c>
      <c r="E86" s="9" t="s">
        <v>1228</v>
      </c>
      <c r="F86" s="9" t="s">
        <v>1228</v>
      </c>
      <c r="G86" s="9" t="s">
        <v>1228</v>
      </c>
    </row>
    <row r="87" spans="1:7" x14ac:dyDescent="0.45">
      <c r="A87" s="9" t="s">
        <v>163</v>
      </c>
      <c r="B87" s="9" t="s">
        <v>1158</v>
      </c>
      <c r="C87" s="10">
        <v>44456</v>
      </c>
      <c r="D87" s="9" t="s">
        <v>41</v>
      </c>
      <c r="E87" s="9" t="s">
        <v>395</v>
      </c>
      <c r="F87" s="10">
        <v>44473</v>
      </c>
      <c r="G87" s="9" t="s">
        <v>41</v>
      </c>
    </row>
    <row r="88" spans="1:7" x14ac:dyDescent="0.45">
      <c r="A88" s="9" t="s">
        <v>165</v>
      </c>
      <c r="B88" s="9" t="s">
        <v>399</v>
      </c>
      <c r="C88" s="10">
        <v>44458</v>
      </c>
      <c r="D88" s="9" t="s">
        <v>49</v>
      </c>
      <c r="E88" s="9" t="s">
        <v>1228</v>
      </c>
      <c r="F88" s="9" t="s">
        <v>1228</v>
      </c>
      <c r="G88" s="9" t="s">
        <v>1228</v>
      </c>
    </row>
    <row r="89" spans="1:7" x14ac:dyDescent="0.45">
      <c r="A89" s="9" t="s">
        <v>167</v>
      </c>
      <c r="B89" s="9" t="s">
        <v>403</v>
      </c>
      <c r="C89" s="10">
        <v>44460</v>
      </c>
      <c r="D89" s="9" t="s">
        <v>41</v>
      </c>
      <c r="E89" s="9" t="s">
        <v>1228</v>
      </c>
      <c r="F89" s="9" t="s">
        <v>1228</v>
      </c>
      <c r="G89" s="9" t="s">
        <v>1228</v>
      </c>
    </row>
    <row r="90" spans="1:7" x14ac:dyDescent="0.45">
      <c r="A90" s="9" t="s">
        <v>168</v>
      </c>
      <c r="B90" s="9" t="s">
        <v>407</v>
      </c>
      <c r="C90" s="10">
        <v>44462</v>
      </c>
      <c r="D90" s="9" t="s">
        <v>41</v>
      </c>
      <c r="E90" s="9" t="s">
        <v>1228</v>
      </c>
      <c r="F90" s="9" t="s">
        <v>1228</v>
      </c>
      <c r="G90" s="9" t="s">
        <v>1228</v>
      </c>
    </row>
    <row r="91" spans="1:7" x14ac:dyDescent="0.45">
      <c r="A91" s="9" t="s">
        <v>170</v>
      </c>
      <c r="B91" s="9" t="s">
        <v>411</v>
      </c>
      <c r="C91" s="10">
        <v>44466</v>
      </c>
      <c r="D91" s="9" t="s">
        <v>41</v>
      </c>
      <c r="E91" s="9" t="s">
        <v>1228</v>
      </c>
      <c r="F91" s="9" t="s">
        <v>1228</v>
      </c>
      <c r="G91" s="9" t="s">
        <v>1228</v>
      </c>
    </row>
    <row r="92" spans="1:7" x14ac:dyDescent="0.45">
      <c r="A92" s="9" t="s">
        <v>171</v>
      </c>
      <c r="B92" s="9" t="s">
        <v>415</v>
      </c>
      <c r="C92" s="10">
        <v>44468</v>
      </c>
      <c r="D92" s="9" t="s">
        <v>43</v>
      </c>
      <c r="E92" s="9" t="s">
        <v>423</v>
      </c>
      <c r="F92" s="10">
        <v>44498</v>
      </c>
      <c r="G92" s="9" t="s">
        <v>49</v>
      </c>
    </row>
    <row r="93" spans="1:7" x14ac:dyDescent="0.45">
      <c r="A93" s="9" t="s">
        <v>172</v>
      </c>
      <c r="B93" s="9" t="s">
        <v>419</v>
      </c>
      <c r="C93" s="10">
        <v>44469</v>
      </c>
      <c r="D93" s="9" t="s">
        <v>41</v>
      </c>
      <c r="E93" s="9" t="s">
        <v>1228</v>
      </c>
      <c r="F93" s="9" t="s">
        <v>1228</v>
      </c>
      <c r="G93" s="9" t="s">
        <v>1228</v>
      </c>
    </row>
    <row r="94" spans="1:7" x14ac:dyDescent="0.45">
      <c r="A94" s="9" t="s">
        <v>173</v>
      </c>
      <c r="B94" s="9" t="s">
        <v>369</v>
      </c>
      <c r="C94" s="10">
        <v>44471</v>
      </c>
      <c r="D94" s="9" t="s">
        <v>49</v>
      </c>
      <c r="E94" s="9" t="s">
        <v>373</v>
      </c>
      <c r="F94" s="10">
        <v>44502</v>
      </c>
      <c r="G94" s="9" t="s">
        <v>43</v>
      </c>
    </row>
    <row r="95" spans="1:7" x14ac:dyDescent="0.45">
      <c r="A95" s="9" t="s">
        <v>174</v>
      </c>
      <c r="B95" s="9" t="s">
        <v>377</v>
      </c>
      <c r="C95" s="10">
        <v>44472</v>
      </c>
      <c r="D95" s="9" t="s">
        <v>43</v>
      </c>
      <c r="E95" s="9" t="s">
        <v>389</v>
      </c>
      <c r="F95" s="10">
        <v>44493</v>
      </c>
      <c r="G95" s="9" t="s">
        <v>43</v>
      </c>
    </row>
    <row r="96" spans="1:7" x14ac:dyDescent="0.45">
      <c r="A96" s="9" t="s">
        <v>175</v>
      </c>
      <c r="B96" s="9" t="s">
        <v>381</v>
      </c>
      <c r="C96" s="10">
        <v>44474</v>
      </c>
      <c r="D96" s="9" t="s">
        <v>43</v>
      </c>
      <c r="E96" s="9" t="s">
        <v>385</v>
      </c>
      <c r="F96" s="10">
        <v>44505</v>
      </c>
      <c r="G96" s="9" t="s">
        <v>43</v>
      </c>
    </row>
    <row r="97" spans="1:7" x14ac:dyDescent="0.45">
      <c r="A97" s="9" t="s">
        <v>176</v>
      </c>
      <c r="B97" s="9" t="s">
        <v>393</v>
      </c>
      <c r="C97" s="10">
        <v>44475</v>
      </c>
      <c r="D97" s="9" t="s">
        <v>43</v>
      </c>
      <c r="E97" s="9" t="s">
        <v>1228</v>
      </c>
      <c r="F97" s="9" t="s">
        <v>1228</v>
      </c>
      <c r="G97" s="9" t="s">
        <v>1228</v>
      </c>
    </row>
    <row r="98" spans="1:7" x14ac:dyDescent="0.45">
      <c r="A98" s="9" t="s">
        <v>177</v>
      </c>
      <c r="B98" s="9" t="s">
        <v>397</v>
      </c>
      <c r="C98" s="10">
        <v>44476</v>
      </c>
      <c r="D98" s="9" t="s">
        <v>49</v>
      </c>
      <c r="E98" s="9" t="s">
        <v>1228</v>
      </c>
      <c r="F98" s="9" t="s">
        <v>1228</v>
      </c>
      <c r="G98" s="9" t="s">
        <v>1228</v>
      </c>
    </row>
    <row r="99" spans="1:7" x14ac:dyDescent="0.45">
      <c r="A99" s="9" t="s">
        <v>178</v>
      </c>
      <c r="B99" s="9" t="s">
        <v>401</v>
      </c>
      <c r="C99" s="10">
        <v>44477</v>
      </c>
      <c r="D99" s="9" t="s">
        <v>41</v>
      </c>
      <c r="E99" s="9" t="s">
        <v>1228</v>
      </c>
      <c r="F99" s="9" t="s">
        <v>1228</v>
      </c>
      <c r="G99" s="9" t="s">
        <v>1228</v>
      </c>
    </row>
    <row r="100" spans="1:7" x14ac:dyDescent="0.45">
      <c r="A100" s="9" t="s">
        <v>179</v>
      </c>
      <c r="B100" s="9" t="s">
        <v>405</v>
      </c>
      <c r="C100" s="10">
        <v>44478</v>
      </c>
      <c r="D100" s="9" t="s">
        <v>49</v>
      </c>
      <c r="E100" s="9" t="s">
        <v>1228</v>
      </c>
      <c r="F100" s="9" t="s">
        <v>1228</v>
      </c>
      <c r="G100" s="9" t="s">
        <v>1228</v>
      </c>
    </row>
    <row r="101" spans="1:7" x14ac:dyDescent="0.45">
      <c r="A101" s="9" t="s">
        <v>180</v>
      </c>
      <c r="B101" s="9" t="s">
        <v>409</v>
      </c>
      <c r="C101" s="10">
        <v>44479</v>
      </c>
      <c r="D101" s="9" t="s">
        <v>43</v>
      </c>
      <c r="E101" s="9" t="s">
        <v>413</v>
      </c>
      <c r="F101" s="10">
        <v>44510</v>
      </c>
      <c r="G101" s="9" t="s">
        <v>49</v>
      </c>
    </row>
    <row r="102" spans="1:7" x14ac:dyDescent="0.45">
      <c r="A102" s="9" t="s">
        <v>181</v>
      </c>
      <c r="B102" s="9" t="s">
        <v>417</v>
      </c>
      <c r="C102" s="10">
        <v>44480</v>
      </c>
      <c r="D102" s="9" t="s">
        <v>49</v>
      </c>
      <c r="E102" s="9" t="s">
        <v>1228</v>
      </c>
      <c r="F102" s="9" t="s">
        <v>1228</v>
      </c>
      <c r="G102" s="9" t="s">
        <v>1228</v>
      </c>
    </row>
    <row r="103" spans="1:7" x14ac:dyDescent="0.45">
      <c r="A103" s="9" t="s">
        <v>183</v>
      </c>
      <c r="B103" s="9" t="s">
        <v>421</v>
      </c>
      <c r="C103" s="10">
        <v>44480</v>
      </c>
      <c r="D103" s="9" t="s">
        <v>49</v>
      </c>
      <c r="E103" s="9" t="s">
        <v>1228</v>
      </c>
      <c r="F103" s="9" t="s">
        <v>1228</v>
      </c>
      <c r="G103" s="9" t="s">
        <v>1228</v>
      </c>
    </row>
    <row r="104" spans="1:7" x14ac:dyDescent="0.45">
      <c r="A104" s="9" t="s">
        <v>184</v>
      </c>
      <c r="B104" s="9" t="s">
        <v>1159</v>
      </c>
      <c r="C104" s="10">
        <v>44481</v>
      </c>
      <c r="D104" s="9" t="s">
        <v>43</v>
      </c>
      <c r="E104" s="9" t="s">
        <v>1228</v>
      </c>
      <c r="F104" s="9" t="s">
        <v>1228</v>
      </c>
      <c r="G104" s="9" t="s">
        <v>1228</v>
      </c>
    </row>
    <row r="105" spans="1:7" x14ac:dyDescent="0.45">
      <c r="A105" s="9" t="s">
        <v>187</v>
      </c>
      <c r="B105" s="9" t="s">
        <v>493</v>
      </c>
      <c r="C105" s="10">
        <v>44482</v>
      </c>
      <c r="D105" s="9" t="s">
        <v>41</v>
      </c>
      <c r="E105" s="9" t="s">
        <v>1228</v>
      </c>
      <c r="F105" s="9" t="s">
        <v>1228</v>
      </c>
      <c r="G105" s="9" t="s">
        <v>1228</v>
      </c>
    </row>
    <row r="106" spans="1:7" x14ac:dyDescent="0.45">
      <c r="A106" s="9" t="s">
        <v>189</v>
      </c>
      <c r="B106" s="9" t="s">
        <v>494</v>
      </c>
      <c r="C106" s="10">
        <v>44483</v>
      </c>
      <c r="D106" s="9" t="s">
        <v>49</v>
      </c>
      <c r="E106" s="9" t="s">
        <v>1228</v>
      </c>
      <c r="F106" s="9" t="s">
        <v>1228</v>
      </c>
      <c r="G106" s="9" t="s">
        <v>1228</v>
      </c>
    </row>
    <row r="107" spans="1:7" x14ac:dyDescent="0.45">
      <c r="A107" s="9" t="s">
        <v>190</v>
      </c>
      <c r="B107" s="9" t="s">
        <v>495</v>
      </c>
      <c r="C107" s="10">
        <v>44483</v>
      </c>
      <c r="D107" s="9" t="s">
        <v>41</v>
      </c>
      <c r="E107" s="9" t="s">
        <v>510</v>
      </c>
      <c r="F107" s="10">
        <v>44514</v>
      </c>
      <c r="G107" s="9" t="s">
        <v>41</v>
      </c>
    </row>
    <row r="108" spans="1:7" x14ac:dyDescent="0.45">
      <c r="A108" s="9" t="s">
        <v>193</v>
      </c>
      <c r="B108" s="9" t="s">
        <v>496</v>
      </c>
      <c r="C108" s="10">
        <v>44484</v>
      </c>
      <c r="D108" s="9" t="s">
        <v>41</v>
      </c>
      <c r="E108" s="9" t="s">
        <v>511</v>
      </c>
      <c r="F108" s="10">
        <v>44484</v>
      </c>
      <c r="G108" s="9" t="s">
        <v>43</v>
      </c>
    </row>
    <row r="109" spans="1:7" x14ac:dyDescent="0.45">
      <c r="A109" s="9" t="s">
        <v>194</v>
      </c>
      <c r="B109" s="9" t="s">
        <v>497</v>
      </c>
      <c r="C109" s="10">
        <v>44485</v>
      </c>
      <c r="D109" s="9" t="s">
        <v>43</v>
      </c>
      <c r="E109" s="9" t="s">
        <v>1228</v>
      </c>
      <c r="F109" s="9" t="s">
        <v>1228</v>
      </c>
      <c r="G109" s="9" t="s">
        <v>1228</v>
      </c>
    </row>
    <row r="110" spans="1:7" x14ac:dyDescent="0.45">
      <c r="A110" s="9" t="s">
        <v>197</v>
      </c>
      <c r="B110" s="9" t="s">
        <v>498</v>
      </c>
      <c r="C110" s="10">
        <v>44486</v>
      </c>
      <c r="D110" s="9" t="s">
        <v>49</v>
      </c>
      <c r="E110" s="9" t="s">
        <v>1228</v>
      </c>
      <c r="F110" s="9" t="s">
        <v>1228</v>
      </c>
      <c r="G110" s="9" t="s">
        <v>1228</v>
      </c>
    </row>
    <row r="111" spans="1:7" x14ac:dyDescent="0.45">
      <c r="A111" s="9" t="s">
        <v>198</v>
      </c>
      <c r="B111" s="9" t="s">
        <v>499</v>
      </c>
      <c r="C111" s="10">
        <v>44486</v>
      </c>
      <c r="D111" s="9" t="s">
        <v>49</v>
      </c>
      <c r="E111" s="9" t="s">
        <v>512</v>
      </c>
      <c r="F111" s="10">
        <v>44507</v>
      </c>
      <c r="G111" s="9" t="s">
        <v>41</v>
      </c>
    </row>
    <row r="112" spans="1:7" x14ac:dyDescent="0.45">
      <c r="A112" s="9" t="s">
        <v>201</v>
      </c>
      <c r="B112" s="9" t="s">
        <v>500</v>
      </c>
      <c r="C112" s="10">
        <v>44487</v>
      </c>
      <c r="D112" s="9" t="s">
        <v>43</v>
      </c>
      <c r="E112" s="9" t="s">
        <v>1228</v>
      </c>
      <c r="F112" s="9" t="s">
        <v>1228</v>
      </c>
      <c r="G112" s="9" t="s">
        <v>1228</v>
      </c>
    </row>
    <row r="113" spans="1:7" x14ac:dyDescent="0.45">
      <c r="A113" s="9" t="s">
        <v>202</v>
      </c>
      <c r="B113" s="9" t="s">
        <v>501</v>
      </c>
      <c r="C113" s="10">
        <v>44488</v>
      </c>
      <c r="D113" s="9" t="s">
        <v>41</v>
      </c>
      <c r="E113" s="9" t="s">
        <v>1228</v>
      </c>
      <c r="F113" s="9" t="s">
        <v>1228</v>
      </c>
      <c r="G113" s="9" t="s">
        <v>1228</v>
      </c>
    </row>
    <row r="114" spans="1:7" x14ac:dyDescent="0.45">
      <c r="A114" s="9" t="s">
        <v>204</v>
      </c>
      <c r="B114" s="9" t="s">
        <v>502</v>
      </c>
      <c r="C114" s="10">
        <v>44488</v>
      </c>
      <c r="D114" s="9" t="s">
        <v>43</v>
      </c>
      <c r="E114" s="9" t="s">
        <v>513</v>
      </c>
      <c r="F114" s="10">
        <v>44481</v>
      </c>
      <c r="G114" s="9" t="s">
        <v>41</v>
      </c>
    </row>
    <row r="115" spans="1:7" x14ac:dyDescent="0.45">
      <c r="A115" s="9" t="s">
        <v>205</v>
      </c>
      <c r="B115" s="9" t="s">
        <v>503</v>
      </c>
      <c r="C115" s="10">
        <v>44489</v>
      </c>
      <c r="D115" s="9" t="s">
        <v>49</v>
      </c>
      <c r="E115" s="9" t="s">
        <v>1228</v>
      </c>
      <c r="F115" s="9" t="s">
        <v>1228</v>
      </c>
      <c r="G115" s="9" t="s">
        <v>1228</v>
      </c>
    </row>
    <row r="116" spans="1:7" x14ac:dyDescent="0.45">
      <c r="A116" s="9" t="s">
        <v>206</v>
      </c>
      <c r="B116" s="9" t="s">
        <v>504</v>
      </c>
      <c r="C116" s="10">
        <v>44490</v>
      </c>
      <c r="D116" s="9" t="s">
        <v>49</v>
      </c>
      <c r="E116" s="9" t="s">
        <v>1228</v>
      </c>
      <c r="F116" s="9" t="s">
        <v>1228</v>
      </c>
      <c r="G116" s="9" t="s">
        <v>1228</v>
      </c>
    </row>
    <row r="117" spans="1:7" x14ac:dyDescent="0.45">
      <c r="A117" s="9" t="s">
        <v>208</v>
      </c>
      <c r="B117" s="9" t="s">
        <v>505</v>
      </c>
      <c r="C117" s="10">
        <v>44491</v>
      </c>
      <c r="D117" s="9" t="s">
        <v>49</v>
      </c>
      <c r="E117" s="9" t="s">
        <v>1228</v>
      </c>
      <c r="F117" s="9" t="s">
        <v>1228</v>
      </c>
      <c r="G117" s="9" t="s">
        <v>1228</v>
      </c>
    </row>
    <row r="118" spans="1:7" x14ac:dyDescent="0.45">
      <c r="A118" s="9" t="s">
        <v>209</v>
      </c>
      <c r="B118" s="9" t="s">
        <v>506</v>
      </c>
      <c r="C118" s="10">
        <v>44491</v>
      </c>
      <c r="D118" s="9" t="s">
        <v>43</v>
      </c>
      <c r="E118" s="9" t="s">
        <v>1228</v>
      </c>
      <c r="F118" s="9" t="s">
        <v>1228</v>
      </c>
      <c r="G118" s="9" t="s">
        <v>1228</v>
      </c>
    </row>
    <row r="119" spans="1:7" x14ac:dyDescent="0.45">
      <c r="A119" s="9" t="s">
        <v>211</v>
      </c>
      <c r="B119" s="9" t="s">
        <v>507</v>
      </c>
      <c r="C119" s="10">
        <v>44492</v>
      </c>
      <c r="D119" s="9" t="s">
        <v>43</v>
      </c>
      <c r="E119" s="9" t="s">
        <v>514</v>
      </c>
      <c r="F119" s="10">
        <v>44523</v>
      </c>
      <c r="G119" s="9" t="s">
        <v>43</v>
      </c>
    </row>
    <row r="120" spans="1:7" x14ac:dyDescent="0.45">
      <c r="A120" s="9" t="s">
        <v>212</v>
      </c>
      <c r="B120" s="9" t="s">
        <v>508</v>
      </c>
      <c r="C120" s="10">
        <v>44493</v>
      </c>
      <c r="D120" s="9" t="s">
        <v>49</v>
      </c>
      <c r="E120" s="9" t="s">
        <v>1228</v>
      </c>
      <c r="F120" s="9" t="s">
        <v>1228</v>
      </c>
      <c r="G120" s="9" t="s">
        <v>1228</v>
      </c>
    </row>
    <row r="121" spans="1:7" x14ac:dyDescent="0.45">
      <c r="A121" s="9" t="s">
        <v>214</v>
      </c>
      <c r="B121" s="9" t="s">
        <v>509</v>
      </c>
      <c r="C121" s="10">
        <v>44494</v>
      </c>
      <c r="D121" s="9" t="s">
        <v>41</v>
      </c>
      <c r="E121" s="9" t="s">
        <v>1228</v>
      </c>
      <c r="F121" s="9" t="s">
        <v>1228</v>
      </c>
      <c r="G121" s="9" t="s">
        <v>1228</v>
      </c>
    </row>
    <row r="122" spans="1:7" x14ac:dyDescent="0.45">
      <c r="A122" s="9" t="s">
        <v>215</v>
      </c>
      <c r="B122" s="9" t="s">
        <v>515</v>
      </c>
      <c r="C122" s="10">
        <v>44494</v>
      </c>
      <c r="D122" s="9" t="s">
        <v>49</v>
      </c>
      <c r="E122" s="9" t="s">
        <v>1228</v>
      </c>
      <c r="F122" s="9" t="s">
        <v>1228</v>
      </c>
      <c r="G122" s="9" t="s">
        <v>1228</v>
      </c>
    </row>
    <row r="123" spans="1:7" x14ac:dyDescent="0.45">
      <c r="A123" s="9" t="s">
        <v>216</v>
      </c>
      <c r="B123" s="9" t="s">
        <v>516</v>
      </c>
      <c r="C123" s="10">
        <v>44495</v>
      </c>
      <c r="D123" s="9" t="s">
        <v>41</v>
      </c>
      <c r="E123" s="9" t="s">
        <v>536</v>
      </c>
      <c r="F123" s="10">
        <v>44519</v>
      </c>
      <c r="G123" s="9" t="s">
        <v>49</v>
      </c>
    </row>
    <row r="124" spans="1:7" x14ac:dyDescent="0.45">
      <c r="A124" s="9" t="s">
        <v>217</v>
      </c>
      <c r="B124" s="9" t="s">
        <v>1160</v>
      </c>
      <c r="C124" s="10">
        <v>44496</v>
      </c>
      <c r="D124" s="9" t="s">
        <v>49</v>
      </c>
      <c r="E124" s="9" t="s">
        <v>1228</v>
      </c>
      <c r="F124" s="9" t="s">
        <v>1228</v>
      </c>
      <c r="G124" s="9" t="s">
        <v>1228</v>
      </c>
    </row>
    <row r="125" spans="1:7" x14ac:dyDescent="0.45">
      <c r="A125" s="9" t="s">
        <v>218</v>
      </c>
      <c r="B125" s="9" t="s">
        <v>518</v>
      </c>
      <c r="C125" s="10">
        <v>44498</v>
      </c>
      <c r="D125" s="9" t="s">
        <v>49</v>
      </c>
      <c r="E125" s="9" t="s">
        <v>539</v>
      </c>
      <c r="F125" s="10">
        <v>44522</v>
      </c>
      <c r="G125" s="9" t="s">
        <v>43</v>
      </c>
    </row>
    <row r="126" spans="1:7" x14ac:dyDescent="0.45">
      <c r="A126" s="9" t="s">
        <v>219</v>
      </c>
      <c r="B126" s="9" t="s">
        <v>519</v>
      </c>
      <c r="C126" s="10">
        <v>44500</v>
      </c>
      <c r="D126" s="9" t="s">
        <v>43</v>
      </c>
      <c r="E126" s="9" t="s">
        <v>1228</v>
      </c>
      <c r="F126" s="9" t="s">
        <v>1228</v>
      </c>
      <c r="G126" s="9" t="s">
        <v>1228</v>
      </c>
    </row>
    <row r="127" spans="1:7" x14ac:dyDescent="0.45">
      <c r="A127" s="9" t="s">
        <v>221</v>
      </c>
      <c r="B127" s="9" t="s">
        <v>520</v>
      </c>
      <c r="C127" s="10">
        <v>44501</v>
      </c>
      <c r="D127" s="9" t="s">
        <v>43</v>
      </c>
      <c r="E127" s="9" t="s">
        <v>1228</v>
      </c>
      <c r="F127" s="9" t="s">
        <v>1228</v>
      </c>
      <c r="G127" s="9" t="s">
        <v>1228</v>
      </c>
    </row>
    <row r="128" spans="1:7" x14ac:dyDescent="0.45">
      <c r="A128" s="9" t="s">
        <v>222</v>
      </c>
      <c r="B128" s="9" t="s">
        <v>521</v>
      </c>
      <c r="C128" s="10">
        <v>44502</v>
      </c>
      <c r="D128" s="9" t="s">
        <v>43</v>
      </c>
      <c r="E128" s="9" t="s">
        <v>1228</v>
      </c>
      <c r="F128" s="9" t="s">
        <v>1228</v>
      </c>
      <c r="G128" s="9" t="s">
        <v>1228</v>
      </c>
    </row>
    <row r="129" spans="1:7" x14ac:dyDescent="0.45">
      <c r="A129" s="9" t="s">
        <v>223</v>
      </c>
      <c r="B129" s="9" t="s">
        <v>522</v>
      </c>
      <c r="C129" s="10">
        <v>44503</v>
      </c>
      <c r="D129" s="9" t="s">
        <v>41</v>
      </c>
      <c r="E129" s="9" t="s">
        <v>1228</v>
      </c>
      <c r="F129" s="9" t="s">
        <v>1228</v>
      </c>
      <c r="G129" s="9" t="s">
        <v>1228</v>
      </c>
    </row>
    <row r="130" spans="1:7" x14ac:dyDescent="0.45">
      <c r="A130" s="9" t="s">
        <v>225</v>
      </c>
      <c r="B130" s="9" t="s">
        <v>523</v>
      </c>
      <c r="C130" s="10">
        <v>44504</v>
      </c>
      <c r="D130" s="9" t="s">
        <v>41</v>
      </c>
      <c r="E130" s="9" t="s">
        <v>1228</v>
      </c>
      <c r="F130" s="9" t="s">
        <v>1228</v>
      </c>
      <c r="G130" s="9" t="s">
        <v>1228</v>
      </c>
    </row>
    <row r="131" spans="1:7" x14ac:dyDescent="0.45">
      <c r="A131" s="9" t="s">
        <v>226</v>
      </c>
      <c r="B131" s="9" t="s">
        <v>524</v>
      </c>
      <c r="C131" s="10">
        <v>44505</v>
      </c>
      <c r="D131" s="9" t="s">
        <v>41</v>
      </c>
      <c r="E131" s="9" t="s">
        <v>1228</v>
      </c>
      <c r="F131" s="9" t="s">
        <v>1228</v>
      </c>
      <c r="G131" s="9" t="s">
        <v>1228</v>
      </c>
    </row>
    <row r="132" spans="1:7" x14ac:dyDescent="0.45">
      <c r="A132" s="9" t="s">
        <v>228</v>
      </c>
      <c r="B132" s="9" t="s">
        <v>525</v>
      </c>
      <c r="C132" s="10">
        <v>44507</v>
      </c>
      <c r="D132" s="9" t="s">
        <v>41</v>
      </c>
      <c r="E132" s="9" t="s">
        <v>1228</v>
      </c>
      <c r="F132" s="9" t="s">
        <v>1228</v>
      </c>
      <c r="G132" s="9" t="s">
        <v>1228</v>
      </c>
    </row>
    <row r="133" spans="1:7" x14ac:dyDescent="0.45">
      <c r="A133" s="9" t="s">
        <v>230</v>
      </c>
      <c r="B133" s="9" t="s">
        <v>526</v>
      </c>
      <c r="C133" s="10">
        <v>44508</v>
      </c>
      <c r="D133" s="9" t="s">
        <v>43</v>
      </c>
      <c r="E133" s="9" t="s">
        <v>1228</v>
      </c>
      <c r="F133" s="9" t="s">
        <v>1228</v>
      </c>
      <c r="G133" s="9" t="s">
        <v>1228</v>
      </c>
    </row>
    <row r="134" spans="1:7" x14ac:dyDescent="0.45">
      <c r="A134" s="9" t="s">
        <v>231</v>
      </c>
      <c r="B134" s="9" t="s">
        <v>527</v>
      </c>
      <c r="C134" s="10">
        <v>44509</v>
      </c>
      <c r="D134" s="9" t="s">
        <v>49</v>
      </c>
      <c r="E134" s="9" t="s">
        <v>1228</v>
      </c>
      <c r="F134" s="9" t="s">
        <v>1228</v>
      </c>
      <c r="G134" s="9" t="s">
        <v>1228</v>
      </c>
    </row>
    <row r="135" spans="1:7" x14ac:dyDescent="0.45">
      <c r="A135" s="9" t="s">
        <v>234</v>
      </c>
      <c r="B135" s="9" t="s">
        <v>528</v>
      </c>
      <c r="C135" s="10">
        <v>44510</v>
      </c>
      <c r="D135" s="9" t="s">
        <v>49</v>
      </c>
      <c r="E135" s="9" t="s">
        <v>1228</v>
      </c>
      <c r="F135" s="9" t="s">
        <v>1228</v>
      </c>
      <c r="G135" s="9" t="s">
        <v>1228</v>
      </c>
    </row>
    <row r="136" spans="1:7" x14ac:dyDescent="0.45">
      <c r="A136" s="9" t="s">
        <v>235</v>
      </c>
      <c r="B136" s="9" t="s">
        <v>529</v>
      </c>
      <c r="C136" s="10">
        <v>44511</v>
      </c>
      <c r="D136" s="9" t="s">
        <v>43</v>
      </c>
      <c r="E136" s="9" t="s">
        <v>1228</v>
      </c>
      <c r="F136" s="9" t="s">
        <v>1228</v>
      </c>
      <c r="G136" s="9" t="s">
        <v>1228</v>
      </c>
    </row>
    <row r="137" spans="1:7" x14ac:dyDescent="0.45">
      <c r="A137" s="9" t="s">
        <v>236</v>
      </c>
      <c r="B137" s="9" t="s">
        <v>530</v>
      </c>
      <c r="C137" s="10">
        <v>44512</v>
      </c>
      <c r="D137" s="9" t="s">
        <v>41</v>
      </c>
      <c r="E137" s="9" t="s">
        <v>1228</v>
      </c>
      <c r="F137" s="9" t="s">
        <v>1228</v>
      </c>
      <c r="G137" s="9" t="s">
        <v>1228</v>
      </c>
    </row>
    <row r="138" spans="1:7" x14ac:dyDescent="0.45">
      <c r="A138" s="9" t="s">
        <v>238</v>
      </c>
      <c r="B138" s="9" t="s">
        <v>531</v>
      </c>
      <c r="C138" s="10">
        <v>44513</v>
      </c>
      <c r="D138" s="9" t="s">
        <v>49</v>
      </c>
      <c r="E138" s="9" t="s">
        <v>1228</v>
      </c>
      <c r="F138" s="9" t="s">
        <v>1228</v>
      </c>
      <c r="G138" s="9" t="s">
        <v>1228</v>
      </c>
    </row>
    <row r="139" spans="1:7" x14ac:dyDescent="0.45">
      <c r="A139" s="9" t="s">
        <v>241</v>
      </c>
      <c r="B139" s="9" t="s">
        <v>532</v>
      </c>
      <c r="C139" s="10">
        <v>44514</v>
      </c>
      <c r="D139" s="9" t="s">
        <v>43</v>
      </c>
      <c r="E139" s="9" t="s">
        <v>1228</v>
      </c>
      <c r="F139" s="9" t="s">
        <v>1228</v>
      </c>
      <c r="G139" s="9" t="s">
        <v>1228</v>
      </c>
    </row>
    <row r="140" spans="1:7" x14ac:dyDescent="0.45">
      <c r="A140" s="9" t="s">
        <v>243</v>
      </c>
      <c r="B140" s="9" t="s">
        <v>533</v>
      </c>
      <c r="C140" s="10">
        <v>44515</v>
      </c>
      <c r="D140" s="9" t="s">
        <v>43</v>
      </c>
      <c r="E140" s="9" t="s">
        <v>1228</v>
      </c>
      <c r="F140" s="9" t="s">
        <v>1228</v>
      </c>
      <c r="G140" s="9" t="s">
        <v>1228</v>
      </c>
    </row>
    <row r="141" spans="1:7" x14ac:dyDescent="0.45">
      <c r="A141" s="9" t="s">
        <v>246</v>
      </c>
      <c r="B141" s="9" t="s">
        <v>534</v>
      </c>
      <c r="C141" s="10">
        <v>44516</v>
      </c>
      <c r="D141" s="9" t="s">
        <v>41</v>
      </c>
      <c r="E141" s="9" t="s">
        <v>1228</v>
      </c>
      <c r="F141" s="9" t="s">
        <v>1228</v>
      </c>
      <c r="G141" s="9" t="s">
        <v>1228</v>
      </c>
    </row>
    <row r="142" spans="1:7" x14ac:dyDescent="0.45">
      <c r="A142" s="9" t="s">
        <v>247</v>
      </c>
      <c r="B142" s="9" t="s">
        <v>535</v>
      </c>
      <c r="C142" s="10">
        <v>44516</v>
      </c>
      <c r="D142" s="9" t="s">
        <v>49</v>
      </c>
      <c r="E142" s="9" t="s">
        <v>1228</v>
      </c>
      <c r="F142" s="9" t="s">
        <v>1228</v>
      </c>
      <c r="G142" s="9" t="s">
        <v>1228</v>
      </c>
    </row>
    <row r="143" spans="1:7" x14ac:dyDescent="0.45">
      <c r="A143" s="9" t="s">
        <v>250</v>
      </c>
      <c r="B143" s="9" t="s">
        <v>538</v>
      </c>
      <c r="C143" s="10">
        <v>44517</v>
      </c>
      <c r="D143" s="9" t="s">
        <v>41</v>
      </c>
      <c r="E143" s="9" t="s">
        <v>1228</v>
      </c>
      <c r="F143" s="9" t="s">
        <v>1228</v>
      </c>
      <c r="G143" s="9" t="s">
        <v>1228</v>
      </c>
    </row>
    <row r="144" spans="1:7" x14ac:dyDescent="0.45">
      <c r="A144" s="9" t="s">
        <v>251</v>
      </c>
      <c r="B144" s="9" t="s">
        <v>540</v>
      </c>
      <c r="C144" s="10">
        <v>44518</v>
      </c>
      <c r="D144" s="9" t="s">
        <v>43</v>
      </c>
      <c r="E144" s="9" t="s">
        <v>1228</v>
      </c>
      <c r="F144" s="9" t="s">
        <v>1228</v>
      </c>
      <c r="G144" s="9" t="s">
        <v>1228</v>
      </c>
    </row>
    <row r="145" spans="1:7" x14ac:dyDescent="0.45">
      <c r="A145" s="9" t="s">
        <v>255</v>
      </c>
      <c r="B145" s="9" t="s">
        <v>541</v>
      </c>
      <c r="C145" s="10">
        <v>44519</v>
      </c>
      <c r="D145" s="9" t="s">
        <v>41</v>
      </c>
      <c r="E145" s="9" t="s">
        <v>1228</v>
      </c>
      <c r="F145" s="9" t="s">
        <v>1228</v>
      </c>
      <c r="G145" s="9" t="s">
        <v>1228</v>
      </c>
    </row>
    <row r="146" spans="1:7" x14ac:dyDescent="0.45">
      <c r="A146" s="9" t="s">
        <v>257</v>
      </c>
      <c r="B146" s="9" t="s">
        <v>542</v>
      </c>
      <c r="C146" s="10">
        <v>44520</v>
      </c>
      <c r="D146" s="9" t="s">
        <v>41</v>
      </c>
      <c r="E146" s="9" t="s">
        <v>1228</v>
      </c>
      <c r="F146" s="9" t="s">
        <v>1228</v>
      </c>
      <c r="G146" s="9" t="s">
        <v>1228</v>
      </c>
    </row>
    <row r="147" spans="1:7" x14ac:dyDescent="0.45">
      <c r="A147" s="9" t="s">
        <v>258</v>
      </c>
      <c r="B147" s="9" t="s">
        <v>543</v>
      </c>
      <c r="C147" s="10">
        <v>44521</v>
      </c>
      <c r="D147" s="9" t="s">
        <v>41</v>
      </c>
      <c r="E147" s="9" t="s">
        <v>1228</v>
      </c>
      <c r="F147" s="9" t="s">
        <v>1228</v>
      </c>
      <c r="G147" s="9" t="s">
        <v>1228</v>
      </c>
    </row>
    <row r="148" spans="1:7" x14ac:dyDescent="0.45">
      <c r="A148" s="9" t="s">
        <v>261</v>
      </c>
      <c r="B148" s="9" t="s">
        <v>544</v>
      </c>
      <c r="C148" s="10">
        <v>44522</v>
      </c>
      <c r="D148" s="9" t="s">
        <v>49</v>
      </c>
      <c r="E148" s="9" t="s">
        <v>1228</v>
      </c>
      <c r="F148" s="9" t="s">
        <v>1228</v>
      </c>
      <c r="G148" s="9" t="s">
        <v>1228</v>
      </c>
    </row>
    <row r="149" spans="1:7" x14ac:dyDescent="0.45">
      <c r="A149" s="9" t="s">
        <v>264</v>
      </c>
      <c r="B149" s="9" t="s">
        <v>545</v>
      </c>
      <c r="C149" s="10">
        <v>44523</v>
      </c>
      <c r="D149" s="9" t="s">
        <v>43</v>
      </c>
      <c r="E149" s="9" t="s">
        <v>1228</v>
      </c>
      <c r="F149" s="9" t="s">
        <v>1228</v>
      </c>
      <c r="G149" s="9" t="s">
        <v>1228</v>
      </c>
    </row>
    <row r="150" spans="1:7" x14ac:dyDescent="0.45">
      <c r="A150" s="9" t="s">
        <v>265</v>
      </c>
      <c r="B150" s="9" t="s">
        <v>546</v>
      </c>
      <c r="C150" s="10">
        <v>44524</v>
      </c>
      <c r="D150" s="9" t="s">
        <v>49</v>
      </c>
      <c r="E150" s="9" t="s">
        <v>1228</v>
      </c>
      <c r="F150" s="9" t="s">
        <v>1228</v>
      </c>
      <c r="G150" s="9" t="s">
        <v>1228</v>
      </c>
    </row>
    <row r="151" spans="1:7" x14ac:dyDescent="0.45">
      <c r="A151" s="9" t="s">
        <v>266</v>
      </c>
      <c r="B151" s="9" t="s">
        <v>547</v>
      </c>
      <c r="C151" s="10">
        <v>44525</v>
      </c>
      <c r="D151" s="9" t="s">
        <v>43</v>
      </c>
      <c r="E151" s="9" t="s">
        <v>1228</v>
      </c>
      <c r="F151" s="9" t="s">
        <v>1228</v>
      </c>
      <c r="G151" s="9" t="s">
        <v>1228</v>
      </c>
    </row>
    <row r="152" spans="1:7" x14ac:dyDescent="0.45">
      <c r="A152" s="9" t="s">
        <v>267</v>
      </c>
      <c r="B152" s="9" t="s">
        <v>548</v>
      </c>
      <c r="C152" s="10">
        <v>44526</v>
      </c>
      <c r="D152" s="9" t="s">
        <v>49</v>
      </c>
      <c r="E152" s="9" t="s">
        <v>1228</v>
      </c>
      <c r="F152" s="9" t="s">
        <v>1228</v>
      </c>
      <c r="G152" s="9" t="s">
        <v>1228</v>
      </c>
    </row>
    <row r="153" spans="1:7" x14ac:dyDescent="0.45">
      <c r="A153" s="9" t="s">
        <v>269</v>
      </c>
      <c r="B153" s="9" t="s">
        <v>549</v>
      </c>
      <c r="C153" s="10">
        <v>44527</v>
      </c>
      <c r="D153" s="9" t="s">
        <v>41</v>
      </c>
      <c r="E153" s="9" t="s">
        <v>1228</v>
      </c>
      <c r="F153" s="9" t="s">
        <v>1228</v>
      </c>
      <c r="G153" s="9" t="s">
        <v>1228</v>
      </c>
    </row>
    <row r="154" spans="1:7" x14ac:dyDescent="0.45">
      <c r="A154" s="9" t="s">
        <v>271</v>
      </c>
      <c r="B154" s="9" t="s">
        <v>550</v>
      </c>
      <c r="C154" s="10">
        <v>44528</v>
      </c>
      <c r="D154" s="9" t="s">
        <v>43</v>
      </c>
      <c r="E154" s="9" t="s">
        <v>1228</v>
      </c>
      <c r="F154" s="9" t="s">
        <v>1228</v>
      </c>
      <c r="G154" s="9" t="s">
        <v>1228</v>
      </c>
    </row>
    <row r="155" spans="1:7" x14ac:dyDescent="0.45">
      <c r="A155" s="9" t="s">
        <v>272</v>
      </c>
      <c r="B155" s="9" t="s">
        <v>551</v>
      </c>
      <c r="C155" s="10">
        <v>44529</v>
      </c>
      <c r="D155" s="9" t="s">
        <v>41</v>
      </c>
      <c r="E155" s="9" t="s">
        <v>1228</v>
      </c>
      <c r="F155" s="9" t="s">
        <v>1228</v>
      </c>
      <c r="G155" s="9" t="s">
        <v>1228</v>
      </c>
    </row>
    <row r="156" spans="1:7" x14ac:dyDescent="0.45">
      <c r="A156" s="9" t="s">
        <v>274</v>
      </c>
      <c r="B156" s="9" t="s">
        <v>552</v>
      </c>
      <c r="C156" s="10">
        <v>44530</v>
      </c>
      <c r="D156" s="9" t="s">
        <v>49</v>
      </c>
      <c r="E156" s="9" t="s">
        <v>1228</v>
      </c>
      <c r="F156" s="9" t="s">
        <v>1228</v>
      </c>
      <c r="G156" s="9" t="s">
        <v>1228</v>
      </c>
    </row>
    <row r="157" spans="1:7" x14ac:dyDescent="0.45">
      <c r="A157" s="9" t="s">
        <v>275</v>
      </c>
      <c r="B157" s="9" t="s">
        <v>537</v>
      </c>
      <c r="C157" s="10">
        <v>44530</v>
      </c>
      <c r="D157" s="9" t="s">
        <v>49</v>
      </c>
      <c r="E157" s="9" t="s">
        <v>1228</v>
      </c>
      <c r="F157" s="9" t="s">
        <v>1228</v>
      </c>
      <c r="G157" s="9" t="s">
        <v>1228</v>
      </c>
    </row>
    <row r="158" spans="1:7" x14ac:dyDescent="0.45">
      <c r="A158" s="9"/>
      <c r="B158" s="9"/>
      <c r="C158" s="9"/>
      <c r="D158" s="9"/>
      <c r="E158" s="9"/>
      <c r="F158" s="9"/>
      <c r="G158" s="9"/>
    </row>
    <row r="159" spans="1:7" x14ac:dyDescent="0.45">
      <c r="A159" s="9"/>
      <c r="B159" s="9"/>
      <c r="C159" s="9"/>
      <c r="D159" s="9"/>
      <c r="E159" s="9"/>
      <c r="F159" s="9"/>
      <c r="G159" s="9"/>
    </row>
    <row r="160" spans="1:7" x14ac:dyDescent="0.45">
      <c r="A160" s="9"/>
      <c r="B160" s="9"/>
      <c r="C160" s="9"/>
      <c r="D160" s="9"/>
      <c r="E160" s="9"/>
      <c r="F160" s="9"/>
      <c r="G160" s="9"/>
    </row>
    <row r="161" spans="1:7" x14ac:dyDescent="0.45">
      <c r="A161" s="9"/>
      <c r="B161" s="9"/>
      <c r="C161" s="9"/>
      <c r="D161" s="9"/>
      <c r="E161" s="9"/>
      <c r="F161" s="9"/>
      <c r="G161" s="9"/>
    </row>
    <row r="162" spans="1:7" x14ac:dyDescent="0.45">
      <c r="A162" s="9"/>
      <c r="B162" s="9"/>
      <c r="C162" s="9"/>
      <c r="D162" s="9"/>
      <c r="E162" s="9"/>
      <c r="F162" s="9"/>
      <c r="G162" s="9"/>
    </row>
    <row r="163" spans="1:7" x14ac:dyDescent="0.45">
      <c r="A163" s="9"/>
      <c r="B163" s="9"/>
      <c r="C163" s="9"/>
      <c r="D163" s="9"/>
      <c r="E163" s="9"/>
      <c r="F163" s="9"/>
      <c r="G163" s="9"/>
    </row>
    <row r="164" spans="1:7" x14ac:dyDescent="0.45">
      <c r="A164" s="9"/>
      <c r="B164" s="9"/>
      <c r="C164" s="9"/>
      <c r="D164" s="9"/>
      <c r="E164" s="9"/>
      <c r="F164" s="9"/>
      <c r="G164" s="9"/>
    </row>
    <row r="165" spans="1:7" x14ac:dyDescent="0.45">
      <c r="A165" s="9"/>
      <c r="B165" s="9"/>
      <c r="C165" s="9"/>
      <c r="D165" s="9"/>
      <c r="E165" s="9"/>
      <c r="F165" s="9"/>
      <c r="G165" s="9"/>
    </row>
    <row r="166" spans="1:7" x14ac:dyDescent="0.45">
      <c r="A166" s="9"/>
      <c r="B166" s="9"/>
      <c r="C166" s="9"/>
      <c r="D166" s="9"/>
      <c r="E166" s="9"/>
      <c r="F166" s="9"/>
      <c r="G166" s="9"/>
    </row>
    <row r="167" spans="1:7" x14ac:dyDescent="0.45">
      <c r="A167" s="9"/>
      <c r="B167" s="9"/>
      <c r="C167" s="9"/>
      <c r="D167" s="9"/>
      <c r="E167" s="9"/>
      <c r="F167" s="9"/>
      <c r="G167" s="9"/>
    </row>
    <row r="168" spans="1:7" x14ac:dyDescent="0.45">
      <c r="A168" s="9"/>
      <c r="B168" s="9"/>
      <c r="C168" s="9"/>
      <c r="D168" s="9"/>
      <c r="E168" s="9"/>
      <c r="F168" s="9"/>
      <c r="G168" s="9"/>
    </row>
    <row r="169" spans="1:7" x14ac:dyDescent="0.45">
      <c r="A169" s="9"/>
      <c r="B169" s="9"/>
      <c r="C169" s="9"/>
      <c r="D169" s="9"/>
      <c r="E169" s="9"/>
      <c r="F169" s="9"/>
      <c r="G169" s="9"/>
    </row>
    <row r="170" spans="1:7" x14ac:dyDescent="0.45">
      <c r="A170" s="9"/>
      <c r="B170" s="9"/>
      <c r="C170" s="9"/>
      <c r="D170" s="9"/>
      <c r="E170" s="9"/>
      <c r="F170" s="9"/>
      <c r="G170" s="9"/>
    </row>
    <row r="171" spans="1:7" x14ac:dyDescent="0.45">
      <c r="A171" s="9"/>
      <c r="B171" s="9"/>
      <c r="C171" s="9"/>
      <c r="D171" s="9"/>
      <c r="E171" s="9"/>
      <c r="F171" s="9"/>
      <c r="G171" s="9"/>
    </row>
    <row r="172" spans="1:7" x14ac:dyDescent="0.45">
      <c r="A172" s="9"/>
      <c r="B172" s="9"/>
      <c r="C172" s="9"/>
      <c r="D172" s="9"/>
      <c r="E172" s="9"/>
      <c r="F172" s="9"/>
      <c r="G172" s="9"/>
    </row>
    <row r="173" spans="1:7" x14ac:dyDescent="0.45">
      <c r="A173" s="9"/>
      <c r="B173" s="9"/>
      <c r="C173" s="9"/>
      <c r="D173" s="9"/>
      <c r="E173" s="9"/>
      <c r="F173" s="9"/>
      <c r="G173" s="9"/>
    </row>
    <row r="174" spans="1:7" x14ac:dyDescent="0.45">
      <c r="A174" s="9"/>
      <c r="B174" s="9"/>
      <c r="C174" s="9"/>
      <c r="D174" s="9"/>
      <c r="E174" s="9"/>
      <c r="F174" s="9"/>
      <c r="G174" s="9"/>
    </row>
    <row r="175" spans="1:7" x14ac:dyDescent="0.45">
      <c r="A175" s="9"/>
      <c r="B175" s="9"/>
      <c r="C175" s="9"/>
      <c r="D175" s="9"/>
      <c r="E175" s="9"/>
      <c r="F175" s="9"/>
      <c r="G175" s="9"/>
    </row>
    <row r="176" spans="1:7" x14ac:dyDescent="0.45">
      <c r="A176" s="9"/>
      <c r="B176" s="9"/>
      <c r="C176" s="9"/>
      <c r="D176" s="9"/>
      <c r="E176" s="9"/>
      <c r="F176" s="9"/>
      <c r="G176" s="9"/>
    </row>
    <row r="177" spans="2:7" x14ac:dyDescent="0.45">
      <c r="B177" s="9"/>
      <c r="C177" s="9"/>
      <c r="D177" s="9"/>
      <c r="E177" s="9"/>
      <c r="F177" s="9"/>
      <c r="G177" s="9"/>
    </row>
  </sheetData>
  <phoneticPr fontId="1" type="noConversion"/>
  <dataValidations disablePrompts="1" count="1">
    <dataValidation type="list" allowBlank="1" showInputMessage="1" showErrorMessage="1" sqref="D3:D28" xr:uid="{00000000-0002-0000-09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0"/>
  <sheetViews>
    <sheetView topLeftCell="A74" workbookViewId="0">
      <selection activeCell="C89" sqref="C89"/>
    </sheetView>
  </sheetViews>
  <sheetFormatPr defaultRowHeight="17" x14ac:dyDescent="0.45"/>
  <cols>
    <col min="1" max="1" width="17.6640625" customWidth="1"/>
    <col min="3" max="6" width="17.6640625" customWidth="1"/>
  </cols>
  <sheetData>
    <row r="1" spans="1:6" x14ac:dyDescent="0.45">
      <c r="A1" t="s">
        <v>27</v>
      </c>
      <c r="B1" t="s">
        <v>28</v>
      </c>
      <c r="C1" t="s">
        <v>34</v>
      </c>
      <c r="D1" t="s">
        <v>30</v>
      </c>
      <c r="E1" t="s">
        <v>1162</v>
      </c>
      <c r="F1" t="s">
        <v>35</v>
      </c>
    </row>
    <row r="2" spans="1:6" x14ac:dyDescent="0.45">
      <c r="A2" s="1" t="str" cm="1">
        <f t="array" aca="1" ref="A2" ca="1">N&amp;N&amp;N&amp;N&amp;"-"&amp;N&amp;N&amp;N&amp;N</f>
        <v>MNWK-3723</v>
      </c>
      <c r="B2" s="2" t="s">
        <v>42</v>
      </c>
      <c r="C2" s="3">
        <v>44524</v>
      </c>
      <c r="D2" s="3">
        <v>44595</v>
      </c>
      <c r="E2" s="5" t="s">
        <v>1275</v>
      </c>
      <c r="F2" s="3">
        <v>44531</v>
      </c>
    </row>
    <row r="3" spans="1:6" x14ac:dyDescent="0.45">
      <c r="A3" s="1" t="str" cm="1">
        <f t="array" aca="1" ref="A3" ca="1">N&amp;N&amp;N&amp;N&amp;"-"&amp;N&amp;N&amp;N&amp;N</f>
        <v>81BC-6Q1S</v>
      </c>
      <c r="B3" s="2" t="s">
        <v>42</v>
      </c>
      <c r="C3" s="3">
        <v>44525</v>
      </c>
      <c r="D3" s="3">
        <v>44596</v>
      </c>
      <c r="E3" s="5" t="s">
        <v>1275</v>
      </c>
      <c r="F3" s="3">
        <v>44531</v>
      </c>
    </row>
    <row r="4" spans="1:6" x14ac:dyDescent="0.45">
      <c r="A4" s="1" t="str" cm="1">
        <f t="array" aca="1" ref="A4" ca="1">N&amp;N&amp;N&amp;N&amp;"-"&amp;N&amp;N&amp;N&amp;N</f>
        <v>11P0-K17G</v>
      </c>
      <c r="B4" s="2" t="s">
        <v>42</v>
      </c>
      <c r="C4" s="3">
        <v>44526</v>
      </c>
      <c r="D4" s="3">
        <v>44596</v>
      </c>
      <c r="E4" s="5" t="s">
        <v>1327</v>
      </c>
      <c r="F4" s="3">
        <v>44531</v>
      </c>
    </row>
    <row r="5" spans="1:6" x14ac:dyDescent="0.45">
      <c r="A5" s="1" t="str" cm="1">
        <f t="array" aca="1" ref="A5" ca="1">N&amp;N&amp;N&amp;N&amp;"-"&amp;N&amp;N&amp;N&amp;N</f>
        <v>5HPL-2B88</v>
      </c>
      <c r="B5" s="2" t="s">
        <v>40</v>
      </c>
      <c r="C5" s="3">
        <v>44527</v>
      </c>
      <c r="D5" s="3">
        <v>44597</v>
      </c>
      <c r="E5" s="5" t="s">
        <v>1291</v>
      </c>
      <c r="F5" s="3">
        <v>44531</v>
      </c>
    </row>
    <row r="6" spans="1:6" x14ac:dyDescent="0.45">
      <c r="A6" s="1" t="str" cm="1">
        <f t="array" aca="1" ref="A6" ca="1">N&amp;N&amp;N&amp;N&amp;"-"&amp;N&amp;N&amp;N&amp;N</f>
        <v>CG53-FRLR</v>
      </c>
      <c r="B6" s="2" t="s">
        <v>40</v>
      </c>
      <c r="C6" s="3">
        <v>44528</v>
      </c>
      <c r="D6" s="3">
        <v>44597</v>
      </c>
      <c r="E6" s="5" t="s">
        <v>1291</v>
      </c>
      <c r="F6" s="3">
        <v>44535</v>
      </c>
    </row>
    <row r="7" spans="1:6" x14ac:dyDescent="0.45">
      <c r="A7" s="1" t="str" cm="1">
        <f t="array" aca="1" ref="A7" ca="1">N&amp;N&amp;N&amp;N&amp;"-"&amp;N&amp;N&amp;N&amp;N</f>
        <v>F0L8-I0E3</v>
      </c>
      <c r="B7" s="2" t="s">
        <v>44</v>
      </c>
      <c r="C7" s="3">
        <v>44529</v>
      </c>
      <c r="D7" s="3">
        <v>44597</v>
      </c>
      <c r="E7" s="5" t="s">
        <v>1291</v>
      </c>
      <c r="F7" s="3">
        <v>44535</v>
      </c>
    </row>
    <row r="8" spans="1:6" x14ac:dyDescent="0.45">
      <c r="A8" s="1" t="str" cm="1">
        <f t="array" aca="1" ref="A8" ca="1">N&amp;N&amp;N&amp;N&amp;"-"&amp;N&amp;N&amp;N&amp;N</f>
        <v>1PP7-V6Q3</v>
      </c>
      <c r="B8" s="2" t="s">
        <v>44</v>
      </c>
      <c r="C8" s="3">
        <v>44530</v>
      </c>
      <c r="D8" s="3">
        <v>44597</v>
      </c>
      <c r="E8" s="5" t="s">
        <v>1291</v>
      </c>
      <c r="F8" s="3">
        <v>44537</v>
      </c>
    </row>
    <row r="9" spans="1:6" x14ac:dyDescent="0.45">
      <c r="A9" s="1" t="str" cm="1">
        <f t="array" aca="1" ref="A9" ca="1">N&amp;N&amp;N&amp;N&amp;"-"&amp;N&amp;N&amp;N&amp;N</f>
        <v>0V8G-Y16F</v>
      </c>
      <c r="B9" s="2" t="s">
        <v>44</v>
      </c>
      <c r="C9" s="3">
        <v>44531</v>
      </c>
      <c r="D9" s="3">
        <v>44597</v>
      </c>
      <c r="E9" s="5" t="s">
        <v>1248</v>
      </c>
      <c r="F9" s="3">
        <v>44537</v>
      </c>
    </row>
    <row r="10" spans="1:6" x14ac:dyDescent="0.45">
      <c r="A10" s="1" t="str" cm="1">
        <f t="array" aca="1" ref="A10" ca="1">N&amp;N&amp;N&amp;N&amp;"-"&amp;N&amp;N&amp;N&amp;N</f>
        <v>422F-D151</v>
      </c>
      <c r="B10" s="2" t="s">
        <v>42</v>
      </c>
      <c r="C10" s="3">
        <v>44532</v>
      </c>
      <c r="D10" s="3">
        <v>44598</v>
      </c>
      <c r="E10" s="5" t="s">
        <v>1327</v>
      </c>
      <c r="F10" s="3">
        <v>44537</v>
      </c>
    </row>
    <row r="11" spans="1:6" x14ac:dyDescent="0.45">
      <c r="A11" s="1" t="str" cm="1">
        <f t="array" aca="1" ref="A11" ca="1">N&amp;N&amp;N&amp;N&amp;"-"&amp;N&amp;N&amp;N&amp;N</f>
        <v>VR56-6J4H</v>
      </c>
      <c r="B11" s="2" t="s">
        <v>44</v>
      </c>
      <c r="C11" s="3">
        <v>44533</v>
      </c>
      <c r="D11" s="3">
        <v>44599</v>
      </c>
      <c r="E11" s="5" t="s">
        <v>1248</v>
      </c>
      <c r="F11" s="3">
        <v>44540</v>
      </c>
    </row>
    <row r="12" spans="1:6" x14ac:dyDescent="0.45">
      <c r="A12" s="1" t="str" cm="1">
        <f t="array" aca="1" ref="A12" ca="1">N&amp;N&amp;N&amp;N&amp;"-"&amp;N&amp;N&amp;N&amp;N</f>
        <v>LTQ6-YW2J</v>
      </c>
      <c r="B12" s="2" t="s">
        <v>42</v>
      </c>
      <c r="C12" s="3">
        <v>44534</v>
      </c>
      <c r="D12" s="3">
        <v>44599</v>
      </c>
      <c r="E12" s="5" t="s">
        <v>1327</v>
      </c>
      <c r="F12" s="3">
        <v>44540</v>
      </c>
    </row>
    <row r="13" spans="1:6" x14ac:dyDescent="0.45">
      <c r="A13" s="1" t="str" cm="1">
        <f t="array" aca="1" ref="A13" ca="1">N&amp;N&amp;N&amp;N&amp;"-"&amp;N&amp;N&amp;N&amp;N</f>
        <v>VS10-8S6X</v>
      </c>
      <c r="B13" s="2" t="s">
        <v>44</v>
      </c>
      <c r="C13" s="3">
        <v>44535</v>
      </c>
      <c r="D13" s="3">
        <v>44600</v>
      </c>
      <c r="E13" s="5" t="s">
        <v>1248</v>
      </c>
      <c r="F13" s="3">
        <v>44540</v>
      </c>
    </row>
    <row r="14" spans="1:6" x14ac:dyDescent="0.45">
      <c r="A14" s="1" t="str" cm="1">
        <f t="array" aca="1" ref="A14" ca="1">N&amp;N&amp;N&amp;N&amp;"-"&amp;N&amp;N&amp;N&amp;N</f>
        <v>8U17-7P44</v>
      </c>
      <c r="B14" s="2" t="s">
        <v>42</v>
      </c>
      <c r="C14" s="3">
        <v>44536</v>
      </c>
      <c r="D14" s="3">
        <v>44600</v>
      </c>
      <c r="E14" s="5" t="s">
        <v>1295</v>
      </c>
      <c r="F14" s="3">
        <v>44540</v>
      </c>
    </row>
    <row r="15" spans="1:6" x14ac:dyDescent="0.45">
      <c r="A15" s="1" t="str" cm="1">
        <f t="array" aca="1" ref="A15" ca="1">N&amp;N&amp;N&amp;N&amp;"-"&amp;N&amp;N&amp;N&amp;N</f>
        <v>ANG6-KV3R</v>
      </c>
      <c r="B15" s="2" t="s">
        <v>42</v>
      </c>
      <c r="C15" s="3">
        <v>44537</v>
      </c>
      <c r="D15" s="3">
        <v>44601</v>
      </c>
      <c r="E15" s="5" t="s">
        <v>1295</v>
      </c>
      <c r="F15" s="3">
        <v>44544</v>
      </c>
    </row>
    <row r="16" spans="1:6" x14ac:dyDescent="0.45">
      <c r="A16" s="1" t="str" cm="1">
        <f t="array" aca="1" ref="A16" ca="1">N&amp;N&amp;N&amp;N&amp;"-"&amp;N&amp;N&amp;N&amp;N</f>
        <v>D5A5-7C8R</v>
      </c>
      <c r="B16" s="2" t="s">
        <v>42</v>
      </c>
      <c r="C16" s="3">
        <v>44538</v>
      </c>
      <c r="D16" s="3">
        <v>44601</v>
      </c>
      <c r="E16" s="5" t="s">
        <v>1295</v>
      </c>
      <c r="F16" s="3">
        <v>44544</v>
      </c>
    </row>
    <row r="17" spans="1:6" x14ac:dyDescent="0.45">
      <c r="A17" s="1" t="str" cm="1">
        <f t="array" aca="1" ref="A17" ca="1">N&amp;N&amp;N&amp;N&amp;"-"&amp;N&amp;N&amp;N&amp;N</f>
        <v>2PQ4-D725</v>
      </c>
      <c r="B17" s="2" t="s">
        <v>42</v>
      </c>
      <c r="C17" s="3">
        <v>44539</v>
      </c>
      <c r="D17" s="3">
        <v>44601</v>
      </c>
      <c r="E17" s="5" t="s">
        <v>1327</v>
      </c>
      <c r="F17" s="3">
        <v>44544</v>
      </c>
    </row>
    <row r="18" spans="1:6" x14ac:dyDescent="0.45">
      <c r="A18" s="1" t="str" cm="1">
        <f t="array" aca="1" ref="A18" ca="1">N&amp;N&amp;N&amp;N&amp;"-"&amp;N&amp;N&amp;N&amp;N</f>
        <v>A53C-6H4D</v>
      </c>
      <c r="B18" s="2" t="s">
        <v>44</v>
      </c>
      <c r="C18" s="3">
        <v>44540</v>
      </c>
      <c r="D18" s="3">
        <v>44602</v>
      </c>
      <c r="E18" s="5" t="s">
        <v>1339</v>
      </c>
      <c r="F18" s="3">
        <v>44544</v>
      </c>
    </row>
    <row r="19" spans="1:6" x14ac:dyDescent="0.45">
      <c r="A19" s="1" t="str" cm="1">
        <f t="array" aca="1" ref="A19" ca="1">N&amp;N&amp;N&amp;N&amp;"-"&amp;N&amp;N&amp;N&amp;N</f>
        <v>QU6U-BE0M</v>
      </c>
      <c r="B19" s="2" t="s">
        <v>42</v>
      </c>
      <c r="C19" s="3">
        <v>44541</v>
      </c>
      <c r="D19" s="3">
        <v>44602</v>
      </c>
      <c r="E19" s="5" t="s">
        <v>1327</v>
      </c>
      <c r="F19" s="3">
        <v>44544</v>
      </c>
    </row>
    <row r="20" spans="1:6" x14ac:dyDescent="0.45">
      <c r="A20" s="1" t="str" cm="1">
        <f t="array" aca="1" ref="A20" ca="1">N&amp;N&amp;N&amp;N&amp;"-"&amp;N&amp;N&amp;N&amp;N</f>
        <v>5062-A8I4</v>
      </c>
      <c r="B20" s="2" t="s">
        <v>44</v>
      </c>
      <c r="C20" s="3">
        <v>44542</v>
      </c>
      <c r="D20" s="3">
        <v>44602</v>
      </c>
      <c r="E20" s="5" t="s">
        <v>1339</v>
      </c>
      <c r="F20" s="3">
        <v>44544</v>
      </c>
    </row>
    <row r="21" spans="1:6" x14ac:dyDescent="0.45">
      <c r="A21" s="1" t="str" cm="1">
        <f t="array" aca="1" ref="A21" ca="1">N&amp;N&amp;N&amp;N&amp;"-"&amp;N&amp;N&amp;N&amp;N</f>
        <v>TA06-J557</v>
      </c>
      <c r="B21" s="2" t="s">
        <v>44</v>
      </c>
      <c r="C21" s="3">
        <v>44543</v>
      </c>
      <c r="D21" s="3">
        <v>44603</v>
      </c>
      <c r="E21" s="5" t="s">
        <v>1339</v>
      </c>
      <c r="F21" s="3">
        <v>44549</v>
      </c>
    </row>
    <row r="22" spans="1:6" x14ac:dyDescent="0.45">
      <c r="A22" s="1" t="str" cm="1">
        <f t="array" aca="1" ref="A22" ca="1">N&amp;N&amp;N&amp;N&amp;"-"&amp;N&amp;N&amp;N&amp;N</f>
        <v>7JCK-6D83</v>
      </c>
      <c r="B22" s="2" t="s">
        <v>42</v>
      </c>
      <c r="C22" s="3">
        <v>44544</v>
      </c>
      <c r="D22" s="3">
        <v>44604</v>
      </c>
      <c r="E22" s="5" t="s">
        <v>1295</v>
      </c>
      <c r="F22" s="3">
        <v>44549</v>
      </c>
    </row>
    <row r="23" spans="1:6" x14ac:dyDescent="0.45">
      <c r="A23" s="1" t="str" cm="1">
        <f t="array" aca="1" ref="A23" ca="1">N&amp;N&amp;N&amp;N&amp;"-"&amp;N&amp;N&amp;N&amp;N</f>
        <v>3YXN-N547</v>
      </c>
      <c r="B23" s="2" t="s">
        <v>44</v>
      </c>
      <c r="C23" s="3">
        <v>44545</v>
      </c>
      <c r="D23" s="3">
        <v>44606</v>
      </c>
      <c r="E23" s="5" t="s">
        <v>1291</v>
      </c>
      <c r="F23" s="3">
        <v>44549</v>
      </c>
    </row>
    <row r="24" spans="1:6" x14ac:dyDescent="0.45">
      <c r="A24" s="1" t="str" cm="1">
        <f t="array" aca="1" ref="A24" ca="1">N&amp;N&amp;N&amp;N&amp;"-"&amp;N&amp;N&amp;N&amp;N</f>
        <v>70GU-Y07R</v>
      </c>
      <c r="B24" s="2" t="s">
        <v>42</v>
      </c>
      <c r="C24" s="3">
        <v>44546</v>
      </c>
      <c r="D24" s="3">
        <v>44606</v>
      </c>
      <c r="E24" s="5" t="s">
        <v>1295</v>
      </c>
      <c r="F24" s="3">
        <v>44549</v>
      </c>
    </row>
    <row r="25" spans="1:6" x14ac:dyDescent="0.45">
      <c r="A25" s="1" t="str" cm="1">
        <f t="array" aca="1" ref="A25" ca="1">N&amp;N&amp;N&amp;N&amp;"-"&amp;N&amp;N&amp;N&amp;N</f>
        <v>I53Y-7466</v>
      </c>
      <c r="B25" s="2" t="s">
        <v>44</v>
      </c>
      <c r="C25" s="3">
        <v>44547</v>
      </c>
      <c r="D25" s="3">
        <v>44607</v>
      </c>
      <c r="E25" s="5" t="s">
        <v>1291</v>
      </c>
      <c r="F25" s="3">
        <v>44554</v>
      </c>
    </row>
    <row r="26" spans="1:6" x14ac:dyDescent="0.45">
      <c r="A26" s="1" t="str" cm="1">
        <f t="array" aca="1" ref="A26" ca="1">N&amp;N&amp;N&amp;N&amp;"-"&amp;N&amp;N&amp;N&amp;N</f>
        <v>KVO8-0YM5</v>
      </c>
      <c r="B26" s="2" t="s">
        <v>42</v>
      </c>
      <c r="C26" s="3">
        <v>44548</v>
      </c>
      <c r="D26" s="3">
        <v>44607</v>
      </c>
      <c r="E26" s="5" t="s">
        <v>1275</v>
      </c>
      <c r="F26" s="3">
        <v>44554</v>
      </c>
    </row>
    <row r="27" spans="1:6" x14ac:dyDescent="0.45">
      <c r="A27" s="1" t="str" cm="1">
        <f t="array" aca="1" ref="A27" ca="1">N&amp;N&amp;N&amp;N&amp;"-"&amp;N&amp;N&amp;N&amp;N</f>
        <v>6W6G-UPP4</v>
      </c>
      <c r="B27" s="2" t="s">
        <v>42</v>
      </c>
      <c r="C27" s="3">
        <v>44549</v>
      </c>
      <c r="D27" s="3">
        <v>44608</v>
      </c>
      <c r="E27" s="5" t="s">
        <v>1275</v>
      </c>
      <c r="F27" s="3">
        <v>44554</v>
      </c>
    </row>
    <row r="28" spans="1:6" x14ac:dyDescent="0.45">
      <c r="A28" s="1" t="str" cm="1">
        <f t="array" aca="1" ref="A28" ca="1">N&amp;N&amp;N&amp;N&amp;"-"&amp;N&amp;N&amp;N&amp;N</f>
        <v>38K8-0504</v>
      </c>
      <c r="B28" s="2" t="s">
        <v>42</v>
      </c>
      <c r="C28" s="3">
        <v>44550</v>
      </c>
      <c r="D28" s="3">
        <v>44609</v>
      </c>
      <c r="E28" s="5" t="s">
        <v>1275</v>
      </c>
      <c r="F28" s="3">
        <v>44554</v>
      </c>
    </row>
    <row r="29" spans="1:6" x14ac:dyDescent="0.45">
      <c r="A29" s="1" t="str" cm="1">
        <f t="array" aca="1" ref="A29" ca="1">N&amp;N&amp;N&amp;N&amp;"-"&amp;N&amp;N&amp;N&amp;N</f>
        <v>6035-H580</v>
      </c>
      <c r="B29" s="2" t="s">
        <v>44</v>
      </c>
      <c r="C29" s="3">
        <v>44551</v>
      </c>
      <c r="D29" s="3">
        <v>44610</v>
      </c>
      <c r="E29" s="5" t="s">
        <v>1291</v>
      </c>
      <c r="F29" s="3">
        <v>44557</v>
      </c>
    </row>
    <row r="30" spans="1:6" x14ac:dyDescent="0.45">
      <c r="A30" s="1" t="str" cm="1">
        <f t="array" aca="1" ref="A30" ca="1">N&amp;N&amp;N&amp;N&amp;"-"&amp;N&amp;N&amp;N&amp;N</f>
        <v>5D32-1D44</v>
      </c>
      <c r="B30" s="2" t="s">
        <v>42</v>
      </c>
      <c r="C30" s="3">
        <v>44552</v>
      </c>
      <c r="D30" s="3">
        <v>44611</v>
      </c>
      <c r="E30" s="5" t="s">
        <v>1335</v>
      </c>
      <c r="F30" s="3">
        <v>44558</v>
      </c>
    </row>
    <row r="31" spans="1:6" x14ac:dyDescent="0.45">
      <c r="A31" s="1" t="str" cm="1">
        <f t="array" aca="1" ref="A31" ca="1">N&amp;N&amp;N&amp;N&amp;"-"&amp;N&amp;N&amp;N&amp;N</f>
        <v>FB10-X168</v>
      </c>
      <c r="B31" s="2" t="s">
        <v>42</v>
      </c>
      <c r="C31" s="3">
        <v>44553</v>
      </c>
      <c r="D31" s="3">
        <v>44611</v>
      </c>
      <c r="E31" s="5" t="s">
        <v>1335</v>
      </c>
      <c r="F31" s="3">
        <v>44558</v>
      </c>
    </row>
    <row r="32" spans="1:6" x14ac:dyDescent="0.45">
      <c r="A32" s="1" t="str" cm="1">
        <f t="array" aca="1" ref="A32" ca="1">N&amp;N&amp;N&amp;N&amp;"-"&amp;N&amp;N&amp;N&amp;N</f>
        <v>7I8I-54K3</v>
      </c>
      <c r="B32" s="2" t="s">
        <v>44</v>
      </c>
      <c r="C32" s="3">
        <v>44554</v>
      </c>
      <c r="D32" s="3">
        <v>44611</v>
      </c>
      <c r="E32" s="5" t="s">
        <v>1234</v>
      </c>
      <c r="F32" s="3">
        <v>44558</v>
      </c>
    </row>
    <row r="33" spans="1:6" x14ac:dyDescent="0.45">
      <c r="A33" s="1" t="str" cm="1">
        <f t="array" aca="1" ref="A33" ca="1">N&amp;N&amp;N&amp;N&amp;"-"&amp;N&amp;N&amp;N&amp;N</f>
        <v>FVMF-XA53</v>
      </c>
      <c r="B33" s="2" t="s">
        <v>44</v>
      </c>
      <c r="C33" s="3">
        <v>44555</v>
      </c>
      <c r="D33" s="3">
        <v>44613</v>
      </c>
      <c r="E33" s="5" t="s">
        <v>1234</v>
      </c>
      <c r="F33" s="3">
        <v>44558</v>
      </c>
    </row>
    <row r="34" spans="1:6" x14ac:dyDescent="0.45">
      <c r="A34" s="1" t="str" cm="1">
        <f t="array" aca="1" ref="A34" ca="1">N&amp;N&amp;N&amp;N&amp;"-"&amp;N&amp;N&amp;N&amp;N</f>
        <v>32SG-J18K</v>
      </c>
      <c r="B34" s="2" t="s">
        <v>42</v>
      </c>
      <c r="C34" s="3">
        <v>44556</v>
      </c>
      <c r="D34" s="3">
        <v>44613</v>
      </c>
      <c r="E34" s="5" t="s">
        <v>1275</v>
      </c>
      <c r="F34" s="3">
        <v>44563</v>
      </c>
    </row>
    <row r="35" spans="1:6" x14ac:dyDescent="0.45">
      <c r="A35" s="1" t="str" cm="1">
        <f t="array" aca="1" ref="A35" ca="1">N&amp;N&amp;N&amp;N&amp;"-"&amp;N&amp;N&amp;N&amp;N</f>
        <v>X3HY-N5CL</v>
      </c>
      <c r="B35" s="2" t="s">
        <v>44</v>
      </c>
      <c r="C35" s="3">
        <v>44557</v>
      </c>
      <c r="D35" s="3">
        <v>44614</v>
      </c>
      <c r="E35" s="5" t="s">
        <v>1248</v>
      </c>
      <c r="F35" s="3">
        <v>44563</v>
      </c>
    </row>
    <row r="36" spans="1:6" x14ac:dyDescent="0.45">
      <c r="A36" s="1" t="str" cm="1">
        <f t="array" aca="1" ref="A36" ca="1">N&amp;N&amp;N&amp;N&amp;"-"&amp;N&amp;N&amp;N&amp;N</f>
        <v>13OV-11TS</v>
      </c>
      <c r="B36" s="2" t="s">
        <v>44</v>
      </c>
      <c r="C36" s="3">
        <v>44558</v>
      </c>
      <c r="D36" s="3">
        <v>44615</v>
      </c>
      <c r="E36" s="5" t="s">
        <v>1248</v>
      </c>
      <c r="F36" s="3">
        <v>44565</v>
      </c>
    </row>
    <row r="37" spans="1:6" x14ac:dyDescent="0.45">
      <c r="A37" s="1" t="str" cm="1">
        <f t="array" aca="1" ref="A37" ca="1">N&amp;N&amp;N&amp;N&amp;"-"&amp;N&amp;N&amp;N&amp;N</f>
        <v>80MK-480B</v>
      </c>
      <c r="B37" s="2" t="s">
        <v>44</v>
      </c>
      <c r="C37" s="3">
        <v>44559</v>
      </c>
      <c r="D37" s="3">
        <v>44616</v>
      </c>
      <c r="E37" s="5" t="s">
        <v>1291</v>
      </c>
      <c r="F37" s="3">
        <v>44567</v>
      </c>
    </row>
    <row r="38" spans="1:6" x14ac:dyDescent="0.45">
      <c r="A38" s="1" t="str" cm="1">
        <f t="array" aca="1" ref="A38" ca="1">N&amp;N&amp;N&amp;N&amp;"-"&amp;N&amp;N&amp;N&amp;N</f>
        <v>T603-FC74</v>
      </c>
      <c r="B38" s="2" t="s">
        <v>42</v>
      </c>
      <c r="C38" s="3">
        <v>44560</v>
      </c>
      <c r="D38" s="3">
        <v>44616</v>
      </c>
      <c r="E38" s="5" t="s">
        <v>1327</v>
      </c>
      <c r="F38" s="3">
        <v>44567</v>
      </c>
    </row>
    <row r="39" spans="1:6" x14ac:dyDescent="0.45">
      <c r="A39" s="1" t="str" cm="1">
        <f t="array" aca="1" ref="A39" ca="1">N&amp;N&amp;N&amp;N&amp;"-"&amp;N&amp;N&amp;N&amp;N</f>
        <v>C2J7-4FR6</v>
      </c>
      <c r="B39" s="2" t="s">
        <v>44</v>
      </c>
      <c r="C39" s="3">
        <v>44561</v>
      </c>
      <c r="D39" s="3">
        <v>44616</v>
      </c>
      <c r="E39" s="5" t="s">
        <v>1291</v>
      </c>
      <c r="F39" s="3">
        <v>44567</v>
      </c>
    </row>
    <row r="40" spans="1:6" x14ac:dyDescent="0.45">
      <c r="A40" s="1" t="str" cm="1">
        <f t="array" aca="1" ref="A40" ca="1">N&amp;N&amp;N&amp;N&amp;"-"&amp;N&amp;N&amp;N&amp;N</f>
        <v>E572-4110</v>
      </c>
      <c r="B40" s="2" t="s">
        <v>42</v>
      </c>
      <c r="C40" s="3">
        <v>44562</v>
      </c>
      <c r="D40" s="3">
        <v>44616</v>
      </c>
      <c r="E40" s="5" t="s">
        <v>1327</v>
      </c>
      <c r="F40" s="3">
        <v>44567</v>
      </c>
    </row>
    <row r="41" spans="1:6" x14ac:dyDescent="0.45">
      <c r="A41" s="1" t="str" cm="1">
        <f t="array" aca="1" ref="A41" ca="1">N&amp;N&amp;N&amp;N&amp;"-"&amp;N&amp;N&amp;N&amp;N</f>
        <v>R8GL-CA2R</v>
      </c>
      <c r="B41" s="2" t="s">
        <v>44</v>
      </c>
      <c r="C41" s="3">
        <v>44563</v>
      </c>
      <c r="D41" s="3">
        <v>44617</v>
      </c>
      <c r="E41" s="5" t="s">
        <v>1291</v>
      </c>
      <c r="F41" s="3">
        <v>44567</v>
      </c>
    </row>
    <row r="42" spans="1:6" x14ac:dyDescent="0.45">
      <c r="A42" s="1" t="str" cm="1">
        <f t="array" aca="1" ref="A42" ca="1">N&amp;N&amp;N&amp;N&amp;"-"&amp;N&amp;N&amp;N&amp;N</f>
        <v>857N-P06A</v>
      </c>
      <c r="B42" s="2" t="s">
        <v>42</v>
      </c>
      <c r="C42" s="3">
        <v>44564</v>
      </c>
      <c r="D42" s="3">
        <v>44619</v>
      </c>
      <c r="E42" s="5" t="s">
        <v>1275</v>
      </c>
      <c r="F42" s="3">
        <v>44571</v>
      </c>
    </row>
    <row r="43" spans="1:6" x14ac:dyDescent="0.45">
      <c r="A43" s="1" t="str" cm="1">
        <f t="array" aca="1" ref="A43" ca="1">N&amp;N&amp;N&amp;N&amp;"-"&amp;N&amp;N&amp;N&amp;N</f>
        <v>4831-U0J0</v>
      </c>
      <c r="B43" s="2" t="s">
        <v>44</v>
      </c>
      <c r="C43" s="3">
        <v>44565</v>
      </c>
      <c r="D43" s="3">
        <v>44619</v>
      </c>
      <c r="E43" s="5" t="s">
        <v>1234</v>
      </c>
      <c r="F43" s="3">
        <v>44571</v>
      </c>
    </row>
    <row r="44" spans="1:6" x14ac:dyDescent="0.45">
      <c r="A44" s="1" t="str" cm="1">
        <f t="array" aca="1" ref="A44" ca="1">N&amp;N&amp;N&amp;N&amp;"-"&amp;N&amp;N&amp;N&amp;N</f>
        <v>H72D-25X1</v>
      </c>
      <c r="B44" s="2" t="s">
        <v>42</v>
      </c>
      <c r="C44" s="3">
        <v>44566</v>
      </c>
      <c r="D44" s="3">
        <v>44621</v>
      </c>
      <c r="E44" s="5" t="s">
        <v>1275</v>
      </c>
      <c r="F44" s="3">
        <v>44571</v>
      </c>
    </row>
    <row r="45" spans="1:6" x14ac:dyDescent="0.45">
      <c r="A45" s="1" t="str" cm="1">
        <f t="array" aca="1" ref="A45" ca="1">N&amp;N&amp;N&amp;N&amp;"-"&amp;N&amp;N&amp;N&amp;N</f>
        <v>6801-U07G</v>
      </c>
      <c r="B45" s="2" t="s">
        <v>44</v>
      </c>
      <c r="C45" s="3">
        <v>44567</v>
      </c>
      <c r="D45" s="3">
        <v>44624</v>
      </c>
      <c r="E45" s="5" t="s">
        <v>1234</v>
      </c>
      <c r="F45" s="3">
        <v>44571</v>
      </c>
    </row>
    <row r="46" spans="1:6" x14ac:dyDescent="0.45">
      <c r="A46" s="1" t="str" cm="1">
        <f t="array" aca="1" ref="A46" ca="1">N&amp;N&amp;N&amp;N&amp;"-"&amp;N&amp;N&amp;N&amp;N</f>
        <v>V21E-66EO</v>
      </c>
      <c r="B46" s="2" t="s">
        <v>42</v>
      </c>
      <c r="C46" s="3">
        <v>44568</v>
      </c>
      <c r="D46" s="3">
        <v>44624</v>
      </c>
      <c r="E46" s="5" t="s">
        <v>1275</v>
      </c>
      <c r="F46" s="3">
        <v>44571</v>
      </c>
    </row>
    <row r="47" spans="1:6" x14ac:dyDescent="0.45">
      <c r="A47" s="1" t="str" cm="1">
        <f t="array" aca="1" ref="A47" ca="1">N&amp;N&amp;N&amp;N&amp;"-"&amp;N&amp;N&amp;N&amp;N</f>
        <v>F361-4GK4</v>
      </c>
      <c r="B47" s="2" t="s">
        <v>42</v>
      </c>
      <c r="C47" s="3">
        <v>44569</v>
      </c>
      <c r="D47" s="3">
        <v>44626</v>
      </c>
      <c r="E47" s="5" t="s">
        <v>1275</v>
      </c>
      <c r="F47" s="3">
        <v>44576</v>
      </c>
    </row>
    <row r="48" spans="1:6" x14ac:dyDescent="0.45">
      <c r="A48" s="1" t="str" cm="1">
        <f t="array" aca="1" ref="A48" ca="1">N&amp;N&amp;N&amp;N&amp;"-"&amp;N&amp;N&amp;N&amp;N</f>
        <v>BHBX-JSFE</v>
      </c>
      <c r="B48" s="2" t="s">
        <v>44</v>
      </c>
      <c r="C48" s="3">
        <v>44570</v>
      </c>
      <c r="D48" s="3">
        <v>44626</v>
      </c>
      <c r="E48" s="5" t="s">
        <v>1234</v>
      </c>
      <c r="F48" s="3">
        <v>44576</v>
      </c>
    </row>
    <row r="49" spans="1:6" x14ac:dyDescent="0.45">
      <c r="A49" s="1" t="str" cm="1">
        <f t="array" aca="1" ref="A49" ca="1">N&amp;N&amp;N&amp;N&amp;"-"&amp;N&amp;N&amp;N&amp;N</f>
        <v>83HI-0VUT</v>
      </c>
      <c r="B49" s="2" t="s">
        <v>40</v>
      </c>
      <c r="C49" s="3">
        <v>44571</v>
      </c>
      <c r="D49" s="3">
        <v>44626</v>
      </c>
      <c r="E49" s="5" t="s">
        <v>1234</v>
      </c>
      <c r="F49" s="3">
        <v>44576</v>
      </c>
    </row>
    <row r="50" spans="1:6" x14ac:dyDescent="0.45">
      <c r="A50" s="1" t="str" cm="1">
        <f t="array" aca="1" ref="A50" ca="1">N&amp;N&amp;N&amp;N&amp;"-"&amp;N&amp;N&amp;N&amp;N</f>
        <v>725X-0DW2</v>
      </c>
      <c r="B50" s="2" t="s">
        <v>42</v>
      </c>
      <c r="C50" s="3">
        <v>44572</v>
      </c>
      <c r="D50" s="3">
        <v>44627</v>
      </c>
      <c r="E50" s="5" t="s">
        <v>1295</v>
      </c>
      <c r="F50" s="3">
        <v>44576</v>
      </c>
    </row>
    <row r="51" spans="1:6" x14ac:dyDescent="0.45">
      <c r="A51" s="1" t="str" cm="1">
        <f t="array" aca="1" ref="A51" ca="1">N&amp;N&amp;N&amp;N&amp;"-"&amp;N&amp;N&amp;N&amp;N</f>
        <v>I7T1-J20M</v>
      </c>
      <c r="B51" s="2" t="s">
        <v>44</v>
      </c>
      <c r="C51" s="3">
        <v>44573</v>
      </c>
      <c r="D51" s="3">
        <v>44627</v>
      </c>
      <c r="E51" s="5" t="s">
        <v>1339</v>
      </c>
      <c r="F51" s="3">
        <v>44580</v>
      </c>
    </row>
    <row r="52" spans="1:6" x14ac:dyDescent="0.45">
      <c r="A52" s="1" t="str" cm="1">
        <f t="array" aca="1" ref="A52" ca="1">N&amp;N&amp;N&amp;N&amp;"-"&amp;N&amp;N&amp;N&amp;N</f>
        <v>5VY3-M157</v>
      </c>
      <c r="B52" s="2" t="s">
        <v>40</v>
      </c>
      <c r="C52" s="3">
        <v>44574</v>
      </c>
      <c r="D52" s="3">
        <v>44627</v>
      </c>
      <c r="E52" s="5" t="s">
        <v>1339</v>
      </c>
      <c r="F52" s="3">
        <v>44580</v>
      </c>
    </row>
    <row r="53" spans="1:6" x14ac:dyDescent="0.45">
      <c r="A53" s="1" t="str" cm="1">
        <f t="array" aca="1" ref="A53" ca="1">N&amp;N&amp;N&amp;N&amp;"-"&amp;N&amp;N&amp;N&amp;N</f>
        <v>O1WK-AW58</v>
      </c>
      <c r="B53" s="2" t="s">
        <v>46</v>
      </c>
      <c r="C53" s="3">
        <v>44575</v>
      </c>
      <c r="D53" s="3">
        <v>44628</v>
      </c>
      <c r="E53" s="5" t="s">
        <v>1295</v>
      </c>
      <c r="F53" s="3">
        <v>44580</v>
      </c>
    </row>
    <row r="54" spans="1:6" x14ac:dyDescent="0.45">
      <c r="A54" s="1" t="str" cm="1">
        <f t="array" aca="1" ref="A54" ca="1">N&amp;N&amp;N&amp;N&amp;"-"&amp;N&amp;N&amp;N&amp;N</f>
        <v>X46G-UP30</v>
      </c>
      <c r="B54" s="2" t="s">
        <v>46</v>
      </c>
      <c r="C54" s="3">
        <v>44576</v>
      </c>
      <c r="D54" s="3">
        <v>44628</v>
      </c>
      <c r="E54" s="5" t="s">
        <v>1295</v>
      </c>
      <c r="F54" s="3">
        <v>44580</v>
      </c>
    </row>
    <row r="55" spans="1:6" x14ac:dyDescent="0.45">
      <c r="A55" s="1" t="str" cm="1">
        <f t="array" aca="1" ref="A55" ca="1">N&amp;N&amp;N&amp;N&amp;"-"&amp;N&amp;N&amp;N&amp;N</f>
        <v>KE08-YPR3</v>
      </c>
      <c r="B55" s="2" t="s">
        <v>46</v>
      </c>
      <c r="C55" s="3">
        <v>44577</v>
      </c>
      <c r="D55" s="3">
        <v>44628</v>
      </c>
      <c r="E55" s="5" t="s">
        <v>1295</v>
      </c>
      <c r="F55" s="3">
        <v>44580</v>
      </c>
    </row>
    <row r="56" spans="1:6" x14ac:dyDescent="0.45">
      <c r="A56" s="1" t="str" cm="1">
        <f t="array" aca="1" ref="A56" ca="1">N&amp;N&amp;N&amp;N&amp;"-"&amp;N&amp;N&amp;N&amp;N</f>
        <v>IH5U-1220</v>
      </c>
      <c r="B56" s="2" t="s">
        <v>44</v>
      </c>
      <c r="C56" s="3">
        <v>44578</v>
      </c>
      <c r="D56" s="3">
        <v>44628</v>
      </c>
      <c r="E56" s="5" t="s">
        <v>1248</v>
      </c>
      <c r="F56" s="3">
        <v>44585</v>
      </c>
    </row>
    <row r="57" spans="1:6" x14ac:dyDescent="0.45">
      <c r="A57" s="1" t="str" cm="1">
        <f t="array" aca="1" ref="A57" ca="1">N&amp;N&amp;N&amp;N&amp;"-"&amp;N&amp;N&amp;N&amp;N</f>
        <v>RE3F-8NFL</v>
      </c>
      <c r="B57" s="2" t="s">
        <v>44</v>
      </c>
      <c r="C57" s="3">
        <v>44579</v>
      </c>
      <c r="D57" s="3">
        <v>44628</v>
      </c>
      <c r="E57" s="5" t="s">
        <v>1248</v>
      </c>
      <c r="F57" s="3">
        <v>44585</v>
      </c>
    </row>
    <row r="58" spans="1:6" x14ac:dyDescent="0.45">
      <c r="A58" s="1" t="str" cm="1">
        <f t="array" aca="1" ref="A58" ca="1">N&amp;N&amp;N&amp;N&amp;"-"&amp;N&amp;N&amp;N&amp;N</f>
        <v>4476-THG0</v>
      </c>
      <c r="B58" s="2" t="s">
        <v>46</v>
      </c>
      <c r="C58" s="3">
        <v>44580</v>
      </c>
      <c r="D58" s="3">
        <v>44629</v>
      </c>
      <c r="E58" s="5" t="s">
        <v>1275</v>
      </c>
      <c r="F58" s="3">
        <v>44585</v>
      </c>
    </row>
    <row r="59" spans="1:6" x14ac:dyDescent="0.45">
      <c r="A59" s="1" t="str" cm="1">
        <f t="array" aca="1" ref="A59" ca="1">N&amp;N&amp;N&amp;N&amp;"-"&amp;N&amp;N&amp;N&amp;N</f>
        <v>0TEE-D37F</v>
      </c>
      <c r="B59" s="2" t="s">
        <v>46</v>
      </c>
      <c r="C59" s="3">
        <v>44581</v>
      </c>
      <c r="D59" s="3">
        <v>44629</v>
      </c>
      <c r="E59" s="5" t="s">
        <v>1275</v>
      </c>
      <c r="F59" s="3">
        <v>44585</v>
      </c>
    </row>
    <row r="60" spans="1:6" x14ac:dyDescent="0.45">
      <c r="A60" s="1" t="str" cm="1">
        <f t="array" aca="1" ref="A60" ca="1">N&amp;N&amp;N&amp;N&amp;"-"&amp;N&amp;N&amp;N&amp;N</f>
        <v>1EGK-34DI</v>
      </c>
      <c r="B60" s="2" t="s">
        <v>44</v>
      </c>
      <c r="C60" s="3">
        <v>44582</v>
      </c>
      <c r="D60" s="3">
        <v>44631</v>
      </c>
      <c r="E60" s="5" t="s">
        <v>1234</v>
      </c>
      <c r="F60" s="3">
        <v>44588</v>
      </c>
    </row>
    <row r="61" spans="1:6" x14ac:dyDescent="0.45">
      <c r="A61" s="1" t="str" cm="1">
        <f t="array" aca="1" ref="A61" ca="1">N&amp;N&amp;N&amp;N&amp;"-"&amp;N&amp;N&amp;N&amp;N</f>
        <v>2HH6-17C4</v>
      </c>
      <c r="B61" s="2" t="s">
        <v>46</v>
      </c>
      <c r="C61" s="3">
        <v>44583</v>
      </c>
      <c r="D61" s="3">
        <v>44632</v>
      </c>
      <c r="E61" s="5" t="s">
        <v>1327</v>
      </c>
      <c r="F61" s="3">
        <v>44588</v>
      </c>
    </row>
    <row r="62" spans="1:6" x14ac:dyDescent="0.45">
      <c r="A62" s="1" t="str" cm="1">
        <f t="array" aca="1" ref="A62" ca="1">N&amp;N&amp;N&amp;N&amp;"-"&amp;N&amp;N&amp;N&amp;N</f>
        <v>18WU-30U1</v>
      </c>
      <c r="B62" s="2" t="s">
        <v>44</v>
      </c>
      <c r="C62" s="3">
        <v>44584</v>
      </c>
      <c r="D62" s="3">
        <v>44632</v>
      </c>
      <c r="E62" s="5" t="s">
        <v>1234</v>
      </c>
      <c r="F62" s="3">
        <v>44591</v>
      </c>
    </row>
    <row r="63" spans="1:6" x14ac:dyDescent="0.45">
      <c r="A63" s="1" t="str" cm="1">
        <f t="array" aca="1" ref="A63" ca="1">N&amp;N&amp;N&amp;N&amp;"-"&amp;N&amp;N&amp;N&amp;N</f>
        <v>P80D-0F0J</v>
      </c>
      <c r="B63" s="2" t="s">
        <v>44</v>
      </c>
      <c r="C63" s="3">
        <v>44585</v>
      </c>
      <c r="D63" s="3">
        <v>44632</v>
      </c>
      <c r="E63" s="5" t="s">
        <v>1339</v>
      </c>
      <c r="F63" s="3">
        <v>44591</v>
      </c>
    </row>
    <row r="64" spans="1:6" x14ac:dyDescent="0.45">
      <c r="A64" s="1" t="str" cm="1">
        <f t="array" aca="1" ref="A64" ca="1">N&amp;N&amp;N&amp;N&amp;"-"&amp;N&amp;N&amp;N&amp;N</f>
        <v>C2K1-RVC8</v>
      </c>
      <c r="B64" s="2" t="s">
        <v>46</v>
      </c>
      <c r="C64" s="3">
        <v>44586</v>
      </c>
      <c r="D64" s="3">
        <v>44633</v>
      </c>
      <c r="E64" s="5" t="s">
        <v>1327</v>
      </c>
      <c r="F64" s="3">
        <v>44591</v>
      </c>
    </row>
    <row r="65" spans="1:6" x14ac:dyDescent="0.45">
      <c r="A65" s="1" t="str" cm="1">
        <f t="array" aca="1" ref="A65" ca="1">N&amp;N&amp;N&amp;N&amp;"-"&amp;N&amp;N&amp;N&amp;N</f>
        <v>IMT2-3120</v>
      </c>
      <c r="B65" s="2" t="s">
        <v>44</v>
      </c>
      <c r="C65" s="3">
        <v>44587</v>
      </c>
      <c r="D65" s="3">
        <v>44635</v>
      </c>
      <c r="E65" s="5" t="s">
        <v>1234</v>
      </c>
      <c r="F65" s="3">
        <v>44591</v>
      </c>
    </row>
    <row r="66" spans="1:6" x14ac:dyDescent="0.45">
      <c r="A66" s="1" t="str" cm="1">
        <f t="array" aca="1" ref="A66" ca="1">N&amp;N&amp;N&amp;N&amp;"-"&amp;N&amp;N&amp;N&amp;N</f>
        <v>10R8-W225</v>
      </c>
      <c r="B66" s="2" t="s">
        <v>46</v>
      </c>
      <c r="C66" s="3">
        <v>44588</v>
      </c>
      <c r="D66" s="3">
        <v>44635</v>
      </c>
      <c r="E66" s="5" t="s">
        <v>1327</v>
      </c>
      <c r="F66" s="3">
        <v>44595</v>
      </c>
    </row>
    <row r="67" spans="1:6" x14ac:dyDescent="0.45">
      <c r="A67" s="1" t="str" cm="1">
        <f t="array" aca="1" ref="A67" ca="1">N&amp;N&amp;N&amp;N&amp;"-"&amp;N&amp;N&amp;N&amp;N</f>
        <v>278T-6WQG</v>
      </c>
      <c r="B67" s="2" t="s">
        <v>44</v>
      </c>
      <c r="C67" s="3">
        <v>44589</v>
      </c>
      <c r="D67" s="3">
        <v>44638</v>
      </c>
      <c r="E67" s="5" t="s">
        <v>1248</v>
      </c>
      <c r="F67" s="3">
        <v>44595</v>
      </c>
    </row>
    <row r="68" spans="1:6" x14ac:dyDescent="0.45">
      <c r="A68" s="1" t="str" cm="1">
        <f t="array" aca="1" ref="A68" ca="1">N&amp;N&amp;N&amp;N&amp;"-"&amp;N&amp;N&amp;N&amp;N</f>
        <v>XOLM-0HBS</v>
      </c>
      <c r="B68" s="2" t="s">
        <v>44</v>
      </c>
      <c r="C68" s="3">
        <v>44590</v>
      </c>
      <c r="D68" s="3">
        <v>44638</v>
      </c>
      <c r="E68" s="5" t="s">
        <v>1248</v>
      </c>
      <c r="F68" s="3">
        <v>44595</v>
      </c>
    </row>
    <row r="69" spans="1:6" x14ac:dyDescent="0.45">
      <c r="A69" s="1" t="str" cm="1">
        <f t="array" aca="1" ref="A69" ca="1">N&amp;N&amp;N&amp;N&amp;"-"&amp;N&amp;N&amp;N&amp;N</f>
        <v>WHV3-630R</v>
      </c>
      <c r="B69" s="2" t="s">
        <v>46</v>
      </c>
      <c r="C69" s="3">
        <v>44591</v>
      </c>
      <c r="D69" s="3">
        <v>44639</v>
      </c>
      <c r="E69" s="5" t="s">
        <v>1275</v>
      </c>
      <c r="F69" s="3">
        <v>44595</v>
      </c>
    </row>
    <row r="70" spans="1:6" x14ac:dyDescent="0.45">
      <c r="A70" s="1" t="str" cm="1">
        <f t="array" aca="1" ref="A70" ca="1">N&amp;N&amp;N&amp;N&amp;"-"&amp;N&amp;N&amp;N&amp;N</f>
        <v>HXLH-Y21S</v>
      </c>
      <c r="B70" s="2" t="s">
        <v>46</v>
      </c>
      <c r="C70" s="3">
        <v>44592</v>
      </c>
      <c r="D70" s="3">
        <v>44640</v>
      </c>
      <c r="E70" s="5" t="s">
        <v>1275</v>
      </c>
      <c r="F70" s="3">
        <v>44599</v>
      </c>
    </row>
    <row r="71" spans="1:6" x14ac:dyDescent="0.45">
      <c r="A71" s="1" t="str" cm="1">
        <f t="array" aca="1" ref="A71" ca="1">N&amp;N&amp;N&amp;N&amp;"-"&amp;N&amp;N&amp;N&amp;N</f>
        <v>W0ME-O806</v>
      </c>
      <c r="B71" s="2" t="s">
        <v>46</v>
      </c>
      <c r="C71" s="3">
        <v>44593</v>
      </c>
      <c r="D71" s="3">
        <v>44641</v>
      </c>
      <c r="E71" s="5" t="s">
        <v>1275</v>
      </c>
      <c r="F71" s="3">
        <v>44599</v>
      </c>
    </row>
    <row r="72" spans="1:6" x14ac:dyDescent="0.45">
      <c r="A72" s="1" t="str" cm="1">
        <f t="array" aca="1" ref="A72" ca="1">N&amp;N&amp;N&amp;N&amp;"-"&amp;N&amp;N&amp;N&amp;N</f>
        <v>X0DB-53U1</v>
      </c>
      <c r="B72" s="2" t="s">
        <v>44</v>
      </c>
      <c r="C72" s="3">
        <v>44594</v>
      </c>
      <c r="D72" s="3">
        <v>44641</v>
      </c>
      <c r="E72" s="5" t="s">
        <v>1248</v>
      </c>
      <c r="F72" s="3">
        <v>44599</v>
      </c>
    </row>
    <row r="73" spans="1:6" x14ac:dyDescent="0.45">
      <c r="A73" s="1" t="str" cm="1">
        <f t="array" aca="1" ref="A73" ca="1">N&amp;N&amp;N&amp;N&amp;"-"&amp;N&amp;N&amp;N&amp;N</f>
        <v>YDH6-L5Q5</v>
      </c>
      <c r="B73" s="2" t="s">
        <v>44</v>
      </c>
      <c r="C73" s="3">
        <v>44595</v>
      </c>
      <c r="D73" s="3">
        <v>44642</v>
      </c>
      <c r="E73" s="5" t="s">
        <v>1234</v>
      </c>
      <c r="F73" s="3">
        <v>44599</v>
      </c>
    </row>
    <row r="74" spans="1:6" x14ac:dyDescent="0.45">
      <c r="A74" s="1" t="str" cm="1">
        <f t="array" aca="1" ref="A74" ca="1">N&amp;N&amp;N&amp;N&amp;"-"&amp;N&amp;N&amp;N&amp;N</f>
        <v>LTJT-8QT5</v>
      </c>
      <c r="B74" s="2" t="s">
        <v>46</v>
      </c>
      <c r="C74" s="3">
        <v>44596</v>
      </c>
      <c r="D74" s="3">
        <v>44642</v>
      </c>
      <c r="E74" s="5" t="s">
        <v>1295</v>
      </c>
      <c r="F74" s="3">
        <v>44603</v>
      </c>
    </row>
    <row r="75" spans="1:6" x14ac:dyDescent="0.45">
      <c r="A75" s="1" t="str" cm="1">
        <f t="array" aca="1" ref="A75" ca="1">N&amp;N&amp;N&amp;N&amp;"-"&amp;N&amp;N&amp;N&amp;N</f>
        <v>57HK-F74V</v>
      </c>
      <c r="B75" s="2" t="s">
        <v>44</v>
      </c>
      <c r="C75" s="3">
        <v>44597</v>
      </c>
      <c r="D75" s="3">
        <v>44642</v>
      </c>
      <c r="E75" s="5" t="s">
        <v>1339</v>
      </c>
      <c r="F75" s="3">
        <v>44603</v>
      </c>
    </row>
    <row r="76" spans="1:6" x14ac:dyDescent="0.45">
      <c r="A76" s="1" t="str" cm="1">
        <f t="array" aca="1" ref="A76" ca="1">N&amp;N&amp;N&amp;N&amp;"-"&amp;N&amp;N&amp;N&amp;N</f>
        <v>TVY1-A2XC</v>
      </c>
      <c r="B76" s="2" t="s">
        <v>44</v>
      </c>
      <c r="C76" s="3">
        <v>44598</v>
      </c>
      <c r="D76" s="3">
        <v>44644</v>
      </c>
      <c r="E76" s="5" t="s">
        <v>1339</v>
      </c>
      <c r="F76" s="3">
        <v>44603</v>
      </c>
    </row>
    <row r="77" spans="1:6" x14ac:dyDescent="0.45">
      <c r="A77" s="1" t="str" cm="1">
        <f t="array" aca="1" ref="A77" ca="1">N&amp;N&amp;N&amp;N&amp;"-"&amp;N&amp;N&amp;N&amp;N</f>
        <v>280P-42J2</v>
      </c>
      <c r="B77" s="2" t="s">
        <v>46</v>
      </c>
      <c r="C77" s="3">
        <v>44599</v>
      </c>
      <c r="D77" s="3">
        <v>44645</v>
      </c>
      <c r="E77" s="5" t="s">
        <v>1295</v>
      </c>
      <c r="F77" s="3">
        <v>44603</v>
      </c>
    </row>
    <row r="78" spans="1:6" x14ac:dyDescent="0.45">
      <c r="A78" s="1" t="str" cm="1">
        <f t="array" aca="1" ref="A78" ca="1">N&amp;N&amp;N&amp;N&amp;"-"&amp;N&amp;N&amp;N&amp;N</f>
        <v>I4RP-SH1D</v>
      </c>
      <c r="B78" s="2" t="s">
        <v>46</v>
      </c>
      <c r="C78" s="3">
        <v>44600</v>
      </c>
      <c r="D78" s="3">
        <v>44645</v>
      </c>
      <c r="E78" s="5" t="s">
        <v>1327</v>
      </c>
      <c r="F78" s="3">
        <v>44603</v>
      </c>
    </row>
    <row r="79" spans="1:6" x14ac:dyDescent="0.45">
      <c r="A79" s="1" t="str" cm="1">
        <f t="array" aca="1" ref="A79" ca="1">N&amp;N&amp;N&amp;N&amp;"-"&amp;N&amp;N&amp;N&amp;N</f>
        <v>8PA0-CER3</v>
      </c>
      <c r="B79" s="2" t="s">
        <v>46</v>
      </c>
      <c r="C79" s="3">
        <v>44601</v>
      </c>
      <c r="D79" s="3">
        <v>44646</v>
      </c>
      <c r="E79" s="5" t="s">
        <v>1327</v>
      </c>
      <c r="F79" s="3">
        <v>44608</v>
      </c>
    </row>
    <row r="80" spans="1:6" x14ac:dyDescent="0.45">
      <c r="A80" s="1" t="str" cm="1">
        <f t="array" aca="1" ref="A80" ca="1">N&amp;N&amp;N&amp;N&amp;"-"&amp;N&amp;N&amp;N&amp;N</f>
        <v>6252-Q08J</v>
      </c>
      <c r="B80" s="2" t="s">
        <v>44</v>
      </c>
      <c r="C80" s="3">
        <v>44602</v>
      </c>
      <c r="D80" s="3">
        <v>44646</v>
      </c>
      <c r="E80" s="5" t="s">
        <v>1248</v>
      </c>
      <c r="F80" s="3">
        <v>44608</v>
      </c>
    </row>
    <row r="81" spans="1:6" x14ac:dyDescent="0.45">
      <c r="A81" s="1" t="str" cm="1">
        <f t="array" aca="1" ref="A81" ca="1">N&amp;N&amp;N&amp;N&amp;"-"&amp;N&amp;N&amp;N&amp;N</f>
        <v>H1M3-P477</v>
      </c>
      <c r="B81" s="2" t="s">
        <v>46</v>
      </c>
      <c r="C81" s="3">
        <v>44603</v>
      </c>
      <c r="D81" s="3">
        <v>44646</v>
      </c>
      <c r="E81" s="5" t="s">
        <v>1275</v>
      </c>
      <c r="F81" s="3">
        <v>44608</v>
      </c>
    </row>
    <row r="82" spans="1:6" x14ac:dyDescent="0.45">
      <c r="A82" s="1" t="str" cm="1">
        <f t="array" aca="1" ref="A82" ca="1">N&amp;N&amp;N&amp;N&amp;"-"&amp;N&amp;N&amp;N&amp;N</f>
        <v>6AEP-2JBV</v>
      </c>
      <c r="B82" s="2" t="s">
        <v>46</v>
      </c>
      <c r="C82" s="3">
        <v>44604</v>
      </c>
      <c r="D82" s="3">
        <v>44648</v>
      </c>
      <c r="E82" s="5" t="s">
        <v>1275</v>
      </c>
      <c r="F82" s="3">
        <v>44608</v>
      </c>
    </row>
    <row r="83" spans="1:6" x14ac:dyDescent="0.45">
      <c r="A83" s="1" t="str" cm="1">
        <f t="array" aca="1" ref="A83" ca="1">N&amp;N&amp;N&amp;N&amp;"-"&amp;N&amp;N&amp;N&amp;N</f>
        <v>OL5B-6435</v>
      </c>
      <c r="B83" s="2" t="s">
        <v>44</v>
      </c>
      <c r="C83" s="3">
        <v>44605</v>
      </c>
      <c r="D83" s="3">
        <v>44648</v>
      </c>
      <c r="E83" s="5" t="s">
        <v>1248</v>
      </c>
      <c r="F83" s="3">
        <v>44612</v>
      </c>
    </row>
    <row r="84" spans="1:6" x14ac:dyDescent="0.45">
      <c r="A84" s="1" t="str" cm="1">
        <f t="array" aca="1" ref="A84" ca="1">N&amp;N&amp;N&amp;N&amp;"-"&amp;N&amp;N&amp;N&amp;N</f>
        <v>UXDT-A0A5</v>
      </c>
      <c r="B84" s="2" t="s">
        <v>44</v>
      </c>
      <c r="C84" s="3">
        <v>44606</v>
      </c>
      <c r="D84" s="3">
        <v>44648</v>
      </c>
      <c r="E84" s="5" t="s">
        <v>1291</v>
      </c>
      <c r="F84" s="3">
        <v>44612</v>
      </c>
    </row>
    <row r="85" spans="1:6" x14ac:dyDescent="0.45">
      <c r="A85" s="1" t="str" cm="1">
        <f t="array" aca="1" ref="A85" ca="1">N&amp;N&amp;N&amp;N&amp;"-"&amp;N&amp;N&amp;N&amp;N</f>
        <v>JIO6-5V37</v>
      </c>
      <c r="B85" s="2" t="s">
        <v>44</v>
      </c>
      <c r="C85" s="3">
        <v>44607</v>
      </c>
      <c r="D85" s="3">
        <v>44649</v>
      </c>
      <c r="E85" s="5" t="s">
        <v>1291</v>
      </c>
      <c r="F85" s="3">
        <v>44612</v>
      </c>
    </row>
    <row r="86" spans="1:6" x14ac:dyDescent="0.45">
      <c r="A86" s="1" t="str" cm="1">
        <f t="array" aca="1" ref="A86" ca="1">N&amp;N&amp;N&amp;N&amp;"-"&amp;N&amp;N&amp;N&amp;N</f>
        <v>SE20-G01T</v>
      </c>
      <c r="B86" s="2" t="s">
        <v>46</v>
      </c>
      <c r="C86" s="3">
        <v>44608</v>
      </c>
      <c r="D86" s="3">
        <v>44649</v>
      </c>
      <c r="E86" s="5" t="s">
        <v>1327</v>
      </c>
      <c r="F86" s="3">
        <v>44612</v>
      </c>
    </row>
    <row r="87" spans="1:6" x14ac:dyDescent="0.45">
      <c r="A87" s="1" t="str" cm="1">
        <f t="array" aca="1" ref="A87" ca="1">N&amp;N&amp;N&amp;N&amp;"-"&amp;N&amp;N&amp;N&amp;N</f>
        <v>6SN7-8XTO</v>
      </c>
      <c r="B87" s="2" t="s">
        <v>46</v>
      </c>
      <c r="C87" s="3">
        <v>44609</v>
      </c>
      <c r="D87" s="3">
        <v>44650</v>
      </c>
      <c r="E87" s="5" t="s">
        <v>1327</v>
      </c>
      <c r="F87" s="3">
        <v>44616</v>
      </c>
    </row>
    <row r="88" spans="1:6" x14ac:dyDescent="0.45">
      <c r="A88" s="1" t="str" cm="1">
        <f t="array" aca="1" ref="A88" ca="1">N&amp;N&amp;N&amp;N&amp;"-"&amp;N&amp;N&amp;N&amp;N</f>
        <v>35N0-1Q50</v>
      </c>
      <c r="B88" s="2" t="s">
        <v>46</v>
      </c>
      <c r="C88" s="3">
        <v>44609</v>
      </c>
      <c r="D88" s="3">
        <v>44650</v>
      </c>
      <c r="E88" s="5" t="s">
        <v>1327</v>
      </c>
      <c r="F88" s="3">
        <v>44616</v>
      </c>
    </row>
    <row r="89" spans="1:6" x14ac:dyDescent="0.45">
      <c r="A89" s="2"/>
      <c r="B89" s="2"/>
      <c r="C89" s="2"/>
      <c r="D89" s="2"/>
      <c r="E89" s="2"/>
    </row>
    <row r="90" spans="1:6" x14ac:dyDescent="0.45">
      <c r="A90" s="2"/>
      <c r="B90" s="2"/>
      <c r="C90" s="2"/>
      <c r="D90" s="2"/>
      <c r="E90" s="2"/>
    </row>
  </sheetData>
  <phoneticPr fontId="1" type="noConversion"/>
  <dataValidations count="1">
    <dataValidation type="list" allowBlank="1" showInputMessage="1" showErrorMessage="1" sqref="B48:B88 B45 B43 B41 B39 B35:B37 B32:B33 B29 B25 B23 B20:B21 B18 B13 B11 B7:B9 D49:E88" xr:uid="{00000000-0002-0000-0A00-000000000000}">
      <formula1>#REF!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1"/>
  <sheetViews>
    <sheetView topLeftCell="A18" workbookViewId="0">
      <selection activeCell="A2" sqref="A2:G31"/>
    </sheetView>
  </sheetViews>
  <sheetFormatPr defaultRowHeight="17" x14ac:dyDescent="0.45"/>
  <cols>
    <col min="1" max="1" width="12.58203125" customWidth="1"/>
    <col min="2" max="2" width="13.08203125" customWidth="1"/>
    <col min="3" max="3" width="11.5" customWidth="1"/>
    <col min="4" max="4" width="18.9140625" customWidth="1"/>
    <col min="5" max="5" width="21.9140625" customWidth="1"/>
    <col min="6" max="6" width="23.5" customWidth="1"/>
    <col min="7" max="7" width="32.58203125" customWidth="1"/>
  </cols>
  <sheetData>
    <row r="1" spans="1:7" x14ac:dyDescent="0.45">
      <c r="A1" t="s">
        <v>36</v>
      </c>
      <c r="B1" t="s">
        <v>37</v>
      </c>
      <c r="C1" t="s">
        <v>1</v>
      </c>
      <c r="D1" t="s">
        <v>0</v>
      </c>
      <c r="E1" t="s">
        <v>1163</v>
      </c>
      <c r="F1" t="s">
        <v>38</v>
      </c>
      <c r="G1" t="s">
        <v>39</v>
      </c>
    </row>
    <row r="2" spans="1:7" x14ac:dyDescent="0.45">
      <c r="A2" s="5" t="s">
        <v>1229</v>
      </c>
      <c r="B2" s="5" t="s">
        <v>1229</v>
      </c>
      <c r="C2" t="s">
        <v>1230</v>
      </c>
      <c r="D2" s="2" t="s">
        <v>1231</v>
      </c>
      <c r="E2" t="s">
        <v>1355</v>
      </c>
      <c r="F2" s="5" t="s">
        <v>1232</v>
      </c>
      <c r="G2" s="5" t="s">
        <v>1233</v>
      </c>
    </row>
    <row r="3" spans="1:7" x14ac:dyDescent="0.45">
      <c r="A3" s="5" t="s">
        <v>1234</v>
      </c>
      <c r="B3" s="5" t="s">
        <v>1234</v>
      </c>
      <c r="C3" t="s">
        <v>1235</v>
      </c>
      <c r="D3" s="2" t="s">
        <v>1236</v>
      </c>
      <c r="E3" t="s">
        <v>1356</v>
      </c>
      <c r="F3" s="5" t="s">
        <v>1237</v>
      </c>
      <c r="G3" s="5" t="s">
        <v>1238</v>
      </c>
    </row>
    <row r="4" spans="1:7" x14ac:dyDescent="0.45">
      <c r="A4" s="5" t="s">
        <v>1239</v>
      </c>
      <c r="B4" s="5" t="s">
        <v>1239</v>
      </c>
      <c r="C4" t="s">
        <v>1240</v>
      </c>
      <c r="D4" s="2" t="s">
        <v>1241</v>
      </c>
      <c r="E4" t="s">
        <v>1357</v>
      </c>
      <c r="F4" s="5" t="s">
        <v>1242</v>
      </c>
      <c r="G4" s="5" t="s">
        <v>1233</v>
      </c>
    </row>
    <row r="5" spans="1:7" x14ac:dyDescent="0.45">
      <c r="A5" s="5" t="s">
        <v>1243</v>
      </c>
      <c r="B5" s="5" t="s">
        <v>1243</v>
      </c>
      <c r="C5" t="s">
        <v>1244</v>
      </c>
      <c r="D5" s="2" t="s">
        <v>1245</v>
      </c>
      <c r="E5" t="s">
        <v>1358</v>
      </c>
      <c r="F5" s="5" t="s">
        <v>1246</v>
      </c>
      <c r="G5" s="5" t="s">
        <v>1247</v>
      </c>
    </row>
    <row r="6" spans="1:7" x14ac:dyDescent="0.45">
      <c r="A6" s="5" t="s">
        <v>1248</v>
      </c>
      <c r="B6" s="5" t="s">
        <v>1248</v>
      </c>
      <c r="C6" t="s">
        <v>1249</v>
      </c>
      <c r="D6" s="2" t="s">
        <v>1250</v>
      </c>
      <c r="E6" t="s">
        <v>1359</v>
      </c>
      <c r="F6" s="5" t="s">
        <v>1251</v>
      </c>
      <c r="G6" s="5" t="s">
        <v>1238</v>
      </c>
    </row>
    <row r="7" spans="1:7" x14ac:dyDescent="0.45">
      <c r="A7" s="5" t="s">
        <v>1252</v>
      </c>
      <c r="B7" s="5" t="s">
        <v>1252</v>
      </c>
      <c r="C7" t="s">
        <v>1253</v>
      </c>
      <c r="D7" s="2" t="s">
        <v>1254</v>
      </c>
      <c r="E7" t="s">
        <v>1360</v>
      </c>
      <c r="F7" s="5" t="s">
        <v>1255</v>
      </c>
      <c r="G7" s="5" t="s">
        <v>1233</v>
      </c>
    </row>
    <row r="8" spans="1:7" x14ac:dyDescent="0.45">
      <c r="A8" s="5" t="s">
        <v>1256</v>
      </c>
      <c r="B8" s="5" t="s">
        <v>1256</v>
      </c>
      <c r="C8" t="s">
        <v>1257</v>
      </c>
      <c r="D8" s="2" t="s">
        <v>1258</v>
      </c>
      <c r="E8" t="s">
        <v>1361</v>
      </c>
      <c r="F8" s="5" t="s">
        <v>1259</v>
      </c>
      <c r="G8" s="5" t="s">
        <v>1260</v>
      </c>
    </row>
    <row r="9" spans="1:7" x14ac:dyDescent="0.45">
      <c r="A9" s="5" t="s">
        <v>1261</v>
      </c>
      <c r="B9" s="5" t="s">
        <v>1261</v>
      </c>
      <c r="C9" t="s">
        <v>1262</v>
      </c>
      <c r="D9" s="2" t="s">
        <v>1263</v>
      </c>
      <c r="E9" t="s">
        <v>1362</v>
      </c>
      <c r="F9" s="5" t="s">
        <v>1264</v>
      </c>
      <c r="G9" s="5" t="s">
        <v>1265</v>
      </c>
    </row>
    <row r="10" spans="1:7" x14ac:dyDescent="0.45">
      <c r="A10" s="5" t="s">
        <v>1266</v>
      </c>
      <c r="B10" s="5" t="s">
        <v>1266</v>
      </c>
      <c r="C10" t="s">
        <v>1267</v>
      </c>
      <c r="D10" s="2" t="s">
        <v>1268</v>
      </c>
      <c r="E10" t="s">
        <v>1363</v>
      </c>
      <c r="F10" s="5" t="s">
        <v>1269</v>
      </c>
      <c r="G10" s="5" t="s">
        <v>1233</v>
      </c>
    </row>
    <row r="11" spans="1:7" x14ac:dyDescent="0.45">
      <c r="A11" s="5" t="s">
        <v>1270</v>
      </c>
      <c r="B11" s="5" t="s">
        <v>1270</v>
      </c>
      <c r="C11" t="s">
        <v>1271</v>
      </c>
      <c r="D11" s="2" t="s">
        <v>1272</v>
      </c>
      <c r="E11" t="s">
        <v>1364</v>
      </c>
      <c r="F11" s="5" t="s">
        <v>1273</v>
      </c>
      <c r="G11" s="5" t="s">
        <v>1274</v>
      </c>
    </row>
    <row r="12" spans="1:7" x14ac:dyDescent="0.45">
      <c r="A12" s="5" t="s">
        <v>1275</v>
      </c>
      <c r="B12" s="5" t="s">
        <v>1275</v>
      </c>
      <c r="C12" t="s">
        <v>1276</v>
      </c>
      <c r="D12" s="2" t="s">
        <v>1277</v>
      </c>
      <c r="E12" t="s">
        <v>1365</v>
      </c>
      <c r="F12" s="5" t="s">
        <v>1278</v>
      </c>
      <c r="G12" s="5" t="s">
        <v>1260</v>
      </c>
    </row>
    <row r="13" spans="1:7" x14ac:dyDescent="0.45">
      <c r="A13" s="5" t="s">
        <v>1279</v>
      </c>
      <c r="B13" s="5" t="s">
        <v>1279</v>
      </c>
      <c r="C13" t="s">
        <v>1280</v>
      </c>
      <c r="D13" s="2" t="s">
        <v>1281</v>
      </c>
      <c r="E13" t="s">
        <v>1366</v>
      </c>
      <c r="F13" s="5" t="s">
        <v>1282</v>
      </c>
      <c r="G13" s="5" t="s">
        <v>1274</v>
      </c>
    </row>
    <row r="14" spans="1:7" x14ac:dyDescent="0.45">
      <c r="A14" s="5" t="s">
        <v>1283</v>
      </c>
      <c r="B14" s="5" t="s">
        <v>1283</v>
      </c>
      <c r="C14" t="s">
        <v>1284</v>
      </c>
      <c r="D14" s="2" t="s">
        <v>1285</v>
      </c>
      <c r="E14" t="s">
        <v>1367</v>
      </c>
      <c r="F14" s="5" t="s">
        <v>1286</v>
      </c>
      <c r="G14" s="5" t="s">
        <v>1233</v>
      </c>
    </row>
    <row r="15" spans="1:7" x14ac:dyDescent="0.45">
      <c r="A15" s="5" t="s">
        <v>1287</v>
      </c>
      <c r="B15" s="5" t="s">
        <v>1287</v>
      </c>
      <c r="C15" t="s">
        <v>1288</v>
      </c>
      <c r="D15" s="2" t="s">
        <v>1289</v>
      </c>
      <c r="E15" t="s">
        <v>1368</v>
      </c>
      <c r="F15" s="5" t="s">
        <v>1290</v>
      </c>
      <c r="G15" s="5" t="s">
        <v>1265</v>
      </c>
    </row>
    <row r="16" spans="1:7" x14ac:dyDescent="0.45">
      <c r="A16" s="5" t="s">
        <v>1291</v>
      </c>
      <c r="B16" s="5" t="s">
        <v>1291</v>
      </c>
      <c r="C16" t="s">
        <v>1292</v>
      </c>
      <c r="D16" s="2" t="s">
        <v>1293</v>
      </c>
      <c r="E16" t="s">
        <v>1369</v>
      </c>
      <c r="F16" s="5" t="s">
        <v>1294</v>
      </c>
      <c r="G16" s="5" t="s">
        <v>1238</v>
      </c>
    </row>
    <row r="17" spans="1:10" x14ac:dyDescent="0.45">
      <c r="A17" s="5" t="s">
        <v>1295</v>
      </c>
      <c r="B17" s="5" t="s">
        <v>1295</v>
      </c>
      <c r="C17" t="s">
        <v>1296</v>
      </c>
      <c r="D17" s="2" t="s">
        <v>1297</v>
      </c>
      <c r="E17" t="s">
        <v>1370</v>
      </c>
      <c r="F17" s="5" t="s">
        <v>1298</v>
      </c>
      <c r="G17" s="5" t="s">
        <v>1260</v>
      </c>
    </row>
    <row r="18" spans="1:10" x14ac:dyDescent="0.45">
      <c r="A18" s="5" t="s">
        <v>1299</v>
      </c>
      <c r="B18" s="5" t="s">
        <v>1299</v>
      </c>
      <c r="C18" t="s">
        <v>1300</v>
      </c>
      <c r="D18" s="2" t="s">
        <v>1301</v>
      </c>
      <c r="E18" t="s">
        <v>1371</v>
      </c>
      <c r="F18" s="5" t="s">
        <v>1302</v>
      </c>
      <c r="G18" s="5" t="s">
        <v>1247</v>
      </c>
    </row>
    <row r="19" spans="1:10" x14ac:dyDescent="0.45">
      <c r="A19" s="5" t="s">
        <v>1303</v>
      </c>
      <c r="B19" s="5" t="s">
        <v>1303</v>
      </c>
      <c r="C19" t="s">
        <v>1304</v>
      </c>
      <c r="D19" s="2" t="s">
        <v>1305</v>
      </c>
      <c r="E19" t="s">
        <v>1372</v>
      </c>
      <c r="F19" s="5" t="s">
        <v>1306</v>
      </c>
      <c r="G19" s="5" t="s">
        <v>1233</v>
      </c>
    </row>
    <row r="20" spans="1:10" x14ac:dyDescent="0.45">
      <c r="A20" s="5" t="s">
        <v>1307</v>
      </c>
      <c r="B20" s="5" t="s">
        <v>1307</v>
      </c>
      <c r="C20" t="s">
        <v>1308</v>
      </c>
      <c r="D20" s="2" t="s">
        <v>1309</v>
      </c>
      <c r="E20" t="s">
        <v>1373</v>
      </c>
      <c r="F20" s="5" t="s">
        <v>1310</v>
      </c>
      <c r="G20" s="5" t="s">
        <v>1233</v>
      </c>
    </row>
    <row r="21" spans="1:10" x14ac:dyDescent="0.45">
      <c r="A21" s="5" t="s">
        <v>1311</v>
      </c>
      <c r="B21" s="5" t="s">
        <v>1311</v>
      </c>
      <c r="C21" t="s">
        <v>1312</v>
      </c>
      <c r="D21" s="2" t="s">
        <v>1313</v>
      </c>
      <c r="E21" t="s">
        <v>1374</v>
      </c>
      <c r="F21" s="5" t="s">
        <v>1314</v>
      </c>
      <c r="G21" s="5" t="s">
        <v>1233</v>
      </c>
    </row>
    <row r="22" spans="1:10" x14ac:dyDescent="0.45">
      <c r="A22" s="5" t="s">
        <v>1315</v>
      </c>
      <c r="B22" s="5" t="s">
        <v>1315</v>
      </c>
      <c r="C22" t="s">
        <v>1316</v>
      </c>
      <c r="D22" s="2" t="s">
        <v>1317</v>
      </c>
      <c r="E22" t="s">
        <v>1375</v>
      </c>
      <c r="F22" s="5" t="s">
        <v>1318</v>
      </c>
      <c r="G22" s="5" t="s">
        <v>1233</v>
      </c>
    </row>
    <row r="23" spans="1:10" x14ac:dyDescent="0.45">
      <c r="A23" s="5" t="s">
        <v>1319</v>
      </c>
      <c r="B23" s="5" t="s">
        <v>1319</v>
      </c>
      <c r="C23" t="s">
        <v>1320</v>
      </c>
      <c r="D23" s="2" t="s">
        <v>1321</v>
      </c>
      <c r="E23" t="s">
        <v>1376</v>
      </c>
      <c r="F23" s="5" t="s">
        <v>1322</v>
      </c>
      <c r="G23" s="5" t="s">
        <v>1265</v>
      </c>
    </row>
    <row r="24" spans="1:10" x14ac:dyDescent="0.45">
      <c r="A24" s="5" t="s">
        <v>1323</v>
      </c>
      <c r="B24" s="5" t="s">
        <v>1323</v>
      </c>
      <c r="C24" t="s">
        <v>1324</v>
      </c>
      <c r="D24" s="2" t="s">
        <v>1325</v>
      </c>
      <c r="E24" t="s">
        <v>1377</v>
      </c>
      <c r="F24" s="5" t="s">
        <v>1326</v>
      </c>
      <c r="G24" s="5" t="s">
        <v>1247</v>
      </c>
      <c r="J24">
        <v>1</v>
      </c>
    </row>
    <row r="25" spans="1:10" x14ac:dyDescent="0.45">
      <c r="A25" s="5" t="s">
        <v>1327</v>
      </c>
      <c r="B25" s="5" t="s">
        <v>1327</v>
      </c>
      <c r="C25" t="s">
        <v>1328</v>
      </c>
      <c r="D25" s="2" t="s">
        <v>1329</v>
      </c>
      <c r="E25" t="s">
        <v>1378</v>
      </c>
      <c r="F25" s="5" t="s">
        <v>1330</v>
      </c>
      <c r="G25" s="5" t="s">
        <v>1260</v>
      </c>
    </row>
    <row r="26" spans="1:10" x14ac:dyDescent="0.45">
      <c r="A26" s="5" t="s">
        <v>1331</v>
      </c>
      <c r="B26" s="5" t="s">
        <v>1331</v>
      </c>
      <c r="C26" t="s">
        <v>1332</v>
      </c>
      <c r="D26" s="2" t="s">
        <v>1333</v>
      </c>
      <c r="E26" t="s">
        <v>1379</v>
      </c>
      <c r="F26" s="5" t="s">
        <v>1334</v>
      </c>
      <c r="G26" s="5" t="s">
        <v>1233</v>
      </c>
    </row>
    <row r="27" spans="1:10" x14ac:dyDescent="0.45">
      <c r="A27" s="5" t="s">
        <v>1335</v>
      </c>
      <c r="B27" s="5" t="s">
        <v>1335</v>
      </c>
      <c r="C27" t="s">
        <v>1336</v>
      </c>
      <c r="D27" s="2" t="s">
        <v>1337</v>
      </c>
      <c r="E27" t="s">
        <v>1380</v>
      </c>
      <c r="F27" s="5" t="s">
        <v>1338</v>
      </c>
      <c r="G27" s="5" t="s">
        <v>1260</v>
      </c>
    </row>
    <row r="28" spans="1:10" x14ac:dyDescent="0.45">
      <c r="A28" s="5" t="s">
        <v>1339</v>
      </c>
      <c r="B28" s="5" t="s">
        <v>1339</v>
      </c>
      <c r="C28" t="s">
        <v>1340</v>
      </c>
      <c r="D28" s="2" t="s">
        <v>1341</v>
      </c>
      <c r="E28" t="s">
        <v>1381</v>
      </c>
      <c r="F28" s="5" t="s">
        <v>1342</v>
      </c>
      <c r="G28" s="5" t="s">
        <v>1238</v>
      </c>
    </row>
    <row r="29" spans="1:10" x14ac:dyDescent="0.45">
      <c r="A29" s="5" t="s">
        <v>1343</v>
      </c>
      <c r="B29" s="5" t="s">
        <v>1343</v>
      </c>
      <c r="C29" t="s">
        <v>1344</v>
      </c>
      <c r="D29" s="2" t="s">
        <v>1345</v>
      </c>
      <c r="E29" t="s">
        <v>1382</v>
      </c>
      <c r="F29" s="5" t="s">
        <v>1346</v>
      </c>
      <c r="G29" s="5" t="s">
        <v>1274</v>
      </c>
    </row>
    <row r="30" spans="1:10" x14ac:dyDescent="0.45">
      <c r="A30" s="5" t="s">
        <v>1347</v>
      </c>
      <c r="B30" s="5" t="s">
        <v>1347</v>
      </c>
      <c r="C30" t="s">
        <v>1348</v>
      </c>
      <c r="D30" s="2" t="s">
        <v>1349</v>
      </c>
      <c r="E30" t="s">
        <v>1383</v>
      </c>
      <c r="F30" s="5" t="s">
        <v>1350</v>
      </c>
      <c r="G30" s="5" t="s">
        <v>1233</v>
      </c>
    </row>
    <row r="31" spans="1:10" x14ac:dyDescent="0.45">
      <c r="A31" s="5" t="s">
        <v>1351</v>
      </c>
      <c r="B31" s="5" t="s">
        <v>1351</v>
      </c>
      <c r="C31" t="s">
        <v>1352</v>
      </c>
      <c r="D31" s="2" t="s">
        <v>1353</v>
      </c>
      <c r="E31" t="s">
        <v>1384</v>
      </c>
      <c r="F31" s="5" t="s">
        <v>1354</v>
      </c>
      <c r="G31" s="5" t="s">
        <v>1233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CITIZENS</vt:lpstr>
      <vt:lpstr>TESTERS</vt:lpstr>
      <vt:lpstr>CONFIRMEDCASE</vt:lpstr>
      <vt:lpstr>SELF_ISOLATERS</vt:lpstr>
      <vt:lpstr>PATIENTS</vt:lpstr>
      <vt:lpstr>PATIENTS_DETAILS</vt:lpstr>
      <vt:lpstr>DEAD_ISOLATERS</vt:lpstr>
      <vt:lpstr>DEAD_PATIENTS</vt:lpstr>
      <vt:lpstr>VACCINES</vt:lpstr>
      <vt:lpstr>VACCINATE</vt:lpstr>
      <vt:lpstr>PRE_ORDERS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한서영</dc:creator>
  <cp:lastModifiedBy>박예림</cp:lastModifiedBy>
  <dcterms:created xsi:type="dcterms:W3CDTF">2021-11-27T06:27:57Z</dcterms:created>
  <dcterms:modified xsi:type="dcterms:W3CDTF">2021-11-30T03:26:25Z</dcterms:modified>
</cp:coreProperties>
</file>