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comments4.xml" ContentType="application/vnd.openxmlformats-officedocument.spreadsheetml.comments+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comments2.xml" ContentType="application/vnd.openxmlformats-officedocument.spreadsheetml.comments+xml"/>
  <Override PartName="/xl/comments3.xml" ContentType="application/vnd.openxmlformats-officedocument.spreadsheetml.comment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7"/>
  <workbookPr defaultThemeVersion="124226"/>
  <bookViews>
    <workbookView xWindow="-15" yWindow="-15" windowWidth="10485" windowHeight="8745" activeTab="4"/>
  </bookViews>
  <sheets>
    <sheet name="Instructions" sheetId="10" r:id="rId1"/>
    <sheet name="CERF Main" sheetId="1" r:id="rId2"/>
    <sheet name="CERF Hours Sheet" sheetId="4" r:id="rId3"/>
    <sheet name="Driving Info" sheetId="9" r:id="rId4"/>
    <sheet name="Event Commentary" sheetId="8" r:id="rId5"/>
    <sheet name="Tag Guide" sheetId="5" r:id="rId6"/>
  </sheets>
  <definedNames>
    <definedName name="_xlnm.Print_Area" localSheetId="2">'CERF Hours Sheet'!$A$1:$N$200</definedName>
    <definedName name="_xlnm.Print_Area" localSheetId="1">'CERF Main'!$A$1:$V$62</definedName>
    <definedName name="_xlnm.Print_Area" localSheetId="3">'Driving Info'!$A$1:$J$14</definedName>
    <definedName name="_xlnm.Print_Area" localSheetId="4">'Event Commentary'!$A$1:$F$37</definedName>
    <definedName name="_xlnm.Print_Area" localSheetId="5">'Tag Guide'!$A$1:$O$33</definedName>
  </definedNames>
  <calcPr calcId="125725"/>
</workbook>
</file>

<file path=xl/calcChain.xml><?xml version="1.0" encoding="utf-8"?>
<calcChain xmlns="http://schemas.openxmlformats.org/spreadsheetml/2006/main">
  <c r="J12" i="9"/>
  <c r="I14"/>
  <c r="H14"/>
  <c r="J4"/>
  <c r="J5"/>
  <c r="J6"/>
  <c r="J7"/>
  <c r="J8"/>
  <c r="J9"/>
  <c r="J10"/>
  <c r="J11"/>
  <c r="F4" i="1" l="1"/>
  <c r="A12" i="9"/>
  <c r="A11"/>
  <c r="A10"/>
  <c r="A9"/>
  <c r="A8"/>
  <c r="A7"/>
  <c r="A6"/>
  <c r="A5"/>
  <c r="A4"/>
  <c r="J3"/>
  <c r="A3"/>
  <c r="J14" l="1"/>
  <c r="P11" i="1" s="1"/>
  <c r="A14" i="9"/>
  <c r="V4" i="1"/>
  <c r="C4" i="4" l="1"/>
  <c r="C5"/>
  <c r="C6"/>
  <c r="C7"/>
  <c r="C8"/>
  <c r="C9"/>
  <c r="C10"/>
  <c r="C11"/>
  <c r="C12"/>
  <c r="C13"/>
  <c r="C14"/>
  <c r="C15"/>
  <c r="C16"/>
  <c r="C17"/>
  <c r="C18"/>
  <c r="C19"/>
  <c r="C20"/>
  <c r="C21"/>
  <c r="C22"/>
  <c r="C23"/>
  <c r="C24"/>
  <c r="C25"/>
  <c r="C26"/>
  <c r="C27"/>
  <c r="C28"/>
  <c r="C29"/>
  <c r="C30"/>
  <c r="C31"/>
  <c r="C32"/>
  <c r="C33"/>
  <c r="C34"/>
  <c r="C35"/>
  <c r="C36"/>
  <c r="C37"/>
  <c r="C38"/>
  <c r="C39"/>
  <c r="C40"/>
  <c r="C41"/>
  <c r="C42"/>
  <c r="C43"/>
  <c r="C44"/>
  <c r="C45"/>
  <c r="C46"/>
  <c r="C47"/>
  <c r="C48"/>
  <c r="C49"/>
  <c r="C50"/>
  <c r="C51"/>
  <c r="C52"/>
  <c r="C53"/>
  <c r="C54"/>
  <c r="C55"/>
  <c r="C56"/>
  <c r="C57"/>
  <c r="C58"/>
  <c r="C59"/>
  <c r="C60"/>
  <c r="C61"/>
  <c r="C62"/>
  <c r="C63"/>
  <c r="C64"/>
  <c r="C65"/>
  <c r="C66"/>
  <c r="C67"/>
  <c r="C68"/>
  <c r="C69"/>
  <c r="C70"/>
  <c r="C71"/>
  <c r="C72"/>
  <c r="C73"/>
  <c r="C74"/>
  <c r="C75"/>
  <c r="C76"/>
  <c r="C77"/>
  <c r="C78"/>
  <c r="C79"/>
  <c r="C80"/>
  <c r="C81"/>
  <c r="C82"/>
  <c r="C83"/>
  <c r="C84"/>
  <c r="C85"/>
  <c r="C86"/>
  <c r="C87"/>
  <c r="C88"/>
  <c r="C89"/>
  <c r="C90"/>
  <c r="C91"/>
  <c r="C92"/>
  <c r="C93"/>
  <c r="C94"/>
  <c r="C95"/>
  <c r="C96"/>
  <c r="C97"/>
  <c r="C98"/>
  <c r="C99"/>
  <c r="C100"/>
  <c r="C101"/>
  <c r="C102"/>
  <c r="C103"/>
  <c r="C104"/>
  <c r="C105"/>
  <c r="C106"/>
  <c r="C107"/>
  <c r="C108"/>
  <c r="C109"/>
  <c r="C110"/>
  <c r="C111"/>
  <c r="C112"/>
  <c r="C113"/>
  <c r="C114"/>
  <c r="C115"/>
  <c r="C116"/>
  <c r="C117"/>
  <c r="C118"/>
  <c r="C119"/>
  <c r="C120"/>
  <c r="C121"/>
  <c r="C122"/>
  <c r="C123"/>
  <c r="C124"/>
  <c r="C125"/>
  <c r="C126"/>
  <c r="C127"/>
  <c r="C128"/>
  <c r="C129"/>
  <c r="C130"/>
  <c r="C131"/>
  <c r="C132"/>
  <c r="C133"/>
  <c r="C134"/>
  <c r="C135"/>
  <c r="C136"/>
  <c r="C137"/>
  <c r="C138"/>
  <c r="C139"/>
  <c r="C140"/>
  <c r="C141"/>
  <c r="C142"/>
  <c r="C143"/>
  <c r="C144"/>
  <c r="C145"/>
  <c r="C146"/>
  <c r="C147"/>
  <c r="C148"/>
  <c r="C149"/>
  <c r="C150"/>
  <c r="C151"/>
  <c r="C152"/>
  <c r="C153"/>
  <c r="C154"/>
  <c r="C155"/>
  <c r="C156"/>
  <c r="C157"/>
  <c r="C158"/>
  <c r="C159"/>
  <c r="C160"/>
  <c r="C161"/>
  <c r="C162"/>
  <c r="C163"/>
  <c r="C164"/>
  <c r="C165"/>
  <c r="C166"/>
  <c r="C167"/>
  <c r="C168"/>
  <c r="C169"/>
  <c r="C170"/>
  <c r="C171"/>
  <c r="C172"/>
  <c r="C173"/>
  <c r="C174"/>
  <c r="C175"/>
  <c r="C176"/>
  <c r="C177"/>
  <c r="C178"/>
  <c r="C179"/>
  <c r="C180"/>
  <c r="C181"/>
  <c r="C182"/>
  <c r="C183"/>
  <c r="C184"/>
  <c r="C185"/>
  <c r="C186"/>
  <c r="C187"/>
  <c r="C188"/>
  <c r="C189"/>
  <c r="C190"/>
  <c r="C191"/>
  <c r="C192"/>
  <c r="C193"/>
  <c r="C194"/>
  <c r="C195"/>
  <c r="C196"/>
  <c r="C197"/>
  <c r="C198"/>
  <c r="C199"/>
  <c r="C200"/>
  <c r="C3"/>
  <c r="A4"/>
  <c r="D4" i="1" s="1"/>
  <c r="A12" i="4"/>
  <c r="C4" i="1" s="1"/>
  <c r="A4"/>
  <c r="B4"/>
  <c r="G4"/>
  <c r="M3" i="4"/>
  <c r="U4" i="1"/>
  <c r="T4"/>
  <c r="S4"/>
  <c r="R4"/>
  <c r="Q4"/>
  <c r="P4"/>
  <c r="O4"/>
  <c r="N4"/>
  <c r="M4"/>
  <c r="L4"/>
  <c r="K4"/>
  <c r="J4"/>
  <c r="I4"/>
  <c r="H4"/>
  <c r="M4" i="4" l="1"/>
  <c r="A8"/>
  <c r="A6"/>
  <c r="E4" i="1" s="1"/>
  <c r="M5" i="4"/>
  <c r="M6"/>
  <c r="M7"/>
  <c r="M8"/>
  <c r="M9"/>
  <c r="M10"/>
  <c r="M11"/>
  <c r="M12"/>
  <c r="M13"/>
  <c r="M14"/>
  <c r="M15"/>
  <c r="M16"/>
  <c r="M17"/>
  <c r="M18"/>
  <c r="M19"/>
  <c r="M20"/>
  <c r="M21"/>
  <c r="M22"/>
  <c r="M23"/>
  <c r="M24"/>
  <c r="M25"/>
  <c r="M26"/>
  <c r="M27"/>
  <c r="M28"/>
  <c r="M29"/>
  <c r="M30"/>
  <c r="M31"/>
  <c r="M32"/>
  <c r="M33"/>
  <c r="M34"/>
  <c r="M35"/>
  <c r="M36"/>
  <c r="M37"/>
  <c r="M38"/>
  <c r="M39"/>
  <c r="M40"/>
  <c r="M41"/>
  <c r="M42"/>
  <c r="M43"/>
  <c r="M44"/>
  <c r="M45"/>
  <c r="M46"/>
  <c r="M47"/>
  <c r="M48"/>
  <c r="M49"/>
  <c r="M50"/>
  <c r="M51"/>
  <c r="M52"/>
  <c r="M53"/>
  <c r="M54"/>
  <c r="M55"/>
  <c r="M56"/>
  <c r="M57"/>
  <c r="M58"/>
  <c r="M59"/>
  <c r="M60"/>
  <c r="M61"/>
  <c r="M62"/>
  <c r="M63"/>
  <c r="M64"/>
  <c r="M65"/>
  <c r="M66"/>
  <c r="M67"/>
  <c r="M68"/>
  <c r="M69"/>
  <c r="M70"/>
  <c r="M71"/>
  <c r="M72"/>
  <c r="M73"/>
  <c r="M74"/>
  <c r="M75"/>
  <c r="M76"/>
  <c r="M77"/>
  <c r="M78"/>
  <c r="M79"/>
  <c r="M80"/>
  <c r="M81"/>
  <c r="M82"/>
  <c r="M83"/>
  <c r="M84"/>
  <c r="M85"/>
  <c r="M86"/>
  <c r="M87"/>
  <c r="M88"/>
  <c r="M89"/>
  <c r="M90"/>
  <c r="M91"/>
  <c r="M92"/>
  <c r="M93"/>
  <c r="M94"/>
  <c r="M95"/>
  <c r="M96"/>
  <c r="M97"/>
  <c r="M98"/>
  <c r="M99"/>
  <c r="M100"/>
  <c r="M101"/>
  <c r="M102"/>
  <c r="M103"/>
  <c r="M104"/>
  <c r="M105"/>
  <c r="M106"/>
  <c r="M107"/>
  <c r="M108"/>
  <c r="M109"/>
  <c r="M110"/>
  <c r="M111"/>
  <c r="M112"/>
  <c r="M113"/>
  <c r="M114"/>
  <c r="M115"/>
  <c r="M116"/>
  <c r="M117"/>
  <c r="M118"/>
  <c r="M119"/>
  <c r="M120"/>
  <c r="M121"/>
  <c r="M122"/>
  <c r="M123"/>
  <c r="M124"/>
  <c r="M125"/>
  <c r="M126"/>
  <c r="M127"/>
  <c r="M128"/>
  <c r="M129"/>
  <c r="M130"/>
  <c r="M131"/>
  <c r="M132"/>
  <c r="M133"/>
  <c r="M134"/>
  <c r="M135"/>
  <c r="M136"/>
  <c r="M137"/>
  <c r="M138"/>
  <c r="M139"/>
  <c r="M140"/>
  <c r="M141"/>
  <c r="M142"/>
  <c r="M143"/>
  <c r="M144"/>
  <c r="M145"/>
  <c r="M146"/>
  <c r="M147"/>
  <c r="M148"/>
  <c r="M149"/>
  <c r="M150"/>
  <c r="M151"/>
  <c r="M152"/>
  <c r="M153"/>
  <c r="M154"/>
  <c r="M155"/>
  <c r="M156"/>
  <c r="M157"/>
  <c r="M158"/>
  <c r="M159"/>
  <c r="M160"/>
  <c r="M161"/>
  <c r="M162"/>
  <c r="M163"/>
  <c r="M164"/>
  <c r="M165"/>
  <c r="M166"/>
  <c r="M167"/>
  <c r="M168"/>
  <c r="M169"/>
  <c r="M170"/>
  <c r="M171"/>
  <c r="M172"/>
  <c r="M173"/>
  <c r="M174"/>
  <c r="M175"/>
  <c r="M176"/>
  <c r="M177"/>
  <c r="M178"/>
  <c r="M179"/>
  <c r="M180"/>
  <c r="M181"/>
  <c r="M182"/>
  <c r="M183"/>
  <c r="M184"/>
  <c r="M185"/>
  <c r="M186"/>
  <c r="M187"/>
  <c r="M188"/>
  <c r="M189"/>
  <c r="M190"/>
  <c r="M191"/>
  <c r="M192"/>
  <c r="M193"/>
  <c r="M194"/>
  <c r="M195"/>
  <c r="M196"/>
  <c r="M197"/>
  <c r="M198"/>
  <c r="M199"/>
  <c r="M200"/>
  <c r="Q62" i="1"/>
  <c r="A10" i="4" l="1"/>
</calcChain>
</file>

<file path=xl/comments1.xml><?xml version="1.0" encoding="utf-8"?>
<comments xmlns="http://schemas.openxmlformats.org/spreadsheetml/2006/main">
  <authors>
    <author>Jonathan Cao-Nguyen</author>
    <author>David Limjoco</author>
    <author>Karen Truong</author>
  </authors>
  <commentList>
    <comment ref="B3" authorId="0">
      <text>
        <r>
          <rPr>
            <b/>
            <sz val="10"/>
            <color indexed="81"/>
            <rFont val="Calibri"/>
            <family val="2"/>
            <scheme val="minor"/>
          </rPr>
          <t>David:</t>
        </r>
        <r>
          <rPr>
            <sz val="9"/>
            <color indexed="81"/>
            <rFont val="Calibri"/>
            <family val="2"/>
            <scheme val="minor"/>
          </rPr>
          <t xml:space="preserve"> Be descriptive.  Especially if it's a service project. We want to know what you did just by looking at the event title.</t>
        </r>
      </text>
    </comment>
    <comment ref="D3" authorId="0">
      <text>
        <r>
          <rPr>
            <b/>
            <sz val="9"/>
            <color indexed="81"/>
            <rFont val="Calibri"/>
            <family val="2"/>
            <scheme val="minor"/>
          </rPr>
          <t>SERVICE Hours</t>
        </r>
      </text>
    </comment>
    <comment ref="E3" authorId="0">
      <text>
        <r>
          <rPr>
            <b/>
            <sz val="9"/>
            <color indexed="81"/>
            <rFont val="Calibri"/>
            <family val="2"/>
            <scheme val="minor"/>
          </rPr>
          <t>LEADERSHIP Hours</t>
        </r>
        <r>
          <rPr>
            <sz val="9"/>
            <color indexed="81"/>
            <rFont val="Calibri"/>
            <family val="2"/>
            <scheme val="minor"/>
          </rPr>
          <t xml:space="preserve"> - Administrative Hours.</t>
        </r>
      </text>
    </comment>
    <comment ref="F3" authorId="0">
      <text>
        <r>
          <rPr>
            <b/>
            <sz val="9"/>
            <color indexed="81"/>
            <rFont val="Calibri"/>
            <family val="2"/>
            <scheme val="minor"/>
          </rPr>
          <t xml:space="preserve">FELLOWSHIP Hours - </t>
        </r>
        <r>
          <rPr>
            <sz val="9"/>
            <color indexed="81"/>
            <rFont val="Calibri"/>
            <family val="2"/>
            <scheme val="minor"/>
          </rPr>
          <t>Social Hours.</t>
        </r>
      </text>
    </comment>
    <comment ref="G3" authorId="0">
      <text>
        <r>
          <rPr>
            <sz val="9"/>
            <color indexed="81"/>
            <rFont val="Calibri"/>
            <family val="2"/>
            <scheme val="minor"/>
          </rPr>
          <t>Community Service</t>
        </r>
      </text>
    </comment>
    <comment ref="H3" authorId="0">
      <text>
        <r>
          <rPr>
            <sz val="9"/>
            <color indexed="81"/>
            <rFont val="Calibri"/>
            <family val="2"/>
            <scheme val="minor"/>
          </rPr>
          <t>Campus Service</t>
        </r>
      </text>
    </comment>
    <comment ref="I3" authorId="0">
      <text>
        <r>
          <rPr>
            <sz val="9"/>
            <color indexed="81"/>
            <rFont val="Calibri"/>
            <family val="2"/>
            <scheme val="minor"/>
          </rPr>
          <t>Continuous Service</t>
        </r>
      </text>
    </comment>
    <comment ref="J3" authorId="0">
      <text>
        <r>
          <rPr>
            <sz val="9"/>
            <color indexed="81"/>
            <rFont val="Calibri"/>
            <family val="2"/>
            <scheme val="minor"/>
          </rPr>
          <t>District Service Initiative</t>
        </r>
      </text>
    </comment>
    <comment ref="K3" authorId="0">
      <text>
        <r>
          <rPr>
            <sz val="9"/>
            <color indexed="81"/>
            <rFont val="Calibri"/>
            <family val="2"/>
            <scheme val="minor"/>
          </rPr>
          <t>International Service Initiative</t>
        </r>
      </text>
    </comment>
    <comment ref="L3" authorId="0">
      <text>
        <r>
          <rPr>
            <sz val="9"/>
            <color indexed="81"/>
            <rFont val="Calibri"/>
            <family val="2"/>
            <scheme val="minor"/>
          </rPr>
          <t>Administrative</t>
        </r>
      </text>
    </comment>
    <comment ref="M3" authorId="0">
      <text>
        <r>
          <rPr>
            <sz val="9"/>
            <color indexed="81"/>
            <rFont val="Calibri"/>
            <family val="2"/>
            <scheme val="minor"/>
          </rPr>
          <t>Social Event</t>
        </r>
      </text>
    </comment>
    <comment ref="N3" authorId="0">
      <text>
        <r>
          <rPr>
            <sz val="9"/>
            <color indexed="81"/>
            <rFont val="Calibri"/>
            <family val="2"/>
            <scheme val="minor"/>
          </rPr>
          <t>Membership Development</t>
        </r>
      </text>
    </comment>
    <comment ref="O3" authorId="0">
      <text>
        <r>
          <rPr>
            <sz val="9"/>
            <color indexed="81"/>
            <rFont val="Calibri"/>
            <family val="2"/>
            <scheme val="minor"/>
          </rPr>
          <t>Fundraiser</t>
        </r>
      </text>
    </comment>
    <comment ref="P3" authorId="0">
      <text>
        <r>
          <rPr>
            <sz val="9"/>
            <color indexed="81"/>
            <rFont val="Calibri"/>
            <family val="2"/>
            <scheme val="minor"/>
          </rPr>
          <t>Circle K</t>
        </r>
      </text>
    </comment>
    <comment ref="Q3" authorId="0">
      <text>
        <r>
          <rPr>
            <sz val="9"/>
            <color indexed="81"/>
            <rFont val="Calibri"/>
            <family val="2"/>
            <scheme val="minor"/>
          </rPr>
          <t>Kiwanis Family</t>
        </r>
      </text>
    </comment>
    <comment ref="R3" authorId="0">
      <text>
        <r>
          <rPr>
            <sz val="9"/>
            <color indexed="81"/>
            <rFont val="Calibri"/>
            <family val="2"/>
            <scheme val="minor"/>
          </rPr>
          <t>Interclub</t>
        </r>
      </text>
    </comment>
    <comment ref="S3" authorId="0">
      <text>
        <r>
          <rPr>
            <sz val="9"/>
            <color indexed="81"/>
            <rFont val="Calibri"/>
            <family val="2"/>
            <scheme val="minor"/>
          </rPr>
          <t>Divisional Event</t>
        </r>
      </text>
    </comment>
    <comment ref="T3" authorId="0">
      <text>
        <r>
          <rPr>
            <sz val="9"/>
            <color indexed="81"/>
            <rFont val="Calibri"/>
            <family val="2"/>
            <scheme val="minor"/>
          </rPr>
          <t>District Event</t>
        </r>
      </text>
    </comment>
    <comment ref="U3" authorId="0">
      <text>
        <r>
          <rPr>
            <sz val="9"/>
            <color indexed="81"/>
            <rFont val="Calibri"/>
            <family val="2"/>
            <scheme val="minor"/>
          </rPr>
          <t>International Event</t>
        </r>
      </text>
    </comment>
    <comment ref="V3" authorId="0">
      <text>
        <r>
          <rPr>
            <sz val="9"/>
            <color indexed="81"/>
            <rFont val="Calibri"/>
            <family val="2"/>
            <scheme val="minor"/>
          </rPr>
          <t>International Event</t>
        </r>
      </text>
    </comment>
    <comment ref="W6" authorId="1">
      <text>
        <r>
          <rPr>
            <b/>
            <sz val="9"/>
            <color indexed="81"/>
            <rFont val="Tahoma"/>
            <family val="2"/>
          </rPr>
          <t>Karen Truong:</t>
        </r>
        <r>
          <rPr>
            <sz val="9"/>
            <color indexed="81"/>
            <rFont val="Tahoma"/>
            <family val="2"/>
          </rPr>
          <t xml:space="preserve">
If you have any questions about filling this CERF out, email me at ucicki.secretary@gmail.com.
Start below the "General Information" section.</t>
        </r>
      </text>
    </comment>
    <comment ref="E7" authorId="0">
      <text>
        <r>
          <rPr>
            <b/>
            <sz val="8"/>
            <color indexed="81"/>
            <rFont val="Tahoma"/>
            <family val="2"/>
          </rPr>
          <t>Date of Event:</t>
        </r>
        <r>
          <rPr>
            <sz val="8"/>
            <color indexed="81"/>
            <rFont val="Tahoma"/>
            <family val="2"/>
          </rPr>
          <t xml:space="preserve">
Always type the date using the MM/DD/YY format</t>
        </r>
      </text>
    </comment>
    <comment ref="H7" authorId="0">
      <text>
        <r>
          <rPr>
            <b/>
            <sz val="8"/>
            <color indexed="81"/>
            <rFont val="Tahoma"/>
            <family val="2"/>
          </rPr>
          <t>Time of Event:</t>
        </r>
        <r>
          <rPr>
            <sz val="8"/>
            <color indexed="81"/>
            <rFont val="Tahoma"/>
            <family val="2"/>
          </rPr>
          <t xml:space="preserve">
Please type the time using this format, 
# AM/PM - # AM/PM. </t>
        </r>
        <r>
          <rPr>
            <i/>
            <sz val="8"/>
            <color indexed="81"/>
            <rFont val="Tahoma"/>
            <family val="2"/>
          </rPr>
          <t>Ex: 9:00 AM - 2:30 PM</t>
        </r>
      </text>
    </comment>
    <comment ref="E10" authorId="2">
      <text>
        <r>
          <rPr>
            <b/>
            <sz val="9"/>
            <color indexed="81"/>
            <rFont val="Tahoma"/>
            <family val="2"/>
          </rPr>
          <t xml:space="preserve">Location:
</t>
        </r>
        <r>
          <rPr>
            <sz val="9"/>
            <color indexed="81"/>
            <rFont val="Tahoma"/>
            <family val="2"/>
          </rPr>
          <t xml:space="preserve">Indicate a city and state, specific plaza name, etc. </t>
        </r>
        <r>
          <rPr>
            <sz val="9"/>
            <color indexed="81"/>
            <rFont val="Tahoma"/>
            <family val="2"/>
          </rPr>
          <t xml:space="preserve">
</t>
        </r>
      </text>
    </comment>
    <comment ref="P10" authorId="2">
      <text>
        <r>
          <rPr>
            <b/>
            <sz val="9"/>
            <color indexed="81"/>
            <rFont val="Tahoma"/>
            <family val="2"/>
          </rPr>
          <t>Karen Truong:</t>
        </r>
        <r>
          <rPr>
            <sz val="9"/>
            <color indexed="81"/>
            <rFont val="Tahoma"/>
            <family val="2"/>
          </rPr>
          <t xml:space="preserve">
Please don't enter anything. The "Drive Info" tab section will automatically enter the mileage for you</t>
        </r>
      </text>
    </comment>
    <comment ref="W13" authorId="1">
      <text>
        <r>
          <rPr>
            <b/>
            <sz val="9"/>
            <color indexed="81"/>
            <rFont val="Tahoma"/>
            <family val="2"/>
          </rPr>
          <t>Karen Truong:</t>
        </r>
        <r>
          <rPr>
            <sz val="9"/>
            <color indexed="81"/>
            <rFont val="Tahoma"/>
            <family val="2"/>
          </rPr>
          <t xml:space="preserve">
1) Fill out Event Information EXCEPT mileage section.
     a. Mileage section fills itself out from "Driving Info" tab</t>
        </r>
      </text>
    </comment>
    <comment ref="W18" authorId="1">
      <text>
        <r>
          <rPr>
            <b/>
            <sz val="9"/>
            <color indexed="81"/>
            <rFont val="Tahoma"/>
            <family val="2"/>
          </rPr>
          <t>Karen Truong:</t>
        </r>
        <r>
          <rPr>
            <sz val="9"/>
            <color indexed="81"/>
            <rFont val="Tahoma"/>
            <family val="2"/>
          </rPr>
          <t xml:space="preserve">
2) Event Tags:
All events must be tagged as either Community Service, Administrative or Social. 
An event may have more than one of those tags below. See pink "Tag Guide" Tab for more information.
Click on any specific tag on the left for more details OR
See pink "Tag Guide" Tab for detailed information.</t>
        </r>
      </text>
    </comment>
    <comment ref="A36" authorId="2">
      <text>
        <r>
          <rPr>
            <b/>
            <sz val="9"/>
            <color indexed="81"/>
            <rFont val="Tahoma"/>
            <family val="2"/>
          </rPr>
          <t>Karen Truong:</t>
        </r>
        <r>
          <rPr>
            <sz val="9"/>
            <color indexed="81"/>
            <rFont val="Tahoma"/>
            <family val="2"/>
          </rPr>
          <t xml:space="preserve">
3) Budget:
If it's a fundraising event, please fill out the information to the left.
Input:
a.How much money was spent and gained 
b. Where will the funds go to: DFI, UNICEF, PTP, Charity of your choice, Administration, etc.</t>
        </r>
      </text>
    </comment>
    <comment ref="A45" authorId="1">
      <text>
        <r>
          <rPr>
            <b/>
            <sz val="9"/>
            <color indexed="81"/>
            <rFont val="Tahoma"/>
            <family val="2"/>
          </rPr>
          <t>Karen Truong:</t>
        </r>
        <r>
          <rPr>
            <sz val="9"/>
            <color indexed="81"/>
            <rFont val="Tahoma"/>
            <family val="2"/>
          </rPr>
          <t xml:space="preserve">
4) This section is to verify which other Kiwanis clubs were in attendance with your club at the event. 
If you need a CERF with more Kiwanis Family lines, then just email me and I can send it to you.</t>
        </r>
      </text>
    </comment>
    <comment ref="W52" authorId="2">
      <text>
        <r>
          <rPr>
            <b/>
            <sz val="9"/>
            <color indexed="81"/>
            <rFont val="Tahoma"/>
            <family val="2"/>
          </rPr>
          <t>Karen Truong:</t>
        </r>
        <r>
          <rPr>
            <sz val="9"/>
            <color indexed="81"/>
            <rFont val="Tahoma"/>
            <family val="2"/>
          </rPr>
          <t xml:space="preserve">
5) Go to the green "CERF Hours Sheet" Tab below to fill the hours for each member who attended!</t>
        </r>
      </text>
    </comment>
  </commentList>
</comments>
</file>

<file path=xl/comments2.xml><?xml version="1.0" encoding="utf-8"?>
<comments xmlns="http://schemas.openxmlformats.org/spreadsheetml/2006/main">
  <authors>
    <author>Jonathan Cao-Nguyen</author>
    <author>David Limjoco</author>
    <author>Karen Truong</author>
  </authors>
  <commentList>
    <comment ref="A3" authorId="0">
      <text>
        <r>
          <rPr>
            <b/>
            <sz val="9"/>
            <color indexed="81"/>
            <rFont val="Tahoma"/>
            <family val="2"/>
          </rPr>
          <t>Service+Traveling+Planning Hours:</t>
        </r>
        <r>
          <rPr>
            <sz val="9"/>
            <color indexed="81"/>
            <rFont val="Tahoma"/>
            <family val="2"/>
          </rPr>
          <t xml:space="preserve">
Will appear under the "S" column on CERF Main.</t>
        </r>
      </text>
    </comment>
    <comment ref="O3" authorId="1">
      <text>
        <r>
          <rPr>
            <b/>
            <sz val="9"/>
            <color indexed="81"/>
            <rFont val="Tahoma"/>
            <family val="2"/>
          </rPr>
          <t>Karen Truong:</t>
        </r>
        <r>
          <rPr>
            <sz val="9"/>
            <color indexed="81"/>
            <rFont val="Tahoma"/>
            <family val="2"/>
          </rPr>
          <t xml:space="preserve">
6) Insert board members first then general member and their hours. List members in alphabetical order and type them in "FIRST NAME, LAST NAME" format.
To receive service hours the "Service hours + Traveling Hours" &amp; "Service Planning Hours" must add up to at least 1. Otherwise they are "Administrative Hours"
</t>
        </r>
      </text>
    </comment>
    <comment ref="A5" authorId="0">
      <text>
        <r>
          <rPr>
            <b/>
            <sz val="9"/>
            <color indexed="81"/>
            <rFont val="Tahoma"/>
            <family val="2"/>
          </rPr>
          <t>Administrative Hours:</t>
        </r>
        <r>
          <rPr>
            <sz val="9"/>
            <color indexed="81"/>
            <rFont val="Tahoma"/>
            <family val="2"/>
          </rPr>
          <t xml:space="preserve">
Will appear under the "L" column on CERF Main.</t>
        </r>
      </text>
    </comment>
    <comment ref="A7" authorId="0">
      <text>
        <r>
          <rPr>
            <b/>
            <sz val="9"/>
            <color indexed="81"/>
            <rFont val="Tahoma"/>
            <family val="2"/>
          </rPr>
          <t>Social Hours:</t>
        </r>
        <r>
          <rPr>
            <sz val="9"/>
            <color indexed="81"/>
            <rFont val="Tahoma"/>
            <family val="2"/>
          </rPr>
          <t xml:space="preserve">
Will appear under the "F" column on CERF Main.</t>
        </r>
      </text>
    </comment>
    <comment ref="O10" authorId="2">
      <text>
        <r>
          <rPr>
            <b/>
            <sz val="9"/>
            <color indexed="81"/>
            <rFont val="Tahoma"/>
            <family val="2"/>
          </rPr>
          <t>Karen Truong:</t>
        </r>
        <r>
          <rPr>
            <sz val="9"/>
            <color indexed="81"/>
            <rFont val="Tahoma"/>
            <family val="2"/>
          </rPr>
          <t xml:space="preserve">
7) Go on to the blue "Driving Info" Tab below to list the drivers and mileage of the event.</t>
        </r>
      </text>
    </comment>
  </commentList>
</comments>
</file>

<file path=xl/comments3.xml><?xml version="1.0" encoding="utf-8"?>
<comments xmlns="http://schemas.openxmlformats.org/spreadsheetml/2006/main">
  <authors>
    <author>Karen Truong</author>
  </authors>
  <commentList>
    <comment ref="A1" authorId="0">
      <text>
        <r>
          <rPr>
            <b/>
            <sz val="9"/>
            <color indexed="81"/>
            <rFont val="Tahoma"/>
            <family val="2"/>
          </rPr>
          <t>Karen Truong:</t>
        </r>
        <r>
          <rPr>
            <sz val="9"/>
            <color indexed="81"/>
            <rFont val="Tahoma"/>
            <family val="2"/>
          </rPr>
          <t xml:space="preserve">
8) Fill out this section to make sure your driver gets gas reimbursement.
To be elgible for gas reimbursement, a driver must have at least 3 other passengers with him/her.
Gas reimbursement is only given for service and kiwanis events and events that require long travels such as FTC and DCON.</t>
        </r>
      </text>
    </comment>
    <comment ref="K8" authorId="0">
      <text>
        <r>
          <rPr>
            <b/>
            <sz val="9"/>
            <color indexed="81"/>
            <rFont val="Tahoma"/>
            <family val="2"/>
          </rPr>
          <t>Karen Truong:</t>
        </r>
        <r>
          <rPr>
            <sz val="9"/>
            <color indexed="81"/>
            <rFont val="Tahoma"/>
            <family val="2"/>
          </rPr>
          <t xml:space="preserve">
9) Go on the the purple "Event Commentary" Tab to describe the event you attended and add an article of the event for our newsletter, The Second Star !!!</t>
        </r>
      </text>
    </comment>
  </commentList>
</comments>
</file>

<file path=xl/comments4.xml><?xml version="1.0" encoding="utf-8"?>
<comments xmlns="http://schemas.openxmlformats.org/spreadsheetml/2006/main">
  <authors>
    <author>Karen Truong</author>
  </authors>
  <commentList>
    <comment ref="A1" authorId="0">
      <text>
        <r>
          <rPr>
            <b/>
            <sz val="9"/>
            <color indexed="81"/>
            <rFont val="Tahoma"/>
            <family val="2"/>
          </rPr>
          <t>Karen Truong:</t>
        </r>
        <r>
          <rPr>
            <sz val="9"/>
            <color indexed="81"/>
            <rFont val="Tahoma"/>
            <family val="2"/>
          </rPr>
          <t xml:space="preserve">
10) Please be as descriptive as possible to inform UCI CKI if this event is worth repeating during the year and for the next year.
Write an article for the event OR find a member who attended the event to write one and submit it HERE or send it to our Bulletin Editor, Adrian Francisco, at cki.!</t>
        </r>
      </text>
    </comment>
    <comment ref="G12" authorId="0">
      <text>
        <r>
          <rPr>
            <b/>
            <sz val="9"/>
            <color indexed="81"/>
            <rFont val="Tahoma"/>
            <family val="2"/>
          </rPr>
          <t>Karen Truong:</t>
        </r>
        <r>
          <rPr>
            <sz val="9"/>
            <color indexed="81"/>
            <rFont val="Tahoma"/>
            <family val="2"/>
          </rPr>
          <t xml:space="preserve">
11) Congratulations! You completed the CERF!
Please turn in this CERF to Karen Truong, Secretary, at: ckiucicerfs@gmail.com. Submit this by the following dates below:
Early Bird Submission DEADLINE: Friday Night 11:59PM
[Entered into quarterly raffle prize drawing]
Regular Submission DEADLINE: Sunday Night 11:59PM</t>
        </r>
      </text>
    </comment>
  </commentList>
</comments>
</file>

<file path=xl/sharedStrings.xml><?xml version="1.0" encoding="utf-8"?>
<sst xmlns="http://schemas.openxmlformats.org/spreadsheetml/2006/main" count="153" uniqueCount="147">
  <si>
    <t>Name of Event</t>
  </si>
  <si>
    <t>Date of Event</t>
  </si>
  <si>
    <t>Time of Event</t>
  </si>
  <si>
    <t>Event Chair</t>
  </si>
  <si>
    <t>Mileage</t>
  </si>
  <si>
    <t>Person Filling Out CERF</t>
  </si>
  <si>
    <t>Event Contact &amp; Phone Number</t>
  </si>
  <si>
    <t>General Information</t>
  </si>
  <si>
    <t>Date</t>
  </si>
  <si>
    <t>S</t>
  </si>
  <si>
    <t>L</t>
  </si>
  <si>
    <t>F</t>
  </si>
  <si>
    <t>#
Members
Attended</t>
  </si>
  <si>
    <t>CO</t>
  </si>
  <si>
    <t>CA</t>
  </si>
  <si>
    <t>CS</t>
  </si>
  <si>
    <t>DSI</t>
  </si>
  <si>
    <t>ISI</t>
  </si>
  <si>
    <t>AD</t>
  </si>
  <si>
    <t>SE</t>
  </si>
  <si>
    <t>MD</t>
  </si>
  <si>
    <t>FR</t>
  </si>
  <si>
    <t>CK</t>
  </si>
  <si>
    <t>KF</t>
  </si>
  <si>
    <t>IN</t>
  </si>
  <si>
    <t>DV</t>
  </si>
  <si>
    <t>DE</t>
  </si>
  <si>
    <t>INT</t>
  </si>
  <si>
    <t>Yes</t>
  </si>
  <si>
    <t>Home Club Attendance</t>
  </si>
  <si>
    <t>Event Tags</t>
  </si>
  <si>
    <t>Club Event Report Form (CERF)</t>
  </si>
  <si>
    <t>Amount Raised</t>
  </si>
  <si>
    <t>Amount Spent</t>
  </si>
  <si>
    <t>Net Profit/Loss</t>
  </si>
  <si>
    <t xml:space="preserve"> What/Where Money Goes Towards</t>
  </si>
  <si>
    <t>Budget</t>
  </si>
  <si>
    <t>Kiwanis Family Club Attendance</t>
  </si>
  <si>
    <t>Name of Kiwanis Family Club</t>
  </si>
  <si>
    <t># of Members</t>
  </si>
  <si>
    <t>Administrative Hours</t>
  </si>
  <si>
    <t>Service Planning Hours</t>
  </si>
  <si>
    <t>Service Hours + Traveling Hours</t>
  </si>
  <si>
    <t># of Kiwanis Family Present</t>
  </si>
  <si>
    <t>Total Hours</t>
  </si>
  <si>
    <t>Service + Traveling + Planning Hours</t>
  </si>
  <si>
    <t>#</t>
  </si>
  <si>
    <t>Name of Attendee</t>
  </si>
  <si>
    <t>Total Members Attended</t>
  </si>
  <si>
    <t>Not Paid Member? (Mark "X" if yes)</t>
  </si>
  <si>
    <t>Social Hours</t>
  </si>
  <si>
    <t>Insert text here.</t>
  </si>
  <si>
    <t>HE</t>
  </si>
  <si>
    <t>Community Service (CO)</t>
  </si>
  <si>
    <t>Campus Service (CA)</t>
  </si>
  <si>
    <t>Continuing Service (CS)</t>
  </si>
  <si>
    <t>District Service Initiative (DSI)</t>
  </si>
  <si>
    <t>International Service Initiative (ISI)</t>
  </si>
  <si>
    <t>Administrative (AD)</t>
  </si>
  <si>
    <t>Social (SE)</t>
  </si>
  <si>
    <t>Membership Development &amp; Education (MD)</t>
  </si>
  <si>
    <t>Circle K (CK)</t>
  </si>
  <si>
    <t>Kiwanis Family (KF)</t>
  </si>
  <si>
    <t>Interclub (IN)</t>
  </si>
  <si>
    <t>District Event (DE)</t>
  </si>
  <si>
    <t>Divisional Event (DV)</t>
  </si>
  <si>
    <t>International Event (IE)</t>
  </si>
  <si>
    <t>Club Hosted (HE)</t>
  </si>
  <si>
    <t>Service Tags</t>
  </si>
  <si>
    <t>Leadership Tags</t>
  </si>
  <si>
    <t>Fellowship Tags</t>
  </si>
  <si>
    <t>Miscellaneous Tags</t>
  </si>
  <si>
    <t>Milage to Event</t>
  </si>
  <si>
    <t>Milage from Event</t>
  </si>
  <si>
    <t>Total Miles Per Driver</t>
  </si>
  <si>
    <t>Total Number of Drivers</t>
  </si>
  <si>
    <t>Total Miles to Event</t>
  </si>
  <si>
    <t>Total Miles From</t>
  </si>
  <si>
    <t>Total Miles</t>
  </si>
  <si>
    <t>Event Commentary</t>
  </si>
  <si>
    <t>Event Summary</t>
  </si>
  <si>
    <t>Strengths</t>
  </si>
  <si>
    <t>Weaknesses</t>
  </si>
  <si>
    <t>What would you do differently if you did this event again?</t>
  </si>
  <si>
    <t>Driving Information</t>
  </si>
  <si>
    <r>
      <rPr>
        <b/>
        <sz val="12"/>
        <color theme="1"/>
        <rFont val="Calibri"/>
        <family val="2"/>
        <scheme val="minor"/>
      </rPr>
      <t>Additional Service Tags</t>
    </r>
    <r>
      <rPr>
        <sz val="12"/>
        <color theme="1"/>
        <rFont val="Calibri"/>
        <family val="2"/>
        <scheme val="minor"/>
      </rPr>
      <t xml:space="preserve">: To be tagged as any of these the event must first be tagged as </t>
    </r>
    <r>
      <rPr>
        <b/>
        <sz val="12"/>
        <color theme="1"/>
        <rFont val="Calibri"/>
        <family val="2"/>
        <scheme val="minor"/>
      </rPr>
      <t>Community Service</t>
    </r>
    <r>
      <rPr>
        <sz val="12"/>
        <color theme="1"/>
        <rFont val="Calibri"/>
        <family val="2"/>
        <scheme val="minor"/>
      </rPr>
      <t>.</t>
    </r>
  </si>
  <si>
    <t>First, decide whether the event was Service, Leadership, or Fellowship. Then figure out which tags correspond to the event. If the tag fits the event, please place an "X" next to the question, under the Yes column.
If the tag does not fit the event, leave the it blank. Click on the left collumn for assistance on a tag.</t>
  </si>
  <si>
    <t xml:space="preserve">For the 2012-2013 year an event that falls under the "Living Healthy, Living Life" Definition. </t>
  </si>
  <si>
    <t>Author Name</t>
  </si>
  <si>
    <t>Email</t>
  </si>
  <si>
    <t>Article</t>
  </si>
  <si>
    <t>Article Submission</t>
  </si>
  <si>
    <t>Events must be tagged as a Service (CO), Leadership (AD), or Fellowship (SE) tag before being tagged as any of these.</t>
  </si>
  <si>
    <t>[Clear and consise so anyone will know what occurred]</t>
  </si>
  <si>
    <t>[Advice to next event chair]</t>
  </si>
  <si>
    <t xml:space="preserve">Location </t>
  </si>
  <si>
    <t>Full Name of Driver</t>
  </si>
  <si>
    <t>Number of Passengers</t>
  </si>
  <si>
    <r>
      <t xml:space="preserve">Was this event </t>
    </r>
    <r>
      <rPr>
        <b/>
        <sz val="11"/>
        <rFont val="Calibri"/>
        <family val="2"/>
        <scheme val="minor"/>
      </rPr>
      <t>Community Service [CO]?</t>
    </r>
  </si>
  <si>
    <r>
      <rPr>
        <sz val="8"/>
        <rFont val="Century Gothic"/>
        <family val="2"/>
      </rPr>
      <t>Was this event</t>
    </r>
    <r>
      <rPr>
        <sz val="11"/>
        <rFont val="Calibri"/>
        <family val="2"/>
        <scheme val="minor"/>
      </rPr>
      <t xml:space="preserve"> </t>
    </r>
    <r>
      <rPr>
        <b/>
        <sz val="11"/>
        <rFont val="Calibri"/>
        <family val="2"/>
        <scheme val="minor"/>
      </rPr>
      <t>Continuing Service [CS]?</t>
    </r>
  </si>
  <si>
    <r>
      <rPr>
        <sz val="8"/>
        <rFont val="Century Gothic"/>
        <family val="2"/>
      </rPr>
      <t xml:space="preserve">Was this event </t>
    </r>
    <r>
      <rPr>
        <b/>
        <sz val="11"/>
        <rFont val="Calibri"/>
        <family val="2"/>
        <scheme val="minor"/>
      </rPr>
      <t>Campus Service [CA]?</t>
    </r>
  </si>
  <si>
    <r>
      <rPr>
        <sz val="8"/>
        <rFont val="Century Gothic"/>
        <family val="2"/>
      </rPr>
      <t xml:space="preserve">Was this event </t>
    </r>
    <r>
      <rPr>
        <b/>
        <sz val="11"/>
        <rFont val="Calibri"/>
        <family val="2"/>
        <scheme val="minor"/>
      </rPr>
      <t>District Service Initiative [DSI]?</t>
    </r>
  </si>
  <si>
    <r>
      <rPr>
        <sz val="8"/>
        <rFont val="Century Gothic"/>
        <family val="2"/>
      </rPr>
      <t xml:space="preserve">Was this event </t>
    </r>
    <r>
      <rPr>
        <b/>
        <sz val="11"/>
        <rFont val="Calibri"/>
        <family val="2"/>
        <scheme val="minor"/>
      </rPr>
      <t>International Service Initiative [ISI]?</t>
    </r>
  </si>
  <si>
    <r>
      <rPr>
        <sz val="8"/>
        <rFont val="Century Gothic"/>
        <family val="2"/>
      </rPr>
      <t xml:space="preserve">Was this event </t>
    </r>
    <r>
      <rPr>
        <b/>
        <sz val="11"/>
        <rFont val="Calibri"/>
        <family val="2"/>
        <scheme val="minor"/>
      </rPr>
      <t>Administrative [AD]?</t>
    </r>
  </si>
  <si>
    <r>
      <rPr>
        <sz val="8"/>
        <rFont val="Century Gothic"/>
        <family val="2"/>
      </rPr>
      <t xml:space="preserve">Was this event </t>
    </r>
    <r>
      <rPr>
        <b/>
        <sz val="11"/>
        <rFont val="Calibri"/>
        <family val="2"/>
        <scheme val="minor"/>
      </rPr>
      <t>Social [SE]?</t>
    </r>
  </si>
  <si>
    <r>
      <rPr>
        <sz val="8"/>
        <rFont val="Century Gothic"/>
        <family val="2"/>
      </rPr>
      <t>Was this event</t>
    </r>
    <r>
      <rPr>
        <sz val="11"/>
        <rFont val="Calibri"/>
        <family val="2"/>
        <scheme val="minor"/>
      </rPr>
      <t xml:space="preserve"> </t>
    </r>
    <r>
      <rPr>
        <b/>
        <sz val="11"/>
        <rFont val="Calibri"/>
        <family val="2"/>
        <scheme val="minor"/>
      </rPr>
      <t>Membership Development &amp; Education [MD]?</t>
    </r>
  </si>
  <si>
    <r>
      <rPr>
        <sz val="8"/>
        <rFont val="Century Gothic"/>
        <family val="2"/>
      </rPr>
      <t xml:space="preserve">Was this event </t>
    </r>
    <r>
      <rPr>
        <b/>
        <sz val="11"/>
        <rFont val="Calibri"/>
        <family val="2"/>
        <scheme val="minor"/>
      </rPr>
      <t>Fundraising [FR]?</t>
    </r>
  </si>
  <si>
    <r>
      <rPr>
        <sz val="8"/>
        <rFont val="Century Gothic"/>
        <family val="2"/>
      </rPr>
      <t xml:space="preserve">Was this event </t>
    </r>
    <r>
      <rPr>
        <b/>
        <sz val="11"/>
        <rFont val="Calibri"/>
        <family val="2"/>
        <scheme val="minor"/>
      </rPr>
      <t>Circle K [CK]?</t>
    </r>
  </si>
  <si>
    <r>
      <rPr>
        <sz val="8"/>
        <rFont val="Century Gothic"/>
        <family val="2"/>
      </rPr>
      <t xml:space="preserve">Was this event </t>
    </r>
    <r>
      <rPr>
        <b/>
        <sz val="11"/>
        <rFont val="Calibri"/>
        <family val="2"/>
        <scheme val="minor"/>
      </rPr>
      <t>Kiwanis Family [KF]?</t>
    </r>
  </si>
  <si>
    <r>
      <rPr>
        <sz val="8"/>
        <rFont val="Century Gothic"/>
        <family val="2"/>
      </rPr>
      <t>Was this event</t>
    </r>
    <r>
      <rPr>
        <sz val="11"/>
        <rFont val="Calibri"/>
        <family val="2"/>
        <scheme val="minor"/>
      </rPr>
      <t xml:space="preserve"> </t>
    </r>
    <r>
      <rPr>
        <b/>
        <sz val="11"/>
        <rFont val="Calibri"/>
        <family val="2"/>
        <scheme val="minor"/>
      </rPr>
      <t>Interclub [IN]?</t>
    </r>
  </si>
  <si>
    <r>
      <rPr>
        <sz val="8"/>
        <rFont val="Century Gothic"/>
        <family val="2"/>
      </rPr>
      <t>Was this event</t>
    </r>
    <r>
      <rPr>
        <sz val="11"/>
        <rFont val="Calibri"/>
        <family val="2"/>
        <scheme val="minor"/>
      </rPr>
      <t xml:space="preserve"> </t>
    </r>
    <r>
      <rPr>
        <b/>
        <sz val="11"/>
        <rFont val="Calibri"/>
        <family val="2"/>
        <scheme val="minor"/>
      </rPr>
      <t>District Event [DE]?</t>
    </r>
  </si>
  <si>
    <r>
      <rPr>
        <sz val="8"/>
        <rFont val="Century Gothic"/>
        <family val="2"/>
      </rPr>
      <t xml:space="preserve">Was this event </t>
    </r>
    <r>
      <rPr>
        <b/>
        <sz val="11"/>
        <rFont val="Calibri"/>
        <family val="2"/>
        <scheme val="minor"/>
      </rPr>
      <t>Divisional Event [DV]?</t>
    </r>
  </si>
  <si>
    <r>
      <rPr>
        <sz val="8"/>
        <rFont val="Century Gothic"/>
        <family val="2"/>
      </rPr>
      <t xml:space="preserve">Was this event </t>
    </r>
    <r>
      <rPr>
        <b/>
        <sz val="11"/>
        <rFont val="Calibri"/>
        <family val="2"/>
        <scheme val="minor"/>
      </rPr>
      <t>International Event [INT]?</t>
    </r>
  </si>
  <si>
    <r>
      <rPr>
        <sz val="8"/>
        <rFont val="Century Gothic"/>
        <family val="2"/>
      </rPr>
      <t xml:space="preserve">Was this event </t>
    </r>
    <r>
      <rPr>
        <b/>
        <sz val="11"/>
        <rFont val="Calibri"/>
        <family val="2"/>
        <scheme val="minor"/>
      </rPr>
      <t>Club Hosted [HE]?</t>
    </r>
  </si>
  <si>
    <t>[Fill this area with an article about the event for the UCI's Second Star and the CNH District Sunburst publication]</t>
  </si>
  <si>
    <t>Any service event recieves this tag. Each member must do at least 60 minutes of work to count. This includes round trip travel time. Service planning hours recieves an Administrative [AD] tag as well. Service Planning Hours consists of hours spent planning/coordinating charity fundraisers, single service projects, service projects, Key to College events, District/Divisional Events, etc.</t>
  </si>
  <si>
    <t>Service organized/completed by home campus.  Examples include: campus clean-ups, volunteering at school orientation days and freshmen move-in days, campus student security, etc.</t>
  </si>
  <si>
    <t>Participation in the same project with another organization that occured once a month for at least two additional months previously. On the third month an event becomes continuing. It continues to count as long as it continues to occurs at least once a month. Examples include: THINK Together, Early Literacy Program/Book Doctor, Hemopet, Working Wardrobes and Second Sundays.</t>
  </si>
  <si>
    <t>Any event that coincides with our ISI theme: "Focusing on the Future: Children." Generally this tag is used if projects are for: March of Dimes, Better World Books, Students Team Up to Fight Hunger (STUFH), &amp; UNICEF. See guidelines on circlek.org.</t>
  </si>
  <si>
    <t>Administrative hours include, but are not limited to tabling, calling coordinators for events and attending board meetings, general meetings, committee meetings &amp; Kiwanis meetings.   Service-based committees (ex: Single Service and Fundraising Committees) are both CO &amp; AD, in which hours would be placed under service-planning.</t>
  </si>
  <si>
    <r>
      <rPr>
        <b/>
        <sz val="11"/>
        <color theme="1"/>
        <rFont val="Calibri"/>
        <family val="2"/>
        <scheme val="minor"/>
      </rPr>
      <t xml:space="preserve">All Circle K events fall into </t>
    </r>
    <r>
      <rPr>
        <b/>
        <u/>
        <sz val="11"/>
        <color theme="1"/>
        <rFont val="Calibri"/>
        <family val="2"/>
        <scheme val="minor"/>
      </rPr>
      <t>AT LEAST</t>
    </r>
    <r>
      <rPr>
        <b/>
        <sz val="11"/>
        <color theme="1"/>
        <rFont val="Calibri"/>
        <family val="2"/>
        <scheme val="minor"/>
      </rPr>
      <t xml:space="preserve"> 1 of 3 categories: Service [CO], Administrative [AD], and Social [SE].</t>
    </r>
    <r>
      <rPr>
        <sz val="11"/>
        <color theme="1"/>
        <rFont val="Calibri"/>
        <family val="2"/>
        <scheme val="minor"/>
      </rPr>
      <t xml:space="preserve">  These 3 categories correlate with our 3 tenets:  SERVICE, LEADERSHIP, and FELLOWSHIP.  Depending on the nature of the event, </t>
    </r>
    <r>
      <rPr>
        <b/>
        <u/>
        <sz val="11"/>
        <color theme="1"/>
        <rFont val="Calibri"/>
        <family val="2"/>
        <scheme val="minor"/>
      </rPr>
      <t xml:space="preserve">members can get service hours, administrative hours, social hours, or a combination of the 3. </t>
    </r>
  </si>
  <si>
    <r>
      <t xml:space="preserve">Event that raises money for a cause either for charity or administrative purposes. </t>
    </r>
    <r>
      <rPr>
        <b/>
        <sz val="11"/>
        <color theme="1"/>
        <rFont val="Calibri"/>
        <family val="2"/>
        <scheme val="minor"/>
      </rPr>
      <t xml:space="preserve">EVENTS UNDER THIS CATEGORY ALSO COUNTS AS A “CO” TAG IF: </t>
    </r>
    <r>
      <rPr>
        <sz val="11"/>
        <color theme="1"/>
        <rFont val="Calibri"/>
        <family val="2"/>
        <scheme val="minor"/>
      </rPr>
      <t xml:space="preserve">members are working at the event and 100% of the proceeds are being donated to a charitable entity. Examples include: K-BBQ and Banh Kep fundraisers on campus in which we make and serve our product to customers. </t>
    </r>
    <r>
      <rPr>
        <b/>
        <sz val="11"/>
        <color theme="1"/>
        <rFont val="Calibri"/>
        <family val="2"/>
        <scheme val="minor"/>
      </rPr>
      <t xml:space="preserve">EVENTS UNDER THIS CATEGORY ALSO COUNTS AS AN “AD” TAG IF: </t>
    </r>
    <r>
      <rPr>
        <sz val="11"/>
        <color theme="1"/>
        <rFont val="Calibri"/>
        <family val="2"/>
        <scheme val="minor"/>
      </rPr>
      <t xml:space="preserve"> members are working at the event and proceeds go to the club’s administrative fund.                                                                                                                                                                </t>
    </r>
    <r>
      <rPr>
        <b/>
        <sz val="11"/>
        <color theme="1"/>
        <rFont val="Calibri"/>
        <family val="2"/>
        <scheme val="minor"/>
      </rPr>
      <t/>
    </r>
  </si>
  <si>
    <t xml:space="preserve"> </t>
  </si>
  <si>
    <r>
      <t xml:space="preserve">A social promotes the moral of members and is for all events that do not fall under Administrative and Community Service. Examples include: movie nights, club dinners, baseball games, beach outings, recreational activities, etc. </t>
    </r>
    <r>
      <rPr>
        <b/>
        <sz val="11"/>
        <color theme="1"/>
        <rFont val="Calibri"/>
        <family val="2"/>
        <scheme val="minor"/>
      </rPr>
      <t xml:space="preserve">EVENTS UNDER THIS CATEGORY ALSO COUNT AS A "MD" TAG IF: </t>
    </r>
    <r>
      <rPr>
        <sz val="11"/>
        <color theme="1"/>
        <rFont val="Calibri"/>
        <family val="2"/>
        <scheme val="minor"/>
      </rPr>
      <t>the event embodies leadership aspects. Examples include: FTC, DCON, new member/ Family retreats, etc.</t>
    </r>
  </si>
  <si>
    <r>
      <t xml:space="preserve">Event that develops membership recruitment growth, retention &amp; education. Ex: Workshops, tabling, recruitment fairs, education sessions. </t>
    </r>
    <r>
      <rPr>
        <b/>
        <sz val="11"/>
        <color theme="1"/>
        <rFont val="Calibri"/>
        <family val="2"/>
        <scheme val="minor"/>
      </rPr>
      <t xml:space="preserve">EVENTS UNDER THIS CATEGORY ALSO COUNT AS A "MD" TAG IF: </t>
    </r>
    <r>
      <rPr>
        <sz val="11"/>
        <color theme="1"/>
        <rFont val="Calibri"/>
        <family val="2"/>
        <scheme val="minor"/>
      </rPr>
      <t>the event embodies leadership aspects. Examples include: FTC, DCON, new member/ Family retreats, etc.</t>
    </r>
  </si>
  <si>
    <r>
      <t xml:space="preserve">Event with </t>
    </r>
    <r>
      <rPr>
        <b/>
        <u/>
        <sz val="11"/>
        <color theme="1"/>
        <rFont val="Calibri"/>
        <family val="2"/>
        <scheme val="minor"/>
      </rPr>
      <t>AT LEAST 2 members</t>
    </r>
    <r>
      <rPr>
        <sz val="11"/>
        <color theme="1"/>
        <rFont val="Calibri"/>
        <family val="2"/>
        <scheme val="minor"/>
      </rPr>
      <t xml:space="preserve"> from UCI CKI Club &amp; </t>
    </r>
    <r>
      <rPr>
        <b/>
        <u/>
        <sz val="11"/>
        <color theme="1"/>
        <rFont val="Calibri"/>
        <family val="2"/>
        <scheme val="minor"/>
      </rPr>
      <t xml:space="preserve">AT LEAST 2 members </t>
    </r>
    <r>
      <rPr>
        <sz val="11"/>
        <color theme="1"/>
        <rFont val="Calibri"/>
        <family val="2"/>
        <scheme val="minor"/>
      </rPr>
      <t xml:space="preserve">from another CKI Club present. </t>
    </r>
  </si>
  <si>
    <r>
      <t xml:space="preserve">Event with </t>
    </r>
    <r>
      <rPr>
        <b/>
        <u/>
        <sz val="11"/>
        <color theme="1"/>
        <rFont val="Calibri"/>
        <family val="2"/>
        <scheme val="minor"/>
      </rPr>
      <t>AT LEAST 2 members</t>
    </r>
    <r>
      <rPr>
        <sz val="11"/>
        <color theme="1"/>
        <rFont val="Calibri"/>
        <family val="2"/>
        <scheme val="minor"/>
      </rPr>
      <t xml:space="preserve"> from UCI CKI Club &amp; </t>
    </r>
    <r>
      <rPr>
        <b/>
        <u/>
        <sz val="11"/>
        <color theme="1"/>
        <rFont val="Calibri"/>
        <family val="2"/>
        <scheme val="minor"/>
      </rPr>
      <t>AT LEAST 2 members</t>
    </r>
    <r>
      <rPr>
        <sz val="11"/>
        <color theme="1"/>
        <rFont val="Calibri"/>
        <family val="2"/>
        <scheme val="minor"/>
      </rPr>
      <t xml:space="preserve"> from another Kiwanis Family Club (Kiwanis, Key Club, KIWIN’S, Aktion, Builders Club, or K-Kids) </t>
    </r>
    <r>
      <rPr>
        <b/>
        <u/>
        <sz val="11"/>
        <color theme="1"/>
        <rFont val="Calibri"/>
        <family val="2"/>
        <scheme val="minor"/>
      </rPr>
      <t>excluding CKI.</t>
    </r>
  </si>
  <si>
    <r>
      <t xml:space="preserve">Clubs with </t>
    </r>
    <r>
      <rPr>
        <b/>
        <sz val="11"/>
        <color theme="1"/>
        <rFont val="Calibri"/>
        <family val="2"/>
        <scheme val="minor"/>
      </rPr>
      <t>&lt; 21 members need at least 2 members</t>
    </r>
    <r>
      <rPr>
        <sz val="11"/>
        <color theme="1"/>
        <rFont val="Calibri"/>
        <family val="2"/>
        <scheme val="minor"/>
      </rPr>
      <t xml:space="preserve"> in attendance from UCI &amp; the other KF/CK Club, </t>
    </r>
    <r>
      <rPr>
        <b/>
        <sz val="11"/>
        <color theme="1"/>
        <rFont val="Calibri"/>
        <family val="2"/>
        <scheme val="minor"/>
      </rPr>
      <t>21-30 members need 3</t>
    </r>
    <r>
      <rPr>
        <sz val="11"/>
        <color theme="1"/>
        <rFont val="Calibri"/>
        <family val="2"/>
        <scheme val="minor"/>
      </rPr>
      <t xml:space="preserve">, and </t>
    </r>
    <r>
      <rPr>
        <b/>
        <u/>
        <sz val="11"/>
        <color theme="1"/>
        <rFont val="Calibri"/>
        <family val="2"/>
        <scheme val="minor"/>
      </rPr>
      <t>&gt; 30 members need at least 4 members</t>
    </r>
    <r>
      <rPr>
        <sz val="11"/>
        <color theme="1"/>
        <rFont val="Calibri"/>
        <family val="2"/>
        <scheme val="minor"/>
      </rPr>
      <t xml:space="preserve">. </t>
    </r>
    <r>
      <rPr>
        <b/>
        <sz val="11"/>
        <color rgb="FFFF0000"/>
        <rFont val="Calibri"/>
        <family val="2"/>
        <scheme val="minor"/>
      </rPr>
      <t>UCI CKI NEEDS AT LEAST 4 MEMBERS IN ATTENDANCE TO COUNT AS AN INTERCLUB  [IN]!</t>
    </r>
    <r>
      <rPr>
        <sz val="11"/>
        <color theme="1"/>
        <rFont val="Calibri"/>
        <family val="2"/>
        <scheme val="minor"/>
      </rPr>
      <t xml:space="preserve"> The host club </t>
    </r>
    <r>
      <rPr>
        <b/>
        <sz val="11"/>
        <color theme="1"/>
        <rFont val="Calibri"/>
        <family val="2"/>
        <scheme val="minor"/>
      </rPr>
      <t>DOES NOT</t>
    </r>
    <r>
      <rPr>
        <sz val="11"/>
        <color theme="1"/>
        <rFont val="Calibri"/>
        <family val="2"/>
        <scheme val="minor"/>
      </rPr>
      <t xml:space="preserve"> receive an Interclub (IN) tag </t>
    </r>
    <r>
      <rPr>
        <b/>
        <sz val="11"/>
        <color theme="1"/>
        <rFont val="Calibri"/>
        <family val="2"/>
        <scheme val="minor"/>
      </rPr>
      <t xml:space="preserve">EXCEPT </t>
    </r>
    <r>
      <rPr>
        <sz val="11"/>
        <color theme="1"/>
        <rFont val="Calibri"/>
        <family val="2"/>
        <scheme val="minor"/>
      </rPr>
      <t xml:space="preserve">when the event is a service event. Invited clubs recieves an interclub [IN] tag </t>
    </r>
    <r>
      <rPr>
        <b/>
        <sz val="11"/>
        <color theme="1"/>
        <rFont val="Calibri"/>
        <family val="2"/>
        <scheme val="minor"/>
      </rPr>
      <t xml:space="preserve">AT ALL TIMES. </t>
    </r>
    <r>
      <rPr>
        <sz val="11"/>
        <color theme="1"/>
        <rFont val="Calibri"/>
        <family val="2"/>
        <scheme val="minor"/>
      </rPr>
      <t xml:space="preserve">For Example: UCI CKI hosts the Mr. CKI &amp; Service Auction Fundraisers. UCI can't use IN tag while invited clubs can </t>
    </r>
    <r>
      <rPr>
        <u/>
        <sz val="11"/>
        <color theme="1"/>
        <rFont val="Calibri"/>
        <family val="2"/>
        <scheme val="minor"/>
      </rPr>
      <t>BECAUSE</t>
    </r>
    <r>
      <rPr>
        <b/>
        <sz val="11"/>
        <color theme="1"/>
        <rFont val="Calibri"/>
        <family val="2"/>
        <scheme val="minor"/>
      </rPr>
      <t xml:space="preserve"> </t>
    </r>
    <r>
      <rPr>
        <sz val="11"/>
        <color theme="1"/>
        <rFont val="Calibri"/>
        <family val="2"/>
        <scheme val="minor"/>
      </rPr>
      <t xml:space="preserve">the fundraisers aren't service events. </t>
    </r>
    <r>
      <rPr>
        <b/>
        <sz val="11"/>
        <color theme="1"/>
        <rFont val="Calibri"/>
        <family val="2"/>
        <scheme val="minor"/>
      </rPr>
      <t>IF invited clubs help set-up for these fundraisers,</t>
    </r>
    <r>
      <rPr>
        <sz val="11"/>
        <color theme="1"/>
        <rFont val="Calibri"/>
        <family val="2"/>
        <scheme val="minor"/>
      </rPr>
      <t xml:space="preserve"> UCI and the invited clubs recieve an IN tag </t>
    </r>
    <r>
      <rPr>
        <u/>
        <sz val="11"/>
        <color theme="1"/>
        <rFont val="Calibri"/>
        <family val="2"/>
        <scheme val="minor"/>
      </rPr>
      <t>BECAUSE</t>
    </r>
    <r>
      <rPr>
        <sz val="11"/>
        <color theme="1"/>
        <rFont val="Calibri"/>
        <family val="2"/>
        <scheme val="minor"/>
      </rPr>
      <t>, the event proceeds goes 100% to charity.</t>
    </r>
  </si>
  <si>
    <t>Events hosted by the 2012-2013 District Board. Events include: Spring Training Conference, CKI North and CKI South, Fall Training Conference, DLSSP North and South, District Convention,  and our District Board Meetings.</t>
  </si>
  <si>
    <t>Events hosted by our 2012-2013 Lt. Governor, Stephanie Nguyen, and events advertised through our Magic Kingdom Division. Examples include: DCM, Divisional service projects and socials, banquets, retreats, etc.</t>
  </si>
  <si>
    <t>Event hosted by Circle K International. Events include: Large Scale Service Project [LSSP] &amp; International Convention [ICON].</t>
  </si>
  <si>
    <t>Event hosted by UCI CKI. Events include: Book Doctor/Early Literacy Program, THINK Together, Hemopet, Working Wardrobes, 2nd Sundays, Mr. CKI, Service Auction, KBBQ Fundraisers, etc.</t>
  </si>
  <si>
    <t>Welcome to the CERF</t>
  </si>
  <si>
    <t>Still have questions or concerns? Contact me! My email is: ucicki.secretary@gmail.com.</t>
  </si>
  <si>
    <t>Good Luck! I'm always here for you, so don't hesitate to ask me any questions! No question is a wrong question!</t>
  </si>
  <si>
    <r>
      <t xml:space="preserve">You might be wondering, </t>
    </r>
    <r>
      <rPr>
        <b/>
        <sz val="11"/>
        <color theme="1"/>
        <rFont val="Calibri"/>
        <family val="2"/>
        <scheme val="minor"/>
      </rPr>
      <t>"What is a CERF?"</t>
    </r>
    <r>
      <rPr>
        <sz val="11"/>
        <color theme="1"/>
        <rFont val="Calibri"/>
        <family val="2"/>
        <scheme val="minor"/>
      </rPr>
      <t xml:space="preserve"> &amp; </t>
    </r>
    <r>
      <rPr>
        <b/>
        <sz val="11"/>
        <color theme="1"/>
        <rFont val="Calibri"/>
        <family val="2"/>
        <scheme val="minor"/>
      </rPr>
      <t>"Why do we fill it out?"</t>
    </r>
  </si>
  <si>
    <t>Hi, my name is Karen Truong and I'm your 2012-2013 Secretary! Thank you for helping our club out today by volunteering to complete a CERF for us TODAY! =D</t>
  </si>
  <si>
    <r>
      <t xml:space="preserve">CERF stands for Club Event Report Form. We fill CERFs to record service, administrative and fellowship hours completed from out members </t>
    </r>
    <r>
      <rPr>
        <b/>
        <sz val="11"/>
        <color theme="6"/>
        <rFont val="Calibri"/>
        <family val="2"/>
        <scheme val="minor"/>
      </rPr>
      <t>["CERF Hours Sheet" tab]</t>
    </r>
    <r>
      <rPr>
        <sz val="11"/>
        <color theme="1"/>
        <rFont val="Calibri"/>
        <family val="2"/>
        <scheme val="minor"/>
      </rPr>
      <t xml:space="preserve">, keep track of the mileage and who were the drivers for gas reimbursement </t>
    </r>
    <r>
      <rPr>
        <b/>
        <sz val="11"/>
        <color theme="8"/>
        <rFont val="Calibri"/>
        <family val="2"/>
        <scheme val="minor"/>
      </rPr>
      <t>["Driving Info" tab]</t>
    </r>
    <r>
      <rPr>
        <sz val="11"/>
        <color theme="1"/>
        <rFont val="Calibri"/>
        <family val="2"/>
        <scheme val="minor"/>
      </rPr>
      <t xml:space="preserve">, and to hear feedback about the event </t>
    </r>
    <r>
      <rPr>
        <b/>
        <sz val="11"/>
        <color theme="7"/>
        <rFont val="Calibri"/>
        <family val="2"/>
        <scheme val="minor"/>
      </rPr>
      <t>["Event Commentary" tab]</t>
    </r>
    <r>
      <rPr>
        <sz val="11"/>
        <color theme="1"/>
        <rFont val="Calibri"/>
        <family val="2"/>
        <scheme val="minor"/>
      </rPr>
      <t>!</t>
    </r>
  </si>
  <si>
    <r>
      <t xml:space="preserve">The most trickiest part about the CERF is which tag is for which event. Check out the </t>
    </r>
    <r>
      <rPr>
        <b/>
        <sz val="11"/>
        <color theme="5"/>
        <rFont val="Calibri"/>
        <family val="2"/>
        <scheme val="minor"/>
      </rPr>
      <t>"Tag Guide" tab</t>
    </r>
    <r>
      <rPr>
        <sz val="11"/>
        <color theme="1"/>
        <rFont val="Calibri"/>
        <family val="2"/>
        <scheme val="minor"/>
      </rPr>
      <t xml:space="preserve"> to find descriptions of each tag. Remember, each event must have AT LEAST one of these tags: Service, Administrative, or Social. There will be some events that can have more than just one of these tags.</t>
    </r>
  </si>
  <si>
    <t xml:space="preserve">2) Label subject line as: MM/DD/YY Event Title. Example: 03/10/12 2nd Sundays. </t>
  </si>
  <si>
    <t xml:space="preserve">Once the CERF is completed: </t>
  </si>
  <si>
    <t>1) Send an email to: ckiucicerfs@gmail.com with the CERF attached by these following days/time:</t>
  </si>
  <si>
    <r>
      <t xml:space="preserve">      a. </t>
    </r>
    <r>
      <rPr>
        <b/>
        <sz val="11"/>
        <color rgb="FFFF0000"/>
        <rFont val="Calibri"/>
        <family val="2"/>
        <scheme val="minor"/>
      </rPr>
      <t>Early Bird Submissions DUE BY: Friday NIGHT at 11:59PM.</t>
    </r>
    <r>
      <rPr>
        <sz val="11"/>
        <color theme="1"/>
        <rFont val="Calibri"/>
        <family val="2"/>
        <scheme val="minor"/>
      </rPr>
      <t xml:space="preserve"> CERFs turned in by this night gets their name added into a quarterly raffle!</t>
    </r>
  </si>
  <si>
    <r>
      <t xml:space="preserve">      b. </t>
    </r>
    <r>
      <rPr>
        <b/>
        <sz val="11"/>
        <color rgb="FFFF0000"/>
        <rFont val="Calibri"/>
        <family val="2"/>
        <scheme val="minor"/>
      </rPr>
      <t>Regular Submissions DUE BY:</t>
    </r>
    <r>
      <rPr>
        <sz val="11"/>
        <color theme="1"/>
        <rFont val="Calibri"/>
        <family val="2"/>
        <scheme val="minor"/>
      </rPr>
      <t xml:space="preserve"> </t>
    </r>
    <r>
      <rPr>
        <b/>
        <sz val="11"/>
        <color rgb="FFFF0000"/>
        <rFont val="Calibri"/>
        <family val="2"/>
        <scheme val="minor"/>
      </rPr>
      <t>Sunday NIGHT at 11:59PM</t>
    </r>
  </si>
  <si>
    <t xml:space="preserve">Any event is CERF-able as long as it is advertised to the whole club, adminstrative work for Circle K, and/or events with Circle Ks in the world. </t>
  </si>
  <si>
    <r>
      <t xml:space="preserve">WHEN AN EVENT IS CANCELLED AND YOU ARE THE CHAIR, PLEASE LET ME KNOW ASAP! </t>
    </r>
    <r>
      <rPr>
        <sz val="11"/>
        <color theme="1"/>
        <rFont val="Calibri"/>
        <family val="2"/>
        <scheme val="minor"/>
      </rPr>
      <t>It would be doing me a GREAT FAVOR because I need to know for my monthly report form =D</t>
    </r>
  </si>
  <si>
    <r>
      <t xml:space="preserve">If this is your first time filling out a CERF, it's okay I'm here to help you! On the side of each tab, there are comment boxes with quick instructions/hints to help you fill out the CERF. There are also hidden comments in each section to help you! You can find these hidden comments by hovering over the </t>
    </r>
    <r>
      <rPr>
        <b/>
        <sz val="11"/>
        <color theme="9" tint="-0.249977111117893"/>
        <rFont val="Calibri"/>
        <family val="2"/>
        <scheme val="minor"/>
      </rPr>
      <t>orange triangle</t>
    </r>
    <r>
      <rPr>
        <sz val="11"/>
        <color theme="1"/>
        <rFont val="Calibri"/>
        <family val="2"/>
        <scheme val="minor"/>
      </rPr>
      <t xml:space="preserve"> in the upper right corner.</t>
    </r>
  </si>
</sst>
</file>

<file path=xl/styles.xml><?xml version="1.0" encoding="utf-8"?>
<styleSheet xmlns="http://schemas.openxmlformats.org/spreadsheetml/2006/main">
  <numFmts count="3">
    <numFmt numFmtId="164" formatCode="m/d/yy;@"/>
    <numFmt numFmtId="165" formatCode="&quot;$&quot;#,##0.00"/>
    <numFmt numFmtId="166" formatCode="m/d;@"/>
  </numFmts>
  <fonts count="42">
    <font>
      <sz val="11"/>
      <color theme="1"/>
      <name val="Calibri"/>
      <family val="2"/>
      <scheme val="minor"/>
    </font>
    <font>
      <b/>
      <sz val="11"/>
      <color theme="0"/>
      <name val="Calibri"/>
      <family val="2"/>
      <scheme val="minor"/>
    </font>
    <font>
      <b/>
      <sz val="11"/>
      <color theme="1"/>
      <name val="Calibri"/>
      <family val="2"/>
      <scheme val="minor"/>
    </font>
    <font>
      <sz val="8"/>
      <color theme="1"/>
      <name val="Century Gothic"/>
      <family val="2"/>
    </font>
    <font>
      <b/>
      <sz val="16"/>
      <color theme="1"/>
      <name val="Calibri"/>
      <family val="2"/>
      <scheme val="minor"/>
    </font>
    <font>
      <b/>
      <sz val="18"/>
      <color theme="1"/>
      <name val="Calibri"/>
      <family val="2"/>
      <scheme val="minor"/>
    </font>
    <font>
      <b/>
      <sz val="24"/>
      <color theme="1"/>
      <name val="Calibri"/>
      <family val="2"/>
      <scheme val="minor"/>
    </font>
    <font>
      <sz val="10"/>
      <color theme="1"/>
      <name val="Calibri"/>
      <family val="2"/>
      <scheme val="minor"/>
    </font>
    <font>
      <b/>
      <sz val="11"/>
      <name val="Calibri"/>
      <family val="2"/>
      <scheme val="minor"/>
    </font>
    <font>
      <sz val="11"/>
      <name val="Calibri"/>
      <family val="2"/>
      <scheme val="minor"/>
    </font>
    <font>
      <sz val="10"/>
      <color theme="1"/>
      <name val="Century Gothic"/>
      <family val="2"/>
    </font>
    <font>
      <sz val="7"/>
      <color theme="1"/>
      <name val="Century Gothic"/>
      <family val="2"/>
    </font>
    <font>
      <sz val="22"/>
      <color theme="1"/>
      <name val="Century Gothic"/>
      <family val="2"/>
    </font>
    <font>
      <b/>
      <sz val="9"/>
      <color theme="1"/>
      <name val="Century Gothic"/>
      <family val="2"/>
    </font>
    <font>
      <b/>
      <sz val="10"/>
      <color indexed="81"/>
      <name val="Calibri"/>
      <family val="2"/>
      <scheme val="minor"/>
    </font>
    <font>
      <sz val="9"/>
      <color indexed="81"/>
      <name val="Calibri"/>
      <family val="2"/>
      <scheme val="minor"/>
    </font>
    <font>
      <b/>
      <sz val="9"/>
      <color indexed="81"/>
      <name val="Calibri"/>
      <family val="2"/>
      <scheme val="minor"/>
    </font>
    <font>
      <b/>
      <sz val="18"/>
      <name val="Calibri"/>
      <family val="2"/>
      <scheme val="minor"/>
    </font>
    <font>
      <b/>
      <sz val="10"/>
      <color theme="1"/>
      <name val="Calibri"/>
      <family val="2"/>
      <scheme val="minor"/>
    </font>
    <font>
      <b/>
      <sz val="8"/>
      <color indexed="81"/>
      <name val="Tahoma"/>
      <family val="2"/>
    </font>
    <font>
      <sz val="8"/>
      <color indexed="81"/>
      <name val="Tahoma"/>
      <family val="2"/>
    </font>
    <font>
      <sz val="9"/>
      <color indexed="81"/>
      <name val="Tahoma"/>
      <family val="2"/>
    </font>
    <font>
      <b/>
      <sz val="9"/>
      <color indexed="81"/>
      <name val="Tahoma"/>
      <family val="2"/>
    </font>
    <font>
      <i/>
      <sz val="8"/>
      <color indexed="81"/>
      <name val="Tahoma"/>
      <family val="2"/>
    </font>
    <font>
      <sz val="9"/>
      <color theme="1"/>
      <name val="Calibri"/>
      <family val="2"/>
      <scheme val="minor"/>
    </font>
    <font>
      <sz val="10"/>
      <name val="Verdana"/>
      <family val="2"/>
    </font>
    <font>
      <sz val="10"/>
      <name val="Arial"/>
      <family val="2"/>
    </font>
    <font>
      <b/>
      <sz val="14"/>
      <color theme="1"/>
      <name val="Calibri"/>
      <family val="2"/>
      <scheme val="minor"/>
    </font>
    <font>
      <sz val="12"/>
      <color theme="1"/>
      <name val="Calibri"/>
      <family val="2"/>
      <scheme val="minor"/>
    </font>
    <font>
      <b/>
      <sz val="12"/>
      <color theme="1"/>
      <name val="Calibri"/>
      <family val="2"/>
      <scheme val="minor"/>
    </font>
    <font>
      <sz val="12"/>
      <color theme="1"/>
      <name val="Century Gothic"/>
      <family val="2"/>
    </font>
    <font>
      <u/>
      <sz val="11"/>
      <color theme="10"/>
      <name val="Calibri"/>
      <family val="2"/>
      <scheme val="minor"/>
    </font>
    <font>
      <sz val="8"/>
      <name val="Century Gothic"/>
      <family val="2"/>
    </font>
    <font>
      <b/>
      <sz val="8"/>
      <color theme="1"/>
      <name val="Calibri"/>
      <family val="2"/>
      <scheme val="minor"/>
    </font>
    <font>
      <b/>
      <sz val="11"/>
      <color rgb="FFFF0000"/>
      <name val="Calibri"/>
      <family val="2"/>
      <scheme val="minor"/>
    </font>
    <font>
      <b/>
      <u/>
      <sz val="11"/>
      <color theme="1"/>
      <name val="Calibri"/>
      <family val="2"/>
      <scheme val="minor"/>
    </font>
    <font>
      <u/>
      <sz val="11"/>
      <color theme="1"/>
      <name val="Calibri"/>
      <family val="2"/>
      <scheme val="minor"/>
    </font>
    <font>
      <b/>
      <sz val="11"/>
      <color theme="6"/>
      <name val="Calibri"/>
      <family val="2"/>
      <scheme val="minor"/>
    </font>
    <font>
      <b/>
      <sz val="11"/>
      <color theme="8"/>
      <name val="Calibri"/>
      <family val="2"/>
      <scheme val="minor"/>
    </font>
    <font>
      <b/>
      <sz val="11"/>
      <color theme="7"/>
      <name val="Calibri"/>
      <family val="2"/>
      <scheme val="minor"/>
    </font>
    <font>
      <b/>
      <sz val="11"/>
      <color theme="5"/>
      <name val="Calibri"/>
      <family val="2"/>
      <scheme val="minor"/>
    </font>
    <font>
      <b/>
      <sz val="11"/>
      <color theme="9" tint="-0.249977111117893"/>
      <name val="Calibri"/>
      <family val="2"/>
      <scheme val="minor"/>
    </font>
  </fonts>
  <fills count="24">
    <fill>
      <patternFill patternType="none"/>
    </fill>
    <fill>
      <patternFill patternType="gray125"/>
    </fill>
    <fill>
      <patternFill patternType="solid">
        <fgColor theme="4" tint="0.79998168889431442"/>
        <bgColor indexed="64"/>
      </patternFill>
    </fill>
    <fill>
      <patternFill patternType="solid">
        <fgColor rgb="FFFFFF99"/>
        <bgColor indexed="64"/>
      </patternFill>
    </fill>
    <fill>
      <patternFill patternType="solid">
        <fgColor theme="9" tint="0.59999389629810485"/>
        <bgColor indexed="64"/>
      </patternFill>
    </fill>
    <fill>
      <patternFill patternType="solid">
        <fgColor theme="6" tint="0.39997558519241921"/>
        <bgColor indexed="64"/>
      </patternFill>
    </fill>
    <fill>
      <patternFill patternType="solid">
        <fgColor theme="8" tint="0.59999389629810485"/>
        <bgColor indexed="64"/>
      </patternFill>
    </fill>
    <fill>
      <patternFill patternType="solid">
        <fgColor theme="4" tint="0.59999389629810485"/>
        <bgColor indexed="64"/>
      </patternFill>
    </fill>
    <fill>
      <patternFill patternType="solid">
        <fgColor theme="8"/>
        <bgColor indexed="64"/>
      </patternFill>
    </fill>
    <fill>
      <patternFill patternType="solid">
        <fgColor theme="7"/>
        <bgColor indexed="64"/>
      </patternFill>
    </fill>
    <fill>
      <patternFill patternType="solid">
        <fgColor rgb="FF92D050"/>
        <bgColor indexed="64"/>
      </patternFill>
    </fill>
    <fill>
      <patternFill patternType="solid">
        <fgColor rgb="FFFFFF00"/>
        <bgColor indexed="64"/>
      </patternFill>
    </fill>
    <fill>
      <patternFill patternType="solid">
        <fgColor theme="6" tint="0.59999389629810485"/>
        <bgColor indexed="64"/>
      </patternFill>
    </fill>
    <fill>
      <patternFill patternType="solid">
        <fgColor theme="5"/>
        <bgColor indexed="64"/>
      </patternFill>
    </fill>
    <fill>
      <patternFill patternType="solid">
        <fgColor theme="1"/>
        <bgColor indexed="64"/>
      </patternFill>
    </fill>
    <fill>
      <patternFill patternType="solid">
        <fgColor theme="9"/>
        <bgColor indexed="64"/>
      </patternFill>
    </fill>
    <fill>
      <patternFill patternType="solid">
        <fgColor theme="7" tint="0.39997558519241921"/>
        <bgColor indexed="64"/>
      </patternFill>
    </fill>
    <fill>
      <patternFill patternType="solid">
        <fgColor rgb="FFFFC000"/>
        <bgColor indexed="64"/>
      </patternFill>
    </fill>
    <fill>
      <patternFill patternType="solid">
        <fgColor theme="8" tint="0.39997558519241921"/>
        <bgColor indexed="64"/>
      </patternFill>
    </fill>
    <fill>
      <patternFill patternType="solid">
        <fgColor rgb="FF00B0F0"/>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1" tint="0.499984740745262"/>
        <bgColor indexed="64"/>
      </patternFill>
    </fill>
    <fill>
      <patternFill patternType="solid">
        <fgColor theme="0"/>
        <bgColor indexed="64"/>
      </patternFill>
    </fill>
  </fills>
  <borders count="19">
    <border>
      <left/>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bottom/>
      <diagonal/>
    </border>
    <border>
      <left style="thin">
        <color indexed="64"/>
      </left>
      <right style="medium">
        <color indexed="64"/>
      </right>
      <top style="thin">
        <color indexed="64"/>
      </top>
      <bottom style="thin">
        <color indexed="64"/>
      </bottom>
      <diagonal/>
    </border>
    <border>
      <left/>
      <right style="medium">
        <color indexed="64"/>
      </right>
      <top style="thin">
        <color indexed="64"/>
      </top>
      <bottom style="thin">
        <color indexed="64"/>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right style="thin">
        <color indexed="64"/>
      </right>
      <top/>
      <bottom/>
      <diagonal/>
    </border>
    <border>
      <left/>
      <right style="thick">
        <color rgb="FF1008B8"/>
      </right>
      <top/>
      <bottom style="thick">
        <color rgb="FF1008B8"/>
      </bottom>
      <diagonal/>
    </border>
    <border>
      <left/>
      <right style="thick">
        <color rgb="FF1008B8"/>
      </right>
      <top/>
      <bottom/>
      <diagonal/>
    </border>
    <border>
      <left/>
      <right/>
      <top/>
      <bottom style="thick">
        <color rgb="FF1008B8"/>
      </bottom>
      <diagonal/>
    </border>
  </borders>
  <cellStyleXfs count="11">
    <xf numFmtId="0" fontId="0" fillId="0" borderId="0"/>
    <xf numFmtId="0" fontId="25" fillId="0" borderId="0"/>
    <xf numFmtId="0" fontId="26" fillId="0" borderId="0"/>
    <xf numFmtId="0" fontId="26" fillId="0" borderId="0"/>
    <xf numFmtId="0" fontId="26" fillId="0" borderId="0"/>
    <xf numFmtId="0" fontId="26" fillId="0" borderId="0"/>
    <xf numFmtId="0" fontId="26" fillId="0" borderId="0"/>
    <xf numFmtId="0" fontId="25" fillId="0" borderId="0"/>
    <xf numFmtId="0" fontId="25" fillId="0" borderId="0"/>
    <xf numFmtId="0" fontId="25" fillId="0" borderId="0"/>
    <xf numFmtId="0" fontId="31" fillId="0" borderId="0" applyNumberFormat="0" applyFill="0" applyBorder="0" applyAlignment="0" applyProtection="0"/>
  </cellStyleXfs>
  <cellXfs count="263">
    <xf numFmtId="0" fontId="0" fillId="0" borderId="0" xfId="0"/>
    <xf numFmtId="0" fontId="0" fillId="0" borderId="0" xfId="0" applyAlignment="1"/>
    <xf numFmtId="0" fontId="10" fillId="0" borderId="7" xfId="0" applyFont="1" applyBorder="1" applyAlignment="1" applyProtection="1">
      <alignment horizontal="center" vertical="center" wrapText="1"/>
    </xf>
    <xf numFmtId="0" fontId="10" fillId="0" borderId="8" xfId="0" applyFont="1" applyBorder="1" applyAlignment="1" applyProtection="1">
      <alignment horizontal="center" vertical="center" wrapText="1"/>
    </xf>
    <xf numFmtId="0" fontId="11" fillId="0" borderId="8" xfId="0" applyFont="1" applyBorder="1" applyAlignment="1" applyProtection="1">
      <alignment horizontal="center" vertical="center" wrapText="1"/>
    </xf>
    <xf numFmtId="0" fontId="12" fillId="7" borderId="8" xfId="0" applyFont="1" applyFill="1" applyBorder="1" applyAlignment="1" applyProtection="1">
      <alignment horizontal="center" vertical="center" wrapText="1"/>
    </xf>
    <xf numFmtId="0" fontId="12" fillId="11" borderId="8" xfId="0" applyFont="1" applyFill="1" applyBorder="1" applyAlignment="1" applyProtection="1">
      <alignment horizontal="center" vertical="center" wrapText="1"/>
    </xf>
    <xf numFmtId="0" fontId="12" fillId="15" borderId="8" xfId="0" applyFont="1" applyFill="1" applyBorder="1" applyAlignment="1" applyProtection="1">
      <alignment horizontal="center" vertical="center" wrapText="1"/>
    </xf>
    <xf numFmtId="0" fontId="13" fillId="7" borderId="8" xfId="0" applyFont="1" applyFill="1" applyBorder="1" applyAlignment="1" applyProtection="1">
      <alignment horizontal="center" vertical="center" wrapText="1"/>
    </xf>
    <xf numFmtId="0" fontId="13" fillId="11" borderId="8" xfId="0" applyFont="1" applyFill="1" applyBorder="1" applyAlignment="1" applyProtection="1">
      <alignment horizontal="center" vertical="center" wrapText="1"/>
    </xf>
    <xf numFmtId="0" fontId="13" fillId="15" borderId="8" xfId="0" applyFont="1" applyFill="1" applyBorder="1" applyAlignment="1" applyProtection="1">
      <alignment horizontal="center" vertical="center" wrapText="1"/>
    </xf>
    <xf numFmtId="0" fontId="13" fillId="10" borderId="8" xfId="0" applyFont="1" applyFill="1" applyBorder="1" applyAlignment="1" applyProtection="1">
      <alignment horizontal="center" vertical="center" wrapText="1"/>
    </xf>
    <xf numFmtId="0" fontId="13" fillId="10" borderId="4" xfId="0" applyFont="1" applyFill="1" applyBorder="1" applyAlignment="1" applyProtection="1">
      <alignment horizontal="center" vertical="center" wrapText="1"/>
    </xf>
    <xf numFmtId="0" fontId="3" fillId="0" borderId="2" xfId="0" applyFont="1" applyBorder="1" applyAlignment="1" applyProtection="1">
      <alignment vertical="center"/>
    </xf>
    <xf numFmtId="2" fontId="3" fillId="2" borderId="2" xfId="0" applyNumberFormat="1" applyFont="1" applyFill="1" applyBorder="1" applyAlignment="1" applyProtection="1">
      <alignment vertical="center"/>
    </xf>
    <xf numFmtId="2" fontId="3" fillId="3" borderId="2" xfId="0" applyNumberFormat="1" applyFont="1" applyFill="1" applyBorder="1" applyAlignment="1" applyProtection="1">
      <alignment vertical="center"/>
    </xf>
    <xf numFmtId="2" fontId="3" fillId="4" borderId="2" xfId="0" applyNumberFormat="1" applyFont="1" applyFill="1" applyBorder="1" applyAlignment="1" applyProtection="1">
      <alignment vertical="center"/>
    </xf>
    <xf numFmtId="0" fontId="9" fillId="0" borderId="0" xfId="0" applyFont="1" applyFill="1" applyAlignment="1"/>
    <xf numFmtId="0" fontId="2" fillId="16" borderId="1" xfId="0" applyFont="1" applyFill="1" applyBorder="1"/>
    <xf numFmtId="0" fontId="2" fillId="16" borderId="2" xfId="0" applyFont="1" applyFill="1" applyBorder="1"/>
    <xf numFmtId="0" fontId="0" fillId="3" borderId="2" xfId="0" applyFill="1" applyBorder="1"/>
    <xf numFmtId="0" fontId="3" fillId="2" borderId="2" xfId="0" applyNumberFormat="1" applyFont="1" applyFill="1" applyBorder="1" applyAlignment="1" applyProtection="1">
      <alignment vertical="center" wrapText="1"/>
    </xf>
    <xf numFmtId="0" fontId="3" fillId="3" borderId="2" xfId="0" applyNumberFormat="1" applyFont="1" applyFill="1" applyBorder="1" applyAlignment="1" applyProtection="1">
      <alignment vertical="center" wrapText="1"/>
    </xf>
    <xf numFmtId="0" fontId="3" fillId="4" borderId="2" xfId="0" applyNumberFormat="1" applyFont="1" applyFill="1" applyBorder="1" applyAlignment="1" applyProtection="1">
      <alignment vertical="center" wrapText="1"/>
    </xf>
    <xf numFmtId="0" fontId="3" fillId="5" borderId="2" xfId="0" applyNumberFormat="1" applyFont="1" applyFill="1" applyBorder="1" applyAlignment="1" applyProtection="1">
      <alignment vertical="center" wrapText="1"/>
    </xf>
    <xf numFmtId="0" fontId="3" fillId="5" borderId="2" xfId="0" applyNumberFormat="1" applyFont="1" applyFill="1" applyBorder="1" applyAlignment="1" applyProtection="1">
      <alignment horizontal="center" vertical="center" wrapText="1"/>
    </xf>
    <xf numFmtId="0" fontId="18" fillId="12" borderId="2" xfId="0" applyFont="1" applyFill="1" applyBorder="1" applyAlignment="1">
      <alignment horizontal="center" vertical="center" wrapText="1"/>
    </xf>
    <xf numFmtId="0" fontId="0" fillId="5" borderId="2" xfId="0" applyFill="1" applyBorder="1"/>
    <xf numFmtId="0" fontId="0" fillId="0" borderId="0" xfId="0" applyFont="1"/>
    <xf numFmtId="0" fontId="0" fillId="0" borderId="0" xfId="0" applyFont="1" applyBorder="1" applyAlignment="1"/>
    <xf numFmtId="0" fontId="0" fillId="0" borderId="0" xfId="0" applyFont="1" applyAlignment="1"/>
    <xf numFmtId="0" fontId="18" fillId="12" borderId="2" xfId="0" applyFont="1" applyFill="1" applyBorder="1" applyAlignment="1" applyProtection="1">
      <alignment horizontal="center" vertical="center" wrapText="1"/>
    </xf>
    <xf numFmtId="0" fontId="7" fillId="0" borderId="0" xfId="0" applyFont="1" applyBorder="1"/>
    <xf numFmtId="0" fontId="7" fillId="0" borderId="2" xfId="0" applyFont="1" applyBorder="1" applyAlignment="1">
      <alignment horizontal="center" vertical="center"/>
    </xf>
    <xf numFmtId="0" fontId="7" fillId="0" borderId="0" xfId="0" applyFont="1" applyBorder="1" applyAlignment="1">
      <alignment horizontal="center" vertical="center"/>
    </xf>
    <xf numFmtId="0" fontId="18" fillId="5" borderId="2" xfId="0" applyFont="1" applyFill="1" applyBorder="1" applyAlignment="1">
      <alignment horizontal="center" vertical="center"/>
    </xf>
    <xf numFmtId="0" fontId="18" fillId="5" borderId="2" xfId="0" applyFont="1" applyFill="1" applyBorder="1" applyAlignment="1">
      <alignment horizontal="center" vertical="center" wrapText="1"/>
    </xf>
    <xf numFmtId="0" fontId="18" fillId="3" borderId="2" xfId="0" applyFont="1" applyFill="1" applyBorder="1" applyAlignment="1">
      <alignment horizontal="center" vertical="center"/>
    </xf>
    <xf numFmtId="0" fontId="7" fillId="0" borderId="2" xfId="0" applyFont="1" applyFill="1" applyBorder="1" applyAlignment="1">
      <alignment horizontal="center" vertical="center" wrapText="1"/>
    </xf>
    <xf numFmtId="1" fontId="3" fillId="0" borderId="2" xfId="0" applyNumberFormat="1" applyFont="1" applyBorder="1" applyAlignment="1" applyProtection="1">
      <alignment vertical="center"/>
    </xf>
    <xf numFmtId="0" fontId="7" fillId="0" borderId="2" xfId="0" applyNumberFormat="1" applyFont="1" applyFill="1" applyBorder="1" applyAlignment="1">
      <alignment horizontal="center" vertical="center" wrapText="1"/>
    </xf>
    <xf numFmtId="166" fontId="3" fillId="0" borderId="2" xfId="0" applyNumberFormat="1" applyFont="1" applyBorder="1" applyAlignment="1" applyProtection="1">
      <alignment vertical="center"/>
    </xf>
    <xf numFmtId="0" fontId="18" fillId="0" borderId="2" xfId="0" applyFont="1" applyBorder="1" applyAlignment="1" applyProtection="1">
      <alignment horizontal="center" vertical="center"/>
    </xf>
    <xf numFmtId="0" fontId="7" fillId="0" borderId="2" xfId="0" applyFont="1" applyFill="1" applyBorder="1" applyAlignment="1">
      <alignment horizontal="center" vertical="center" wrapText="1"/>
    </xf>
    <xf numFmtId="0" fontId="0" fillId="0" borderId="0" xfId="0" applyProtection="1"/>
    <xf numFmtId="0" fontId="0" fillId="0" borderId="0" xfId="0" applyProtection="1"/>
    <xf numFmtId="0" fontId="18" fillId="20" borderId="2" xfId="0" applyFont="1" applyFill="1" applyBorder="1" applyAlignment="1" applyProtection="1">
      <alignment horizontal="center" vertical="center" wrapText="1"/>
    </xf>
    <xf numFmtId="0" fontId="7" fillId="0" borderId="2" xfId="0" applyFont="1" applyFill="1" applyBorder="1" applyAlignment="1" applyProtection="1">
      <alignment horizontal="center" vertical="center" wrapText="1"/>
      <protection locked="0"/>
    </xf>
    <xf numFmtId="0" fontId="18" fillId="0" borderId="3" xfId="0" applyFont="1" applyBorder="1" applyAlignment="1" applyProtection="1">
      <alignment vertical="center"/>
    </xf>
    <xf numFmtId="0" fontId="18" fillId="0" borderId="2" xfId="0" applyFont="1" applyBorder="1" applyAlignment="1" applyProtection="1">
      <alignment vertical="center"/>
    </xf>
    <xf numFmtId="0" fontId="18" fillId="20" borderId="2" xfId="0" applyFont="1" applyFill="1" applyBorder="1" applyAlignment="1">
      <alignment horizontal="center" vertical="center" wrapText="1"/>
    </xf>
    <xf numFmtId="0" fontId="0" fillId="0" borderId="2" xfId="0" applyBorder="1" applyAlignment="1">
      <alignment horizontal="center"/>
    </xf>
    <xf numFmtId="0" fontId="7" fillId="0" borderId="2" xfId="0" applyFont="1" applyFill="1" applyBorder="1" applyAlignment="1">
      <alignment horizontal="center" vertical="center" wrapText="1"/>
    </xf>
    <xf numFmtId="0" fontId="0" fillId="0" borderId="0" xfId="0" applyBorder="1" applyAlignment="1"/>
    <xf numFmtId="0" fontId="0" fillId="0" borderId="15" xfId="0" applyBorder="1" applyAlignment="1"/>
    <xf numFmtId="0" fontId="18" fillId="20" borderId="4" xfId="0" applyFont="1" applyFill="1" applyBorder="1" applyAlignment="1" applyProtection="1">
      <alignment horizontal="center" vertical="center"/>
    </xf>
    <xf numFmtId="0" fontId="18" fillId="0" borderId="4" xfId="0" applyFont="1" applyBorder="1" applyAlignment="1" applyProtection="1">
      <alignment horizontal="center" vertical="center"/>
    </xf>
    <xf numFmtId="0" fontId="7" fillId="0" borderId="4" xfId="0" applyFont="1" applyFill="1" applyBorder="1" applyAlignment="1" applyProtection="1">
      <alignment horizontal="center" vertical="center" wrapText="1"/>
      <protection locked="0"/>
    </xf>
    <xf numFmtId="0" fontId="18" fillId="20" borderId="4" xfId="0" applyFont="1" applyFill="1" applyBorder="1" applyAlignment="1" applyProtection="1">
      <alignment horizontal="center" vertical="center" wrapText="1"/>
    </xf>
    <xf numFmtId="0" fontId="33" fillId="3" borderId="2" xfId="0" applyFont="1" applyFill="1" applyBorder="1" applyAlignment="1">
      <alignment horizontal="center" vertical="center" wrapText="1"/>
    </xf>
    <xf numFmtId="0" fontId="0" fillId="22" borderId="0" xfId="0" applyFill="1"/>
    <xf numFmtId="0" fontId="0" fillId="23" borderId="0" xfId="0" applyFill="1"/>
    <xf numFmtId="0" fontId="0" fillId="23" borderId="0" xfId="0" applyFill="1" applyBorder="1"/>
    <xf numFmtId="0" fontId="0" fillId="23" borderId="17" xfId="0" applyFill="1" applyBorder="1"/>
    <xf numFmtId="0" fontId="0" fillId="23" borderId="18" xfId="0" applyFill="1" applyBorder="1"/>
    <xf numFmtId="0" fontId="0" fillId="23" borderId="16" xfId="0" applyFill="1" applyBorder="1"/>
    <xf numFmtId="0" fontId="0" fillId="23" borderId="0" xfId="0" applyFill="1" applyBorder="1" applyAlignment="1">
      <alignment wrapText="1"/>
    </xf>
    <xf numFmtId="0" fontId="0" fillId="23" borderId="0" xfId="0" applyFill="1" applyBorder="1"/>
    <xf numFmtId="0" fontId="0" fillId="23" borderId="0" xfId="0" applyFill="1" applyBorder="1" applyAlignment="1">
      <alignment wrapText="1"/>
    </xf>
    <xf numFmtId="0" fontId="6" fillId="15" borderId="0" xfId="0" applyFont="1" applyFill="1" applyBorder="1" applyAlignment="1">
      <alignment horizontal="center"/>
    </xf>
    <xf numFmtId="0" fontId="6" fillId="15" borderId="17" xfId="0" applyFont="1" applyFill="1" applyBorder="1" applyAlignment="1">
      <alignment horizontal="center"/>
    </xf>
    <xf numFmtId="0" fontId="2" fillId="23" borderId="0" xfId="0" applyFont="1" applyFill="1" applyBorder="1" applyAlignment="1">
      <alignment horizontal="left" wrapText="1"/>
    </xf>
    <xf numFmtId="0" fontId="0" fillId="23" borderId="0" xfId="0" applyFill="1" applyBorder="1"/>
    <xf numFmtId="0" fontId="0" fillId="23" borderId="0" xfId="0" applyFill="1" applyBorder="1" applyAlignment="1"/>
    <xf numFmtId="0" fontId="24" fillId="0" borderId="2" xfId="0" applyFont="1" applyBorder="1" applyAlignment="1">
      <alignment horizontal="center"/>
    </xf>
    <xf numFmtId="0" fontId="0" fillId="0" borderId="2" xfId="0" applyBorder="1" applyAlignment="1">
      <alignment horizontal="center"/>
    </xf>
    <xf numFmtId="0" fontId="6" fillId="0" borderId="0" xfId="0" applyFont="1" applyAlignment="1">
      <alignment horizontal="center"/>
    </xf>
    <xf numFmtId="0" fontId="17" fillId="13" borderId="3" xfId="0" applyFont="1" applyFill="1" applyBorder="1" applyAlignment="1">
      <alignment horizontal="center"/>
    </xf>
    <xf numFmtId="0" fontId="17" fillId="13" borderId="5" xfId="0" applyFont="1" applyFill="1" applyBorder="1" applyAlignment="1">
      <alignment horizontal="center"/>
    </xf>
    <xf numFmtId="0" fontId="17" fillId="13" borderId="4" xfId="0" applyFont="1" applyFill="1" applyBorder="1" applyAlignment="1">
      <alignment horizontal="center"/>
    </xf>
    <xf numFmtId="0" fontId="0" fillId="0" borderId="3" xfId="0" applyBorder="1" applyAlignment="1">
      <alignment horizontal="center" wrapText="1"/>
    </xf>
    <xf numFmtId="0" fontId="0" fillId="0" borderId="5" xfId="0" applyBorder="1" applyAlignment="1">
      <alignment horizontal="center" wrapText="1"/>
    </xf>
    <xf numFmtId="0" fontId="0" fillId="0" borderId="4" xfId="0" applyBorder="1" applyAlignment="1">
      <alignment horizontal="center" wrapText="1"/>
    </xf>
    <xf numFmtId="0" fontId="5" fillId="9" borderId="3" xfId="0" applyFont="1" applyFill="1" applyBorder="1" applyAlignment="1">
      <alignment horizontal="center"/>
    </xf>
    <xf numFmtId="0" fontId="5" fillId="9" borderId="5" xfId="0" applyFont="1" applyFill="1" applyBorder="1" applyAlignment="1">
      <alignment horizontal="center"/>
    </xf>
    <xf numFmtId="0" fontId="5" fillId="9" borderId="4" xfId="0" applyFont="1" applyFill="1" applyBorder="1" applyAlignment="1">
      <alignment horizontal="center"/>
    </xf>
    <xf numFmtId="0" fontId="5" fillId="17" borderId="2" xfId="0" applyFont="1" applyFill="1" applyBorder="1" applyAlignment="1">
      <alignment horizontal="center"/>
    </xf>
    <xf numFmtId="0" fontId="0" fillId="3" borderId="2" xfId="0" applyFill="1" applyBorder="1" applyAlignment="1">
      <alignment horizontal="center"/>
    </xf>
    <xf numFmtId="0" fontId="9" fillId="5" borderId="3" xfId="10" applyFont="1" applyFill="1" applyBorder="1" applyAlignment="1" applyProtection="1">
      <alignment horizontal="left" vertical="center" wrapText="1"/>
    </xf>
    <xf numFmtId="0" fontId="9" fillId="5" borderId="5" xfId="10" applyFont="1" applyFill="1" applyBorder="1" applyAlignment="1" applyProtection="1">
      <alignment horizontal="left" vertical="center" wrapText="1"/>
    </xf>
    <xf numFmtId="0" fontId="9" fillId="5" borderId="4" xfId="10" applyFont="1" applyFill="1" applyBorder="1" applyAlignment="1" applyProtection="1">
      <alignment horizontal="left" vertical="center" wrapText="1"/>
    </xf>
    <xf numFmtId="0" fontId="8" fillId="0" borderId="3" xfId="0" applyFont="1" applyFill="1" applyBorder="1" applyAlignment="1" applyProtection="1">
      <alignment horizontal="center"/>
      <protection locked="0"/>
    </xf>
    <xf numFmtId="0" fontId="8" fillId="0" borderId="4" xfId="0" applyFont="1" applyFill="1" applyBorder="1" applyAlignment="1" applyProtection="1">
      <alignment horizontal="center"/>
      <protection locked="0"/>
    </xf>
    <xf numFmtId="0" fontId="0" fillId="0" borderId="6" xfId="0" applyBorder="1" applyAlignment="1">
      <alignment horizontal="center"/>
    </xf>
    <xf numFmtId="0" fontId="0" fillId="0" borderId="0" xfId="0" applyBorder="1" applyAlignment="1">
      <alignment horizontal="center"/>
    </xf>
    <xf numFmtId="2" fontId="9" fillId="2" borderId="3" xfId="10" applyNumberFormat="1" applyFont="1" applyFill="1" applyBorder="1" applyAlignment="1" applyProtection="1">
      <alignment horizontal="left" vertical="center"/>
    </xf>
    <xf numFmtId="2" fontId="9" fillId="2" borderId="5" xfId="10" applyNumberFormat="1" applyFont="1" applyFill="1" applyBorder="1" applyAlignment="1" applyProtection="1">
      <alignment horizontal="left" vertical="center"/>
    </xf>
    <xf numFmtId="2" fontId="9" fillId="3" borderId="3" xfId="10" applyNumberFormat="1" applyFont="1" applyFill="1" applyBorder="1" applyAlignment="1" applyProtection="1">
      <alignment horizontal="left" vertical="center"/>
    </xf>
    <xf numFmtId="2" fontId="9" fillId="3" borderId="5" xfId="10" applyNumberFormat="1" applyFont="1" applyFill="1" applyBorder="1" applyAlignment="1" applyProtection="1">
      <alignment horizontal="left" vertical="center"/>
    </xf>
    <xf numFmtId="0" fontId="24" fillId="0" borderId="2" xfId="0" applyNumberFormat="1" applyFont="1" applyBorder="1" applyAlignment="1" applyProtection="1">
      <alignment horizontal="center"/>
      <protection locked="0"/>
    </xf>
    <xf numFmtId="0" fontId="1" fillId="14" borderId="1" xfId="0" applyFont="1" applyFill="1" applyBorder="1" applyAlignment="1">
      <alignment horizontal="center"/>
    </xf>
    <xf numFmtId="0" fontId="8" fillId="0" borderId="2" xfId="0" applyFont="1" applyFill="1" applyBorder="1" applyAlignment="1" applyProtection="1">
      <alignment horizontal="center"/>
      <protection locked="0"/>
    </xf>
    <xf numFmtId="2" fontId="9" fillId="4" borderId="3" xfId="10" applyNumberFormat="1" applyFont="1" applyFill="1" applyBorder="1" applyAlignment="1" applyProtection="1">
      <alignment horizontal="left" vertical="center"/>
    </xf>
    <xf numFmtId="2" fontId="9" fillId="4" borderId="5" xfId="10" applyNumberFormat="1" applyFont="1" applyFill="1" applyBorder="1" applyAlignment="1" applyProtection="1">
      <alignment horizontal="left" vertical="center"/>
    </xf>
    <xf numFmtId="2" fontId="32" fillId="2" borderId="3" xfId="10" applyNumberFormat="1" applyFont="1" applyFill="1" applyBorder="1" applyAlignment="1" applyProtection="1">
      <alignment horizontal="left" vertical="center"/>
    </xf>
    <xf numFmtId="2" fontId="32" fillId="2" borderId="5" xfId="10" applyNumberFormat="1" applyFont="1" applyFill="1" applyBorder="1" applyAlignment="1" applyProtection="1">
      <alignment horizontal="left" vertical="center"/>
    </xf>
    <xf numFmtId="0" fontId="2" fillId="6" borderId="2" xfId="0" applyFont="1" applyFill="1" applyBorder="1" applyAlignment="1">
      <alignment horizontal="center"/>
    </xf>
    <xf numFmtId="0" fontId="24" fillId="0" borderId="3" xfId="0" applyFont="1" applyBorder="1" applyAlignment="1" applyProtection="1">
      <alignment horizontal="center"/>
      <protection locked="0"/>
    </xf>
    <xf numFmtId="0" fontId="24" fillId="0" borderId="5" xfId="0" applyFont="1" applyBorder="1" applyAlignment="1" applyProtection="1">
      <alignment horizontal="center"/>
      <protection locked="0"/>
    </xf>
    <xf numFmtId="0" fontId="24" fillId="0" borderId="4" xfId="0" applyFont="1" applyBorder="1" applyAlignment="1" applyProtection="1">
      <alignment horizontal="center"/>
      <protection locked="0"/>
    </xf>
    <xf numFmtId="0" fontId="2" fillId="6" borderId="10" xfId="0" applyFont="1" applyFill="1" applyBorder="1" applyAlignment="1">
      <alignment horizontal="center"/>
    </xf>
    <xf numFmtId="0" fontId="2" fillId="6" borderId="11" xfId="0" applyFont="1" applyFill="1" applyBorder="1" applyAlignment="1">
      <alignment horizontal="center"/>
    </xf>
    <xf numFmtId="0" fontId="2" fillId="6" borderId="12" xfId="0" applyFont="1" applyFill="1" applyBorder="1" applyAlignment="1">
      <alignment horizontal="center"/>
    </xf>
    <xf numFmtId="164" fontId="24" fillId="0" borderId="2" xfId="0" applyNumberFormat="1" applyFont="1" applyBorder="1" applyAlignment="1" applyProtection="1">
      <alignment horizontal="center"/>
      <protection locked="0"/>
    </xf>
    <xf numFmtId="0" fontId="4" fillId="8" borderId="3" xfId="0" applyFont="1" applyFill="1" applyBorder="1" applyAlignment="1">
      <alignment horizontal="center"/>
    </xf>
    <xf numFmtId="0" fontId="4" fillId="8" borderId="5" xfId="0" applyFont="1" applyFill="1" applyBorder="1" applyAlignment="1">
      <alignment horizontal="center"/>
    </xf>
    <xf numFmtId="0" fontId="4" fillId="8" borderId="4" xfId="0" applyFont="1" applyFill="1" applyBorder="1" applyAlignment="1">
      <alignment horizontal="center"/>
    </xf>
    <xf numFmtId="0" fontId="2" fillId="6" borderId="1" xfId="0" applyFont="1" applyFill="1" applyBorder="1" applyAlignment="1">
      <alignment horizontal="center"/>
    </xf>
    <xf numFmtId="0" fontId="24" fillId="0" borderId="2" xfId="0" applyFont="1" applyBorder="1" applyAlignment="1" applyProtection="1">
      <alignment horizontal="center"/>
      <protection locked="0"/>
    </xf>
    <xf numFmtId="0" fontId="24" fillId="0" borderId="2" xfId="0" applyFont="1" applyBorder="1" applyAlignment="1" applyProtection="1">
      <alignment horizontal="center"/>
    </xf>
    <xf numFmtId="0" fontId="2" fillId="16" borderId="1" xfId="0" applyFont="1" applyFill="1" applyBorder="1" applyAlignment="1">
      <alignment horizontal="center"/>
    </xf>
    <xf numFmtId="0" fontId="24" fillId="0" borderId="14" xfId="0" applyFont="1" applyBorder="1" applyAlignment="1">
      <alignment horizontal="center" vertical="center" wrapText="1"/>
    </xf>
    <xf numFmtId="0" fontId="24" fillId="0" borderId="9" xfId="0" applyFont="1" applyBorder="1" applyAlignment="1">
      <alignment horizontal="center" vertical="center" wrapText="1"/>
    </xf>
    <xf numFmtId="0" fontId="24" fillId="0" borderId="13" xfId="0" applyFont="1" applyBorder="1" applyAlignment="1">
      <alignment horizontal="center" vertical="center" wrapText="1"/>
    </xf>
    <xf numFmtId="0" fontId="24" fillId="0" borderId="6" xfId="0" applyFont="1" applyBorder="1" applyAlignment="1">
      <alignment horizontal="center" vertical="center" wrapText="1"/>
    </xf>
    <xf numFmtId="0" fontId="24" fillId="0" borderId="0" xfId="0" applyFont="1" applyBorder="1" applyAlignment="1">
      <alignment horizontal="center" vertical="center" wrapText="1"/>
    </xf>
    <xf numFmtId="0" fontId="24" fillId="0" borderId="15" xfId="0" applyFont="1" applyBorder="1" applyAlignment="1">
      <alignment horizontal="center" vertical="center" wrapText="1"/>
    </xf>
    <xf numFmtId="0" fontId="24" fillId="0" borderId="10" xfId="0" applyFont="1" applyBorder="1" applyAlignment="1">
      <alignment horizontal="center" vertical="center" wrapText="1"/>
    </xf>
    <xf numFmtId="0" fontId="24" fillId="0" borderId="11" xfId="0" applyFont="1" applyBorder="1" applyAlignment="1">
      <alignment horizontal="center" vertical="center" wrapText="1"/>
    </xf>
    <xf numFmtId="0" fontId="24" fillId="0" borderId="12" xfId="0" applyFont="1" applyBorder="1" applyAlignment="1">
      <alignment horizontal="center" vertical="center" wrapText="1"/>
    </xf>
    <xf numFmtId="165" fontId="0" fillId="0" borderId="1" xfId="0" applyNumberFormat="1" applyBorder="1" applyAlignment="1">
      <alignment horizontal="center"/>
    </xf>
    <xf numFmtId="165" fontId="0" fillId="0" borderId="2" xfId="0" applyNumberFormat="1" applyBorder="1" applyAlignment="1">
      <alignment horizontal="center"/>
    </xf>
    <xf numFmtId="0" fontId="5" fillId="10" borderId="6" xfId="0" applyFont="1" applyFill="1" applyBorder="1" applyAlignment="1" applyProtection="1">
      <alignment horizontal="center" vertical="center"/>
    </xf>
    <xf numFmtId="0" fontId="5" fillId="10" borderId="0" xfId="0" applyFont="1" applyFill="1" applyBorder="1" applyAlignment="1" applyProtection="1">
      <alignment horizontal="center" vertical="center"/>
    </xf>
    <xf numFmtId="0" fontId="7" fillId="0" borderId="2" xfId="0" applyFont="1" applyFill="1" applyBorder="1" applyAlignment="1">
      <alignment horizontal="center" vertical="center" wrapText="1"/>
    </xf>
    <xf numFmtId="0" fontId="18" fillId="12" borderId="2" xfId="0" applyFont="1" applyFill="1" applyBorder="1" applyAlignment="1" applyProtection="1">
      <alignment horizontal="center" vertical="center" wrapText="1"/>
    </xf>
    <xf numFmtId="0" fontId="18" fillId="12" borderId="2" xfId="0" applyFont="1" applyFill="1" applyBorder="1" applyAlignment="1" applyProtection="1">
      <alignment horizontal="center" vertical="center"/>
    </xf>
    <xf numFmtId="0" fontId="18" fillId="20" borderId="3" xfId="0" applyFont="1" applyFill="1" applyBorder="1" applyAlignment="1" applyProtection="1">
      <alignment horizontal="center" vertical="center"/>
    </xf>
    <xf numFmtId="0" fontId="18" fillId="20" borderId="5" xfId="0" applyFont="1" applyFill="1" applyBorder="1" applyAlignment="1" applyProtection="1">
      <alignment horizontal="center" vertical="center"/>
    </xf>
    <xf numFmtId="0" fontId="18" fillId="20" borderId="4" xfId="0" applyFont="1" applyFill="1" applyBorder="1" applyAlignment="1" applyProtection="1">
      <alignment horizontal="center" vertical="center"/>
    </xf>
    <xf numFmtId="0" fontId="18" fillId="0" borderId="3" xfId="0" applyFont="1" applyBorder="1" applyAlignment="1" applyProtection="1">
      <alignment horizontal="center" vertical="center"/>
    </xf>
    <xf numFmtId="0" fontId="18" fillId="0" borderId="5" xfId="0" applyFont="1" applyBorder="1" applyAlignment="1" applyProtection="1">
      <alignment horizontal="center" vertical="center"/>
    </xf>
    <xf numFmtId="0" fontId="18" fillId="0" borderId="4" xfId="0" applyFont="1" applyBorder="1" applyAlignment="1" applyProtection="1">
      <alignment horizontal="center" vertical="center"/>
    </xf>
    <xf numFmtId="0" fontId="7" fillId="0" borderId="3" xfId="0" applyFont="1" applyFill="1" applyBorder="1" applyAlignment="1" applyProtection="1">
      <alignment horizontal="center" vertical="center" wrapText="1"/>
      <protection locked="0"/>
    </xf>
    <xf numFmtId="0" fontId="7" fillId="0" borderId="5" xfId="0" applyFont="1" applyFill="1" applyBorder="1" applyAlignment="1" applyProtection="1">
      <alignment horizontal="center" vertical="center" wrapText="1"/>
      <protection locked="0"/>
    </xf>
    <xf numFmtId="0" fontId="7" fillId="0" borderId="4" xfId="0" applyFont="1" applyFill="1" applyBorder="1" applyAlignment="1" applyProtection="1">
      <alignment horizontal="center" vertical="center" wrapText="1"/>
      <protection locked="0"/>
    </xf>
    <xf numFmtId="0" fontId="5" fillId="19" borderId="10" xfId="0" applyFont="1" applyFill="1" applyBorder="1" applyAlignment="1" applyProtection="1">
      <alignment horizontal="center" vertical="center"/>
    </xf>
    <xf numFmtId="0" fontId="5" fillId="19" borderId="11" xfId="0" applyFont="1" applyFill="1" applyBorder="1" applyAlignment="1" applyProtection="1">
      <alignment horizontal="center" vertical="center"/>
    </xf>
    <xf numFmtId="0" fontId="18" fillId="20" borderId="3" xfId="0" applyFont="1" applyFill="1" applyBorder="1" applyAlignment="1" applyProtection="1">
      <alignment horizontal="center" vertical="center" wrapText="1"/>
    </xf>
    <xf numFmtId="0" fontId="18" fillId="20" borderId="5" xfId="0" applyFont="1" applyFill="1" applyBorder="1" applyAlignment="1" applyProtection="1">
      <alignment horizontal="center" vertical="center" wrapText="1"/>
    </xf>
    <xf numFmtId="0" fontId="18" fillId="20" borderId="4" xfId="0" applyFont="1" applyFill="1" applyBorder="1" applyAlignment="1" applyProtection="1">
      <alignment horizontal="center" vertical="center" wrapText="1"/>
    </xf>
    <xf numFmtId="0" fontId="7" fillId="0" borderId="14" xfId="0" applyFont="1" applyBorder="1" applyAlignment="1">
      <alignment horizontal="center" vertical="center" wrapText="1"/>
    </xf>
    <xf numFmtId="0" fontId="7" fillId="0" borderId="9" xfId="0" applyFont="1" applyBorder="1" applyAlignment="1">
      <alignment horizontal="center" vertical="center" wrapText="1"/>
    </xf>
    <xf numFmtId="0" fontId="7" fillId="0" borderId="13" xfId="0" applyFont="1" applyBorder="1" applyAlignment="1">
      <alignment horizontal="center" vertical="center" wrapText="1"/>
    </xf>
    <xf numFmtId="0" fontId="7" fillId="0" borderId="6" xfId="0" applyFont="1" applyBorder="1" applyAlignment="1">
      <alignment horizontal="center" vertical="center" wrapText="1"/>
    </xf>
    <xf numFmtId="0" fontId="7" fillId="0" borderId="0" xfId="0" applyFont="1" applyBorder="1" applyAlignment="1">
      <alignment horizontal="center" vertical="center" wrapText="1"/>
    </xf>
    <xf numFmtId="0" fontId="7" fillId="0" borderId="15" xfId="0" applyFont="1" applyBorder="1" applyAlignment="1">
      <alignment horizontal="center" vertical="center" wrapText="1"/>
    </xf>
    <xf numFmtId="0" fontId="7" fillId="0" borderId="10" xfId="0" applyFont="1" applyBorder="1" applyAlignment="1">
      <alignment horizontal="center" vertical="center" wrapText="1"/>
    </xf>
    <xf numFmtId="0" fontId="7" fillId="0" borderId="11" xfId="0" applyFont="1" applyBorder="1" applyAlignment="1">
      <alignment horizontal="center" vertical="center" wrapText="1"/>
    </xf>
    <xf numFmtId="0" fontId="7" fillId="0" borderId="12" xfId="0" applyFont="1" applyBorder="1" applyAlignment="1">
      <alignment horizontal="center" vertical="center" wrapText="1"/>
    </xf>
    <xf numFmtId="0" fontId="29" fillId="21" borderId="2" xfId="0" applyFont="1" applyFill="1" applyBorder="1" applyAlignment="1">
      <alignment horizontal="center" vertical="center"/>
    </xf>
    <xf numFmtId="0" fontId="18" fillId="0" borderId="2" xfId="0" applyFont="1" applyBorder="1" applyAlignment="1">
      <alignment horizontal="center" vertical="center"/>
    </xf>
    <xf numFmtId="0" fontId="7" fillId="0" borderId="3" xfId="0" applyFont="1" applyBorder="1" applyAlignment="1">
      <alignment horizontal="center" vertical="center" wrapText="1"/>
    </xf>
    <xf numFmtId="0" fontId="7" fillId="0" borderId="5" xfId="0" applyFont="1" applyBorder="1" applyAlignment="1">
      <alignment horizontal="center" vertical="center" wrapText="1"/>
    </xf>
    <xf numFmtId="0" fontId="7" fillId="0" borderId="4" xfId="0" applyFont="1" applyBorder="1" applyAlignment="1">
      <alignment horizontal="center" vertical="center" wrapText="1"/>
    </xf>
    <xf numFmtId="0" fontId="7" fillId="0" borderId="3" xfId="0" applyFont="1" applyBorder="1" applyAlignment="1" applyProtection="1">
      <alignment horizontal="center" vertical="center"/>
    </xf>
    <xf numFmtId="0" fontId="7" fillId="0" borderId="5" xfId="0" applyFont="1" applyBorder="1" applyAlignment="1" applyProtection="1">
      <alignment horizontal="center" vertical="center"/>
    </xf>
    <xf numFmtId="0" fontId="7" fillId="0" borderId="4" xfId="0" applyFont="1" applyBorder="1" applyAlignment="1" applyProtection="1">
      <alignment horizontal="center" vertical="center"/>
    </xf>
    <xf numFmtId="0" fontId="29" fillId="21" borderId="3" xfId="0" applyFont="1" applyFill="1" applyBorder="1" applyAlignment="1" applyProtection="1">
      <alignment horizontal="center" vertical="center" wrapText="1"/>
    </xf>
    <xf numFmtId="0" fontId="29" fillId="21" borderId="5" xfId="0" applyFont="1" applyFill="1" applyBorder="1" applyAlignment="1" applyProtection="1">
      <alignment horizontal="center" vertical="center" wrapText="1"/>
    </xf>
    <xf numFmtId="0" fontId="29" fillId="21" borderId="4" xfId="0" applyFont="1" applyFill="1" applyBorder="1" applyAlignment="1" applyProtection="1">
      <alignment horizontal="center" vertical="center" wrapText="1"/>
    </xf>
    <xf numFmtId="0" fontId="7" fillId="0" borderId="14" xfId="0" applyFont="1" applyFill="1" applyBorder="1" applyAlignment="1" applyProtection="1">
      <alignment horizontal="center" vertical="center" wrapText="1"/>
    </xf>
    <xf numFmtId="0" fontId="7" fillId="0" borderId="9" xfId="0" applyFont="1" applyFill="1" applyBorder="1" applyAlignment="1" applyProtection="1">
      <alignment horizontal="center" vertical="center" wrapText="1"/>
    </xf>
    <xf numFmtId="0" fontId="7" fillId="0" borderId="13" xfId="0" applyFont="1" applyFill="1" applyBorder="1" applyAlignment="1" applyProtection="1">
      <alignment horizontal="center" vertical="center" wrapText="1"/>
    </xf>
    <xf numFmtId="0" fontId="7" fillId="0" borderId="6" xfId="0" applyFont="1" applyFill="1" applyBorder="1" applyAlignment="1" applyProtection="1">
      <alignment horizontal="center" vertical="center" wrapText="1"/>
    </xf>
    <xf numFmtId="0" fontId="7" fillId="0" borderId="0" xfId="0" applyFont="1" applyFill="1" applyBorder="1" applyAlignment="1" applyProtection="1">
      <alignment horizontal="center" vertical="center" wrapText="1"/>
    </xf>
    <xf numFmtId="0" fontId="7" fillId="0" borderId="15" xfId="0" applyFont="1" applyFill="1" applyBorder="1" applyAlignment="1" applyProtection="1">
      <alignment horizontal="center" vertical="center" wrapText="1"/>
    </xf>
    <xf numFmtId="0" fontId="7" fillId="0" borderId="10" xfId="0" applyFont="1" applyFill="1" applyBorder="1" applyAlignment="1" applyProtection="1">
      <alignment horizontal="center" vertical="center" wrapText="1"/>
    </xf>
    <xf numFmtId="0" fontId="7" fillId="0" borderId="11" xfId="0" applyFont="1" applyFill="1" applyBorder="1" applyAlignment="1" applyProtection="1">
      <alignment horizontal="center" vertical="center" wrapText="1"/>
    </xf>
    <xf numFmtId="0" fontId="7" fillId="0" borderId="12" xfId="0" applyFont="1" applyFill="1" applyBorder="1" applyAlignment="1" applyProtection="1">
      <alignment horizontal="center" vertical="center" wrapText="1"/>
    </xf>
    <xf numFmtId="0" fontId="5" fillId="9" borderId="10" xfId="0" applyFont="1" applyFill="1" applyBorder="1" applyAlignment="1" applyProtection="1">
      <alignment horizontal="center" vertical="center"/>
    </xf>
    <xf numFmtId="0" fontId="5" fillId="9" borderId="11" xfId="0" applyFont="1" applyFill="1" applyBorder="1" applyAlignment="1" applyProtection="1">
      <alignment horizontal="center" vertical="center"/>
    </xf>
    <xf numFmtId="0" fontId="7" fillId="0" borderId="14" xfId="0" applyFont="1" applyFill="1" applyBorder="1" applyAlignment="1">
      <alignment horizontal="center" vertical="center" wrapText="1"/>
    </xf>
    <xf numFmtId="0" fontId="7" fillId="0" borderId="9" xfId="0" applyFont="1" applyFill="1" applyBorder="1" applyAlignment="1">
      <alignment horizontal="center" vertical="center" wrapText="1"/>
    </xf>
    <xf numFmtId="0" fontId="7" fillId="0" borderId="13" xfId="0" applyFont="1" applyFill="1" applyBorder="1" applyAlignment="1">
      <alignment horizontal="center" vertical="center" wrapText="1"/>
    </xf>
    <xf numFmtId="0" fontId="7" fillId="0" borderId="6" xfId="0" applyFont="1" applyFill="1" applyBorder="1" applyAlignment="1">
      <alignment horizontal="center" vertical="center" wrapText="1"/>
    </xf>
    <xf numFmtId="0" fontId="7" fillId="0" borderId="0" xfId="0" applyFont="1" applyFill="1" applyBorder="1" applyAlignment="1">
      <alignment horizontal="center" vertical="center" wrapText="1"/>
    </xf>
    <xf numFmtId="0" fontId="7" fillId="0" borderId="15" xfId="0" applyFont="1" applyFill="1" applyBorder="1" applyAlignment="1">
      <alignment horizontal="center" vertical="center" wrapText="1"/>
    </xf>
    <xf numFmtId="0" fontId="7" fillId="0" borderId="10" xfId="0" applyFont="1" applyFill="1" applyBorder="1" applyAlignment="1">
      <alignment horizontal="center" vertical="center" wrapText="1"/>
    </xf>
    <xf numFmtId="0" fontId="7" fillId="0" borderId="11" xfId="0" applyFont="1" applyFill="1" applyBorder="1" applyAlignment="1">
      <alignment horizontal="center" vertical="center" wrapText="1"/>
    </xf>
    <xf numFmtId="0" fontId="7" fillId="0" borderId="12" xfId="0" applyFont="1" applyFill="1" applyBorder="1" applyAlignment="1">
      <alignment horizontal="center" vertical="center" wrapText="1"/>
    </xf>
    <xf numFmtId="0" fontId="29" fillId="21" borderId="3" xfId="0" applyFont="1" applyFill="1" applyBorder="1" applyAlignment="1" applyProtection="1">
      <alignment horizontal="center" vertical="center"/>
    </xf>
    <xf numFmtId="0" fontId="29" fillId="21" borderId="5" xfId="0" applyFont="1" applyFill="1" applyBorder="1" applyAlignment="1" applyProtection="1">
      <alignment horizontal="center" vertical="center"/>
    </xf>
    <xf numFmtId="0" fontId="29" fillId="21" borderId="4" xfId="0" applyFont="1" applyFill="1" applyBorder="1" applyAlignment="1" applyProtection="1">
      <alignment horizontal="center" vertical="center"/>
    </xf>
    <xf numFmtId="0" fontId="7" fillId="0" borderId="3" xfId="0" applyFont="1" applyFill="1" applyBorder="1" applyAlignment="1">
      <alignment horizontal="center" vertical="center" wrapText="1"/>
    </xf>
    <xf numFmtId="0" fontId="7" fillId="0" borderId="5" xfId="0" applyFont="1" applyFill="1" applyBorder="1" applyAlignment="1">
      <alignment horizontal="center" vertical="center" wrapText="1"/>
    </xf>
    <xf numFmtId="0" fontId="7" fillId="0" borderId="4" xfId="0" applyFont="1" applyFill="1" applyBorder="1" applyAlignment="1">
      <alignment horizontal="center" vertical="center" wrapText="1"/>
    </xf>
    <xf numFmtId="0" fontId="17" fillId="13" borderId="3" xfId="0" applyFont="1" applyFill="1" applyBorder="1" applyAlignment="1" applyProtection="1">
      <alignment horizontal="center"/>
    </xf>
    <xf numFmtId="0" fontId="17" fillId="13" borderId="5" xfId="0" applyFont="1" applyFill="1" applyBorder="1" applyAlignment="1" applyProtection="1">
      <alignment horizontal="center"/>
    </xf>
    <xf numFmtId="0" fontId="17" fillId="13" borderId="4" xfId="0" applyFont="1" applyFill="1" applyBorder="1" applyAlignment="1" applyProtection="1">
      <alignment horizontal="center"/>
    </xf>
    <xf numFmtId="0" fontId="0" fillId="0" borderId="3" xfId="0" applyBorder="1" applyAlignment="1" applyProtection="1">
      <alignment horizontal="center" vertical="center" wrapText="1"/>
    </xf>
    <xf numFmtId="0" fontId="0" fillId="0" borderId="5" xfId="0" applyFont="1" applyBorder="1" applyAlignment="1" applyProtection="1">
      <alignment horizontal="center" vertical="center" wrapText="1"/>
    </xf>
    <xf numFmtId="0" fontId="0" fillId="0" borderId="4" xfId="0" applyFont="1" applyBorder="1" applyAlignment="1" applyProtection="1">
      <alignment horizontal="center" vertical="center" wrapText="1"/>
    </xf>
    <xf numFmtId="0" fontId="27" fillId="18" borderId="3" xfId="0" applyFont="1" applyFill="1" applyBorder="1" applyAlignment="1" applyProtection="1">
      <alignment horizontal="center" vertical="top" wrapText="1"/>
    </xf>
    <xf numFmtId="0" fontId="27" fillId="18" borderId="5" xfId="0" applyFont="1" applyFill="1" applyBorder="1" applyAlignment="1" applyProtection="1">
      <alignment horizontal="center" vertical="top" wrapText="1"/>
    </xf>
    <xf numFmtId="0" fontId="27" fillId="18" borderId="4" xfId="0" applyFont="1" applyFill="1" applyBorder="1" applyAlignment="1" applyProtection="1">
      <alignment horizontal="center" vertical="top" wrapText="1"/>
    </xf>
    <xf numFmtId="0" fontId="0" fillId="0" borderId="3" xfId="0" applyBorder="1" applyAlignment="1" applyProtection="1">
      <alignment horizontal="left" wrapText="1"/>
    </xf>
    <xf numFmtId="0" fontId="0" fillId="0" borderId="5" xfId="0" applyBorder="1" applyAlignment="1" applyProtection="1">
      <alignment horizontal="left" wrapText="1"/>
    </xf>
    <xf numFmtId="0" fontId="0" fillId="0" borderId="4" xfId="0" applyBorder="1" applyAlignment="1" applyProtection="1">
      <alignment horizontal="left" wrapText="1"/>
    </xf>
    <xf numFmtId="0" fontId="0" fillId="0" borderId="3" xfId="0" applyBorder="1" applyAlignment="1" applyProtection="1">
      <alignment wrapText="1"/>
    </xf>
    <xf numFmtId="0" fontId="0" fillId="0" borderId="5" xfId="0" applyBorder="1" applyAlignment="1" applyProtection="1">
      <alignment wrapText="1"/>
    </xf>
    <xf numFmtId="0" fontId="0" fillId="0" borderId="4" xfId="0" applyBorder="1" applyAlignment="1" applyProtection="1">
      <alignment wrapText="1"/>
    </xf>
    <xf numFmtId="0" fontId="0" fillId="0" borderId="2" xfId="0" applyBorder="1" applyAlignment="1" applyProtection="1">
      <alignment horizontal="left" wrapText="1"/>
    </xf>
    <xf numFmtId="0" fontId="28" fillId="6" borderId="3" xfId="0" applyFont="1" applyFill="1" applyBorder="1" applyAlignment="1" applyProtection="1">
      <alignment horizontal="center"/>
    </xf>
    <xf numFmtId="0" fontId="28" fillId="6" borderId="5" xfId="0" applyFont="1" applyFill="1" applyBorder="1" applyAlignment="1" applyProtection="1">
      <alignment horizontal="center"/>
    </xf>
    <xf numFmtId="0" fontId="28" fillId="6" borderId="4" xfId="0" applyFont="1" applyFill="1" applyBorder="1" applyAlignment="1" applyProtection="1">
      <alignment horizontal="center"/>
    </xf>
    <xf numFmtId="2" fontId="29" fillId="2" borderId="3" xfId="0" applyNumberFormat="1" applyFont="1" applyFill="1" applyBorder="1" applyAlignment="1" applyProtection="1">
      <alignment horizontal="left" vertical="center"/>
    </xf>
    <xf numFmtId="2" fontId="30" fillId="2" borderId="5" xfId="0" applyNumberFormat="1" applyFont="1" applyFill="1" applyBorder="1" applyAlignment="1" applyProtection="1">
      <alignment horizontal="left" vertical="center"/>
    </xf>
    <xf numFmtId="2" fontId="30" fillId="2" borderId="4" xfId="0" applyNumberFormat="1" applyFont="1" applyFill="1" applyBorder="1" applyAlignment="1" applyProtection="1">
      <alignment horizontal="left" vertical="center"/>
    </xf>
    <xf numFmtId="2" fontId="29" fillId="2" borderId="2" xfId="0" applyNumberFormat="1" applyFont="1" applyFill="1" applyBorder="1" applyAlignment="1" applyProtection="1">
      <alignment horizontal="left" vertical="center"/>
    </xf>
    <xf numFmtId="2" fontId="30" fillId="2" borderId="2" xfId="0" applyNumberFormat="1" applyFont="1" applyFill="1" applyBorder="1" applyAlignment="1" applyProtection="1">
      <alignment horizontal="left" vertical="center"/>
    </xf>
    <xf numFmtId="2" fontId="29" fillId="2" borderId="14" xfId="0" applyNumberFormat="1" applyFont="1" applyFill="1" applyBorder="1" applyAlignment="1" applyProtection="1">
      <alignment horizontal="left" vertical="center"/>
    </xf>
    <xf numFmtId="2" fontId="29" fillId="2" borderId="9" xfId="0" applyNumberFormat="1" applyFont="1" applyFill="1" applyBorder="1" applyAlignment="1" applyProtection="1">
      <alignment horizontal="left" vertical="center"/>
    </xf>
    <xf numFmtId="2" fontId="29" fillId="2" borderId="13" xfId="0" applyNumberFormat="1" applyFont="1" applyFill="1" applyBorder="1" applyAlignment="1" applyProtection="1">
      <alignment horizontal="left" vertical="center"/>
    </xf>
    <xf numFmtId="2" fontId="29" fillId="2" borderId="6" xfId="0" applyNumberFormat="1" applyFont="1" applyFill="1" applyBorder="1" applyAlignment="1" applyProtection="1">
      <alignment horizontal="left" vertical="center"/>
    </xf>
    <xf numFmtId="2" fontId="29" fillId="2" borderId="0" xfId="0" applyNumberFormat="1" applyFont="1" applyFill="1" applyBorder="1" applyAlignment="1" applyProtection="1">
      <alignment horizontal="left" vertical="center"/>
    </xf>
    <xf numFmtId="2" fontId="29" fillId="2" borderId="15" xfId="0" applyNumberFormat="1" applyFont="1" applyFill="1" applyBorder="1" applyAlignment="1" applyProtection="1">
      <alignment horizontal="left" vertical="center"/>
    </xf>
    <xf numFmtId="2" fontId="29" fillId="2" borderId="10" xfId="0" applyNumberFormat="1" applyFont="1" applyFill="1" applyBorder="1" applyAlignment="1" applyProtection="1">
      <alignment horizontal="left" vertical="center"/>
    </xf>
    <xf numFmtId="2" fontId="29" fillId="2" borderId="11" xfId="0" applyNumberFormat="1" applyFont="1" applyFill="1" applyBorder="1" applyAlignment="1" applyProtection="1">
      <alignment horizontal="left" vertical="center"/>
    </xf>
    <xf numFmtId="2" fontId="29" fillId="2" borderId="12" xfId="0" applyNumberFormat="1" applyFont="1" applyFill="1" applyBorder="1" applyAlignment="1" applyProtection="1">
      <alignment horizontal="left" vertical="center"/>
    </xf>
    <xf numFmtId="0" fontId="0" fillId="0" borderId="2" xfId="0" applyBorder="1" applyAlignment="1" applyProtection="1">
      <alignment horizontal="left" vertical="top" wrapText="1"/>
    </xf>
    <xf numFmtId="0" fontId="0" fillId="0" borderId="2" xfId="0" applyFont="1" applyBorder="1" applyAlignment="1" applyProtection="1">
      <alignment horizontal="left" vertical="top" wrapText="1"/>
    </xf>
    <xf numFmtId="2" fontId="29" fillId="4" borderId="14" xfId="0" applyNumberFormat="1" applyFont="1" applyFill="1" applyBorder="1" applyAlignment="1" applyProtection="1">
      <alignment horizontal="left" vertical="center"/>
    </xf>
    <xf numFmtId="2" fontId="29" fillId="4" borderId="9" xfId="0" applyNumberFormat="1" applyFont="1" applyFill="1" applyBorder="1" applyAlignment="1" applyProtection="1">
      <alignment horizontal="left" vertical="center"/>
    </xf>
    <xf numFmtId="2" fontId="29" fillId="4" borderId="13" xfId="0" applyNumberFormat="1" applyFont="1" applyFill="1" applyBorder="1" applyAlignment="1" applyProtection="1">
      <alignment horizontal="left" vertical="center"/>
    </xf>
    <xf numFmtId="2" fontId="29" fillId="4" borderId="10" xfId="0" applyNumberFormat="1" applyFont="1" applyFill="1" applyBorder="1" applyAlignment="1" applyProtection="1">
      <alignment horizontal="left" vertical="center"/>
    </xf>
    <xf numFmtId="2" fontId="29" fillId="4" borderId="11" xfId="0" applyNumberFormat="1" applyFont="1" applyFill="1" applyBorder="1" applyAlignment="1" applyProtection="1">
      <alignment horizontal="left" vertical="center"/>
    </xf>
    <xf numFmtId="2" fontId="29" fillId="4" borderId="12" xfId="0" applyNumberFormat="1" applyFont="1" applyFill="1" applyBorder="1" applyAlignment="1" applyProtection="1">
      <alignment horizontal="left" vertical="center"/>
    </xf>
    <xf numFmtId="2" fontId="29" fillId="3" borderId="14" xfId="0" applyNumberFormat="1" applyFont="1" applyFill="1" applyBorder="1" applyAlignment="1" applyProtection="1">
      <alignment horizontal="left" vertical="center"/>
    </xf>
    <xf numFmtId="2" fontId="29" fillId="3" borderId="9" xfId="0" applyNumberFormat="1" applyFont="1" applyFill="1" applyBorder="1" applyAlignment="1" applyProtection="1">
      <alignment horizontal="left" vertical="center"/>
    </xf>
    <xf numFmtId="2" fontId="29" fillId="3" borderId="13" xfId="0" applyNumberFormat="1" applyFont="1" applyFill="1" applyBorder="1" applyAlignment="1" applyProtection="1">
      <alignment horizontal="left" vertical="center"/>
    </xf>
    <xf numFmtId="2" fontId="29" fillId="3" borderId="6" xfId="0" applyNumberFormat="1" applyFont="1" applyFill="1" applyBorder="1" applyAlignment="1" applyProtection="1">
      <alignment horizontal="left" vertical="center"/>
    </xf>
    <xf numFmtId="2" fontId="29" fillId="3" borderId="0" xfId="0" applyNumberFormat="1" applyFont="1" applyFill="1" applyBorder="1" applyAlignment="1" applyProtection="1">
      <alignment horizontal="left" vertical="center"/>
    </xf>
    <xf numFmtId="2" fontId="29" fillId="3" borderId="15" xfId="0" applyNumberFormat="1" applyFont="1" applyFill="1" applyBorder="1" applyAlignment="1" applyProtection="1">
      <alignment horizontal="left" vertical="center"/>
    </xf>
    <xf numFmtId="2" fontId="29" fillId="3" borderId="10" xfId="0" applyNumberFormat="1" applyFont="1" applyFill="1" applyBorder="1" applyAlignment="1" applyProtection="1">
      <alignment horizontal="left" vertical="center"/>
    </xf>
    <xf numFmtId="2" fontId="29" fillId="3" borderId="11" xfId="0" applyNumberFormat="1" applyFont="1" applyFill="1" applyBorder="1" applyAlignment="1" applyProtection="1">
      <alignment horizontal="left" vertical="center"/>
    </xf>
    <xf numFmtId="2" fontId="29" fillId="3" borderId="12" xfId="0" applyNumberFormat="1" applyFont="1" applyFill="1" applyBorder="1" applyAlignment="1" applyProtection="1">
      <alignment horizontal="left" vertical="center"/>
    </xf>
    <xf numFmtId="0" fontId="34" fillId="0" borderId="3" xfId="0" applyFont="1" applyBorder="1" applyAlignment="1" applyProtection="1">
      <alignment horizontal="center"/>
    </xf>
    <xf numFmtId="0" fontId="0" fillId="0" borderId="5" xfId="0" applyBorder="1" applyAlignment="1" applyProtection="1">
      <alignment horizontal="center"/>
    </xf>
    <xf numFmtId="0" fontId="0" fillId="0" borderId="4" xfId="0" applyBorder="1" applyAlignment="1" applyProtection="1">
      <alignment horizontal="center"/>
    </xf>
    <xf numFmtId="0" fontId="29" fillId="5" borderId="3" xfId="0" applyFont="1" applyFill="1" applyBorder="1" applyAlignment="1" applyProtection="1">
      <alignment horizontal="left" vertical="center" wrapText="1"/>
    </xf>
    <xf numFmtId="0" fontId="30" fillId="5" borderId="5" xfId="0" applyFont="1" applyFill="1" applyBorder="1" applyAlignment="1" applyProtection="1">
      <alignment horizontal="left" vertical="center" wrapText="1"/>
    </xf>
    <xf numFmtId="0" fontId="30" fillId="5" borderId="4" xfId="0" applyFont="1" applyFill="1" applyBorder="1" applyAlignment="1" applyProtection="1">
      <alignment horizontal="left" vertical="center" wrapText="1"/>
    </xf>
    <xf numFmtId="0" fontId="29" fillId="5" borderId="14" xfId="0" applyFont="1" applyFill="1" applyBorder="1" applyAlignment="1" applyProtection="1">
      <alignment horizontal="left" vertical="center" wrapText="1"/>
    </xf>
    <xf numFmtId="0" fontId="29" fillId="5" borderId="9" xfId="0" applyFont="1" applyFill="1" applyBorder="1" applyAlignment="1" applyProtection="1">
      <alignment horizontal="left" vertical="center" wrapText="1"/>
    </xf>
    <xf numFmtId="0" fontId="29" fillId="5" borderId="13" xfId="0" applyFont="1" applyFill="1" applyBorder="1" applyAlignment="1" applyProtection="1">
      <alignment horizontal="left" vertical="center" wrapText="1"/>
    </xf>
    <xf numFmtId="0" fontId="29" fillId="5" borderId="6" xfId="0" applyFont="1" applyFill="1" applyBorder="1" applyAlignment="1" applyProtection="1">
      <alignment horizontal="left" vertical="center" wrapText="1"/>
    </xf>
    <xf numFmtId="0" fontId="29" fillId="5" borderId="0" xfId="0" applyFont="1" applyFill="1" applyBorder="1" applyAlignment="1" applyProtection="1">
      <alignment horizontal="left" vertical="center" wrapText="1"/>
    </xf>
    <xf numFmtId="0" fontId="29" fillId="5" borderId="15" xfId="0" applyFont="1" applyFill="1" applyBorder="1" applyAlignment="1" applyProtection="1">
      <alignment horizontal="left" vertical="center" wrapText="1"/>
    </xf>
    <xf numFmtId="0" fontId="29" fillId="5" borderId="10" xfId="0" applyFont="1" applyFill="1" applyBorder="1" applyAlignment="1" applyProtection="1">
      <alignment horizontal="left" vertical="center" wrapText="1"/>
    </xf>
    <xf numFmtId="0" fontId="29" fillId="5" borderId="11" xfId="0" applyFont="1" applyFill="1" applyBorder="1" applyAlignment="1" applyProtection="1">
      <alignment horizontal="left" vertical="center" wrapText="1"/>
    </xf>
    <xf numFmtId="0" fontId="29" fillId="5" borderId="12" xfId="0" applyFont="1" applyFill="1" applyBorder="1" applyAlignment="1" applyProtection="1">
      <alignment horizontal="left" vertical="center" wrapText="1"/>
    </xf>
    <xf numFmtId="0" fontId="0" fillId="0" borderId="2" xfId="0" applyBorder="1" applyAlignment="1" applyProtection="1">
      <alignment horizontal="left"/>
    </xf>
  </cellXfs>
  <cellStyles count="11">
    <cellStyle name="Hyperlink" xfId="10" builtinId="8"/>
    <cellStyle name="Normal" xfId="0" builtinId="0"/>
    <cellStyle name="Normal 2" xfId="1"/>
    <cellStyle name="Normal 2 2" xfId="2"/>
    <cellStyle name="Normal 2 3" xfId="3"/>
    <cellStyle name="Normal 2 4" xfId="4"/>
    <cellStyle name="Normal 2 5" xfId="5"/>
    <cellStyle name="Normal 2 6" xfId="6"/>
    <cellStyle name="Normal 3" xfId="7"/>
    <cellStyle name="Normal 4" xfId="8"/>
    <cellStyle name="Normal 6" xfId="9"/>
  </cellStyles>
  <dxfs count="0"/>
  <tableStyles count="0" defaultTableStyle="TableStyleMedium9" defaultPivotStyle="PivotStyleLight16"/>
  <colors>
    <mruColors>
      <color rgb="FF1008B8"/>
      <color rgb="FFFFFF99"/>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sheetPr>
    <tabColor theme="9"/>
  </sheetPr>
  <dimension ref="A1:BJ1065"/>
  <sheetViews>
    <sheetView topLeftCell="A16" workbookViewId="0">
      <selection activeCell="B26" sqref="B26:L26"/>
    </sheetView>
  </sheetViews>
  <sheetFormatPr defaultRowHeight="15"/>
  <cols>
    <col min="1" max="1" width="4.140625" customWidth="1"/>
    <col min="12" max="12" width="11.7109375" customWidth="1"/>
    <col min="13" max="13" width="4.28515625" style="60" customWidth="1"/>
    <col min="14" max="62" width="9.140625" style="60"/>
  </cols>
  <sheetData>
    <row r="1" spans="1:13" ht="31.5">
      <c r="A1" s="69" t="s">
        <v>132</v>
      </c>
      <c r="B1" s="69"/>
      <c r="C1" s="69"/>
      <c r="D1" s="69"/>
      <c r="E1" s="69"/>
      <c r="F1" s="69"/>
      <c r="G1" s="69"/>
      <c r="H1" s="69"/>
      <c r="I1" s="69"/>
      <c r="J1" s="69"/>
      <c r="K1" s="69"/>
      <c r="L1" s="69"/>
      <c r="M1" s="70"/>
    </row>
    <row r="2" spans="1:13">
      <c r="A2" s="61"/>
      <c r="B2" s="62"/>
      <c r="C2" s="62"/>
      <c r="D2" s="62"/>
      <c r="E2" s="62"/>
      <c r="F2" s="62"/>
      <c r="G2" s="62"/>
      <c r="H2" s="62"/>
      <c r="I2" s="62"/>
      <c r="J2" s="62"/>
      <c r="K2" s="62"/>
      <c r="L2" s="62"/>
      <c r="M2" s="63"/>
    </row>
    <row r="3" spans="1:13">
      <c r="A3" s="61"/>
      <c r="B3" s="62"/>
      <c r="C3" s="62"/>
      <c r="D3" s="62"/>
      <c r="E3" s="62"/>
      <c r="F3" s="62"/>
      <c r="G3" s="62"/>
      <c r="H3" s="62"/>
      <c r="I3" s="62"/>
      <c r="J3" s="62"/>
      <c r="K3" s="62"/>
      <c r="L3" s="62"/>
      <c r="M3" s="63"/>
    </row>
    <row r="4" spans="1:13" ht="15" customHeight="1">
      <c r="A4" s="61"/>
      <c r="B4" s="68" t="s">
        <v>136</v>
      </c>
      <c r="C4" s="68"/>
      <c r="D4" s="68"/>
      <c r="E4" s="68"/>
      <c r="F4" s="68"/>
      <c r="G4" s="68"/>
      <c r="H4" s="68"/>
      <c r="I4" s="68"/>
      <c r="J4" s="68"/>
      <c r="K4" s="68"/>
      <c r="L4" s="68"/>
      <c r="M4" s="63"/>
    </row>
    <row r="5" spans="1:13">
      <c r="A5" s="61"/>
      <c r="B5" s="68"/>
      <c r="C5" s="68"/>
      <c r="D5" s="68"/>
      <c r="E5" s="68"/>
      <c r="F5" s="68"/>
      <c r="G5" s="68"/>
      <c r="H5" s="68"/>
      <c r="I5" s="68"/>
      <c r="J5" s="68"/>
      <c r="K5" s="68"/>
      <c r="L5" s="68"/>
      <c r="M5" s="63"/>
    </row>
    <row r="6" spans="1:13">
      <c r="A6" s="61"/>
      <c r="B6" s="62"/>
      <c r="C6" s="62"/>
      <c r="D6" s="62"/>
      <c r="E6" s="62"/>
      <c r="F6" s="62"/>
      <c r="G6" s="62"/>
      <c r="H6" s="62"/>
      <c r="I6" s="62"/>
      <c r="J6" s="62"/>
      <c r="K6" s="62"/>
      <c r="L6" s="62"/>
      <c r="M6" s="63"/>
    </row>
    <row r="7" spans="1:13">
      <c r="A7" s="61"/>
      <c r="B7" s="67" t="s">
        <v>135</v>
      </c>
      <c r="C7" s="62"/>
      <c r="D7" s="62"/>
      <c r="E7" s="62"/>
      <c r="F7" s="62"/>
      <c r="G7" s="62"/>
      <c r="H7" s="62"/>
      <c r="I7" s="62"/>
      <c r="J7" s="62"/>
      <c r="K7" s="62"/>
      <c r="L7" s="62"/>
      <c r="M7" s="63"/>
    </row>
    <row r="8" spans="1:13">
      <c r="A8" s="61"/>
      <c r="B8" s="62"/>
      <c r="C8" s="62"/>
      <c r="D8" s="62"/>
      <c r="E8" s="62"/>
      <c r="F8" s="62"/>
      <c r="G8" s="62"/>
      <c r="H8" s="62"/>
      <c r="I8" s="62"/>
      <c r="J8" s="62"/>
      <c r="K8" s="62"/>
      <c r="L8" s="62"/>
      <c r="M8" s="63"/>
    </row>
    <row r="9" spans="1:13" ht="15" customHeight="1">
      <c r="A9" s="61"/>
      <c r="B9" s="68" t="s">
        <v>137</v>
      </c>
      <c r="C9" s="68"/>
      <c r="D9" s="68"/>
      <c r="E9" s="68"/>
      <c r="F9" s="68"/>
      <c r="G9" s="68"/>
      <c r="H9" s="68"/>
      <c r="I9" s="68"/>
      <c r="J9" s="68"/>
      <c r="K9" s="68"/>
      <c r="L9" s="68"/>
      <c r="M9" s="63"/>
    </row>
    <row r="10" spans="1:13">
      <c r="A10" s="61"/>
      <c r="B10" s="68"/>
      <c r="C10" s="68"/>
      <c r="D10" s="68"/>
      <c r="E10" s="68"/>
      <c r="F10" s="68"/>
      <c r="G10" s="68"/>
      <c r="H10" s="68"/>
      <c r="I10" s="68"/>
      <c r="J10" s="68"/>
      <c r="K10" s="68"/>
      <c r="L10" s="68"/>
      <c r="M10" s="63"/>
    </row>
    <row r="11" spans="1:13">
      <c r="A11" s="61"/>
      <c r="B11" s="68"/>
      <c r="C11" s="68"/>
      <c r="D11" s="68"/>
      <c r="E11" s="68"/>
      <c r="F11" s="68"/>
      <c r="G11" s="68"/>
      <c r="H11" s="68"/>
      <c r="I11" s="68"/>
      <c r="J11" s="68"/>
      <c r="K11" s="68"/>
      <c r="L11" s="68"/>
      <c r="M11" s="63"/>
    </row>
    <row r="12" spans="1:13">
      <c r="A12" s="61"/>
      <c r="B12" s="66"/>
      <c r="C12" s="66"/>
      <c r="D12" s="66"/>
      <c r="E12" s="66"/>
      <c r="F12" s="66"/>
      <c r="G12" s="66"/>
      <c r="H12" s="66"/>
      <c r="I12" s="66"/>
      <c r="J12" s="66"/>
      <c r="K12" s="66"/>
      <c r="L12" s="66"/>
      <c r="M12" s="63"/>
    </row>
    <row r="13" spans="1:13" ht="32.25" customHeight="1">
      <c r="A13" s="61"/>
      <c r="B13" s="68" t="s">
        <v>144</v>
      </c>
      <c r="C13" s="68"/>
      <c r="D13" s="68"/>
      <c r="E13" s="68"/>
      <c r="F13" s="68"/>
      <c r="G13" s="68"/>
      <c r="H13" s="68"/>
      <c r="I13" s="68"/>
      <c r="J13" s="68"/>
      <c r="K13" s="68"/>
      <c r="L13" s="68"/>
      <c r="M13" s="63"/>
    </row>
    <row r="14" spans="1:13" ht="13.5" customHeight="1">
      <c r="A14" s="61"/>
      <c r="B14" s="66"/>
      <c r="C14" s="66"/>
      <c r="D14" s="66"/>
      <c r="E14" s="66"/>
      <c r="F14" s="66"/>
      <c r="G14" s="66"/>
      <c r="H14" s="66"/>
      <c r="I14" s="66"/>
      <c r="J14" s="66"/>
      <c r="K14" s="66"/>
      <c r="L14" s="66"/>
      <c r="M14" s="63"/>
    </row>
    <row r="15" spans="1:13" ht="27.75" customHeight="1">
      <c r="A15" s="61"/>
      <c r="B15" s="71" t="s">
        <v>145</v>
      </c>
      <c r="C15" s="71"/>
      <c r="D15" s="71"/>
      <c r="E15" s="71"/>
      <c r="F15" s="71"/>
      <c r="G15" s="71"/>
      <c r="H15" s="71"/>
      <c r="I15" s="71"/>
      <c r="J15" s="71"/>
      <c r="K15" s="71"/>
      <c r="L15" s="71"/>
      <c r="M15" s="63"/>
    </row>
    <row r="16" spans="1:13" ht="12" customHeight="1">
      <c r="A16" s="61"/>
      <c r="B16" s="62"/>
      <c r="C16" s="62"/>
      <c r="D16" s="62"/>
      <c r="E16" s="62"/>
      <c r="F16" s="62"/>
      <c r="G16" s="62"/>
      <c r="H16" s="62"/>
      <c r="I16" s="62"/>
      <c r="J16" s="62"/>
      <c r="K16" s="62"/>
      <c r="L16" s="62"/>
      <c r="M16" s="63"/>
    </row>
    <row r="17" spans="1:13">
      <c r="A17" s="61"/>
      <c r="B17" s="68" t="s">
        <v>146</v>
      </c>
      <c r="C17" s="68"/>
      <c r="D17" s="68"/>
      <c r="E17" s="68"/>
      <c r="F17" s="68"/>
      <c r="G17" s="68"/>
      <c r="H17" s="68"/>
      <c r="I17" s="68"/>
      <c r="J17" s="68"/>
      <c r="K17" s="68"/>
      <c r="L17" s="68"/>
      <c r="M17" s="63"/>
    </row>
    <row r="18" spans="1:13">
      <c r="A18" s="61"/>
      <c r="B18" s="68"/>
      <c r="C18" s="68"/>
      <c r="D18" s="68"/>
      <c r="E18" s="68"/>
      <c r="F18" s="68"/>
      <c r="G18" s="68"/>
      <c r="H18" s="68"/>
      <c r="I18" s="68"/>
      <c r="J18" s="68"/>
      <c r="K18" s="68"/>
      <c r="L18" s="68"/>
      <c r="M18" s="63"/>
    </row>
    <row r="19" spans="1:13">
      <c r="A19" s="61"/>
      <c r="B19" s="68"/>
      <c r="C19" s="68"/>
      <c r="D19" s="68"/>
      <c r="E19" s="68"/>
      <c r="F19" s="68"/>
      <c r="G19" s="68"/>
      <c r="H19" s="68"/>
      <c r="I19" s="68"/>
      <c r="J19" s="68"/>
      <c r="K19" s="68"/>
      <c r="L19" s="68"/>
      <c r="M19" s="63"/>
    </row>
    <row r="20" spans="1:13">
      <c r="A20" s="61"/>
      <c r="B20" s="62"/>
      <c r="C20" s="62"/>
      <c r="D20" s="62"/>
      <c r="E20" s="62"/>
      <c r="F20" s="62"/>
      <c r="G20" s="62"/>
      <c r="H20" s="62"/>
      <c r="I20" s="62"/>
      <c r="J20" s="62"/>
      <c r="K20" s="62"/>
      <c r="L20" s="62"/>
      <c r="M20" s="63"/>
    </row>
    <row r="21" spans="1:13">
      <c r="A21" s="61"/>
      <c r="B21" s="68" t="s">
        <v>138</v>
      </c>
      <c r="C21" s="68"/>
      <c r="D21" s="68"/>
      <c r="E21" s="68"/>
      <c r="F21" s="68"/>
      <c r="G21" s="68"/>
      <c r="H21" s="68"/>
      <c r="I21" s="68"/>
      <c r="J21" s="68"/>
      <c r="K21" s="68"/>
      <c r="L21" s="68"/>
      <c r="M21" s="63"/>
    </row>
    <row r="22" spans="1:13">
      <c r="A22" s="61"/>
      <c r="B22" s="68"/>
      <c r="C22" s="68"/>
      <c r="D22" s="68"/>
      <c r="E22" s="68"/>
      <c r="F22" s="68"/>
      <c r="G22" s="68"/>
      <c r="H22" s="68"/>
      <c r="I22" s="68"/>
      <c r="J22" s="68"/>
      <c r="K22" s="68"/>
      <c r="L22" s="68"/>
      <c r="M22" s="63"/>
    </row>
    <row r="23" spans="1:13">
      <c r="A23" s="61"/>
      <c r="B23" s="68"/>
      <c r="C23" s="68"/>
      <c r="D23" s="68"/>
      <c r="E23" s="68"/>
      <c r="F23" s="68"/>
      <c r="G23" s="68"/>
      <c r="H23" s="68"/>
      <c r="I23" s="68"/>
      <c r="J23" s="68"/>
      <c r="K23" s="68"/>
      <c r="L23" s="68"/>
      <c r="M23" s="63"/>
    </row>
    <row r="24" spans="1:13">
      <c r="A24" s="61"/>
      <c r="B24" s="62"/>
      <c r="C24" s="62"/>
      <c r="D24" s="62"/>
      <c r="E24" s="62"/>
      <c r="F24" s="62"/>
      <c r="G24" s="62"/>
      <c r="H24" s="62"/>
      <c r="I24" s="62"/>
      <c r="J24" s="62"/>
      <c r="K24" s="62"/>
      <c r="L24" s="62"/>
      <c r="M24" s="63"/>
    </row>
    <row r="25" spans="1:13" ht="15" customHeight="1">
      <c r="A25" s="61"/>
      <c r="B25" s="68" t="s">
        <v>140</v>
      </c>
      <c r="C25" s="68"/>
      <c r="D25" s="68"/>
      <c r="E25" s="68"/>
      <c r="F25" s="68"/>
      <c r="G25" s="68"/>
      <c r="H25" s="68"/>
      <c r="I25" s="68"/>
      <c r="J25" s="68"/>
      <c r="K25" s="68"/>
      <c r="L25" s="68"/>
      <c r="M25" s="63"/>
    </row>
    <row r="26" spans="1:13">
      <c r="A26" s="61"/>
      <c r="B26" s="73" t="s">
        <v>141</v>
      </c>
      <c r="C26" s="73"/>
      <c r="D26" s="73"/>
      <c r="E26" s="73"/>
      <c r="F26" s="73"/>
      <c r="G26" s="73"/>
      <c r="H26" s="73"/>
      <c r="I26" s="73"/>
      <c r="J26" s="73"/>
      <c r="K26" s="73"/>
      <c r="L26" s="73"/>
      <c r="M26" s="63"/>
    </row>
    <row r="27" spans="1:13">
      <c r="A27" s="61"/>
      <c r="B27" s="68" t="s">
        <v>142</v>
      </c>
      <c r="C27" s="68"/>
      <c r="D27" s="68"/>
      <c r="E27" s="68"/>
      <c r="F27" s="68"/>
      <c r="G27" s="68"/>
      <c r="H27" s="68"/>
      <c r="I27" s="68"/>
      <c r="J27" s="68"/>
      <c r="K27" s="68"/>
      <c r="L27" s="68"/>
      <c r="M27" s="63"/>
    </row>
    <row r="28" spans="1:13">
      <c r="A28" s="61"/>
      <c r="B28" s="68"/>
      <c r="C28" s="68"/>
      <c r="D28" s="68"/>
      <c r="E28" s="68"/>
      <c r="F28" s="68"/>
      <c r="G28" s="68"/>
      <c r="H28" s="68"/>
      <c r="I28" s="68"/>
      <c r="J28" s="68"/>
      <c r="K28" s="68"/>
      <c r="L28" s="68"/>
      <c r="M28" s="63"/>
    </row>
    <row r="29" spans="1:13">
      <c r="A29" s="61"/>
      <c r="B29" s="72" t="s">
        <v>143</v>
      </c>
      <c r="C29" s="72"/>
      <c r="D29" s="72"/>
      <c r="E29" s="72"/>
      <c r="F29" s="72"/>
      <c r="G29" s="72"/>
      <c r="H29" s="72"/>
      <c r="I29" s="72"/>
      <c r="J29" s="72"/>
      <c r="K29" s="72"/>
      <c r="L29" s="72"/>
      <c r="M29" s="63"/>
    </row>
    <row r="30" spans="1:13">
      <c r="A30" s="61"/>
      <c r="B30" s="73" t="s">
        <v>139</v>
      </c>
      <c r="C30" s="73"/>
      <c r="D30" s="73"/>
      <c r="E30" s="73"/>
      <c r="F30" s="73"/>
      <c r="G30" s="73"/>
      <c r="H30" s="73"/>
      <c r="I30" s="73"/>
      <c r="J30" s="73"/>
      <c r="K30" s="73"/>
      <c r="L30" s="73"/>
      <c r="M30" s="63"/>
    </row>
    <row r="31" spans="1:13">
      <c r="A31" s="61"/>
      <c r="B31" s="62"/>
      <c r="C31" s="62"/>
      <c r="D31" s="62"/>
      <c r="E31" s="62"/>
      <c r="F31" s="62"/>
      <c r="G31" s="62"/>
      <c r="H31" s="62"/>
      <c r="I31" s="62"/>
      <c r="J31" s="62"/>
      <c r="K31" s="62"/>
      <c r="L31" s="62"/>
      <c r="M31" s="63"/>
    </row>
    <row r="32" spans="1:13">
      <c r="A32" s="61"/>
      <c r="B32" s="72" t="s">
        <v>134</v>
      </c>
      <c r="C32" s="72"/>
      <c r="D32" s="72"/>
      <c r="E32" s="72"/>
      <c r="F32" s="72"/>
      <c r="G32" s="72"/>
      <c r="H32" s="72"/>
      <c r="I32" s="72"/>
      <c r="J32" s="72"/>
      <c r="K32" s="72"/>
      <c r="L32" s="72"/>
      <c r="M32" s="63"/>
    </row>
    <row r="33" spans="1:13">
      <c r="A33" s="61"/>
      <c r="B33" s="62"/>
      <c r="C33" s="62"/>
      <c r="D33" s="62"/>
      <c r="E33" s="62"/>
      <c r="F33" s="62"/>
      <c r="G33" s="62"/>
      <c r="H33" s="62"/>
      <c r="I33" s="62"/>
      <c r="J33" s="62"/>
      <c r="K33" s="62"/>
      <c r="L33" s="62"/>
      <c r="M33" s="63"/>
    </row>
    <row r="34" spans="1:13">
      <c r="A34" s="61"/>
      <c r="B34" s="72" t="s">
        <v>133</v>
      </c>
      <c r="C34" s="72"/>
      <c r="D34" s="72"/>
      <c r="E34" s="72"/>
      <c r="F34" s="72"/>
      <c r="G34" s="72"/>
      <c r="H34" s="72"/>
      <c r="I34" s="72"/>
      <c r="J34" s="72"/>
      <c r="K34" s="72"/>
      <c r="L34" s="72"/>
      <c r="M34" s="63"/>
    </row>
    <row r="35" spans="1:13">
      <c r="A35" s="61"/>
      <c r="B35" s="62"/>
      <c r="C35" s="62"/>
      <c r="D35" s="62"/>
      <c r="E35" s="62"/>
      <c r="F35" s="62"/>
      <c r="G35" s="62"/>
      <c r="H35" s="62"/>
      <c r="I35" s="62"/>
      <c r="J35" s="62"/>
      <c r="K35" s="62"/>
      <c r="L35" s="62"/>
      <c r="M35" s="63"/>
    </row>
    <row r="36" spans="1:13" ht="15.75" thickBot="1">
      <c r="A36" s="61"/>
      <c r="B36" s="64"/>
      <c r="C36" s="64"/>
      <c r="D36" s="64"/>
      <c r="E36" s="64"/>
      <c r="F36" s="64"/>
      <c r="G36" s="64"/>
      <c r="H36" s="64"/>
      <c r="I36" s="64"/>
      <c r="J36" s="64"/>
      <c r="K36" s="64"/>
      <c r="L36" s="64"/>
      <c r="M36" s="65"/>
    </row>
    <row r="37" spans="1:13" s="60" customFormat="1" ht="15.75" thickTop="1"/>
    <row r="38" spans="1:13" s="60" customFormat="1"/>
    <row r="39" spans="1:13" s="60" customFormat="1"/>
    <row r="40" spans="1:13" s="60" customFormat="1"/>
    <row r="41" spans="1:13" s="60" customFormat="1"/>
    <row r="42" spans="1:13" s="60" customFormat="1"/>
    <row r="43" spans="1:13" s="60" customFormat="1"/>
    <row r="44" spans="1:13" s="60" customFormat="1"/>
    <row r="45" spans="1:13" s="60" customFormat="1"/>
    <row r="46" spans="1:13" s="60" customFormat="1"/>
    <row r="47" spans="1:13" s="60" customFormat="1"/>
    <row r="48" spans="1:13" s="60" customFormat="1"/>
    <row r="49" s="60" customFormat="1"/>
    <row r="50" s="60" customFormat="1"/>
    <row r="51" s="60" customFormat="1"/>
    <row r="52" s="60" customFormat="1"/>
    <row r="53" s="60" customFormat="1"/>
    <row r="54" s="60" customFormat="1"/>
    <row r="55" s="60" customFormat="1"/>
    <row r="56" s="60" customFormat="1"/>
    <row r="57" s="60" customFormat="1"/>
    <row r="58" s="60" customFormat="1"/>
    <row r="59" s="60" customFormat="1"/>
    <row r="60" s="60" customFormat="1"/>
    <row r="61" s="60" customFormat="1"/>
    <row r="62" s="60" customFormat="1"/>
    <row r="63" s="60" customFormat="1"/>
    <row r="64" s="60" customFormat="1"/>
    <row r="65" s="60" customFormat="1"/>
    <row r="66" s="60" customFormat="1"/>
    <row r="67" s="60" customFormat="1"/>
    <row r="68" s="60" customFormat="1"/>
    <row r="69" s="60" customFormat="1"/>
    <row r="70" s="60" customFormat="1"/>
    <row r="71" s="60" customFormat="1"/>
    <row r="72" s="60" customFormat="1"/>
    <row r="73" s="60" customFormat="1"/>
    <row r="74" s="60" customFormat="1"/>
    <row r="75" s="60" customFormat="1"/>
    <row r="76" s="60" customFormat="1"/>
    <row r="77" s="60" customFormat="1"/>
    <row r="78" s="60" customFormat="1"/>
    <row r="79" s="60" customFormat="1"/>
    <row r="80" s="60" customFormat="1"/>
    <row r="81" s="60" customFormat="1"/>
    <row r="82" s="60" customFormat="1"/>
    <row r="83" s="60" customFormat="1"/>
    <row r="84" s="60" customFormat="1"/>
    <row r="85" s="60" customFormat="1"/>
    <row r="86" s="60" customFormat="1"/>
    <row r="87" s="60" customFormat="1"/>
    <row r="88" s="60" customFormat="1"/>
    <row r="89" s="60" customFormat="1"/>
    <row r="90" s="60" customFormat="1"/>
    <row r="91" s="60" customFormat="1"/>
    <row r="92" s="60" customFormat="1"/>
    <row r="93" s="60" customFormat="1"/>
    <row r="94" s="60" customFormat="1"/>
    <row r="95" s="60" customFormat="1"/>
    <row r="96" s="60" customFormat="1"/>
    <row r="97" s="60" customFormat="1"/>
    <row r="98" s="60" customFormat="1"/>
    <row r="99" s="60" customFormat="1"/>
    <row r="100" s="60" customFormat="1"/>
    <row r="101" s="60" customFormat="1"/>
    <row r="102" s="60" customFormat="1"/>
    <row r="103" s="60" customFormat="1"/>
    <row r="104" s="60" customFormat="1"/>
    <row r="105" s="60" customFormat="1"/>
    <row r="106" s="60" customFormat="1"/>
    <row r="107" s="60" customFormat="1"/>
    <row r="108" s="60" customFormat="1"/>
    <row r="109" s="60" customFormat="1"/>
    <row r="110" s="60" customFormat="1"/>
    <row r="111" s="60" customFormat="1"/>
    <row r="112" s="60" customFormat="1"/>
    <row r="113" s="60" customFormat="1"/>
    <row r="114" s="60" customFormat="1"/>
    <row r="115" s="60" customFormat="1"/>
    <row r="116" s="60" customFormat="1"/>
    <row r="117" s="60" customFormat="1"/>
    <row r="118" s="60" customFormat="1"/>
    <row r="119" s="60" customFormat="1"/>
    <row r="120" s="60" customFormat="1"/>
    <row r="121" s="60" customFormat="1"/>
    <row r="122" s="60" customFormat="1"/>
    <row r="123" s="60" customFormat="1"/>
    <row r="124" s="60" customFormat="1"/>
    <row r="125" s="60" customFormat="1"/>
    <row r="126" s="60" customFormat="1"/>
    <row r="127" s="60" customFormat="1"/>
    <row r="128" s="60" customFormat="1"/>
    <row r="129" s="60" customFormat="1"/>
    <row r="130" s="60" customFormat="1"/>
    <row r="131" s="60" customFormat="1"/>
    <row r="132" s="60" customFormat="1"/>
    <row r="133" s="60" customFormat="1"/>
    <row r="134" s="60" customFormat="1"/>
    <row r="135" s="60" customFormat="1"/>
    <row r="136" s="60" customFormat="1"/>
    <row r="137" s="60" customFormat="1"/>
    <row r="138" s="60" customFormat="1"/>
    <row r="139" s="60" customFormat="1"/>
    <row r="140" s="60" customFormat="1"/>
    <row r="141" s="60" customFormat="1"/>
    <row r="142" s="60" customFormat="1"/>
    <row r="143" s="60" customFormat="1"/>
    <row r="144" s="60" customFormat="1"/>
    <row r="145" s="60" customFormat="1"/>
    <row r="146" s="60" customFormat="1"/>
    <row r="147" s="60" customFormat="1"/>
    <row r="148" s="60" customFormat="1"/>
    <row r="149" s="60" customFormat="1"/>
    <row r="150" s="60" customFormat="1"/>
    <row r="151" s="60" customFormat="1"/>
    <row r="152" s="60" customFormat="1"/>
    <row r="153" s="60" customFormat="1"/>
    <row r="154" s="60" customFormat="1"/>
    <row r="155" s="60" customFormat="1"/>
    <row r="156" s="60" customFormat="1"/>
    <row r="157" s="60" customFormat="1"/>
    <row r="158" s="60" customFormat="1"/>
    <row r="159" s="60" customFormat="1"/>
    <row r="160" s="60" customFormat="1"/>
    <row r="161" s="60" customFormat="1"/>
    <row r="162" s="60" customFormat="1"/>
    <row r="163" s="60" customFormat="1"/>
    <row r="164" s="60" customFormat="1"/>
    <row r="165" s="60" customFormat="1"/>
    <row r="166" s="60" customFormat="1"/>
    <row r="167" s="60" customFormat="1"/>
    <row r="168" s="60" customFormat="1"/>
    <row r="169" s="60" customFormat="1"/>
    <row r="170" s="60" customFormat="1"/>
    <row r="171" s="60" customFormat="1"/>
    <row r="172" s="60" customFormat="1"/>
    <row r="173" s="60" customFormat="1"/>
    <row r="174" s="60" customFormat="1"/>
    <row r="175" s="60" customFormat="1"/>
    <row r="176" s="60" customFormat="1"/>
    <row r="177" s="60" customFormat="1"/>
    <row r="178" s="60" customFormat="1"/>
    <row r="179" s="60" customFormat="1"/>
    <row r="180" s="60" customFormat="1"/>
    <row r="181" s="60" customFormat="1"/>
    <row r="182" s="60" customFormat="1"/>
    <row r="183" s="60" customFormat="1"/>
    <row r="184" s="60" customFormat="1"/>
    <row r="185" s="60" customFormat="1"/>
    <row r="186" s="60" customFormat="1"/>
    <row r="187" s="60" customFormat="1"/>
    <row r="188" s="60" customFormat="1"/>
    <row r="189" s="60" customFormat="1"/>
    <row r="190" s="60" customFormat="1"/>
    <row r="191" s="60" customFormat="1"/>
    <row r="192" s="60" customFormat="1"/>
    <row r="193" s="60" customFormat="1"/>
    <row r="194" s="60" customFormat="1"/>
    <row r="195" s="60" customFormat="1"/>
    <row r="196" s="60" customFormat="1"/>
    <row r="197" s="60" customFormat="1"/>
    <row r="198" s="60" customFormat="1"/>
    <row r="199" s="60" customFormat="1"/>
    <row r="200" s="60" customFormat="1"/>
    <row r="201" s="60" customFormat="1"/>
    <row r="202" s="60" customFormat="1"/>
    <row r="203" s="60" customFormat="1"/>
    <row r="204" s="60" customFormat="1"/>
    <row r="205" s="60" customFormat="1"/>
    <row r="206" s="60" customFormat="1"/>
    <row r="207" s="60" customFormat="1"/>
    <row r="208" s="60" customFormat="1"/>
    <row r="209" s="60" customFormat="1"/>
    <row r="210" s="60" customFormat="1"/>
    <row r="211" s="60" customFormat="1"/>
    <row r="212" s="60" customFormat="1"/>
    <row r="213" s="60" customFormat="1"/>
    <row r="214" s="60" customFormat="1"/>
    <row r="215" s="60" customFormat="1"/>
    <row r="216" s="60" customFormat="1"/>
    <row r="217" s="60" customFormat="1"/>
    <row r="218" s="60" customFormat="1"/>
    <row r="219" s="60" customFormat="1"/>
    <row r="220" s="60" customFormat="1"/>
    <row r="221" s="60" customFormat="1"/>
    <row r="222" s="60" customFormat="1"/>
    <row r="223" s="60" customFormat="1"/>
    <row r="224" s="60" customFormat="1"/>
    <row r="225" s="60" customFormat="1"/>
    <row r="226" s="60" customFormat="1"/>
    <row r="227" s="60" customFormat="1"/>
    <row r="228" s="60" customFormat="1"/>
    <row r="229" s="60" customFormat="1"/>
    <row r="230" s="60" customFormat="1"/>
    <row r="231" s="60" customFormat="1"/>
    <row r="232" s="60" customFormat="1"/>
    <row r="233" s="60" customFormat="1"/>
    <row r="234" s="60" customFormat="1"/>
    <row r="235" s="60" customFormat="1"/>
    <row r="236" s="60" customFormat="1"/>
    <row r="237" s="60" customFormat="1"/>
    <row r="238" s="60" customFormat="1"/>
    <row r="239" s="60" customFormat="1"/>
    <row r="240" s="60" customFormat="1"/>
    <row r="241" s="60" customFormat="1"/>
    <row r="242" s="60" customFormat="1"/>
    <row r="243" s="60" customFormat="1"/>
    <row r="244" s="60" customFormat="1"/>
    <row r="245" s="60" customFormat="1"/>
    <row r="246" s="60" customFormat="1"/>
    <row r="247" s="60" customFormat="1"/>
    <row r="248" s="60" customFormat="1"/>
    <row r="249" s="60" customFormat="1"/>
    <row r="250" s="60" customFormat="1"/>
    <row r="251" s="60" customFormat="1"/>
    <row r="252" s="60" customFormat="1"/>
    <row r="253" s="60" customFormat="1"/>
    <row r="254" s="60" customFormat="1"/>
    <row r="255" s="60" customFormat="1"/>
    <row r="256" s="60" customFormat="1"/>
    <row r="257" s="60" customFormat="1"/>
    <row r="258" s="60" customFormat="1"/>
    <row r="259" s="60" customFormat="1"/>
    <row r="260" s="60" customFormat="1"/>
    <row r="261" s="60" customFormat="1"/>
    <row r="262" s="60" customFormat="1"/>
    <row r="263" s="60" customFormat="1"/>
    <row r="264" s="60" customFormat="1"/>
    <row r="265" s="60" customFormat="1"/>
    <row r="266" s="60" customFormat="1"/>
    <row r="267" s="60" customFormat="1"/>
    <row r="268" s="60" customFormat="1"/>
    <row r="269" s="60" customFormat="1"/>
    <row r="270" s="60" customFormat="1"/>
    <row r="271" s="60" customFormat="1"/>
    <row r="272" s="60" customFormat="1"/>
    <row r="273" s="60" customFormat="1"/>
    <row r="274" s="60" customFormat="1"/>
    <row r="275" s="60" customFormat="1"/>
    <row r="276" s="60" customFormat="1"/>
    <row r="277" s="60" customFormat="1"/>
    <row r="278" s="60" customFormat="1"/>
    <row r="279" s="60" customFormat="1"/>
    <row r="280" s="60" customFormat="1"/>
    <row r="281" s="60" customFormat="1"/>
    <row r="282" s="60" customFormat="1"/>
    <row r="283" s="60" customFormat="1"/>
    <row r="284" s="60" customFormat="1"/>
    <row r="285" s="60" customFormat="1"/>
    <row r="286" s="60" customFormat="1"/>
    <row r="287" s="60" customFormat="1"/>
    <row r="288" s="60" customFormat="1"/>
    <row r="289" s="60" customFormat="1"/>
    <row r="290" s="60" customFormat="1"/>
    <row r="291" s="60" customFormat="1"/>
    <row r="292" s="60" customFormat="1"/>
    <row r="293" s="60" customFormat="1"/>
    <row r="294" s="60" customFormat="1"/>
    <row r="295" s="60" customFormat="1"/>
    <row r="296" s="60" customFormat="1"/>
    <row r="297" s="60" customFormat="1"/>
    <row r="298" s="60" customFormat="1"/>
    <row r="299" s="60" customFormat="1"/>
    <row r="300" s="60" customFormat="1"/>
    <row r="301" s="60" customFormat="1"/>
    <row r="302" s="60" customFormat="1"/>
    <row r="303" s="60" customFormat="1"/>
    <row r="304" s="60" customFormat="1"/>
    <row r="305" s="60" customFormat="1"/>
    <row r="306" s="60" customFormat="1"/>
    <row r="307" s="60" customFormat="1"/>
    <row r="308" s="60" customFormat="1"/>
    <row r="309" s="60" customFormat="1"/>
    <row r="310" s="60" customFormat="1"/>
    <row r="311" s="60" customFormat="1"/>
    <row r="312" s="60" customFormat="1"/>
    <row r="313" s="60" customFormat="1"/>
    <row r="314" s="60" customFormat="1"/>
    <row r="315" s="60" customFormat="1"/>
    <row r="316" s="60" customFormat="1"/>
    <row r="317" s="60" customFormat="1"/>
    <row r="318" s="60" customFormat="1"/>
    <row r="319" s="60" customFormat="1"/>
    <row r="320" s="60" customFormat="1"/>
    <row r="321" s="60" customFormat="1"/>
    <row r="322" s="60" customFormat="1"/>
    <row r="323" s="60" customFormat="1"/>
    <row r="324" s="60" customFormat="1"/>
    <row r="325" s="60" customFormat="1"/>
    <row r="326" s="60" customFormat="1"/>
    <row r="327" s="60" customFormat="1"/>
    <row r="328" s="60" customFormat="1"/>
    <row r="329" s="60" customFormat="1"/>
    <row r="330" s="60" customFormat="1"/>
    <row r="331" s="60" customFormat="1"/>
    <row r="332" s="60" customFormat="1"/>
    <row r="333" s="60" customFormat="1"/>
    <row r="334" s="60" customFormat="1"/>
    <row r="335" s="60" customFormat="1"/>
    <row r="336" s="60" customFormat="1"/>
    <row r="337" s="60" customFormat="1"/>
    <row r="338" s="60" customFormat="1"/>
    <row r="339" s="60" customFormat="1"/>
    <row r="340" s="60" customFormat="1"/>
    <row r="341" s="60" customFormat="1"/>
    <row r="342" s="60" customFormat="1"/>
    <row r="343" s="60" customFormat="1"/>
    <row r="344" s="60" customFormat="1"/>
    <row r="345" s="60" customFormat="1"/>
    <row r="346" s="60" customFormat="1"/>
    <row r="347" s="60" customFormat="1"/>
    <row r="348" s="60" customFormat="1"/>
    <row r="349" s="60" customFormat="1"/>
    <row r="350" s="60" customFormat="1"/>
    <row r="351" s="60" customFormat="1"/>
    <row r="352" s="60" customFormat="1"/>
    <row r="353" s="60" customFormat="1"/>
    <row r="354" s="60" customFormat="1"/>
    <row r="355" s="60" customFormat="1"/>
    <row r="356" s="60" customFormat="1"/>
    <row r="357" s="60" customFormat="1"/>
    <row r="358" s="60" customFormat="1"/>
    <row r="359" s="60" customFormat="1"/>
    <row r="360" s="60" customFormat="1"/>
    <row r="361" s="60" customFormat="1"/>
    <row r="362" s="60" customFormat="1"/>
    <row r="363" s="60" customFormat="1"/>
    <row r="364" s="60" customFormat="1"/>
    <row r="365" s="60" customFormat="1"/>
    <row r="366" s="60" customFormat="1"/>
    <row r="367" s="60" customFormat="1"/>
    <row r="368" s="60" customFormat="1"/>
    <row r="369" s="60" customFormat="1"/>
    <row r="370" s="60" customFormat="1"/>
    <row r="371" s="60" customFormat="1"/>
    <row r="372" s="60" customFormat="1"/>
    <row r="373" s="60" customFormat="1"/>
    <row r="374" s="60" customFormat="1"/>
    <row r="375" s="60" customFormat="1"/>
    <row r="376" s="60" customFormat="1"/>
    <row r="377" s="60" customFormat="1"/>
    <row r="378" s="60" customFormat="1"/>
    <row r="379" s="60" customFormat="1"/>
    <row r="380" s="60" customFormat="1"/>
    <row r="381" s="60" customFormat="1"/>
    <row r="382" s="60" customFormat="1"/>
    <row r="383" s="60" customFormat="1"/>
    <row r="384" s="60" customFormat="1"/>
    <row r="385" s="60" customFormat="1"/>
    <row r="386" s="60" customFormat="1"/>
    <row r="387" s="60" customFormat="1"/>
    <row r="388" s="60" customFormat="1"/>
    <row r="389" s="60" customFormat="1"/>
    <row r="390" s="60" customFormat="1"/>
    <row r="391" s="60" customFormat="1"/>
    <row r="392" s="60" customFormat="1"/>
    <row r="393" s="60" customFormat="1"/>
    <row r="394" s="60" customFormat="1"/>
    <row r="395" s="60" customFormat="1"/>
    <row r="396" s="60" customFormat="1"/>
    <row r="397" s="60" customFormat="1"/>
    <row r="398" s="60" customFormat="1"/>
    <row r="399" s="60" customFormat="1"/>
    <row r="400" s="60" customFormat="1"/>
    <row r="401" s="60" customFormat="1"/>
    <row r="402" s="60" customFormat="1"/>
    <row r="403" s="60" customFormat="1"/>
    <row r="404" s="60" customFormat="1"/>
    <row r="405" s="60" customFormat="1"/>
    <row r="406" s="60" customFormat="1"/>
    <row r="407" s="60" customFormat="1"/>
    <row r="408" s="60" customFormat="1"/>
    <row r="409" s="60" customFormat="1"/>
    <row r="410" s="60" customFormat="1"/>
    <row r="411" s="60" customFormat="1"/>
    <row r="412" s="60" customFormat="1"/>
    <row r="413" s="60" customFormat="1"/>
    <row r="414" s="60" customFormat="1"/>
    <row r="415" s="60" customFormat="1"/>
    <row r="416" s="60" customFormat="1"/>
    <row r="417" s="60" customFormat="1"/>
    <row r="418" s="60" customFormat="1"/>
    <row r="419" s="60" customFormat="1"/>
    <row r="420" s="60" customFormat="1"/>
    <row r="421" s="60" customFormat="1"/>
    <row r="422" s="60" customFormat="1"/>
    <row r="423" s="60" customFormat="1"/>
    <row r="424" s="60" customFormat="1"/>
    <row r="425" s="60" customFormat="1"/>
    <row r="426" s="60" customFormat="1"/>
    <row r="427" s="60" customFormat="1"/>
    <row r="428" s="60" customFormat="1"/>
    <row r="429" s="60" customFormat="1"/>
    <row r="430" s="60" customFormat="1"/>
    <row r="431" s="60" customFormat="1"/>
    <row r="432" s="60" customFormat="1"/>
    <row r="433" s="60" customFormat="1"/>
    <row r="434" s="60" customFormat="1"/>
    <row r="435" s="60" customFormat="1"/>
    <row r="436" s="60" customFormat="1"/>
    <row r="437" s="60" customFormat="1"/>
    <row r="438" s="60" customFormat="1"/>
    <row r="439" s="60" customFormat="1"/>
    <row r="440" s="60" customFormat="1"/>
    <row r="441" s="60" customFormat="1"/>
    <row r="442" s="60" customFormat="1"/>
    <row r="443" s="60" customFormat="1"/>
    <row r="444" s="60" customFormat="1"/>
    <row r="445" s="60" customFormat="1"/>
    <row r="446" s="60" customFormat="1"/>
    <row r="447" s="60" customFormat="1"/>
    <row r="448" s="60" customFormat="1"/>
    <row r="449" s="60" customFormat="1"/>
    <row r="450" s="60" customFormat="1"/>
    <row r="451" s="60" customFormat="1"/>
    <row r="452" s="60" customFormat="1"/>
    <row r="453" s="60" customFormat="1"/>
    <row r="454" s="60" customFormat="1"/>
    <row r="455" s="60" customFormat="1"/>
    <row r="456" s="60" customFormat="1"/>
    <row r="457" s="60" customFormat="1"/>
    <row r="458" s="60" customFormat="1"/>
    <row r="459" s="60" customFormat="1"/>
    <row r="460" s="60" customFormat="1"/>
    <row r="461" s="60" customFormat="1"/>
    <row r="462" s="60" customFormat="1"/>
    <row r="463" s="60" customFormat="1"/>
    <row r="464" s="60" customFormat="1"/>
    <row r="465" s="60" customFormat="1"/>
    <row r="466" s="60" customFormat="1"/>
    <row r="467" s="60" customFormat="1"/>
    <row r="468" s="60" customFormat="1"/>
    <row r="469" s="60" customFormat="1"/>
    <row r="470" s="60" customFormat="1"/>
    <row r="471" s="60" customFormat="1"/>
    <row r="472" s="60" customFormat="1"/>
    <row r="473" s="60" customFormat="1"/>
    <row r="474" s="60" customFormat="1"/>
    <row r="475" s="60" customFormat="1"/>
    <row r="476" s="60" customFormat="1"/>
    <row r="477" s="60" customFormat="1"/>
    <row r="478" s="60" customFormat="1"/>
    <row r="479" s="60" customFormat="1"/>
    <row r="480" s="60" customFormat="1"/>
    <row r="481" s="60" customFormat="1"/>
    <row r="482" s="60" customFormat="1"/>
    <row r="483" s="60" customFormat="1"/>
    <row r="484" s="60" customFormat="1"/>
    <row r="485" s="60" customFormat="1"/>
    <row r="486" s="60" customFormat="1"/>
    <row r="487" s="60" customFormat="1"/>
    <row r="488" s="60" customFormat="1"/>
    <row r="489" s="60" customFormat="1"/>
    <row r="490" s="60" customFormat="1"/>
    <row r="491" s="60" customFormat="1"/>
    <row r="492" s="60" customFormat="1"/>
    <row r="493" s="60" customFormat="1"/>
    <row r="494" s="60" customFormat="1"/>
    <row r="495" s="60" customFormat="1"/>
    <row r="496" s="60" customFormat="1"/>
    <row r="497" s="60" customFormat="1"/>
    <row r="498" s="60" customFormat="1"/>
    <row r="499" s="60" customFormat="1"/>
    <row r="500" s="60" customFormat="1"/>
    <row r="501" s="60" customFormat="1"/>
    <row r="502" s="60" customFormat="1"/>
    <row r="503" s="60" customFormat="1"/>
    <row r="504" s="60" customFormat="1"/>
    <row r="505" s="60" customFormat="1"/>
    <row r="506" s="60" customFormat="1"/>
    <row r="507" s="60" customFormat="1"/>
    <row r="508" s="60" customFormat="1"/>
    <row r="509" s="60" customFormat="1"/>
    <row r="510" s="60" customFormat="1"/>
    <row r="511" s="60" customFormat="1"/>
    <row r="512" s="60" customFormat="1"/>
    <row r="513" s="60" customFormat="1"/>
    <row r="514" s="60" customFormat="1"/>
    <row r="515" s="60" customFormat="1"/>
    <row r="516" s="60" customFormat="1"/>
    <row r="517" s="60" customFormat="1"/>
    <row r="518" s="60" customFormat="1"/>
    <row r="519" s="60" customFormat="1"/>
    <row r="520" s="60" customFormat="1"/>
    <row r="521" s="60" customFormat="1"/>
    <row r="522" s="60" customFormat="1"/>
    <row r="523" s="60" customFormat="1"/>
    <row r="524" s="60" customFormat="1"/>
    <row r="525" s="60" customFormat="1"/>
    <row r="526" s="60" customFormat="1"/>
    <row r="527" s="60" customFormat="1"/>
    <row r="528" s="60" customFormat="1"/>
    <row r="529" s="60" customFormat="1"/>
    <row r="530" s="60" customFormat="1"/>
    <row r="531" s="60" customFormat="1"/>
    <row r="532" s="60" customFormat="1"/>
    <row r="533" s="60" customFormat="1"/>
    <row r="534" s="60" customFormat="1"/>
    <row r="535" s="60" customFormat="1"/>
    <row r="536" s="60" customFormat="1"/>
    <row r="537" s="60" customFormat="1"/>
    <row r="538" s="60" customFormat="1"/>
    <row r="539" s="60" customFormat="1"/>
    <row r="540" s="60" customFormat="1"/>
    <row r="541" s="60" customFormat="1"/>
    <row r="542" s="60" customFormat="1"/>
    <row r="543" s="60" customFormat="1"/>
    <row r="544" s="60" customFormat="1"/>
    <row r="545" s="60" customFormat="1"/>
    <row r="546" s="60" customFormat="1"/>
    <row r="547" s="60" customFormat="1"/>
    <row r="548" s="60" customFormat="1"/>
    <row r="549" s="60" customFormat="1"/>
    <row r="550" s="60" customFormat="1"/>
    <row r="551" s="60" customFormat="1"/>
    <row r="552" s="60" customFormat="1"/>
    <row r="553" s="60" customFormat="1"/>
    <row r="554" s="60" customFormat="1"/>
    <row r="555" s="60" customFormat="1"/>
    <row r="556" s="60" customFormat="1"/>
    <row r="557" s="60" customFormat="1"/>
    <row r="558" s="60" customFormat="1"/>
    <row r="559" s="60" customFormat="1"/>
    <row r="560" s="60" customFormat="1"/>
    <row r="561" s="60" customFormat="1"/>
    <row r="562" s="60" customFormat="1"/>
    <row r="563" s="60" customFormat="1"/>
    <row r="564" s="60" customFormat="1"/>
    <row r="565" s="60" customFormat="1"/>
    <row r="566" s="60" customFormat="1"/>
    <row r="567" s="60" customFormat="1"/>
    <row r="568" s="60" customFormat="1"/>
    <row r="569" s="60" customFormat="1"/>
    <row r="570" s="60" customFormat="1"/>
    <row r="571" s="60" customFormat="1"/>
    <row r="572" s="60" customFormat="1"/>
    <row r="573" s="60" customFormat="1"/>
    <row r="574" s="60" customFormat="1"/>
    <row r="575" s="60" customFormat="1"/>
    <row r="576" s="60" customFormat="1"/>
    <row r="577" s="60" customFormat="1"/>
    <row r="578" s="60" customFormat="1"/>
    <row r="579" s="60" customFormat="1"/>
    <row r="580" s="60" customFormat="1"/>
    <row r="581" s="60" customFormat="1"/>
    <row r="582" s="60" customFormat="1"/>
    <row r="583" s="60" customFormat="1"/>
    <row r="584" s="60" customFormat="1"/>
    <row r="585" s="60" customFormat="1"/>
    <row r="586" s="60" customFormat="1"/>
    <row r="587" s="60" customFormat="1"/>
    <row r="588" s="60" customFormat="1"/>
    <row r="589" s="60" customFormat="1"/>
    <row r="590" s="60" customFormat="1"/>
    <row r="591" s="60" customFormat="1"/>
    <row r="592" s="60" customFormat="1"/>
    <row r="593" s="60" customFormat="1"/>
    <row r="594" s="60" customFormat="1"/>
    <row r="595" s="60" customFormat="1"/>
    <row r="596" s="60" customFormat="1"/>
    <row r="597" s="60" customFormat="1"/>
    <row r="598" s="60" customFormat="1"/>
    <row r="599" s="60" customFormat="1"/>
    <row r="600" s="60" customFormat="1"/>
    <row r="601" s="60" customFormat="1"/>
    <row r="602" s="60" customFormat="1"/>
    <row r="603" s="60" customFormat="1"/>
    <row r="604" s="60" customFormat="1"/>
    <row r="605" s="60" customFormat="1"/>
    <row r="606" s="60" customFormat="1"/>
    <row r="607" s="60" customFormat="1"/>
    <row r="608" s="60" customFormat="1"/>
    <row r="609" s="60" customFormat="1"/>
    <row r="610" s="60" customFormat="1"/>
    <row r="611" s="60" customFormat="1"/>
    <row r="612" s="60" customFormat="1"/>
    <row r="613" s="60" customFormat="1"/>
    <row r="614" s="60" customFormat="1"/>
    <row r="615" s="60" customFormat="1"/>
    <row r="616" s="60" customFormat="1"/>
    <row r="617" s="60" customFormat="1"/>
    <row r="618" s="60" customFormat="1"/>
    <row r="619" s="60" customFormat="1"/>
    <row r="620" s="60" customFormat="1"/>
    <row r="621" s="60" customFormat="1"/>
    <row r="622" s="60" customFormat="1"/>
    <row r="623" s="60" customFormat="1"/>
    <row r="624" s="60" customFormat="1"/>
    <row r="625" s="60" customFormat="1"/>
    <row r="626" s="60" customFormat="1"/>
    <row r="627" s="60" customFormat="1"/>
    <row r="628" s="60" customFormat="1"/>
    <row r="629" s="60" customFormat="1"/>
    <row r="630" s="60" customFormat="1"/>
    <row r="631" s="60" customFormat="1"/>
    <row r="632" s="60" customFormat="1"/>
    <row r="633" s="60" customFormat="1"/>
    <row r="634" s="60" customFormat="1"/>
    <row r="635" s="60" customFormat="1"/>
    <row r="636" s="60" customFormat="1"/>
    <row r="637" s="60" customFormat="1"/>
    <row r="638" s="60" customFormat="1"/>
    <row r="639" s="60" customFormat="1"/>
    <row r="640" s="60" customFormat="1"/>
    <row r="641" s="60" customFormat="1"/>
    <row r="642" s="60" customFormat="1"/>
    <row r="643" s="60" customFormat="1"/>
    <row r="644" s="60" customFormat="1"/>
    <row r="645" s="60" customFormat="1"/>
    <row r="646" s="60" customFormat="1"/>
    <row r="647" s="60" customFormat="1"/>
    <row r="648" s="60" customFormat="1"/>
    <row r="649" s="60" customFormat="1"/>
    <row r="650" s="60" customFormat="1"/>
    <row r="651" s="60" customFormat="1"/>
    <row r="652" s="60" customFormat="1"/>
    <row r="653" s="60" customFormat="1"/>
    <row r="654" s="60" customFormat="1"/>
    <row r="655" s="60" customFormat="1"/>
    <row r="656" s="60" customFormat="1"/>
    <row r="657" s="60" customFormat="1"/>
    <row r="658" s="60" customFormat="1"/>
    <row r="659" s="60" customFormat="1"/>
    <row r="660" s="60" customFormat="1"/>
    <row r="661" s="60" customFormat="1"/>
    <row r="662" s="60" customFormat="1"/>
    <row r="663" s="60" customFormat="1"/>
    <row r="664" s="60" customFormat="1"/>
    <row r="665" s="60" customFormat="1"/>
    <row r="666" s="60" customFormat="1"/>
    <row r="667" s="60" customFormat="1"/>
    <row r="668" s="60" customFormat="1"/>
    <row r="669" s="60" customFormat="1"/>
    <row r="670" s="60" customFormat="1"/>
    <row r="671" s="60" customFormat="1"/>
    <row r="672" s="60" customFormat="1"/>
    <row r="673" s="60" customFormat="1"/>
    <row r="674" s="60" customFormat="1"/>
    <row r="675" s="60" customFormat="1"/>
    <row r="676" s="60" customFormat="1"/>
    <row r="677" s="60" customFormat="1"/>
    <row r="678" s="60" customFormat="1"/>
    <row r="679" s="60" customFormat="1"/>
    <row r="680" s="60" customFormat="1"/>
    <row r="681" s="60" customFormat="1"/>
    <row r="682" s="60" customFormat="1"/>
    <row r="683" s="60" customFormat="1"/>
    <row r="684" s="60" customFormat="1"/>
    <row r="685" s="60" customFormat="1"/>
    <row r="686" s="60" customFormat="1"/>
    <row r="687" s="60" customFormat="1"/>
    <row r="688" s="60" customFormat="1"/>
    <row r="689" s="60" customFormat="1"/>
    <row r="690" s="60" customFormat="1"/>
    <row r="691" s="60" customFormat="1"/>
    <row r="692" s="60" customFormat="1"/>
    <row r="693" s="60" customFormat="1"/>
    <row r="694" s="60" customFormat="1"/>
    <row r="695" s="60" customFormat="1"/>
    <row r="696" s="60" customFormat="1"/>
    <row r="697" s="60" customFormat="1"/>
    <row r="698" s="60" customFormat="1"/>
    <row r="699" s="60" customFormat="1"/>
    <row r="700" s="60" customFormat="1"/>
    <row r="701" s="60" customFormat="1"/>
    <row r="702" s="60" customFormat="1"/>
    <row r="703" s="60" customFormat="1"/>
    <row r="704" s="60" customFormat="1"/>
    <row r="705" s="60" customFormat="1"/>
    <row r="706" s="60" customFormat="1"/>
    <row r="707" s="60" customFormat="1"/>
    <row r="708" s="60" customFormat="1"/>
    <row r="709" s="60" customFormat="1"/>
    <row r="710" s="60" customFormat="1"/>
    <row r="711" s="60" customFormat="1"/>
    <row r="712" s="60" customFormat="1"/>
    <row r="713" s="60" customFormat="1"/>
    <row r="714" s="60" customFormat="1"/>
    <row r="715" s="60" customFormat="1"/>
    <row r="716" s="60" customFormat="1"/>
    <row r="717" s="60" customFormat="1"/>
    <row r="718" s="60" customFormat="1"/>
    <row r="719" s="60" customFormat="1"/>
    <row r="720" s="60" customFormat="1"/>
    <row r="721" s="60" customFormat="1"/>
    <row r="722" s="60" customFormat="1"/>
    <row r="723" s="60" customFormat="1"/>
    <row r="724" s="60" customFormat="1"/>
    <row r="725" s="60" customFormat="1"/>
    <row r="726" s="60" customFormat="1"/>
    <row r="727" s="60" customFormat="1"/>
    <row r="728" s="60" customFormat="1"/>
    <row r="729" s="60" customFormat="1"/>
    <row r="730" s="60" customFormat="1"/>
    <row r="731" s="60" customFormat="1"/>
    <row r="732" s="60" customFormat="1"/>
    <row r="733" s="60" customFormat="1"/>
    <row r="734" s="60" customFormat="1"/>
    <row r="735" s="60" customFormat="1"/>
    <row r="736" s="60" customFormat="1"/>
    <row r="737" s="60" customFormat="1"/>
    <row r="738" s="60" customFormat="1"/>
    <row r="739" s="60" customFormat="1"/>
    <row r="740" s="60" customFormat="1"/>
    <row r="741" s="60" customFormat="1"/>
    <row r="742" s="60" customFormat="1"/>
    <row r="743" s="60" customFormat="1"/>
    <row r="744" s="60" customFormat="1"/>
    <row r="745" s="60" customFormat="1"/>
    <row r="746" s="60" customFormat="1"/>
    <row r="747" s="60" customFormat="1"/>
    <row r="748" s="60" customFormat="1"/>
    <row r="749" s="60" customFormat="1"/>
    <row r="750" s="60" customFormat="1"/>
    <row r="751" s="60" customFormat="1"/>
    <row r="752" s="60" customFormat="1"/>
    <row r="753" s="60" customFormat="1"/>
    <row r="754" s="60" customFormat="1"/>
    <row r="755" s="60" customFormat="1"/>
    <row r="756" s="60" customFormat="1"/>
    <row r="757" s="60" customFormat="1"/>
    <row r="758" s="60" customFormat="1"/>
    <row r="759" s="60" customFormat="1"/>
    <row r="760" s="60" customFormat="1"/>
    <row r="761" s="60" customFormat="1"/>
    <row r="762" s="60" customFormat="1"/>
    <row r="763" s="60" customFormat="1"/>
    <row r="764" s="60" customFormat="1"/>
    <row r="765" s="60" customFormat="1"/>
    <row r="766" s="60" customFormat="1"/>
    <row r="767" s="60" customFormat="1"/>
    <row r="768" s="60" customFormat="1"/>
    <row r="769" s="60" customFormat="1"/>
    <row r="770" s="60" customFormat="1"/>
    <row r="771" s="60" customFormat="1"/>
    <row r="772" s="60" customFormat="1"/>
    <row r="773" s="60" customFormat="1"/>
    <row r="774" s="60" customFormat="1"/>
    <row r="775" s="60" customFormat="1"/>
    <row r="776" s="60" customFormat="1"/>
    <row r="777" s="60" customFormat="1"/>
    <row r="778" s="60" customFormat="1"/>
    <row r="779" s="60" customFormat="1"/>
    <row r="780" s="60" customFormat="1"/>
    <row r="781" s="60" customFormat="1"/>
    <row r="782" s="60" customFormat="1"/>
    <row r="783" s="60" customFormat="1"/>
    <row r="784" s="60" customFormat="1"/>
    <row r="785" s="60" customFormat="1"/>
    <row r="786" s="60" customFormat="1"/>
    <row r="787" s="60" customFormat="1"/>
    <row r="788" s="60" customFormat="1"/>
    <row r="789" s="60" customFormat="1"/>
    <row r="790" s="60" customFormat="1"/>
    <row r="791" s="60" customFormat="1"/>
    <row r="792" s="60" customFormat="1"/>
    <row r="793" s="60" customFormat="1"/>
    <row r="794" s="60" customFormat="1"/>
    <row r="795" s="60" customFormat="1"/>
    <row r="796" s="60" customFormat="1"/>
    <row r="797" s="60" customFormat="1"/>
    <row r="798" s="60" customFormat="1"/>
    <row r="799" s="60" customFormat="1"/>
    <row r="800" s="60" customFormat="1"/>
    <row r="801" s="60" customFormat="1"/>
    <row r="802" s="60" customFormat="1"/>
    <row r="803" s="60" customFormat="1"/>
    <row r="804" s="60" customFormat="1"/>
    <row r="805" s="60" customFormat="1"/>
    <row r="806" s="60" customFormat="1"/>
    <row r="807" s="60" customFormat="1"/>
    <row r="808" s="60" customFormat="1"/>
    <row r="809" s="60" customFormat="1"/>
    <row r="810" s="60" customFormat="1"/>
    <row r="811" s="60" customFormat="1"/>
    <row r="812" s="60" customFormat="1"/>
    <row r="813" s="60" customFormat="1"/>
    <row r="814" s="60" customFormat="1"/>
    <row r="815" s="60" customFormat="1"/>
    <row r="816" s="60" customFormat="1"/>
    <row r="817" s="60" customFormat="1"/>
    <row r="818" s="60" customFormat="1"/>
    <row r="819" s="60" customFormat="1"/>
    <row r="820" s="60" customFormat="1"/>
    <row r="821" s="60" customFormat="1"/>
    <row r="822" s="60" customFormat="1"/>
    <row r="823" s="60" customFormat="1"/>
    <row r="824" s="60" customFormat="1"/>
    <row r="825" s="60" customFormat="1"/>
    <row r="826" s="60" customFormat="1"/>
    <row r="827" s="60" customFormat="1"/>
    <row r="828" s="60" customFormat="1"/>
    <row r="829" s="60" customFormat="1"/>
    <row r="830" s="60" customFormat="1"/>
    <row r="831" s="60" customFormat="1"/>
    <row r="832" s="60" customFormat="1"/>
    <row r="833" s="60" customFormat="1"/>
    <row r="834" s="60" customFormat="1"/>
    <row r="835" s="60" customFormat="1"/>
    <row r="836" s="60" customFormat="1"/>
    <row r="837" s="60" customFormat="1"/>
    <row r="838" s="60" customFormat="1"/>
    <row r="839" s="60" customFormat="1"/>
    <row r="840" s="60" customFormat="1"/>
    <row r="841" s="60" customFormat="1"/>
    <row r="842" s="60" customFormat="1"/>
    <row r="843" s="60" customFormat="1"/>
    <row r="844" s="60" customFormat="1"/>
    <row r="845" s="60" customFormat="1"/>
    <row r="846" s="60" customFormat="1"/>
    <row r="847" s="60" customFormat="1"/>
    <row r="848" s="60" customFormat="1"/>
    <row r="849" s="60" customFormat="1"/>
    <row r="850" s="60" customFormat="1"/>
    <row r="851" s="60" customFormat="1"/>
    <row r="852" s="60" customFormat="1"/>
    <row r="853" s="60" customFormat="1"/>
    <row r="854" s="60" customFormat="1"/>
    <row r="855" s="60" customFormat="1"/>
    <row r="856" s="60" customFormat="1"/>
    <row r="857" s="60" customFormat="1"/>
    <row r="858" s="60" customFormat="1"/>
    <row r="859" s="60" customFormat="1"/>
    <row r="860" s="60" customFormat="1"/>
    <row r="861" s="60" customFormat="1"/>
    <row r="862" s="60" customFormat="1"/>
    <row r="863" s="60" customFormat="1"/>
    <row r="864" s="60" customFormat="1"/>
    <row r="865" s="60" customFormat="1"/>
    <row r="866" s="60" customFormat="1"/>
    <row r="867" s="60" customFormat="1"/>
    <row r="868" s="60" customFormat="1"/>
    <row r="869" s="60" customFormat="1"/>
    <row r="870" s="60" customFormat="1"/>
    <row r="871" s="60" customFormat="1"/>
    <row r="872" s="60" customFormat="1"/>
    <row r="873" s="60" customFormat="1"/>
    <row r="874" s="60" customFormat="1"/>
    <row r="875" s="60" customFormat="1"/>
    <row r="876" s="60" customFormat="1"/>
    <row r="877" s="60" customFormat="1"/>
    <row r="878" s="60" customFormat="1"/>
    <row r="879" s="60" customFormat="1"/>
    <row r="880" s="60" customFormat="1"/>
    <row r="881" s="60" customFormat="1"/>
    <row r="882" s="60" customFormat="1"/>
    <row r="883" s="60" customFormat="1"/>
    <row r="884" s="60" customFormat="1"/>
    <row r="885" s="60" customFormat="1"/>
    <row r="886" s="60" customFormat="1"/>
    <row r="887" s="60" customFormat="1"/>
    <row r="888" s="60" customFormat="1"/>
    <row r="889" s="60" customFormat="1"/>
    <row r="890" s="60" customFormat="1"/>
    <row r="891" s="60" customFormat="1"/>
    <row r="892" s="60" customFormat="1"/>
    <row r="893" s="60" customFormat="1"/>
    <row r="894" s="60" customFormat="1"/>
    <row r="895" s="60" customFormat="1"/>
    <row r="896" s="60" customFormat="1"/>
    <row r="897" s="60" customFormat="1"/>
    <row r="898" s="60" customFormat="1"/>
    <row r="899" s="60" customFormat="1"/>
    <row r="900" s="60" customFormat="1"/>
    <row r="901" s="60" customFormat="1"/>
    <row r="902" s="60" customFormat="1"/>
    <row r="903" s="60" customFormat="1"/>
    <row r="904" s="60" customFormat="1"/>
    <row r="905" s="60" customFormat="1"/>
    <row r="906" s="60" customFormat="1"/>
    <row r="907" s="60" customFormat="1"/>
    <row r="908" s="60" customFormat="1"/>
    <row r="909" s="60" customFormat="1"/>
    <row r="910" s="60" customFormat="1"/>
    <row r="911" s="60" customFormat="1"/>
    <row r="912" s="60" customFormat="1"/>
    <row r="913" s="60" customFormat="1"/>
    <row r="914" s="60" customFormat="1"/>
    <row r="915" s="60" customFormat="1"/>
    <row r="916" s="60" customFormat="1"/>
    <row r="917" s="60" customFormat="1"/>
    <row r="918" s="60" customFormat="1"/>
    <row r="919" s="60" customFormat="1"/>
    <row r="920" s="60" customFormat="1"/>
    <row r="921" s="60" customFormat="1"/>
    <row r="922" s="60" customFormat="1"/>
    <row r="923" s="60" customFormat="1"/>
    <row r="924" s="60" customFormat="1"/>
    <row r="925" s="60" customFormat="1"/>
    <row r="926" s="60" customFormat="1"/>
    <row r="927" s="60" customFormat="1"/>
    <row r="928" s="60" customFormat="1"/>
    <row r="929" s="60" customFormat="1"/>
    <row r="930" s="60" customFormat="1"/>
    <row r="931" s="60" customFormat="1"/>
    <row r="932" s="60" customFormat="1"/>
    <row r="933" s="60" customFormat="1"/>
    <row r="934" s="60" customFormat="1"/>
    <row r="935" s="60" customFormat="1"/>
    <row r="936" s="60" customFormat="1"/>
    <row r="937" s="60" customFormat="1"/>
    <row r="938" s="60" customFormat="1"/>
    <row r="939" s="60" customFormat="1"/>
    <row r="940" s="60" customFormat="1"/>
    <row r="941" s="60" customFormat="1"/>
    <row r="942" s="60" customFormat="1"/>
    <row r="943" s="60" customFormat="1"/>
    <row r="944" s="60" customFormat="1"/>
    <row r="945" s="60" customFormat="1"/>
    <row r="946" s="60" customFormat="1"/>
    <row r="947" s="60" customFormat="1"/>
    <row r="948" s="60" customFormat="1"/>
    <row r="949" s="60" customFormat="1"/>
    <row r="950" s="60" customFormat="1"/>
    <row r="951" s="60" customFormat="1"/>
    <row r="952" s="60" customFormat="1"/>
    <row r="953" s="60" customFormat="1"/>
    <row r="954" s="60" customFormat="1"/>
    <row r="955" s="60" customFormat="1"/>
    <row r="956" s="60" customFormat="1"/>
    <row r="957" s="60" customFormat="1"/>
    <row r="958" s="60" customFormat="1"/>
    <row r="959" s="60" customFormat="1"/>
    <row r="960" s="60" customFormat="1"/>
    <row r="961" s="60" customFormat="1"/>
    <row r="962" s="60" customFormat="1"/>
    <row r="963" s="60" customFormat="1"/>
    <row r="964" s="60" customFormat="1"/>
    <row r="965" s="60" customFormat="1"/>
    <row r="966" s="60" customFormat="1"/>
    <row r="967" s="60" customFormat="1"/>
    <row r="968" s="60" customFormat="1"/>
    <row r="969" s="60" customFormat="1"/>
    <row r="970" s="60" customFormat="1"/>
    <row r="971" s="60" customFormat="1"/>
    <row r="972" s="60" customFormat="1"/>
    <row r="973" s="60" customFormat="1"/>
    <row r="974" s="60" customFormat="1"/>
    <row r="975" s="60" customFormat="1"/>
    <row r="976" s="60" customFormat="1"/>
    <row r="977" s="60" customFormat="1"/>
    <row r="978" s="60" customFormat="1"/>
    <row r="979" s="60" customFormat="1"/>
    <row r="980" s="60" customFormat="1"/>
    <row r="981" s="60" customFormat="1"/>
    <row r="982" s="60" customFormat="1"/>
    <row r="983" s="60" customFormat="1"/>
    <row r="984" s="60" customFormat="1"/>
    <row r="985" s="60" customFormat="1"/>
    <row r="986" s="60" customFormat="1"/>
    <row r="987" s="60" customFormat="1"/>
    <row r="988" s="60" customFormat="1"/>
    <row r="989" s="60" customFormat="1"/>
    <row r="990" s="60" customFormat="1"/>
    <row r="991" s="60" customFormat="1"/>
    <row r="992" s="60" customFormat="1"/>
    <row r="993" s="60" customFormat="1"/>
    <row r="994" s="60" customFormat="1"/>
    <row r="995" s="60" customFormat="1"/>
    <row r="996" s="60" customFormat="1"/>
    <row r="997" s="60" customFormat="1"/>
    <row r="998" s="60" customFormat="1"/>
    <row r="999" s="60" customFormat="1"/>
    <row r="1000" s="60" customFormat="1"/>
    <row r="1001" s="60" customFormat="1"/>
    <row r="1002" s="60" customFormat="1"/>
    <row r="1003" s="60" customFormat="1"/>
    <row r="1004" s="60" customFormat="1"/>
    <row r="1005" s="60" customFormat="1"/>
    <row r="1006" s="60" customFormat="1"/>
    <row r="1007" s="60" customFormat="1"/>
    <row r="1008" s="60" customFormat="1"/>
    <row r="1009" s="60" customFormat="1"/>
    <row r="1010" s="60" customFormat="1"/>
    <row r="1011" s="60" customFormat="1"/>
    <row r="1012" s="60" customFormat="1"/>
    <row r="1013" s="60" customFormat="1"/>
    <row r="1014" s="60" customFormat="1"/>
    <row r="1015" s="60" customFormat="1"/>
    <row r="1016" s="60" customFormat="1"/>
    <row r="1017" s="60" customFormat="1"/>
    <row r="1018" s="60" customFormat="1"/>
    <row r="1019" s="60" customFormat="1"/>
    <row r="1020" s="60" customFormat="1"/>
    <row r="1021" s="60" customFormat="1"/>
    <row r="1022" s="60" customFormat="1"/>
    <row r="1023" s="60" customFormat="1"/>
    <row r="1024" s="60" customFormat="1"/>
    <row r="1025" s="60" customFormat="1"/>
    <row r="1026" s="60" customFormat="1"/>
    <row r="1027" s="60" customFormat="1"/>
    <row r="1028" s="60" customFormat="1"/>
    <row r="1029" s="60" customFormat="1"/>
    <row r="1030" s="60" customFormat="1"/>
    <row r="1031" s="60" customFormat="1"/>
    <row r="1032" s="60" customFormat="1"/>
    <row r="1033" s="60" customFormat="1"/>
    <row r="1034" s="60" customFormat="1"/>
    <row r="1035" s="60" customFormat="1"/>
    <row r="1036" s="60" customFormat="1"/>
    <row r="1037" s="60" customFormat="1"/>
    <row r="1038" s="60" customFormat="1"/>
    <row r="1039" s="60" customFormat="1"/>
    <row r="1040" s="60" customFormat="1"/>
    <row r="1041" s="60" customFormat="1"/>
    <row r="1042" s="60" customFormat="1"/>
    <row r="1043" s="60" customFormat="1"/>
    <row r="1044" s="60" customFormat="1"/>
    <row r="1045" s="60" customFormat="1"/>
    <row r="1046" s="60" customFormat="1"/>
    <row r="1047" s="60" customFormat="1"/>
    <row r="1048" s="60" customFormat="1"/>
    <row r="1049" s="60" customFormat="1"/>
    <row r="1050" s="60" customFormat="1"/>
    <row r="1051" s="60" customFormat="1"/>
    <row r="1052" s="60" customFormat="1"/>
    <row r="1053" s="60" customFormat="1"/>
    <row r="1054" s="60" customFormat="1"/>
    <row r="1055" s="60" customFormat="1"/>
    <row r="1056" s="60" customFormat="1"/>
    <row r="1057" s="60" customFormat="1"/>
    <row r="1058" s="60" customFormat="1"/>
    <row r="1059" s="60" customFormat="1"/>
    <row r="1060" s="60" customFormat="1"/>
    <row r="1061" s="60" customFormat="1"/>
    <row r="1062" s="60" customFormat="1"/>
    <row r="1063" s="60" customFormat="1"/>
    <row r="1064" s="60" customFormat="1"/>
    <row r="1065" s="60" customFormat="1"/>
  </sheetData>
  <mergeCells count="14">
    <mergeCell ref="B32:L32"/>
    <mergeCell ref="B34:L34"/>
    <mergeCell ref="B29:L29"/>
    <mergeCell ref="B25:L25"/>
    <mergeCell ref="B27:L28"/>
    <mergeCell ref="B26:L26"/>
    <mergeCell ref="B30:L30"/>
    <mergeCell ref="B9:L11"/>
    <mergeCell ref="A1:M1"/>
    <mergeCell ref="B17:L19"/>
    <mergeCell ref="B21:L23"/>
    <mergeCell ref="B4:L5"/>
    <mergeCell ref="B13:L13"/>
    <mergeCell ref="B15:L15"/>
  </mergeCells>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sheetPr>
    <tabColor rgb="FFFFFF00"/>
  </sheetPr>
  <dimension ref="A1:AE62"/>
  <sheetViews>
    <sheetView showGridLines="0" view="pageBreakPreview" zoomScaleNormal="100" zoomScaleSheetLayoutView="100" workbookViewId="0">
      <selection activeCell="A6" sqref="A6:V6"/>
    </sheetView>
  </sheetViews>
  <sheetFormatPr defaultRowHeight="15"/>
  <cols>
    <col min="1" max="1" width="5.7109375" customWidth="1"/>
    <col min="2" max="2" width="29.42578125" customWidth="1"/>
    <col min="3" max="5" width="7.5703125" customWidth="1"/>
    <col min="6" max="6" width="6.85546875" customWidth="1"/>
    <col min="7" max="7" width="3.7109375" customWidth="1"/>
    <col min="8" max="22" width="3.85546875" customWidth="1"/>
  </cols>
  <sheetData>
    <row r="1" spans="1:31" ht="31.5">
      <c r="A1" s="76" t="s">
        <v>31</v>
      </c>
      <c r="B1" s="76"/>
      <c r="C1" s="76"/>
      <c r="D1" s="76"/>
      <c r="E1" s="76"/>
      <c r="F1" s="76"/>
      <c r="G1" s="76"/>
      <c r="H1" s="76"/>
      <c r="I1" s="76"/>
      <c r="J1" s="76"/>
      <c r="K1" s="76"/>
      <c r="L1" s="76"/>
      <c r="M1" s="76"/>
      <c r="N1" s="76"/>
      <c r="O1" s="76"/>
      <c r="P1" s="76"/>
      <c r="Q1" s="76"/>
      <c r="R1" s="76"/>
      <c r="S1" s="76"/>
      <c r="T1" s="76"/>
      <c r="U1" s="76"/>
      <c r="V1" s="76"/>
    </row>
    <row r="3" spans="1:31" ht="28.5">
      <c r="A3" s="2" t="s">
        <v>8</v>
      </c>
      <c r="B3" s="3" t="s">
        <v>0</v>
      </c>
      <c r="C3" s="4" t="s">
        <v>12</v>
      </c>
      <c r="D3" s="5" t="s">
        <v>9</v>
      </c>
      <c r="E3" s="6" t="s">
        <v>10</v>
      </c>
      <c r="F3" s="7" t="s">
        <v>11</v>
      </c>
      <c r="G3" s="8" t="s">
        <v>13</v>
      </c>
      <c r="H3" s="8" t="s">
        <v>14</v>
      </c>
      <c r="I3" s="8" t="s">
        <v>15</v>
      </c>
      <c r="J3" s="8" t="s">
        <v>16</v>
      </c>
      <c r="K3" s="8" t="s">
        <v>17</v>
      </c>
      <c r="L3" s="9" t="s">
        <v>18</v>
      </c>
      <c r="M3" s="10" t="s">
        <v>19</v>
      </c>
      <c r="N3" s="11" t="s">
        <v>20</v>
      </c>
      <c r="O3" s="11" t="s">
        <v>21</v>
      </c>
      <c r="P3" s="11" t="s">
        <v>22</v>
      </c>
      <c r="Q3" s="11" t="s">
        <v>23</v>
      </c>
      <c r="R3" s="11" t="s">
        <v>24</v>
      </c>
      <c r="S3" s="11" t="s">
        <v>25</v>
      </c>
      <c r="T3" s="11" t="s">
        <v>26</v>
      </c>
      <c r="U3" s="12" t="s">
        <v>27</v>
      </c>
      <c r="V3" s="12" t="s">
        <v>52</v>
      </c>
    </row>
    <row r="4" spans="1:31">
      <c r="A4" s="41" t="str">
        <f>IF(E8="","",E8)</f>
        <v/>
      </c>
      <c r="B4" s="13" t="str">
        <f>IF(B8="","",B8)</f>
        <v/>
      </c>
      <c r="C4" s="39">
        <f>'CERF Hours Sheet'!A12</f>
        <v>0</v>
      </c>
      <c r="D4" s="14">
        <f>'CERF Hours Sheet'!A4</f>
        <v>0</v>
      </c>
      <c r="E4" s="15">
        <f>'CERF Hours Sheet'!A6</f>
        <v>0</v>
      </c>
      <c r="F4" s="16">
        <f>'CERF Hours Sheet'!A8</f>
        <v>0</v>
      </c>
      <c r="G4" s="21" t="str">
        <f>IF(G19="","","x")</f>
        <v/>
      </c>
      <c r="H4" s="21" t="str">
        <f>IF(G20="","","x")</f>
        <v/>
      </c>
      <c r="I4" s="21" t="str">
        <f>IF(G21="","","x")</f>
        <v/>
      </c>
      <c r="J4" s="21" t="str">
        <f>IF(G22="","","x")</f>
        <v/>
      </c>
      <c r="K4" s="21" t="str">
        <f>IF(G23="","","x")</f>
        <v/>
      </c>
      <c r="L4" s="22" t="str">
        <f>IF(G24="","","x")</f>
        <v/>
      </c>
      <c r="M4" s="23" t="str">
        <f>IF(G25="","","x")</f>
        <v/>
      </c>
      <c r="N4" s="24" t="str">
        <f>IF(G26="","","x")</f>
        <v/>
      </c>
      <c r="O4" s="27" t="str">
        <f>IF(G27="","","x")</f>
        <v/>
      </c>
      <c r="P4" s="24" t="str">
        <f>IF(G28="","","x")</f>
        <v/>
      </c>
      <c r="Q4" s="25" t="str">
        <f>IF(G29="","","x")</f>
        <v/>
      </c>
      <c r="R4" s="24" t="str">
        <f>IF(G30="","","x")</f>
        <v/>
      </c>
      <c r="S4" s="24" t="str">
        <f>IF(G31="","","x")</f>
        <v/>
      </c>
      <c r="T4" s="24" t="str">
        <f>IF(G32="","","x")</f>
        <v/>
      </c>
      <c r="U4" s="24" t="str">
        <f>IF(G33="","","x")</f>
        <v/>
      </c>
      <c r="V4" s="24" t="str">
        <f>IF(G34="","","x")</f>
        <v/>
      </c>
      <c r="W4" s="1"/>
      <c r="X4" s="1"/>
      <c r="Y4" s="1"/>
      <c r="Z4" s="1"/>
      <c r="AA4" s="1"/>
      <c r="AB4" s="1"/>
      <c r="AC4" s="1"/>
      <c r="AD4" s="1"/>
      <c r="AE4" s="1"/>
    </row>
    <row r="5" spans="1:31">
      <c r="W5" s="1"/>
      <c r="X5" s="1"/>
      <c r="Y5" s="1"/>
      <c r="Z5" s="1"/>
      <c r="AA5" s="1"/>
      <c r="AB5" s="1"/>
      <c r="AC5" s="1"/>
      <c r="AD5" s="1"/>
      <c r="AE5" s="1"/>
    </row>
    <row r="6" spans="1:31" ht="21">
      <c r="A6" s="114" t="s">
        <v>7</v>
      </c>
      <c r="B6" s="115"/>
      <c r="C6" s="115"/>
      <c r="D6" s="115"/>
      <c r="E6" s="115"/>
      <c r="F6" s="115"/>
      <c r="G6" s="115"/>
      <c r="H6" s="115"/>
      <c r="I6" s="115"/>
      <c r="J6" s="115"/>
      <c r="K6" s="115"/>
      <c r="L6" s="115"/>
      <c r="M6" s="115"/>
      <c r="N6" s="115"/>
      <c r="O6" s="115"/>
      <c r="P6" s="115"/>
      <c r="Q6" s="115"/>
      <c r="R6" s="115"/>
      <c r="S6" s="115"/>
      <c r="T6" s="115"/>
      <c r="U6" s="115"/>
      <c r="V6" s="116"/>
      <c r="W6" s="1"/>
      <c r="X6" s="1"/>
      <c r="Y6" s="1"/>
      <c r="Z6" s="1"/>
      <c r="AA6" s="1"/>
      <c r="AB6" s="1"/>
      <c r="AC6" s="1"/>
      <c r="AD6" s="1"/>
      <c r="AE6" s="1"/>
    </row>
    <row r="7" spans="1:31" s="28" customFormat="1">
      <c r="B7" s="117" t="s">
        <v>0</v>
      </c>
      <c r="C7" s="117"/>
      <c r="D7" s="29"/>
      <c r="E7" s="117" t="s">
        <v>1</v>
      </c>
      <c r="F7" s="117"/>
      <c r="H7" s="110" t="s">
        <v>2</v>
      </c>
      <c r="I7" s="111"/>
      <c r="J7" s="111"/>
      <c r="K7" s="111"/>
      <c r="L7" s="112"/>
      <c r="M7" s="30"/>
      <c r="N7" s="30"/>
      <c r="O7" s="30"/>
      <c r="P7" s="30"/>
      <c r="Q7" s="30"/>
      <c r="W7" s="30"/>
      <c r="X7" s="30"/>
      <c r="Y7" s="30"/>
      <c r="Z7" s="30"/>
      <c r="AA7" s="30"/>
      <c r="AB7" s="30"/>
      <c r="AC7" s="30"/>
      <c r="AD7" s="30"/>
      <c r="AE7" s="30"/>
    </row>
    <row r="8" spans="1:31" s="28" customFormat="1" ht="12.75" customHeight="1">
      <c r="B8" s="118"/>
      <c r="C8" s="118"/>
      <c r="D8" s="29"/>
      <c r="E8" s="113"/>
      <c r="F8" s="113"/>
      <c r="H8" s="99"/>
      <c r="I8" s="99"/>
      <c r="J8" s="99"/>
      <c r="K8" s="99"/>
      <c r="L8" s="99"/>
      <c r="M8" s="30"/>
      <c r="N8" s="30"/>
      <c r="O8" s="30"/>
      <c r="P8" s="30"/>
      <c r="Q8" s="30"/>
      <c r="W8" s="30"/>
      <c r="X8" s="30"/>
      <c r="Y8" s="30"/>
      <c r="Z8" s="30"/>
      <c r="AA8" s="30"/>
      <c r="AB8" s="30"/>
      <c r="AC8" s="30"/>
      <c r="AD8" s="30"/>
      <c r="AE8" s="30"/>
    </row>
    <row r="9" spans="1:31" s="28" customFormat="1">
      <c r="D9" s="29"/>
      <c r="W9" s="30"/>
      <c r="X9" s="30"/>
      <c r="Y9" s="30"/>
      <c r="Z9" s="30"/>
      <c r="AA9" s="30"/>
      <c r="AB9" s="30"/>
      <c r="AC9" s="30"/>
      <c r="AD9" s="30"/>
      <c r="AE9" s="30"/>
    </row>
    <row r="10" spans="1:31" s="28" customFormat="1">
      <c r="B10" s="106" t="s">
        <v>3</v>
      </c>
      <c r="C10" s="106"/>
      <c r="D10" s="29"/>
      <c r="E10" s="106" t="s">
        <v>95</v>
      </c>
      <c r="F10" s="106"/>
      <c r="G10" s="106"/>
      <c r="H10" s="106"/>
      <c r="I10" s="106"/>
      <c r="J10" s="106"/>
      <c r="K10" s="106"/>
      <c r="L10" s="106"/>
      <c r="M10" s="106"/>
      <c r="N10" s="106"/>
      <c r="P10" s="106" t="s">
        <v>4</v>
      </c>
      <c r="Q10" s="106"/>
      <c r="R10" s="106"/>
      <c r="S10" s="106"/>
      <c r="T10" s="106"/>
      <c r="W10" s="30"/>
      <c r="X10" s="30"/>
      <c r="Y10" s="30"/>
      <c r="Z10" s="30"/>
      <c r="AA10" s="30"/>
      <c r="AB10" s="30"/>
      <c r="AC10" s="30"/>
      <c r="AD10" s="30"/>
      <c r="AE10" s="30"/>
    </row>
    <row r="11" spans="1:31" s="28" customFormat="1" ht="12.75" customHeight="1">
      <c r="B11" s="118"/>
      <c r="C11" s="118"/>
      <c r="D11" s="29"/>
      <c r="E11" s="107"/>
      <c r="F11" s="108"/>
      <c r="G11" s="108"/>
      <c r="H11" s="108"/>
      <c r="I11" s="108"/>
      <c r="J11" s="108"/>
      <c r="K11" s="108"/>
      <c r="L11" s="108"/>
      <c r="M11" s="108"/>
      <c r="N11" s="109"/>
      <c r="P11" s="119">
        <f>'Driving Info'!J14</f>
        <v>0</v>
      </c>
      <c r="Q11" s="119"/>
      <c r="R11" s="119"/>
      <c r="S11" s="119"/>
      <c r="T11" s="119"/>
      <c r="W11" s="30"/>
      <c r="X11" s="30"/>
      <c r="Y11" s="30"/>
      <c r="Z11" s="30"/>
      <c r="AA11" s="30"/>
      <c r="AB11" s="30"/>
      <c r="AC11" s="30"/>
      <c r="AD11" s="30"/>
      <c r="AE11" s="30"/>
    </row>
    <row r="12" spans="1:31" s="28" customFormat="1"/>
    <row r="13" spans="1:31" s="28" customFormat="1">
      <c r="B13" s="106" t="s">
        <v>5</v>
      </c>
      <c r="C13" s="106"/>
      <c r="E13" s="106" t="s">
        <v>6</v>
      </c>
      <c r="F13" s="106"/>
      <c r="G13" s="106"/>
      <c r="H13" s="106"/>
      <c r="I13" s="106"/>
      <c r="J13" s="106"/>
      <c r="K13" s="106"/>
      <c r="L13" s="106"/>
      <c r="M13" s="106"/>
      <c r="N13" s="106"/>
      <c r="O13" s="106"/>
      <c r="P13" s="106"/>
      <c r="Q13" s="106"/>
      <c r="R13" s="106"/>
      <c r="S13" s="106"/>
      <c r="T13" s="106"/>
      <c r="U13" s="106"/>
    </row>
    <row r="14" spans="1:31" s="28" customFormat="1">
      <c r="B14" s="118"/>
      <c r="C14" s="118"/>
      <c r="E14" s="118"/>
      <c r="F14" s="118"/>
      <c r="G14" s="118"/>
      <c r="H14" s="118"/>
      <c r="I14" s="118"/>
      <c r="J14" s="118"/>
      <c r="K14" s="118"/>
      <c r="L14" s="118"/>
      <c r="M14" s="118"/>
      <c r="N14" s="118"/>
      <c r="O14" s="118"/>
      <c r="P14" s="118"/>
      <c r="Q14" s="118"/>
      <c r="R14" s="118"/>
      <c r="S14" s="118"/>
      <c r="T14" s="118"/>
      <c r="U14" s="118"/>
    </row>
    <row r="15" spans="1:31" s="17" customFormat="1" ht="15" customHeight="1"/>
    <row r="16" spans="1:31" s="17" customFormat="1" ht="21" customHeight="1">
      <c r="A16" s="77" t="s">
        <v>30</v>
      </c>
      <c r="B16" s="78"/>
      <c r="C16" s="78"/>
      <c r="D16" s="78"/>
      <c r="E16" s="78"/>
      <c r="F16" s="78"/>
      <c r="G16" s="78"/>
      <c r="H16" s="78"/>
      <c r="I16" s="78"/>
      <c r="J16" s="78"/>
      <c r="K16" s="78"/>
      <c r="L16" s="78"/>
      <c r="M16" s="78"/>
      <c r="N16" s="78"/>
      <c r="O16" s="78"/>
      <c r="P16" s="78"/>
      <c r="Q16" s="78"/>
      <c r="R16" s="78"/>
      <c r="S16" s="78"/>
      <c r="T16" s="78"/>
      <c r="U16" s="78"/>
      <c r="V16" s="79"/>
    </row>
    <row r="17" spans="1:23" ht="45.75" customHeight="1">
      <c r="A17" s="80" t="s">
        <v>86</v>
      </c>
      <c r="B17" s="81"/>
      <c r="C17" s="81"/>
      <c r="D17" s="81"/>
      <c r="E17" s="81"/>
      <c r="F17" s="81"/>
      <c r="G17" s="81"/>
      <c r="H17" s="81"/>
      <c r="I17" s="81"/>
      <c r="J17" s="81"/>
      <c r="K17" s="81"/>
      <c r="L17" s="81"/>
      <c r="M17" s="81"/>
      <c r="N17" s="81"/>
      <c r="O17" s="81"/>
      <c r="P17" s="81"/>
      <c r="Q17" s="81"/>
      <c r="R17" s="81"/>
      <c r="S17" s="81"/>
      <c r="T17" s="81"/>
      <c r="U17" s="81"/>
      <c r="V17" s="82"/>
    </row>
    <row r="18" spans="1:23">
      <c r="A18" s="53"/>
      <c r="B18" s="53"/>
      <c r="C18" s="53"/>
      <c r="D18" s="53"/>
      <c r="E18" s="53"/>
      <c r="F18" s="54"/>
      <c r="G18" s="100" t="s">
        <v>28</v>
      </c>
      <c r="H18" s="100"/>
      <c r="I18" s="93"/>
      <c r="J18" s="94"/>
      <c r="K18" s="1"/>
      <c r="L18" s="1"/>
      <c r="M18" s="1"/>
      <c r="N18" s="1"/>
      <c r="O18" s="1"/>
      <c r="P18" s="1"/>
      <c r="Q18" s="1"/>
      <c r="R18" s="1"/>
      <c r="S18" s="1"/>
      <c r="T18" s="1"/>
      <c r="U18" s="1"/>
    </row>
    <row r="19" spans="1:23" ht="15" customHeight="1">
      <c r="B19" s="104" t="s">
        <v>98</v>
      </c>
      <c r="C19" s="105"/>
      <c r="D19" s="105"/>
      <c r="E19" s="105"/>
      <c r="F19" s="105"/>
      <c r="G19" s="101"/>
      <c r="H19" s="101"/>
    </row>
    <row r="20" spans="1:23" ht="15" customHeight="1">
      <c r="B20" s="95" t="s">
        <v>100</v>
      </c>
      <c r="C20" s="96"/>
      <c r="D20" s="96"/>
      <c r="E20" s="96"/>
      <c r="F20" s="96"/>
      <c r="G20" s="91"/>
      <c r="H20" s="92"/>
    </row>
    <row r="21" spans="1:23" ht="15" customHeight="1">
      <c r="B21" s="95" t="s">
        <v>99</v>
      </c>
      <c r="C21" s="96"/>
      <c r="D21" s="96"/>
      <c r="E21" s="96"/>
      <c r="F21" s="96"/>
      <c r="G21" s="91"/>
      <c r="H21" s="92"/>
    </row>
    <row r="22" spans="1:23" ht="15" customHeight="1">
      <c r="B22" s="95" t="s">
        <v>101</v>
      </c>
      <c r="C22" s="96"/>
      <c r="D22" s="96"/>
      <c r="E22" s="96"/>
      <c r="F22" s="96"/>
      <c r="G22" s="91"/>
      <c r="H22" s="92"/>
    </row>
    <row r="23" spans="1:23" ht="15" customHeight="1">
      <c r="B23" s="95" t="s">
        <v>102</v>
      </c>
      <c r="C23" s="96"/>
      <c r="D23" s="96"/>
      <c r="E23" s="96"/>
      <c r="F23" s="96"/>
      <c r="G23" s="91"/>
      <c r="H23" s="92"/>
    </row>
    <row r="24" spans="1:23" ht="15" customHeight="1">
      <c r="B24" s="97" t="s">
        <v>103</v>
      </c>
      <c r="C24" s="98"/>
      <c r="D24" s="98"/>
      <c r="E24" s="98"/>
      <c r="F24" s="98"/>
      <c r="G24" s="91"/>
      <c r="H24" s="92"/>
    </row>
    <row r="25" spans="1:23" ht="15" customHeight="1">
      <c r="B25" s="102" t="s">
        <v>104</v>
      </c>
      <c r="C25" s="103"/>
      <c r="D25" s="103"/>
      <c r="E25" s="103"/>
      <c r="F25" s="103"/>
      <c r="G25" s="91"/>
      <c r="H25" s="92"/>
    </row>
    <row r="26" spans="1:23" ht="15" customHeight="1">
      <c r="B26" s="88" t="s">
        <v>105</v>
      </c>
      <c r="C26" s="89"/>
      <c r="D26" s="89"/>
      <c r="E26" s="89"/>
      <c r="F26" s="89"/>
      <c r="G26" s="91"/>
      <c r="H26" s="92"/>
    </row>
    <row r="27" spans="1:23" ht="15" customHeight="1">
      <c r="B27" s="88" t="s">
        <v>106</v>
      </c>
      <c r="C27" s="89"/>
      <c r="D27" s="89"/>
      <c r="E27" s="89"/>
      <c r="F27" s="89"/>
      <c r="G27" s="91"/>
      <c r="H27" s="92"/>
    </row>
    <row r="28" spans="1:23" ht="15" customHeight="1">
      <c r="B28" s="88" t="s">
        <v>107</v>
      </c>
      <c r="C28" s="89"/>
      <c r="D28" s="89"/>
      <c r="E28" s="89"/>
      <c r="F28" s="89"/>
      <c r="G28" s="91"/>
      <c r="H28" s="92"/>
    </row>
    <row r="29" spans="1:23" ht="15.75" customHeight="1">
      <c r="B29" s="88" t="s">
        <v>108</v>
      </c>
      <c r="C29" s="89"/>
      <c r="D29" s="89"/>
      <c r="E29" s="89"/>
      <c r="F29" s="89"/>
      <c r="G29" s="91"/>
      <c r="H29" s="92"/>
    </row>
    <row r="30" spans="1:23" ht="15.75" customHeight="1">
      <c r="B30" s="88" t="s">
        <v>109</v>
      </c>
      <c r="C30" s="89"/>
      <c r="D30" s="89"/>
      <c r="E30" s="89"/>
      <c r="F30" s="90"/>
      <c r="G30" s="91"/>
      <c r="H30" s="92"/>
    </row>
    <row r="31" spans="1:23" ht="15.75" customHeight="1">
      <c r="B31" s="88" t="s">
        <v>111</v>
      </c>
      <c r="C31" s="89"/>
      <c r="D31" s="89"/>
      <c r="E31" s="89"/>
      <c r="F31" s="90"/>
      <c r="G31" s="91"/>
      <c r="H31" s="92"/>
    </row>
    <row r="32" spans="1:23" ht="15.75" customHeight="1">
      <c r="B32" s="88" t="s">
        <v>110</v>
      </c>
      <c r="C32" s="89"/>
      <c r="D32" s="89"/>
      <c r="E32" s="89"/>
      <c r="F32" s="89"/>
      <c r="G32" s="91"/>
      <c r="H32" s="92"/>
    </row>
    <row r="33" spans="1:22" ht="15.75" customHeight="1">
      <c r="B33" s="88" t="s">
        <v>112</v>
      </c>
      <c r="C33" s="89"/>
      <c r="D33" s="89"/>
      <c r="E33" s="89"/>
      <c r="F33" s="89"/>
      <c r="G33" s="91"/>
      <c r="H33" s="92"/>
    </row>
    <row r="34" spans="1:22" ht="15.75" customHeight="1">
      <c r="B34" s="88" t="s">
        <v>113</v>
      </c>
      <c r="C34" s="89"/>
      <c r="D34" s="89"/>
      <c r="E34" s="89"/>
      <c r="F34" s="90"/>
      <c r="G34" s="101"/>
      <c r="H34" s="101"/>
    </row>
    <row r="35" spans="1:22" s="17" customFormat="1" ht="15" customHeight="1"/>
    <row r="36" spans="1:22" ht="23.25">
      <c r="A36" s="83" t="s">
        <v>36</v>
      </c>
      <c r="B36" s="84"/>
      <c r="C36" s="84"/>
      <c r="D36" s="84"/>
      <c r="E36" s="84"/>
      <c r="F36" s="84"/>
      <c r="G36" s="84"/>
      <c r="H36" s="84"/>
      <c r="I36" s="84"/>
      <c r="J36" s="84"/>
      <c r="K36" s="84"/>
      <c r="L36" s="84"/>
      <c r="M36" s="84"/>
      <c r="N36" s="84"/>
      <c r="O36" s="84"/>
      <c r="P36" s="84"/>
      <c r="Q36" s="84"/>
      <c r="R36" s="84"/>
      <c r="S36" s="84"/>
      <c r="T36" s="84"/>
      <c r="U36" s="84"/>
      <c r="V36" s="85"/>
    </row>
    <row r="37" spans="1:22">
      <c r="B37" s="18" t="s">
        <v>32</v>
      </c>
      <c r="C37" s="130">
        <v>0</v>
      </c>
      <c r="D37" s="130"/>
      <c r="E37" s="120" t="s">
        <v>35</v>
      </c>
      <c r="F37" s="120"/>
      <c r="G37" s="120"/>
      <c r="H37" s="120"/>
      <c r="I37" s="120"/>
      <c r="J37" s="120"/>
      <c r="K37" s="120"/>
      <c r="L37" s="120"/>
      <c r="M37" s="120"/>
      <c r="N37" s="120"/>
      <c r="O37" s="120"/>
      <c r="P37" s="120"/>
      <c r="Q37" s="120"/>
      <c r="R37" s="120"/>
      <c r="S37" s="120"/>
    </row>
    <row r="38" spans="1:22">
      <c r="B38" s="19" t="s">
        <v>33</v>
      </c>
      <c r="C38" s="131">
        <v>0</v>
      </c>
      <c r="D38" s="131"/>
      <c r="E38" s="121" t="s">
        <v>51</v>
      </c>
      <c r="F38" s="122"/>
      <c r="G38" s="122"/>
      <c r="H38" s="122"/>
      <c r="I38" s="122"/>
      <c r="J38" s="122"/>
      <c r="K38" s="122"/>
      <c r="L38" s="122"/>
      <c r="M38" s="122"/>
      <c r="N38" s="122"/>
      <c r="O38" s="122"/>
      <c r="P38" s="122"/>
      <c r="Q38" s="122"/>
      <c r="R38" s="122"/>
      <c r="S38" s="123"/>
    </row>
    <row r="39" spans="1:22">
      <c r="B39" s="19" t="s">
        <v>34</v>
      </c>
      <c r="C39" s="131">
        <v>0</v>
      </c>
      <c r="D39" s="131"/>
      <c r="E39" s="124"/>
      <c r="F39" s="125"/>
      <c r="G39" s="125"/>
      <c r="H39" s="125"/>
      <c r="I39" s="125"/>
      <c r="J39" s="125"/>
      <c r="K39" s="125"/>
      <c r="L39" s="125"/>
      <c r="M39" s="125"/>
      <c r="N39" s="125"/>
      <c r="O39" s="125"/>
      <c r="P39" s="125"/>
      <c r="Q39" s="125"/>
      <c r="R39" s="125"/>
      <c r="S39" s="126"/>
    </row>
    <row r="40" spans="1:22">
      <c r="E40" s="124"/>
      <c r="F40" s="125"/>
      <c r="G40" s="125"/>
      <c r="H40" s="125"/>
      <c r="I40" s="125"/>
      <c r="J40" s="125"/>
      <c r="K40" s="125"/>
      <c r="L40" s="125"/>
      <c r="M40" s="125"/>
      <c r="N40" s="125"/>
      <c r="O40" s="125"/>
      <c r="P40" s="125"/>
      <c r="Q40" s="125"/>
      <c r="R40" s="125"/>
      <c r="S40" s="126"/>
    </row>
    <row r="41" spans="1:22">
      <c r="E41" s="124"/>
      <c r="F41" s="125"/>
      <c r="G41" s="125"/>
      <c r="H41" s="125"/>
      <c r="I41" s="125"/>
      <c r="J41" s="125"/>
      <c r="K41" s="125"/>
      <c r="L41" s="125"/>
      <c r="M41" s="125"/>
      <c r="N41" s="125"/>
      <c r="O41" s="125"/>
      <c r="P41" s="125"/>
      <c r="Q41" s="125"/>
      <c r="R41" s="125"/>
      <c r="S41" s="126"/>
    </row>
    <row r="42" spans="1:22">
      <c r="E42" s="124"/>
      <c r="F42" s="125"/>
      <c r="G42" s="125"/>
      <c r="H42" s="125"/>
      <c r="I42" s="125"/>
      <c r="J42" s="125"/>
      <c r="K42" s="125"/>
      <c r="L42" s="125"/>
      <c r="M42" s="125"/>
      <c r="N42" s="125"/>
      <c r="O42" s="125"/>
      <c r="P42" s="125"/>
      <c r="Q42" s="125"/>
      <c r="R42" s="125"/>
      <c r="S42" s="126"/>
    </row>
    <row r="43" spans="1:22">
      <c r="E43" s="127"/>
      <c r="F43" s="128"/>
      <c r="G43" s="128"/>
      <c r="H43" s="128"/>
      <c r="I43" s="128"/>
      <c r="J43" s="128"/>
      <c r="K43" s="128"/>
      <c r="L43" s="128"/>
      <c r="M43" s="128"/>
      <c r="N43" s="128"/>
      <c r="O43" s="128"/>
      <c r="P43" s="128"/>
      <c r="Q43" s="128"/>
      <c r="R43" s="128"/>
      <c r="S43" s="129"/>
    </row>
    <row r="45" spans="1:22" ht="23.25">
      <c r="A45" s="86" t="s">
        <v>37</v>
      </c>
      <c r="B45" s="86"/>
      <c r="C45" s="86"/>
      <c r="D45" s="86"/>
      <c r="E45" s="86"/>
      <c r="F45" s="86"/>
      <c r="G45" s="86"/>
      <c r="H45" s="86"/>
      <c r="I45" s="86"/>
      <c r="J45" s="86"/>
      <c r="K45" s="86"/>
      <c r="L45" s="86"/>
      <c r="M45" s="86"/>
      <c r="N45" s="86"/>
      <c r="O45" s="86"/>
      <c r="P45" s="86"/>
      <c r="Q45" s="86"/>
      <c r="R45" s="86"/>
      <c r="S45" s="86"/>
      <c r="T45" s="86"/>
      <c r="U45" s="86"/>
      <c r="V45" s="86"/>
    </row>
    <row r="46" spans="1:22">
      <c r="A46" s="20"/>
      <c r="B46" s="87" t="s">
        <v>38</v>
      </c>
      <c r="C46" s="87"/>
      <c r="D46" s="87"/>
      <c r="E46" s="87"/>
      <c r="F46" s="87"/>
      <c r="G46" s="87"/>
      <c r="H46" s="87"/>
      <c r="I46" s="87"/>
      <c r="J46" s="87"/>
      <c r="K46" s="87"/>
      <c r="L46" s="87"/>
      <c r="M46" s="87"/>
      <c r="N46" s="87"/>
      <c r="O46" s="87"/>
      <c r="P46" s="87"/>
      <c r="Q46" s="87" t="s">
        <v>39</v>
      </c>
      <c r="R46" s="87"/>
      <c r="S46" s="87"/>
      <c r="T46" s="87"/>
      <c r="U46" s="87"/>
      <c r="V46" s="87"/>
    </row>
    <row r="47" spans="1:22">
      <c r="A47" s="51">
        <v>1</v>
      </c>
      <c r="B47" s="74"/>
      <c r="C47" s="74"/>
      <c r="D47" s="74"/>
      <c r="E47" s="74"/>
      <c r="F47" s="74"/>
      <c r="G47" s="74"/>
      <c r="H47" s="74"/>
      <c r="I47" s="74"/>
      <c r="J47" s="74"/>
      <c r="K47" s="74"/>
      <c r="L47" s="74"/>
      <c r="M47" s="74"/>
      <c r="N47" s="74"/>
      <c r="O47" s="74"/>
      <c r="P47" s="74"/>
      <c r="Q47" s="74"/>
      <c r="R47" s="74"/>
      <c r="S47" s="74"/>
      <c r="T47" s="74"/>
      <c r="U47" s="74"/>
      <c r="V47" s="74"/>
    </row>
    <row r="48" spans="1:22">
      <c r="A48" s="51">
        <v>2</v>
      </c>
      <c r="B48" s="74"/>
      <c r="C48" s="74"/>
      <c r="D48" s="74"/>
      <c r="E48" s="74"/>
      <c r="F48" s="74"/>
      <c r="G48" s="74"/>
      <c r="H48" s="74"/>
      <c r="I48" s="74"/>
      <c r="J48" s="74"/>
      <c r="K48" s="74"/>
      <c r="L48" s="74"/>
      <c r="M48" s="74"/>
      <c r="N48" s="74"/>
      <c r="O48" s="74"/>
      <c r="P48" s="74"/>
      <c r="Q48" s="74"/>
      <c r="R48" s="74"/>
      <c r="S48" s="74"/>
      <c r="T48" s="74"/>
      <c r="U48" s="74"/>
      <c r="V48" s="74"/>
    </row>
    <row r="49" spans="1:23">
      <c r="A49" s="51">
        <v>3</v>
      </c>
      <c r="B49" s="74"/>
      <c r="C49" s="74"/>
      <c r="D49" s="74"/>
      <c r="E49" s="74"/>
      <c r="F49" s="74"/>
      <c r="G49" s="74"/>
      <c r="H49" s="74"/>
      <c r="I49" s="74"/>
      <c r="J49" s="74"/>
      <c r="K49" s="74"/>
      <c r="L49" s="74"/>
      <c r="M49" s="74"/>
      <c r="N49" s="74"/>
      <c r="O49" s="74"/>
      <c r="P49" s="74"/>
      <c r="Q49" s="74"/>
      <c r="R49" s="74"/>
      <c r="S49" s="74"/>
      <c r="T49" s="74"/>
      <c r="U49" s="74"/>
      <c r="V49" s="74"/>
    </row>
    <row r="50" spans="1:23">
      <c r="A50" s="51">
        <v>4</v>
      </c>
      <c r="B50" s="74"/>
      <c r="C50" s="74"/>
      <c r="D50" s="74"/>
      <c r="E50" s="74"/>
      <c r="F50" s="74"/>
      <c r="G50" s="74"/>
      <c r="H50" s="74"/>
      <c r="I50" s="74"/>
      <c r="J50" s="74"/>
      <c r="K50" s="74"/>
      <c r="L50" s="74"/>
      <c r="M50" s="74"/>
      <c r="N50" s="74"/>
      <c r="O50" s="74"/>
      <c r="P50" s="74"/>
      <c r="Q50" s="74"/>
      <c r="R50" s="74"/>
      <c r="S50" s="74"/>
      <c r="T50" s="74"/>
      <c r="U50" s="74"/>
      <c r="V50" s="74"/>
    </row>
    <row r="51" spans="1:23">
      <c r="A51" s="51">
        <v>5</v>
      </c>
      <c r="B51" s="74"/>
      <c r="C51" s="74"/>
      <c r="D51" s="74"/>
      <c r="E51" s="74"/>
      <c r="F51" s="74"/>
      <c r="G51" s="74"/>
      <c r="H51" s="74"/>
      <c r="I51" s="74"/>
      <c r="J51" s="74"/>
      <c r="K51" s="74"/>
      <c r="L51" s="74"/>
      <c r="M51" s="74"/>
      <c r="N51" s="74"/>
      <c r="O51" s="74"/>
      <c r="P51" s="74"/>
      <c r="Q51" s="74"/>
      <c r="R51" s="74"/>
      <c r="S51" s="74"/>
      <c r="T51" s="74"/>
      <c r="U51" s="74"/>
      <c r="V51" s="74"/>
    </row>
    <row r="52" spans="1:23">
      <c r="A52" s="51">
        <v>6</v>
      </c>
      <c r="B52" s="74"/>
      <c r="C52" s="74"/>
      <c r="D52" s="74"/>
      <c r="E52" s="74"/>
      <c r="F52" s="74"/>
      <c r="G52" s="74"/>
      <c r="H52" s="74"/>
      <c r="I52" s="74"/>
      <c r="J52" s="74"/>
      <c r="K52" s="74"/>
      <c r="L52" s="74"/>
      <c r="M52" s="74"/>
      <c r="N52" s="74"/>
      <c r="O52" s="74"/>
      <c r="P52" s="74"/>
      <c r="Q52" s="74"/>
      <c r="R52" s="74"/>
      <c r="S52" s="74"/>
      <c r="T52" s="74"/>
      <c r="U52" s="74"/>
      <c r="V52" s="74"/>
    </row>
    <row r="53" spans="1:23">
      <c r="A53" s="51">
        <v>7</v>
      </c>
      <c r="B53" s="74"/>
      <c r="C53" s="74"/>
      <c r="D53" s="74"/>
      <c r="E53" s="74"/>
      <c r="F53" s="74"/>
      <c r="G53" s="74"/>
      <c r="H53" s="74"/>
      <c r="I53" s="74"/>
      <c r="J53" s="74"/>
      <c r="K53" s="74"/>
      <c r="L53" s="74"/>
      <c r="M53" s="74"/>
      <c r="N53" s="74"/>
      <c r="O53" s="74"/>
      <c r="P53" s="74"/>
      <c r="Q53" s="74"/>
      <c r="R53" s="74"/>
      <c r="S53" s="74"/>
      <c r="T53" s="74"/>
      <c r="U53" s="74"/>
      <c r="V53" s="74"/>
    </row>
    <row r="54" spans="1:23">
      <c r="A54" s="51">
        <v>8</v>
      </c>
      <c r="B54" s="74"/>
      <c r="C54" s="74"/>
      <c r="D54" s="74"/>
      <c r="E54" s="74"/>
      <c r="F54" s="74"/>
      <c r="G54" s="74"/>
      <c r="H54" s="74"/>
      <c r="I54" s="74"/>
      <c r="J54" s="74"/>
      <c r="K54" s="74"/>
      <c r="L54" s="74"/>
      <c r="M54" s="74"/>
      <c r="N54" s="74"/>
      <c r="O54" s="74"/>
      <c r="P54" s="74"/>
      <c r="Q54" s="74"/>
      <c r="R54" s="74"/>
      <c r="S54" s="74"/>
      <c r="T54" s="74"/>
      <c r="U54" s="74"/>
      <c r="V54" s="74"/>
    </row>
    <row r="55" spans="1:23">
      <c r="A55" s="51">
        <v>9</v>
      </c>
      <c r="B55" s="74"/>
      <c r="C55" s="74"/>
      <c r="D55" s="74"/>
      <c r="E55" s="74"/>
      <c r="F55" s="74"/>
      <c r="G55" s="74"/>
      <c r="H55" s="74"/>
      <c r="I55" s="74"/>
      <c r="J55" s="74"/>
      <c r="K55" s="74"/>
      <c r="L55" s="74"/>
      <c r="M55" s="74"/>
      <c r="N55" s="74"/>
      <c r="O55" s="74"/>
      <c r="P55" s="74"/>
      <c r="Q55" s="74"/>
      <c r="R55" s="74"/>
      <c r="S55" s="74"/>
      <c r="T55" s="74"/>
      <c r="U55" s="74"/>
      <c r="V55" s="74"/>
    </row>
    <row r="56" spans="1:23">
      <c r="A56" s="51">
        <v>10</v>
      </c>
      <c r="B56" s="74"/>
      <c r="C56" s="74"/>
      <c r="D56" s="74"/>
      <c r="E56" s="74"/>
      <c r="F56" s="74"/>
      <c r="G56" s="74"/>
      <c r="H56" s="74"/>
      <c r="I56" s="74"/>
      <c r="J56" s="74"/>
      <c r="K56" s="74"/>
      <c r="L56" s="74"/>
      <c r="M56" s="74"/>
      <c r="N56" s="74"/>
      <c r="O56" s="74"/>
      <c r="P56" s="74"/>
      <c r="Q56" s="74"/>
      <c r="R56" s="74"/>
      <c r="S56" s="74"/>
      <c r="T56" s="74"/>
      <c r="U56" s="74"/>
      <c r="V56" s="74"/>
    </row>
    <row r="57" spans="1:23">
      <c r="A57" s="51">
        <v>11</v>
      </c>
      <c r="B57" s="74"/>
      <c r="C57" s="74"/>
      <c r="D57" s="74"/>
      <c r="E57" s="74"/>
      <c r="F57" s="74"/>
      <c r="G57" s="74"/>
      <c r="H57" s="74"/>
      <c r="I57" s="74"/>
      <c r="J57" s="74"/>
      <c r="K57" s="74"/>
      <c r="L57" s="74"/>
      <c r="M57" s="74"/>
      <c r="N57" s="74"/>
      <c r="O57" s="74"/>
      <c r="P57" s="74"/>
      <c r="Q57" s="74"/>
      <c r="R57" s="74"/>
      <c r="S57" s="74"/>
      <c r="T57" s="74"/>
      <c r="U57" s="74"/>
      <c r="V57" s="74"/>
    </row>
    <row r="58" spans="1:23">
      <c r="A58" s="51">
        <v>12</v>
      </c>
      <c r="B58" s="74"/>
      <c r="C58" s="74"/>
      <c r="D58" s="74"/>
      <c r="E58" s="74"/>
      <c r="F58" s="74"/>
      <c r="G58" s="74"/>
      <c r="H58" s="74"/>
      <c r="I58" s="74"/>
      <c r="J58" s="74"/>
      <c r="K58" s="74"/>
      <c r="L58" s="74"/>
      <c r="M58" s="74"/>
      <c r="N58" s="74"/>
      <c r="O58" s="74"/>
      <c r="P58" s="74"/>
      <c r="Q58" s="74"/>
      <c r="R58" s="74"/>
      <c r="S58" s="74"/>
      <c r="T58" s="74"/>
      <c r="U58" s="74"/>
      <c r="V58" s="74"/>
    </row>
    <row r="59" spans="1:23">
      <c r="A59" s="51">
        <v>13</v>
      </c>
      <c r="B59" s="74"/>
      <c r="C59" s="74"/>
      <c r="D59" s="74"/>
      <c r="E59" s="74"/>
      <c r="F59" s="74"/>
      <c r="G59" s="74"/>
      <c r="H59" s="74"/>
      <c r="I59" s="74"/>
      <c r="J59" s="74"/>
      <c r="K59" s="74"/>
      <c r="L59" s="74"/>
      <c r="M59" s="74"/>
      <c r="N59" s="74"/>
      <c r="O59" s="74"/>
      <c r="P59" s="74"/>
      <c r="Q59" s="74"/>
      <c r="R59" s="74"/>
      <c r="S59" s="74"/>
      <c r="T59" s="74"/>
      <c r="U59" s="74"/>
      <c r="V59" s="74"/>
    </row>
    <row r="60" spans="1:23">
      <c r="A60" s="51">
        <v>14</v>
      </c>
      <c r="B60" s="74"/>
      <c r="C60" s="74"/>
      <c r="D60" s="74"/>
      <c r="E60" s="74"/>
      <c r="F60" s="74"/>
      <c r="G60" s="74"/>
      <c r="H60" s="74"/>
      <c r="I60" s="74"/>
      <c r="J60" s="74"/>
      <c r="K60" s="74"/>
      <c r="L60" s="74"/>
      <c r="M60" s="74"/>
      <c r="N60" s="74"/>
      <c r="O60" s="74"/>
      <c r="P60" s="74"/>
      <c r="Q60" s="74"/>
      <c r="R60" s="74"/>
      <c r="S60" s="74"/>
      <c r="T60" s="74"/>
      <c r="U60" s="74"/>
      <c r="V60" s="74"/>
    </row>
    <row r="61" spans="1:23">
      <c r="A61" s="51">
        <v>15</v>
      </c>
      <c r="B61" s="74"/>
      <c r="C61" s="74"/>
      <c r="D61" s="74"/>
      <c r="E61" s="74"/>
      <c r="F61" s="74"/>
      <c r="G61" s="74"/>
      <c r="H61" s="74"/>
      <c r="I61" s="74"/>
      <c r="J61" s="74"/>
      <c r="K61" s="74"/>
      <c r="L61" s="74"/>
      <c r="M61" s="74"/>
      <c r="N61" s="74"/>
      <c r="O61" s="74"/>
      <c r="P61" s="74"/>
      <c r="Q61" s="74"/>
      <c r="R61" s="74"/>
      <c r="S61" s="74"/>
      <c r="T61" s="74"/>
      <c r="U61" s="74"/>
      <c r="V61" s="74"/>
    </row>
    <row r="62" spans="1:23">
      <c r="A62" s="87" t="s">
        <v>43</v>
      </c>
      <c r="B62" s="87"/>
      <c r="C62" s="87"/>
      <c r="D62" s="87"/>
      <c r="E62" s="87"/>
      <c r="F62" s="87"/>
      <c r="G62" s="87"/>
      <c r="H62" s="87"/>
      <c r="I62" s="87"/>
      <c r="J62" s="87"/>
      <c r="K62" s="87"/>
      <c r="L62" s="87"/>
      <c r="M62" s="87"/>
      <c r="N62" s="87"/>
      <c r="O62" s="87"/>
      <c r="P62" s="87"/>
      <c r="Q62" s="75">
        <f>SUM(Q47:U61)</f>
        <v>0</v>
      </c>
      <c r="R62" s="75"/>
      <c r="S62" s="75"/>
      <c r="T62" s="75"/>
      <c r="U62" s="75"/>
      <c r="V62" s="75"/>
    </row>
  </sheetData>
  <mergeCells count="95">
    <mergeCell ref="A62:P62"/>
    <mergeCell ref="B31:F31"/>
    <mergeCell ref="B32:F32"/>
    <mergeCell ref="B33:F33"/>
    <mergeCell ref="B47:P47"/>
    <mergeCell ref="B48:P48"/>
    <mergeCell ref="E37:S37"/>
    <mergeCell ref="E38:S43"/>
    <mergeCell ref="B46:P46"/>
    <mergeCell ref="G32:H32"/>
    <mergeCell ref="G33:H33"/>
    <mergeCell ref="C37:D37"/>
    <mergeCell ref="C38:D38"/>
    <mergeCell ref="C39:D39"/>
    <mergeCell ref="B49:P49"/>
    <mergeCell ref="Q47:V47"/>
    <mergeCell ref="H7:L7"/>
    <mergeCell ref="E8:F8"/>
    <mergeCell ref="A6:V6"/>
    <mergeCell ref="B34:F34"/>
    <mergeCell ref="G34:H34"/>
    <mergeCell ref="B7:C7"/>
    <mergeCell ref="B8:C8"/>
    <mergeCell ref="B10:C10"/>
    <mergeCell ref="B11:C11"/>
    <mergeCell ref="E7:F7"/>
    <mergeCell ref="B13:C13"/>
    <mergeCell ref="B14:C14"/>
    <mergeCell ref="E13:U13"/>
    <mergeCell ref="E14:U14"/>
    <mergeCell ref="P11:T11"/>
    <mergeCell ref="G31:H31"/>
    <mergeCell ref="P10:T10"/>
    <mergeCell ref="E10:N10"/>
    <mergeCell ref="E11:N11"/>
    <mergeCell ref="B28:F28"/>
    <mergeCell ref="G22:H22"/>
    <mergeCell ref="G23:H23"/>
    <mergeCell ref="G24:H24"/>
    <mergeCell ref="G25:H25"/>
    <mergeCell ref="G26:H26"/>
    <mergeCell ref="H8:L8"/>
    <mergeCell ref="B27:F27"/>
    <mergeCell ref="G18:H18"/>
    <mergeCell ref="G19:H19"/>
    <mergeCell ref="G20:H20"/>
    <mergeCell ref="G21:H21"/>
    <mergeCell ref="B26:F26"/>
    <mergeCell ref="B25:F25"/>
    <mergeCell ref="B19:F19"/>
    <mergeCell ref="B20:F20"/>
    <mergeCell ref="B21:F21"/>
    <mergeCell ref="B22:F22"/>
    <mergeCell ref="G27:H27"/>
    <mergeCell ref="B30:F30"/>
    <mergeCell ref="G30:H30"/>
    <mergeCell ref="I18:J18"/>
    <mergeCell ref="G28:H28"/>
    <mergeCell ref="G29:H29"/>
    <mergeCell ref="B29:F29"/>
    <mergeCell ref="B23:F23"/>
    <mergeCell ref="B24:F24"/>
    <mergeCell ref="Q48:V48"/>
    <mergeCell ref="Q49:V49"/>
    <mergeCell ref="B50:P50"/>
    <mergeCell ref="B51:P51"/>
    <mergeCell ref="B52:P52"/>
    <mergeCell ref="Q50:V50"/>
    <mergeCell ref="Q51:V51"/>
    <mergeCell ref="Q52:V52"/>
    <mergeCell ref="Q57:V57"/>
    <mergeCell ref="Q58:V58"/>
    <mergeCell ref="Q59:V59"/>
    <mergeCell ref="B53:P53"/>
    <mergeCell ref="B54:P54"/>
    <mergeCell ref="B55:P55"/>
    <mergeCell ref="Q53:V53"/>
    <mergeCell ref="Q54:V54"/>
    <mergeCell ref="Q55:V55"/>
    <mergeCell ref="Q60:V60"/>
    <mergeCell ref="Q61:V61"/>
    <mergeCell ref="Q62:V62"/>
    <mergeCell ref="A1:V1"/>
    <mergeCell ref="A16:V16"/>
    <mergeCell ref="A17:V17"/>
    <mergeCell ref="A36:V36"/>
    <mergeCell ref="A45:V45"/>
    <mergeCell ref="Q46:V46"/>
    <mergeCell ref="B56:P56"/>
    <mergeCell ref="B57:P57"/>
    <mergeCell ref="B61:P61"/>
    <mergeCell ref="B58:P58"/>
    <mergeCell ref="B59:P59"/>
    <mergeCell ref="B60:P60"/>
    <mergeCell ref="Q56:V56"/>
  </mergeCells>
  <hyperlinks>
    <hyperlink ref="B19:F19" location="'Tag Guide'!A4" display="Was this event Community Service?"/>
    <hyperlink ref="B20:F20" location="'Tag Guide'!A6" display="Was this event Campus Service?"/>
    <hyperlink ref="B21:F21" location="'Tag Guide'!A7" display="Was this event Continuing Service?"/>
    <hyperlink ref="B22:F22" location="'Tag Guide'!A10" display="Was this event District Service Initiative?"/>
    <hyperlink ref="B23:F23" location="'Tag Guide'!A11" display="Was this event International Service Initiative?"/>
    <hyperlink ref="B24:F24" location="'Tag Guide'!A13" display="Was this event Administrative?"/>
    <hyperlink ref="B25:F25" location="'Tag Guide'!A17" display="Was this event Social?"/>
    <hyperlink ref="B26:F26" location="'Tag Guide'!A21" display="Was this event Membership Development &amp; Education?"/>
    <hyperlink ref="B27:F27" location="'Tag Guide'!A24" display="Was this event Fundraising?"/>
    <hyperlink ref="B28:F28" location="'Tag Guide'!A25" display="Was this event Circle K?"/>
    <hyperlink ref="B29:F29" location="'Tag Guide'!A26" display="Was this event Kiwanis Family?"/>
    <hyperlink ref="B30:F30" location="'Tag Guide'!A27" display="Was this event Interclub?"/>
    <hyperlink ref="B31:F31" location="'Tag Guide'!A30" display="Was this event Divisional Event?"/>
    <hyperlink ref="B32:F32" location="'Driving Info'!A31" display="Was this event District Event?"/>
    <hyperlink ref="B33:F33" location="'Tag Guide'!A32" display="Was this event International Event?"/>
    <hyperlink ref="B34:F34" location="'Tag Guide'!A33" display="Was this event Club Hosted?"/>
  </hyperlinks>
  <pageMargins left="0.7" right="0.7" top="0.75" bottom="0.75" header="0.3" footer="0.3"/>
  <pageSetup scale="88" fitToHeight="0" orientation="landscape" horizontalDpi="300" verticalDpi="300" r:id="rId1"/>
  <rowBreaks count="1" manualBreakCount="1">
    <brk id="35" max="16383" man="1"/>
  </rowBreaks>
  <legacyDrawing r:id="rId2"/>
</worksheet>
</file>

<file path=xl/worksheets/sheet3.xml><?xml version="1.0" encoding="utf-8"?>
<worksheet xmlns="http://schemas.openxmlformats.org/spreadsheetml/2006/main" xmlns:r="http://schemas.openxmlformats.org/officeDocument/2006/relationships">
  <sheetPr>
    <tabColor theme="6"/>
    <pageSetUpPr fitToPage="1"/>
  </sheetPr>
  <dimension ref="A1:O200"/>
  <sheetViews>
    <sheetView showGridLines="0" view="pageBreakPreview" topLeftCell="C1" zoomScale="90" zoomScaleNormal="90" zoomScaleSheetLayoutView="90" workbookViewId="0">
      <pane ySplit="2" topLeftCell="A3" activePane="bottomLeft" state="frozen"/>
      <selection pane="bottomLeft" activeCell="C1" sqref="C1:N1"/>
    </sheetView>
  </sheetViews>
  <sheetFormatPr defaultRowHeight="12.75"/>
  <cols>
    <col min="1" max="1" width="34.42578125" style="32" customWidth="1"/>
    <col min="2" max="2" width="2.42578125" style="32" customWidth="1"/>
    <col min="3" max="8" width="9.140625" style="34"/>
    <col min="9" max="9" width="17.42578125" style="34" customWidth="1"/>
    <col min="10" max="11" width="14.7109375" style="34" customWidth="1"/>
    <col min="12" max="12" width="9.28515625" style="34" customWidth="1"/>
    <col min="13" max="13" width="8.5703125" style="34" customWidth="1"/>
    <col min="14" max="14" width="14.42578125" style="34" customWidth="1"/>
    <col min="15" max="16384" width="9.140625" style="32"/>
  </cols>
  <sheetData>
    <row r="1" spans="1:15" ht="23.25">
      <c r="C1" s="132" t="s">
        <v>29</v>
      </c>
      <c r="D1" s="133"/>
      <c r="E1" s="133"/>
      <c r="F1" s="133"/>
      <c r="G1" s="133"/>
      <c r="H1" s="133"/>
      <c r="I1" s="133"/>
      <c r="J1" s="133"/>
      <c r="K1" s="133"/>
      <c r="L1" s="133"/>
      <c r="M1" s="133"/>
      <c r="N1" s="133"/>
    </row>
    <row r="2" spans="1:15" ht="42" customHeight="1">
      <c r="C2" s="31" t="s">
        <v>46</v>
      </c>
      <c r="D2" s="135" t="s">
        <v>47</v>
      </c>
      <c r="E2" s="136"/>
      <c r="F2" s="136"/>
      <c r="G2" s="136"/>
      <c r="H2" s="136"/>
      <c r="I2" s="26" t="s">
        <v>42</v>
      </c>
      <c r="J2" s="26" t="s">
        <v>41</v>
      </c>
      <c r="K2" s="26" t="s">
        <v>40</v>
      </c>
      <c r="L2" s="26" t="s">
        <v>50</v>
      </c>
      <c r="M2" s="26" t="s">
        <v>44</v>
      </c>
      <c r="N2" s="59" t="s">
        <v>49</v>
      </c>
    </row>
    <row r="3" spans="1:15" ht="15" customHeight="1">
      <c r="A3" s="36" t="s">
        <v>45</v>
      </c>
      <c r="C3" s="42">
        <f>IF(D2="","",ROW()-2)</f>
        <v>1</v>
      </c>
      <c r="D3" s="134"/>
      <c r="E3" s="134"/>
      <c r="F3" s="134"/>
      <c r="G3" s="134"/>
      <c r="H3" s="134"/>
      <c r="I3" s="38"/>
      <c r="J3" s="38"/>
      <c r="K3" s="38"/>
      <c r="L3" s="38"/>
      <c r="M3" s="40">
        <f>SUM(I3:L3)</f>
        <v>0</v>
      </c>
      <c r="N3" s="38"/>
    </row>
    <row r="4" spans="1:15" ht="15" customHeight="1">
      <c r="A4" s="33">
        <f>SUM(I3:J200)</f>
        <v>0</v>
      </c>
      <c r="C4" s="42" t="str">
        <f t="shared" ref="C4:C67" si="0">IF(D3="","",ROW()-2)</f>
        <v/>
      </c>
      <c r="D4" s="134"/>
      <c r="E4" s="134"/>
      <c r="F4" s="134"/>
      <c r="G4" s="134"/>
      <c r="H4" s="134"/>
      <c r="I4" s="38"/>
      <c r="J4" s="38"/>
      <c r="K4" s="38"/>
      <c r="L4" s="38"/>
      <c r="M4" s="38">
        <f t="shared" ref="M4:M67" si="1">SUM(I4:L4)</f>
        <v>0</v>
      </c>
      <c r="N4" s="38"/>
    </row>
    <row r="5" spans="1:15" ht="15" customHeight="1">
      <c r="A5" s="35" t="s">
        <v>40</v>
      </c>
      <c r="C5" s="42" t="str">
        <f t="shared" si="0"/>
        <v/>
      </c>
      <c r="D5" s="134"/>
      <c r="E5" s="134"/>
      <c r="F5" s="134"/>
      <c r="G5" s="134"/>
      <c r="H5" s="134"/>
      <c r="I5" s="38"/>
      <c r="J5" s="38"/>
      <c r="K5" s="38"/>
      <c r="L5" s="38"/>
      <c r="M5" s="38">
        <f t="shared" si="1"/>
        <v>0</v>
      </c>
      <c r="N5" s="38"/>
    </row>
    <row r="6" spans="1:15" ht="15" customHeight="1">
      <c r="A6" s="33">
        <f>SUM(K3:K200)</f>
        <v>0</v>
      </c>
      <c r="C6" s="42" t="str">
        <f t="shared" si="0"/>
        <v/>
      </c>
      <c r="D6" s="134"/>
      <c r="E6" s="134"/>
      <c r="F6" s="134"/>
      <c r="G6" s="134"/>
      <c r="H6" s="134"/>
      <c r="I6" s="38"/>
      <c r="J6" s="38"/>
      <c r="K6" s="38"/>
      <c r="L6" s="38"/>
      <c r="M6" s="38">
        <f t="shared" si="1"/>
        <v>0</v>
      </c>
      <c r="N6" s="38"/>
    </row>
    <row r="7" spans="1:15" ht="15" customHeight="1">
      <c r="A7" s="35" t="s">
        <v>50</v>
      </c>
      <c r="C7" s="42" t="str">
        <f t="shared" si="0"/>
        <v/>
      </c>
      <c r="D7" s="134"/>
      <c r="E7" s="134"/>
      <c r="F7" s="134"/>
      <c r="G7" s="134"/>
      <c r="H7" s="134"/>
      <c r="I7" s="38"/>
      <c r="J7" s="38"/>
      <c r="K7" s="38"/>
      <c r="L7" s="38"/>
      <c r="M7" s="38">
        <f t="shared" si="1"/>
        <v>0</v>
      </c>
      <c r="N7" s="38"/>
    </row>
    <row r="8" spans="1:15" ht="15" customHeight="1">
      <c r="A8" s="33">
        <f>SUM(L3:L200)</f>
        <v>0</v>
      </c>
      <c r="C8" s="42" t="str">
        <f t="shared" si="0"/>
        <v/>
      </c>
      <c r="D8" s="134"/>
      <c r="E8" s="134"/>
      <c r="F8" s="134"/>
      <c r="G8" s="134"/>
      <c r="H8" s="134"/>
      <c r="I8" s="38"/>
      <c r="J8" s="38"/>
      <c r="K8" s="38"/>
      <c r="L8" s="38"/>
      <c r="M8" s="38">
        <f t="shared" si="1"/>
        <v>0</v>
      </c>
      <c r="N8" s="38"/>
    </row>
    <row r="9" spans="1:15" ht="15" customHeight="1">
      <c r="A9" s="35" t="s">
        <v>44</v>
      </c>
      <c r="C9" s="42" t="str">
        <f t="shared" si="0"/>
        <v/>
      </c>
      <c r="D9" s="134"/>
      <c r="E9" s="134"/>
      <c r="F9" s="134"/>
      <c r="G9" s="134"/>
      <c r="H9" s="134"/>
      <c r="I9" s="38"/>
      <c r="J9" s="38"/>
      <c r="K9" s="38"/>
      <c r="L9" s="38"/>
      <c r="M9" s="38">
        <f t="shared" si="1"/>
        <v>0</v>
      </c>
      <c r="N9" s="38"/>
    </row>
    <row r="10" spans="1:15" ht="15" customHeight="1">
      <c r="A10" s="33">
        <f>SUM(M3:M200)</f>
        <v>0</v>
      </c>
      <c r="C10" s="42" t="str">
        <f t="shared" si="0"/>
        <v/>
      </c>
      <c r="D10" s="134"/>
      <c r="E10" s="134"/>
      <c r="F10" s="134"/>
      <c r="G10" s="134"/>
      <c r="H10" s="134"/>
      <c r="I10" s="38"/>
      <c r="J10" s="38"/>
      <c r="K10" s="38"/>
      <c r="L10" s="38"/>
      <c r="M10" s="38">
        <f t="shared" si="1"/>
        <v>0</v>
      </c>
      <c r="N10" s="38"/>
    </row>
    <row r="11" spans="1:15" ht="15" customHeight="1">
      <c r="A11" s="37" t="s">
        <v>48</v>
      </c>
      <c r="C11" s="42" t="str">
        <f t="shared" si="0"/>
        <v/>
      </c>
      <c r="D11" s="134"/>
      <c r="E11" s="134"/>
      <c r="F11" s="134"/>
      <c r="G11" s="134"/>
      <c r="H11" s="134"/>
      <c r="I11" s="38"/>
      <c r="J11" s="38"/>
      <c r="K11" s="38"/>
      <c r="L11" s="38"/>
      <c r="M11" s="38">
        <f t="shared" si="1"/>
        <v>0</v>
      </c>
      <c r="N11" s="38"/>
    </row>
    <row r="12" spans="1:15" ht="15" customHeight="1">
      <c r="A12" s="33">
        <f>COUNTA(D3:D200)</f>
        <v>0</v>
      </c>
      <c r="C12" s="42" t="str">
        <f t="shared" si="0"/>
        <v/>
      </c>
      <c r="D12" s="134"/>
      <c r="E12" s="134"/>
      <c r="F12" s="134"/>
      <c r="G12" s="134"/>
      <c r="H12" s="134"/>
      <c r="I12" s="38"/>
      <c r="J12" s="38"/>
      <c r="K12" s="38"/>
      <c r="L12" s="38"/>
      <c r="M12" s="38">
        <f t="shared" si="1"/>
        <v>0</v>
      </c>
      <c r="N12" s="38"/>
    </row>
    <row r="13" spans="1:15" ht="15" customHeight="1">
      <c r="C13" s="42" t="str">
        <f t="shared" si="0"/>
        <v/>
      </c>
      <c r="D13" s="134"/>
      <c r="E13" s="134"/>
      <c r="F13" s="134"/>
      <c r="G13" s="134"/>
      <c r="H13" s="134"/>
      <c r="I13" s="38"/>
      <c r="J13" s="38"/>
      <c r="K13" s="38"/>
      <c r="L13" s="38"/>
      <c r="M13" s="38">
        <f t="shared" si="1"/>
        <v>0</v>
      </c>
      <c r="N13" s="38"/>
    </row>
    <row r="14" spans="1:15" ht="15" customHeight="1">
      <c r="C14" s="42" t="str">
        <f t="shared" si="0"/>
        <v/>
      </c>
      <c r="D14" s="134"/>
      <c r="E14" s="134"/>
      <c r="F14" s="134"/>
      <c r="G14" s="134"/>
      <c r="H14" s="134"/>
      <c r="I14" s="38"/>
      <c r="J14" s="38"/>
      <c r="K14" s="38"/>
      <c r="L14" s="38"/>
      <c r="M14" s="38">
        <f t="shared" si="1"/>
        <v>0</v>
      </c>
      <c r="N14" s="38"/>
    </row>
    <row r="15" spans="1:15" ht="15" customHeight="1">
      <c r="C15" s="42" t="str">
        <f t="shared" si="0"/>
        <v/>
      </c>
      <c r="D15" s="134"/>
      <c r="E15" s="134"/>
      <c r="F15" s="134"/>
      <c r="G15" s="134"/>
      <c r="H15" s="134"/>
      <c r="I15" s="38"/>
      <c r="J15" s="38"/>
      <c r="K15" s="38"/>
      <c r="L15" s="38"/>
      <c r="M15" s="38">
        <f t="shared" si="1"/>
        <v>0</v>
      </c>
      <c r="N15" s="38"/>
    </row>
    <row r="16" spans="1:15" ht="15" customHeight="1">
      <c r="C16" s="42" t="str">
        <f t="shared" si="0"/>
        <v/>
      </c>
      <c r="D16" s="134"/>
      <c r="E16" s="134"/>
      <c r="F16" s="134"/>
      <c r="G16" s="134"/>
      <c r="H16" s="134"/>
      <c r="I16" s="38"/>
      <c r="J16" s="38"/>
      <c r="K16" s="38"/>
      <c r="L16" s="38"/>
      <c r="M16" s="38">
        <f t="shared" si="1"/>
        <v>0</v>
      </c>
      <c r="N16" s="38"/>
    </row>
    <row r="17" spans="3:14" ht="15" customHeight="1">
      <c r="C17" s="42" t="str">
        <f t="shared" si="0"/>
        <v/>
      </c>
      <c r="D17" s="134"/>
      <c r="E17" s="134"/>
      <c r="F17" s="134"/>
      <c r="G17" s="134"/>
      <c r="H17" s="134"/>
      <c r="I17" s="38"/>
      <c r="J17" s="38"/>
      <c r="K17" s="38"/>
      <c r="L17" s="38"/>
      <c r="M17" s="38">
        <f t="shared" si="1"/>
        <v>0</v>
      </c>
      <c r="N17" s="38"/>
    </row>
    <row r="18" spans="3:14" ht="15" customHeight="1">
      <c r="C18" s="42" t="str">
        <f t="shared" si="0"/>
        <v/>
      </c>
      <c r="D18" s="134"/>
      <c r="E18" s="134"/>
      <c r="F18" s="134"/>
      <c r="G18" s="134"/>
      <c r="H18" s="134"/>
      <c r="I18" s="38"/>
      <c r="J18" s="38"/>
      <c r="K18" s="38"/>
      <c r="L18" s="38"/>
      <c r="M18" s="38">
        <f t="shared" si="1"/>
        <v>0</v>
      </c>
      <c r="N18" s="38"/>
    </row>
    <row r="19" spans="3:14" ht="15" customHeight="1">
      <c r="C19" s="42" t="str">
        <f t="shared" si="0"/>
        <v/>
      </c>
      <c r="D19" s="134"/>
      <c r="E19" s="134"/>
      <c r="F19" s="134"/>
      <c r="G19" s="134"/>
      <c r="H19" s="134"/>
      <c r="I19" s="38"/>
      <c r="J19" s="38"/>
      <c r="K19" s="38"/>
      <c r="L19" s="38"/>
      <c r="M19" s="38">
        <f t="shared" si="1"/>
        <v>0</v>
      </c>
      <c r="N19" s="38"/>
    </row>
    <row r="20" spans="3:14" ht="15" customHeight="1">
      <c r="C20" s="42" t="str">
        <f t="shared" si="0"/>
        <v/>
      </c>
      <c r="D20" s="134"/>
      <c r="E20" s="134"/>
      <c r="F20" s="134"/>
      <c r="G20" s="134"/>
      <c r="H20" s="134"/>
      <c r="I20" s="38"/>
      <c r="J20" s="38"/>
      <c r="K20" s="38"/>
      <c r="L20" s="38"/>
      <c r="M20" s="38">
        <f t="shared" si="1"/>
        <v>0</v>
      </c>
      <c r="N20" s="38"/>
    </row>
    <row r="21" spans="3:14" ht="15" customHeight="1">
      <c r="C21" s="42" t="str">
        <f t="shared" si="0"/>
        <v/>
      </c>
      <c r="D21" s="134"/>
      <c r="E21" s="134"/>
      <c r="F21" s="134"/>
      <c r="G21" s="134"/>
      <c r="H21" s="134"/>
      <c r="I21" s="38"/>
      <c r="J21" s="38"/>
      <c r="K21" s="38"/>
      <c r="L21" s="38"/>
      <c r="M21" s="38">
        <f t="shared" si="1"/>
        <v>0</v>
      </c>
      <c r="N21" s="38"/>
    </row>
    <row r="22" spans="3:14" ht="15" customHeight="1">
      <c r="C22" s="42" t="str">
        <f t="shared" si="0"/>
        <v/>
      </c>
      <c r="D22" s="134"/>
      <c r="E22" s="134"/>
      <c r="F22" s="134"/>
      <c r="G22" s="134"/>
      <c r="H22" s="134"/>
      <c r="I22" s="38"/>
      <c r="J22" s="38"/>
      <c r="K22" s="38"/>
      <c r="L22" s="38"/>
      <c r="M22" s="38">
        <f t="shared" si="1"/>
        <v>0</v>
      </c>
      <c r="N22" s="38"/>
    </row>
    <row r="23" spans="3:14" ht="15" customHeight="1">
      <c r="C23" s="42" t="str">
        <f t="shared" si="0"/>
        <v/>
      </c>
      <c r="D23" s="134"/>
      <c r="E23" s="134"/>
      <c r="F23" s="134"/>
      <c r="G23" s="134"/>
      <c r="H23" s="134"/>
      <c r="I23" s="38"/>
      <c r="J23" s="38"/>
      <c r="K23" s="38"/>
      <c r="L23" s="38"/>
      <c r="M23" s="38">
        <f t="shared" si="1"/>
        <v>0</v>
      </c>
      <c r="N23" s="38"/>
    </row>
    <row r="24" spans="3:14" ht="15" customHeight="1">
      <c r="C24" s="42" t="str">
        <f t="shared" si="0"/>
        <v/>
      </c>
      <c r="D24" s="134"/>
      <c r="E24" s="134"/>
      <c r="F24" s="134"/>
      <c r="G24" s="134"/>
      <c r="H24" s="134"/>
      <c r="I24" s="38"/>
      <c r="J24" s="38"/>
      <c r="K24" s="38"/>
      <c r="L24" s="38"/>
      <c r="M24" s="38">
        <f t="shared" si="1"/>
        <v>0</v>
      </c>
      <c r="N24" s="38"/>
    </row>
    <row r="25" spans="3:14" ht="15" customHeight="1">
      <c r="C25" s="42" t="str">
        <f t="shared" si="0"/>
        <v/>
      </c>
      <c r="D25" s="134"/>
      <c r="E25" s="134"/>
      <c r="F25" s="134"/>
      <c r="G25" s="134"/>
      <c r="H25" s="134"/>
      <c r="I25" s="38"/>
      <c r="J25" s="38"/>
      <c r="K25" s="38"/>
      <c r="L25" s="38"/>
      <c r="M25" s="38">
        <f t="shared" si="1"/>
        <v>0</v>
      </c>
      <c r="N25" s="38"/>
    </row>
    <row r="26" spans="3:14" ht="15" customHeight="1">
      <c r="C26" s="42" t="str">
        <f t="shared" si="0"/>
        <v/>
      </c>
      <c r="D26" s="134"/>
      <c r="E26" s="134"/>
      <c r="F26" s="134"/>
      <c r="G26" s="134"/>
      <c r="H26" s="134"/>
      <c r="I26" s="38"/>
      <c r="J26" s="38"/>
      <c r="K26" s="38"/>
      <c r="L26" s="38"/>
      <c r="M26" s="38">
        <f t="shared" si="1"/>
        <v>0</v>
      </c>
      <c r="N26" s="38"/>
    </row>
    <row r="27" spans="3:14" ht="15" customHeight="1">
      <c r="C27" s="42" t="str">
        <f t="shared" si="0"/>
        <v/>
      </c>
      <c r="D27" s="134"/>
      <c r="E27" s="134"/>
      <c r="F27" s="134"/>
      <c r="G27" s="134"/>
      <c r="H27" s="134"/>
      <c r="I27" s="38"/>
      <c r="J27" s="38"/>
      <c r="K27" s="38"/>
      <c r="L27" s="38"/>
      <c r="M27" s="38">
        <f t="shared" si="1"/>
        <v>0</v>
      </c>
      <c r="N27" s="38"/>
    </row>
    <row r="28" spans="3:14" ht="15" customHeight="1">
      <c r="C28" s="42" t="str">
        <f t="shared" si="0"/>
        <v/>
      </c>
      <c r="D28" s="134"/>
      <c r="E28" s="134"/>
      <c r="F28" s="134"/>
      <c r="G28" s="134"/>
      <c r="H28" s="134"/>
      <c r="I28" s="38"/>
      <c r="J28" s="38"/>
      <c r="K28" s="38"/>
      <c r="L28" s="38"/>
      <c r="M28" s="38">
        <f t="shared" si="1"/>
        <v>0</v>
      </c>
      <c r="N28" s="38"/>
    </row>
    <row r="29" spans="3:14" ht="15" customHeight="1">
      <c r="C29" s="42" t="str">
        <f t="shared" si="0"/>
        <v/>
      </c>
      <c r="D29" s="134"/>
      <c r="E29" s="134"/>
      <c r="F29" s="134"/>
      <c r="G29" s="134"/>
      <c r="H29" s="134"/>
      <c r="I29" s="38"/>
      <c r="J29" s="38"/>
      <c r="K29" s="38"/>
      <c r="L29" s="38"/>
      <c r="M29" s="38">
        <f t="shared" si="1"/>
        <v>0</v>
      </c>
      <c r="N29" s="38"/>
    </row>
    <row r="30" spans="3:14" ht="15" customHeight="1">
      <c r="C30" s="42" t="str">
        <f t="shared" si="0"/>
        <v/>
      </c>
      <c r="D30" s="134"/>
      <c r="E30" s="134"/>
      <c r="F30" s="134"/>
      <c r="G30" s="134"/>
      <c r="H30" s="134"/>
      <c r="I30" s="38"/>
      <c r="J30" s="38"/>
      <c r="K30" s="38"/>
      <c r="L30" s="38"/>
      <c r="M30" s="38">
        <f t="shared" si="1"/>
        <v>0</v>
      </c>
      <c r="N30" s="38"/>
    </row>
    <row r="31" spans="3:14" ht="15" customHeight="1">
      <c r="C31" s="42" t="str">
        <f t="shared" si="0"/>
        <v/>
      </c>
      <c r="D31" s="134"/>
      <c r="E31" s="134"/>
      <c r="F31" s="134"/>
      <c r="G31" s="134"/>
      <c r="H31" s="134"/>
      <c r="I31" s="38"/>
      <c r="J31" s="38"/>
      <c r="K31" s="38"/>
      <c r="L31" s="38"/>
      <c r="M31" s="38">
        <f t="shared" si="1"/>
        <v>0</v>
      </c>
      <c r="N31" s="38"/>
    </row>
    <row r="32" spans="3:14" ht="15" customHeight="1">
      <c r="C32" s="42" t="str">
        <f t="shared" si="0"/>
        <v/>
      </c>
      <c r="D32" s="134"/>
      <c r="E32" s="134"/>
      <c r="F32" s="134"/>
      <c r="G32" s="134"/>
      <c r="H32" s="134"/>
      <c r="I32" s="38"/>
      <c r="J32" s="38"/>
      <c r="K32" s="38"/>
      <c r="L32" s="38"/>
      <c r="M32" s="38">
        <f t="shared" si="1"/>
        <v>0</v>
      </c>
      <c r="N32" s="38"/>
    </row>
    <row r="33" spans="3:14" ht="15" customHeight="1">
      <c r="C33" s="42" t="str">
        <f t="shared" si="0"/>
        <v/>
      </c>
      <c r="D33" s="134"/>
      <c r="E33" s="134"/>
      <c r="F33" s="134"/>
      <c r="G33" s="134"/>
      <c r="H33" s="134"/>
      <c r="I33" s="38"/>
      <c r="J33" s="38"/>
      <c r="K33" s="38"/>
      <c r="L33" s="38"/>
      <c r="M33" s="38">
        <f t="shared" si="1"/>
        <v>0</v>
      </c>
      <c r="N33" s="38"/>
    </row>
    <row r="34" spans="3:14" ht="15" customHeight="1">
      <c r="C34" s="42" t="str">
        <f t="shared" si="0"/>
        <v/>
      </c>
      <c r="D34" s="134"/>
      <c r="E34" s="134"/>
      <c r="F34" s="134"/>
      <c r="G34" s="134"/>
      <c r="H34" s="134"/>
      <c r="I34" s="38"/>
      <c r="J34" s="38"/>
      <c r="K34" s="38"/>
      <c r="L34" s="38"/>
      <c r="M34" s="38">
        <f t="shared" si="1"/>
        <v>0</v>
      </c>
      <c r="N34" s="38"/>
    </row>
    <row r="35" spans="3:14" ht="15" customHeight="1">
      <c r="C35" s="42" t="str">
        <f t="shared" si="0"/>
        <v/>
      </c>
      <c r="D35" s="134"/>
      <c r="E35" s="134"/>
      <c r="F35" s="134"/>
      <c r="G35" s="134"/>
      <c r="H35" s="134"/>
      <c r="I35" s="38"/>
      <c r="J35" s="38"/>
      <c r="K35" s="38"/>
      <c r="L35" s="38"/>
      <c r="M35" s="38">
        <f t="shared" si="1"/>
        <v>0</v>
      </c>
      <c r="N35" s="38"/>
    </row>
    <row r="36" spans="3:14" ht="15" customHeight="1">
      <c r="C36" s="42" t="str">
        <f t="shared" si="0"/>
        <v/>
      </c>
      <c r="D36" s="134"/>
      <c r="E36" s="134"/>
      <c r="F36" s="134"/>
      <c r="G36" s="134"/>
      <c r="H36" s="134"/>
      <c r="I36" s="38"/>
      <c r="J36" s="38"/>
      <c r="K36" s="38"/>
      <c r="L36" s="38"/>
      <c r="M36" s="38">
        <f t="shared" si="1"/>
        <v>0</v>
      </c>
      <c r="N36" s="38"/>
    </row>
    <row r="37" spans="3:14" ht="15" customHeight="1">
      <c r="C37" s="42" t="str">
        <f t="shared" si="0"/>
        <v/>
      </c>
      <c r="D37" s="134"/>
      <c r="E37" s="134"/>
      <c r="F37" s="134"/>
      <c r="G37" s="134"/>
      <c r="H37" s="134"/>
      <c r="I37" s="38"/>
      <c r="J37" s="38"/>
      <c r="K37" s="38"/>
      <c r="L37" s="38"/>
      <c r="M37" s="38">
        <f t="shared" si="1"/>
        <v>0</v>
      </c>
      <c r="N37" s="38"/>
    </row>
    <row r="38" spans="3:14" ht="15" customHeight="1">
      <c r="C38" s="42" t="str">
        <f t="shared" si="0"/>
        <v/>
      </c>
      <c r="D38" s="134"/>
      <c r="E38" s="134"/>
      <c r="F38" s="134"/>
      <c r="G38" s="134"/>
      <c r="H38" s="134"/>
      <c r="I38" s="38"/>
      <c r="J38" s="38"/>
      <c r="K38" s="38"/>
      <c r="L38" s="38"/>
      <c r="M38" s="38">
        <f t="shared" si="1"/>
        <v>0</v>
      </c>
      <c r="N38" s="38"/>
    </row>
    <row r="39" spans="3:14" ht="15" customHeight="1">
      <c r="C39" s="42" t="str">
        <f t="shared" si="0"/>
        <v/>
      </c>
      <c r="D39" s="134"/>
      <c r="E39" s="134"/>
      <c r="F39" s="134"/>
      <c r="G39" s="134"/>
      <c r="H39" s="134"/>
      <c r="I39" s="38"/>
      <c r="J39" s="38"/>
      <c r="K39" s="38"/>
      <c r="L39" s="38"/>
      <c r="M39" s="38">
        <f t="shared" si="1"/>
        <v>0</v>
      </c>
      <c r="N39" s="38"/>
    </row>
    <row r="40" spans="3:14" ht="15" customHeight="1">
      <c r="C40" s="42" t="str">
        <f t="shared" si="0"/>
        <v/>
      </c>
      <c r="D40" s="134"/>
      <c r="E40" s="134"/>
      <c r="F40" s="134"/>
      <c r="G40" s="134"/>
      <c r="H40" s="134"/>
      <c r="I40" s="38"/>
      <c r="J40" s="38"/>
      <c r="K40" s="38"/>
      <c r="L40" s="38"/>
      <c r="M40" s="38">
        <f t="shared" si="1"/>
        <v>0</v>
      </c>
      <c r="N40" s="38"/>
    </row>
    <row r="41" spans="3:14" ht="15" customHeight="1">
      <c r="C41" s="42" t="str">
        <f t="shared" si="0"/>
        <v/>
      </c>
      <c r="D41" s="134"/>
      <c r="E41" s="134"/>
      <c r="F41" s="134"/>
      <c r="G41" s="134"/>
      <c r="H41" s="134"/>
      <c r="I41" s="38"/>
      <c r="J41" s="38"/>
      <c r="K41" s="38"/>
      <c r="L41" s="38"/>
      <c r="M41" s="38">
        <f t="shared" si="1"/>
        <v>0</v>
      </c>
      <c r="N41" s="38"/>
    </row>
    <row r="42" spans="3:14" ht="15" customHeight="1">
      <c r="C42" s="42" t="str">
        <f t="shared" si="0"/>
        <v/>
      </c>
      <c r="D42" s="134"/>
      <c r="E42" s="134"/>
      <c r="F42" s="134"/>
      <c r="G42" s="134"/>
      <c r="H42" s="134"/>
      <c r="I42" s="38"/>
      <c r="J42" s="38"/>
      <c r="K42" s="38"/>
      <c r="L42" s="38"/>
      <c r="M42" s="38">
        <f t="shared" si="1"/>
        <v>0</v>
      </c>
      <c r="N42" s="38"/>
    </row>
    <row r="43" spans="3:14" ht="15" customHeight="1">
      <c r="C43" s="42" t="str">
        <f t="shared" si="0"/>
        <v/>
      </c>
      <c r="D43" s="134"/>
      <c r="E43" s="134"/>
      <c r="F43" s="134"/>
      <c r="G43" s="134"/>
      <c r="H43" s="134"/>
      <c r="I43" s="38"/>
      <c r="J43" s="38"/>
      <c r="K43" s="38"/>
      <c r="L43" s="38"/>
      <c r="M43" s="38">
        <f t="shared" si="1"/>
        <v>0</v>
      </c>
      <c r="N43" s="38"/>
    </row>
    <row r="44" spans="3:14" ht="15" customHeight="1">
      <c r="C44" s="42" t="str">
        <f t="shared" si="0"/>
        <v/>
      </c>
      <c r="D44" s="134"/>
      <c r="E44" s="134"/>
      <c r="F44" s="134"/>
      <c r="G44" s="134"/>
      <c r="H44" s="134"/>
      <c r="I44" s="38"/>
      <c r="J44" s="38"/>
      <c r="K44" s="38"/>
      <c r="L44" s="38"/>
      <c r="M44" s="38">
        <f t="shared" si="1"/>
        <v>0</v>
      </c>
      <c r="N44" s="38"/>
    </row>
    <row r="45" spans="3:14" ht="15" customHeight="1">
      <c r="C45" s="42" t="str">
        <f t="shared" si="0"/>
        <v/>
      </c>
      <c r="D45" s="134"/>
      <c r="E45" s="134"/>
      <c r="F45" s="134"/>
      <c r="G45" s="134"/>
      <c r="H45" s="134"/>
      <c r="I45" s="38"/>
      <c r="J45" s="38"/>
      <c r="K45" s="38"/>
      <c r="L45" s="38"/>
      <c r="M45" s="38">
        <f t="shared" si="1"/>
        <v>0</v>
      </c>
      <c r="N45" s="38"/>
    </row>
    <row r="46" spans="3:14" ht="15" customHeight="1">
      <c r="C46" s="42" t="str">
        <f t="shared" si="0"/>
        <v/>
      </c>
      <c r="D46" s="134"/>
      <c r="E46" s="134"/>
      <c r="F46" s="134"/>
      <c r="G46" s="134"/>
      <c r="H46" s="134"/>
      <c r="I46" s="38"/>
      <c r="J46" s="38"/>
      <c r="K46" s="38"/>
      <c r="L46" s="38"/>
      <c r="M46" s="38">
        <f t="shared" si="1"/>
        <v>0</v>
      </c>
      <c r="N46" s="38"/>
    </row>
    <row r="47" spans="3:14" ht="15" customHeight="1">
      <c r="C47" s="42" t="str">
        <f t="shared" si="0"/>
        <v/>
      </c>
      <c r="D47" s="134"/>
      <c r="E47" s="134"/>
      <c r="F47" s="134"/>
      <c r="G47" s="134"/>
      <c r="H47" s="134"/>
      <c r="I47" s="38"/>
      <c r="J47" s="38"/>
      <c r="K47" s="38"/>
      <c r="L47" s="38"/>
      <c r="M47" s="38">
        <f t="shared" si="1"/>
        <v>0</v>
      </c>
      <c r="N47" s="38"/>
    </row>
    <row r="48" spans="3:14" ht="15" customHeight="1">
      <c r="C48" s="42" t="str">
        <f t="shared" si="0"/>
        <v/>
      </c>
      <c r="D48" s="134"/>
      <c r="E48" s="134"/>
      <c r="F48" s="134"/>
      <c r="G48" s="134"/>
      <c r="H48" s="134"/>
      <c r="I48" s="38"/>
      <c r="J48" s="38"/>
      <c r="K48" s="38"/>
      <c r="L48" s="38"/>
      <c r="M48" s="38">
        <f t="shared" si="1"/>
        <v>0</v>
      </c>
      <c r="N48" s="38"/>
    </row>
    <row r="49" spans="3:14" ht="15" customHeight="1">
      <c r="C49" s="42" t="str">
        <f t="shared" si="0"/>
        <v/>
      </c>
      <c r="D49" s="134"/>
      <c r="E49" s="134"/>
      <c r="F49" s="134"/>
      <c r="G49" s="134"/>
      <c r="H49" s="134"/>
      <c r="I49" s="38"/>
      <c r="J49" s="38"/>
      <c r="K49" s="38"/>
      <c r="L49" s="38"/>
      <c r="M49" s="38">
        <f t="shared" si="1"/>
        <v>0</v>
      </c>
      <c r="N49" s="38"/>
    </row>
    <row r="50" spans="3:14" ht="15" customHeight="1">
      <c r="C50" s="42" t="str">
        <f t="shared" si="0"/>
        <v/>
      </c>
      <c r="D50" s="134"/>
      <c r="E50" s="134"/>
      <c r="F50" s="134"/>
      <c r="G50" s="134"/>
      <c r="H50" s="134"/>
      <c r="I50" s="38"/>
      <c r="J50" s="38"/>
      <c r="K50" s="38"/>
      <c r="L50" s="38"/>
      <c r="M50" s="38">
        <f t="shared" si="1"/>
        <v>0</v>
      </c>
      <c r="N50" s="38"/>
    </row>
    <row r="51" spans="3:14" ht="15" customHeight="1">
      <c r="C51" s="42" t="str">
        <f t="shared" si="0"/>
        <v/>
      </c>
      <c r="D51" s="134"/>
      <c r="E51" s="134"/>
      <c r="F51" s="134"/>
      <c r="G51" s="134"/>
      <c r="H51" s="134"/>
      <c r="I51" s="38"/>
      <c r="J51" s="38"/>
      <c r="K51" s="38"/>
      <c r="L51" s="38"/>
      <c r="M51" s="38">
        <f t="shared" si="1"/>
        <v>0</v>
      </c>
      <c r="N51" s="38"/>
    </row>
    <row r="52" spans="3:14" ht="15" customHeight="1">
      <c r="C52" s="42" t="str">
        <f t="shared" si="0"/>
        <v/>
      </c>
      <c r="D52" s="134"/>
      <c r="E52" s="134"/>
      <c r="F52" s="134"/>
      <c r="G52" s="134"/>
      <c r="H52" s="134"/>
      <c r="I52" s="38"/>
      <c r="J52" s="38"/>
      <c r="K52" s="38"/>
      <c r="L52" s="38"/>
      <c r="M52" s="38">
        <f t="shared" si="1"/>
        <v>0</v>
      </c>
      <c r="N52" s="38"/>
    </row>
    <row r="53" spans="3:14" ht="15" customHeight="1">
      <c r="C53" s="42" t="str">
        <f t="shared" si="0"/>
        <v/>
      </c>
      <c r="D53" s="134"/>
      <c r="E53" s="134"/>
      <c r="F53" s="134"/>
      <c r="G53" s="134"/>
      <c r="H53" s="134"/>
      <c r="I53" s="38"/>
      <c r="J53" s="38"/>
      <c r="K53" s="38"/>
      <c r="L53" s="38"/>
      <c r="M53" s="38">
        <f t="shared" si="1"/>
        <v>0</v>
      </c>
      <c r="N53" s="38"/>
    </row>
    <row r="54" spans="3:14" ht="15" customHeight="1">
      <c r="C54" s="42" t="str">
        <f t="shared" si="0"/>
        <v/>
      </c>
      <c r="D54" s="134"/>
      <c r="E54" s="134"/>
      <c r="F54" s="134"/>
      <c r="G54" s="134"/>
      <c r="H54" s="134"/>
      <c r="I54" s="38"/>
      <c r="J54" s="38"/>
      <c r="K54" s="38"/>
      <c r="L54" s="38"/>
      <c r="M54" s="38">
        <f t="shared" si="1"/>
        <v>0</v>
      </c>
      <c r="N54" s="38"/>
    </row>
    <row r="55" spans="3:14" ht="15" customHeight="1">
      <c r="C55" s="42" t="str">
        <f t="shared" si="0"/>
        <v/>
      </c>
      <c r="D55" s="134"/>
      <c r="E55" s="134"/>
      <c r="F55" s="134"/>
      <c r="G55" s="134"/>
      <c r="H55" s="134"/>
      <c r="I55" s="38"/>
      <c r="J55" s="38"/>
      <c r="K55" s="38"/>
      <c r="L55" s="38"/>
      <c r="M55" s="38">
        <f t="shared" si="1"/>
        <v>0</v>
      </c>
      <c r="N55" s="38"/>
    </row>
    <row r="56" spans="3:14" ht="15" customHeight="1">
      <c r="C56" s="42" t="str">
        <f t="shared" si="0"/>
        <v/>
      </c>
      <c r="D56" s="134"/>
      <c r="E56" s="134"/>
      <c r="F56" s="134"/>
      <c r="G56" s="134"/>
      <c r="H56" s="134"/>
      <c r="I56" s="38"/>
      <c r="J56" s="38"/>
      <c r="K56" s="38"/>
      <c r="L56" s="38"/>
      <c r="M56" s="38">
        <f t="shared" si="1"/>
        <v>0</v>
      </c>
      <c r="N56" s="38"/>
    </row>
    <row r="57" spans="3:14" ht="15" customHeight="1">
      <c r="C57" s="42" t="str">
        <f t="shared" si="0"/>
        <v/>
      </c>
      <c r="D57" s="134"/>
      <c r="E57" s="134"/>
      <c r="F57" s="134"/>
      <c r="G57" s="134"/>
      <c r="H57" s="134"/>
      <c r="I57" s="38"/>
      <c r="J57" s="38"/>
      <c r="K57" s="38"/>
      <c r="L57" s="38"/>
      <c r="M57" s="38">
        <f t="shared" si="1"/>
        <v>0</v>
      </c>
      <c r="N57" s="38"/>
    </row>
    <row r="58" spans="3:14" ht="15" customHeight="1">
      <c r="C58" s="42" t="str">
        <f t="shared" si="0"/>
        <v/>
      </c>
      <c r="D58" s="134"/>
      <c r="E58" s="134"/>
      <c r="F58" s="134"/>
      <c r="G58" s="134"/>
      <c r="H58" s="134"/>
      <c r="I58" s="38"/>
      <c r="J58" s="38"/>
      <c r="K58" s="38"/>
      <c r="L58" s="38"/>
      <c r="M58" s="38">
        <f t="shared" si="1"/>
        <v>0</v>
      </c>
      <c r="N58" s="38"/>
    </row>
    <row r="59" spans="3:14" ht="15" customHeight="1">
      <c r="C59" s="42" t="str">
        <f t="shared" si="0"/>
        <v/>
      </c>
      <c r="D59" s="134"/>
      <c r="E59" s="134"/>
      <c r="F59" s="134"/>
      <c r="G59" s="134"/>
      <c r="H59" s="134"/>
      <c r="I59" s="38"/>
      <c r="J59" s="38"/>
      <c r="K59" s="38"/>
      <c r="L59" s="38"/>
      <c r="M59" s="38">
        <f t="shared" si="1"/>
        <v>0</v>
      </c>
      <c r="N59" s="38"/>
    </row>
    <row r="60" spans="3:14" ht="15" customHeight="1">
      <c r="C60" s="42" t="str">
        <f t="shared" si="0"/>
        <v/>
      </c>
      <c r="D60" s="134"/>
      <c r="E60" s="134"/>
      <c r="F60" s="134"/>
      <c r="G60" s="134"/>
      <c r="H60" s="134"/>
      <c r="I60" s="38"/>
      <c r="J60" s="38"/>
      <c r="K60" s="38"/>
      <c r="L60" s="38"/>
      <c r="M60" s="38">
        <f t="shared" si="1"/>
        <v>0</v>
      </c>
      <c r="N60" s="38"/>
    </row>
    <row r="61" spans="3:14" ht="15" customHeight="1">
      <c r="C61" s="42" t="str">
        <f t="shared" si="0"/>
        <v/>
      </c>
      <c r="D61" s="134"/>
      <c r="E61" s="134"/>
      <c r="F61" s="134"/>
      <c r="G61" s="134"/>
      <c r="H61" s="134"/>
      <c r="I61" s="38"/>
      <c r="J61" s="38"/>
      <c r="K61" s="38"/>
      <c r="L61" s="38"/>
      <c r="M61" s="38">
        <f t="shared" si="1"/>
        <v>0</v>
      </c>
      <c r="N61" s="38"/>
    </row>
    <row r="62" spans="3:14" ht="15" customHeight="1">
      <c r="C62" s="42" t="str">
        <f t="shared" si="0"/>
        <v/>
      </c>
      <c r="D62" s="134"/>
      <c r="E62" s="134"/>
      <c r="F62" s="134"/>
      <c r="G62" s="134"/>
      <c r="H62" s="134"/>
      <c r="I62" s="38"/>
      <c r="J62" s="38"/>
      <c r="K62" s="38"/>
      <c r="L62" s="38"/>
      <c r="M62" s="38">
        <f t="shared" si="1"/>
        <v>0</v>
      </c>
      <c r="N62" s="38"/>
    </row>
    <row r="63" spans="3:14" ht="15" customHeight="1">
      <c r="C63" s="42" t="str">
        <f t="shared" si="0"/>
        <v/>
      </c>
      <c r="D63" s="134"/>
      <c r="E63" s="134"/>
      <c r="F63" s="134"/>
      <c r="G63" s="134"/>
      <c r="H63" s="134"/>
      <c r="I63" s="38"/>
      <c r="J63" s="38"/>
      <c r="K63" s="38"/>
      <c r="L63" s="38"/>
      <c r="M63" s="38">
        <f t="shared" si="1"/>
        <v>0</v>
      </c>
      <c r="N63" s="38"/>
    </row>
    <row r="64" spans="3:14" ht="15" customHeight="1">
      <c r="C64" s="42" t="str">
        <f t="shared" si="0"/>
        <v/>
      </c>
      <c r="D64" s="134"/>
      <c r="E64" s="134"/>
      <c r="F64" s="134"/>
      <c r="G64" s="134"/>
      <c r="H64" s="134"/>
      <c r="I64" s="38"/>
      <c r="J64" s="38"/>
      <c r="K64" s="38"/>
      <c r="L64" s="38"/>
      <c r="M64" s="38">
        <f t="shared" si="1"/>
        <v>0</v>
      </c>
      <c r="N64" s="38"/>
    </row>
    <row r="65" spans="3:14" ht="15" customHeight="1">
      <c r="C65" s="42" t="str">
        <f t="shared" si="0"/>
        <v/>
      </c>
      <c r="D65" s="134"/>
      <c r="E65" s="134"/>
      <c r="F65" s="134"/>
      <c r="G65" s="134"/>
      <c r="H65" s="134"/>
      <c r="I65" s="38"/>
      <c r="J65" s="38"/>
      <c r="K65" s="38"/>
      <c r="L65" s="38"/>
      <c r="M65" s="38">
        <f t="shared" si="1"/>
        <v>0</v>
      </c>
      <c r="N65" s="38"/>
    </row>
    <row r="66" spans="3:14" ht="15" customHeight="1">
      <c r="C66" s="42" t="str">
        <f t="shared" si="0"/>
        <v/>
      </c>
      <c r="D66" s="134"/>
      <c r="E66" s="134"/>
      <c r="F66" s="134"/>
      <c r="G66" s="134"/>
      <c r="H66" s="134"/>
      <c r="I66" s="38"/>
      <c r="J66" s="38"/>
      <c r="K66" s="38"/>
      <c r="L66" s="38"/>
      <c r="M66" s="38">
        <f t="shared" si="1"/>
        <v>0</v>
      </c>
      <c r="N66" s="38"/>
    </row>
    <row r="67" spans="3:14" ht="15" customHeight="1">
      <c r="C67" s="42" t="str">
        <f t="shared" si="0"/>
        <v/>
      </c>
      <c r="D67" s="134"/>
      <c r="E67" s="134"/>
      <c r="F67" s="134"/>
      <c r="G67" s="134"/>
      <c r="H67" s="134"/>
      <c r="I67" s="38"/>
      <c r="J67" s="38"/>
      <c r="K67" s="38"/>
      <c r="L67" s="38"/>
      <c r="M67" s="38">
        <f t="shared" si="1"/>
        <v>0</v>
      </c>
      <c r="N67" s="38"/>
    </row>
    <row r="68" spans="3:14" ht="15" customHeight="1">
      <c r="C68" s="42" t="str">
        <f t="shared" ref="C68:C131" si="2">IF(D67="","",ROW()-2)</f>
        <v/>
      </c>
      <c r="D68" s="134"/>
      <c r="E68" s="134"/>
      <c r="F68" s="134"/>
      <c r="G68" s="134"/>
      <c r="H68" s="134"/>
      <c r="I68" s="38"/>
      <c r="J68" s="38"/>
      <c r="K68" s="38"/>
      <c r="L68" s="38"/>
      <c r="M68" s="38">
        <f t="shared" ref="M68:M131" si="3">SUM(I68:L68)</f>
        <v>0</v>
      </c>
      <c r="N68" s="38"/>
    </row>
    <row r="69" spans="3:14" ht="15" customHeight="1">
      <c r="C69" s="42" t="str">
        <f t="shared" si="2"/>
        <v/>
      </c>
      <c r="D69" s="134"/>
      <c r="E69" s="134"/>
      <c r="F69" s="134"/>
      <c r="G69" s="134"/>
      <c r="H69" s="134"/>
      <c r="I69" s="38"/>
      <c r="J69" s="38"/>
      <c r="K69" s="38"/>
      <c r="L69" s="38"/>
      <c r="M69" s="38">
        <f t="shared" si="3"/>
        <v>0</v>
      </c>
      <c r="N69" s="38"/>
    </row>
    <row r="70" spans="3:14" ht="15" customHeight="1">
      <c r="C70" s="42" t="str">
        <f t="shared" si="2"/>
        <v/>
      </c>
      <c r="D70" s="134"/>
      <c r="E70" s="134"/>
      <c r="F70" s="134"/>
      <c r="G70" s="134"/>
      <c r="H70" s="134"/>
      <c r="I70" s="38"/>
      <c r="J70" s="38"/>
      <c r="K70" s="38"/>
      <c r="L70" s="38"/>
      <c r="M70" s="38">
        <f t="shared" si="3"/>
        <v>0</v>
      </c>
      <c r="N70" s="38"/>
    </row>
    <row r="71" spans="3:14" ht="15" customHeight="1">
      <c r="C71" s="42" t="str">
        <f t="shared" si="2"/>
        <v/>
      </c>
      <c r="D71" s="134"/>
      <c r="E71" s="134"/>
      <c r="F71" s="134"/>
      <c r="G71" s="134"/>
      <c r="H71" s="134"/>
      <c r="I71" s="38"/>
      <c r="J71" s="38"/>
      <c r="K71" s="38"/>
      <c r="L71" s="38"/>
      <c r="M71" s="38">
        <f t="shared" si="3"/>
        <v>0</v>
      </c>
      <c r="N71" s="38"/>
    </row>
    <row r="72" spans="3:14" ht="15" customHeight="1">
      <c r="C72" s="42" t="str">
        <f t="shared" si="2"/>
        <v/>
      </c>
      <c r="D72" s="134"/>
      <c r="E72" s="134"/>
      <c r="F72" s="134"/>
      <c r="G72" s="134"/>
      <c r="H72" s="134"/>
      <c r="I72" s="38"/>
      <c r="J72" s="38"/>
      <c r="K72" s="38"/>
      <c r="L72" s="38"/>
      <c r="M72" s="38">
        <f t="shared" si="3"/>
        <v>0</v>
      </c>
      <c r="N72" s="38"/>
    </row>
    <row r="73" spans="3:14" ht="15" customHeight="1">
      <c r="C73" s="42" t="str">
        <f t="shared" si="2"/>
        <v/>
      </c>
      <c r="D73" s="134"/>
      <c r="E73" s="134"/>
      <c r="F73" s="134"/>
      <c r="G73" s="134"/>
      <c r="H73" s="134"/>
      <c r="I73" s="38"/>
      <c r="J73" s="38"/>
      <c r="K73" s="38"/>
      <c r="L73" s="38"/>
      <c r="M73" s="38">
        <f t="shared" si="3"/>
        <v>0</v>
      </c>
      <c r="N73" s="38"/>
    </row>
    <row r="74" spans="3:14" ht="15" customHeight="1">
      <c r="C74" s="42" t="str">
        <f t="shared" si="2"/>
        <v/>
      </c>
      <c r="D74" s="134"/>
      <c r="E74" s="134"/>
      <c r="F74" s="134"/>
      <c r="G74" s="134"/>
      <c r="H74" s="134"/>
      <c r="I74" s="38"/>
      <c r="J74" s="38"/>
      <c r="K74" s="38"/>
      <c r="L74" s="38"/>
      <c r="M74" s="38">
        <f t="shared" si="3"/>
        <v>0</v>
      </c>
      <c r="N74" s="38"/>
    </row>
    <row r="75" spans="3:14" ht="15" customHeight="1">
      <c r="C75" s="42" t="str">
        <f t="shared" si="2"/>
        <v/>
      </c>
      <c r="D75" s="134"/>
      <c r="E75" s="134"/>
      <c r="F75" s="134"/>
      <c r="G75" s="134"/>
      <c r="H75" s="134"/>
      <c r="I75" s="38"/>
      <c r="J75" s="38"/>
      <c r="K75" s="38"/>
      <c r="L75" s="38"/>
      <c r="M75" s="38">
        <f t="shared" si="3"/>
        <v>0</v>
      </c>
      <c r="N75" s="38"/>
    </row>
    <row r="76" spans="3:14" ht="15" customHeight="1">
      <c r="C76" s="42" t="str">
        <f t="shared" si="2"/>
        <v/>
      </c>
      <c r="D76" s="134"/>
      <c r="E76" s="134"/>
      <c r="F76" s="134"/>
      <c r="G76" s="134"/>
      <c r="H76" s="134"/>
      <c r="I76" s="38"/>
      <c r="J76" s="38"/>
      <c r="K76" s="38"/>
      <c r="L76" s="38"/>
      <c r="M76" s="38">
        <f t="shared" si="3"/>
        <v>0</v>
      </c>
      <c r="N76" s="38"/>
    </row>
    <row r="77" spans="3:14" ht="15" customHeight="1">
      <c r="C77" s="42" t="str">
        <f t="shared" si="2"/>
        <v/>
      </c>
      <c r="D77" s="134"/>
      <c r="E77" s="134"/>
      <c r="F77" s="134"/>
      <c r="G77" s="134"/>
      <c r="H77" s="134"/>
      <c r="I77" s="38"/>
      <c r="J77" s="38"/>
      <c r="K77" s="38"/>
      <c r="L77" s="38"/>
      <c r="M77" s="38">
        <f t="shared" si="3"/>
        <v>0</v>
      </c>
      <c r="N77" s="38"/>
    </row>
    <row r="78" spans="3:14" ht="15" customHeight="1">
      <c r="C78" s="42" t="str">
        <f t="shared" si="2"/>
        <v/>
      </c>
      <c r="D78" s="134"/>
      <c r="E78" s="134"/>
      <c r="F78" s="134"/>
      <c r="G78" s="134"/>
      <c r="H78" s="134"/>
      <c r="I78" s="38"/>
      <c r="J78" s="38"/>
      <c r="K78" s="38"/>
      <c r="L78" s="38"/>
      <c r="M78" s="38">
        <f t="shared" si="3"/>
        <v>0</v>
      </c>
      <c r="N78" s="38"/>
    </row>
    <row r="79" spans="3:14" ht="15" customHeight="1">
      <c r="C79" s="42" t="str">
        <f t="shared" si="2"/>
        <v/>
      </c>
      <c r="D79" s="134"/>
      <c r="E79" s="134"/>
      <c r="F79" s="134"/>
      <c r="G79" s="134"/>
      <c r="H79" s="134"/>
      <c r="I79" s="38"/>
      <c r="J79" s="38"/>
      <c r="K79" s="38"/>
      <c r="L79" s="38"/>
      <c r="M79" s="38">
        <f t="shared" si="3"/>
        <v>0</v>
      </c>
      <c r="N79" s="38"/>
    </row>
    <row r="80" spans="3:14" ht="15" customHeight="1">
      <c r="C80" s="42" t="str">
        <f t="shared" si="2"/>
        <v/>
      </c>
      <c r="D80" s="134"/>
      <c r="E80" s="134"/>
      <c r="F80" s="134"/>
      <c r="G80" s="134"/>
      <c r="H80" s="134"/>
      <c r="I80" s="38"/>
      <c r="J80" s="38"/>
      <c r="K80" s="38"/>
      <c r="L80" s="38"/>
      <c r="M80" s="38">
        <f t="shared" si="3"/>
        <v>0</v>
      </c>
      <c r="N80" s="38"/>
    </row>
    <row r="81" spans="3:14" ht="15" customHeight="1">
      <c r="C81" s="42" t="str">
        <f t="shared" si="2"/>
        <v/>
      </c>
      <c r="D81" s="134"/>
      <c r="E81" s="134"/>
      <c r="F81" s="134"/>
      <c r="G81" s="134"/>
      <c r="H81" s="134"/>
      <c r="I81" s="38"/>
      <c r="J81" s="38"/>
      <c r="K81" s="38"/>
      <c r="L81" s="38"/>
      <c r="M81" s="38">
        <f t="shared" si="3"/>
        <v>0</v>
      </c>
      <c r="N81" s="38"/>
    </row>
    <row r="82" spans="3:14" ht="15" customHeight="1">
      <c r="C82" s="42" t="str">
        <f t="shared" si="2"/>
        <v/>
      </c>
      <c r="D82" s="134"/>
      <c r="E82" s="134"/>
      <c r="F82" s="134"/>
      <c r="G82" s="134"/>
      <c r="H82" s="134"/>
      <c r="I82" s="38"/>
      <c r="J82" s="38"/>
      <c r="K82" s="38"/>
      <c r="L82" s="38"/>
      <c r="M82" s="38">
        <f t="shared" si="3"/>
        <v>0</v>
      </c>
      <c r="N82" s="38"/>
    </row>
    <row r="83" spans="3:14" ht="15" customHeight="1">
      <c r="C83" s="42" t="str">
        <f t="shared" si="2"/>
        <v/>
      </c>
      <c r="D83" s="134"/>
      <c r="E83" s="134"/>
      <c r="F83" s="134"/>
      <c r="G83" s="134"/>
      <c r="H83" s="134"/>
      <c r="I83" s="38"/>
      <c r="J83" s="38"/>
      <c r="K83" s="38"/>
      <c r="L83" s="38"/>
      <c r="M83" s="38">
        <f t="shared" si="3"/>
        <v>0</v>
      </c>
      <c r="N83" s="38"/>
    </row>
    <row r="84" spans="3:14" ht="15" customHeight="1">
      <c r="C84" s="42" t="str">
        <f t="shared" si="2"/>
        <v/>
      </c>
      <c r="D84" s="134"/>
      <c r="E84" s="134"/>
      <c r="F84" s="134"/>
      <c r="G84" s="134"/>
      <c r="H84" s="134"/>
      <c r="I84" s="38"/>
      <c r="J84" s="38"/>
      <c r="K84" s="38"/>
      <c r="L84" s="38"/>
      <c r="M84" s="38">
        <f t="shared" si="3"/>
        <v>0</v>
      </c>
      <c r="N84" s="38"/>
    </row>
    <row r="85" spans="3:14" ht="15" customHeight="1">
      <c r="C85" s="42" t="str">
        <f t="shared" si="2"/>
        <v/>
      </c>
      <c r="D85" s="134"/>
      <c r="E85" s="134"/>
      <c r="F85" s="134"/>
      <c r="G85" s="134"/>
      <c r="H85" s="134"/>
      <c r="I85" s="38"/>
      <c r="J85" s="38"/>
      <c r="K85" s="38"/>
      <c r="L85" s="38"/>
      <c r="M85" s="38">
        <f t="shared" si="3"/>
        <v>0</v>
      </c>
      <c r="N85" s="38"/>
    </row>
    <row r="86" spans="3:14" ht="15" customHeight="1">
      <c r="C86" s="42" t="str">
        <f t="shared" si="2"/>
        <v/>
      </c>
      <c r="D86" s="134"/>
      <c r="E86" s="134"/>
      <c r="F86" s="134"/>
      <c r="G86" s="134"/>
      <c r="H86" s="134"/>
      <c r="I86" s="38"/>
      <c r="J86" s="38"/>
      <c r="K86" s="38"/>
      <c r="L86" s="38"/>
      <c r="M86" s="38">
        <f t="shared" si="3"/>
        <v>0</v>
      </c>
      <c r="N86" s="38"/>
    </row>
    <row r="87" spans="3:14" ht="15" customHeight="1">
      <c r="C87" s="42" t="str">
        <f t="shared" si="2"/>
        <v/>
      </c>
      <c r="D87" s="134"/>
      <c r="E87" s="134"/>
      <c r="F87" s="134"/>
      <c r="G87" s="134"/>
      <c r="H87" s="134"/>
      <c r="I87" s="38"/>
      <c r="J87" s="38"/>
      <c r="K87" s="38"/>
      <c r="L87" s="38"/>
      <c r="M87" s="38">
        <f t="shared" si="3"/>
        <v>0</v>
      </c>
      <c r="N87" s="38"/>
    </row>
    <row r="88" spans="3:14" ht="15" customHeight="1">
      <c r="C88" s="42" t="str">
        <f t="shared" si="2"/>
        <v/>
      </c>
      <c r="D88" s="134"/>
      <c r="E88" s="134"/>
      <c r="F88" s="134"/>
      <c r="G88" s="134"/>
      <c r="H88" s="134"/>
      <c r="I88" s="38"/>
      <c r="J88" s="38"/>
      <c r="K88" s="38"/>
      <c r="L88" s="38"/>
      <c r="M88" s="38">
        <f t="shared" si="3"/>
        <v>0</v>
      </c>
      <c r="N88" s="38"/>
    </row>
    <row r="89" spans="3:14" ht="15" customHeight="1">
      <c r="C89" s="42" t="str">
        <f t="shared" si="2"/>
        <v/>
      </c>
      <c r="D89" s="134"/>
      <c r="E89" s="134"/>
      <c r="F89" s="134"/>
      <c r="G89" s="134"/>
      <c r="H89" s="134"/>
      <c r="I89" s="38"/>
      <c r="J89" s="38"/>
      <c r="K89" s="38"/>
      <c r="L89" s="38"/>
      <c r="M89" s="38">
        <f t="shared" si="3"/>
        <v>0</v>
      </c>
      <c r="N89" s="38"/>
    </row>
    <row r="90" spans="3:14" ht="15" customHeight="1">
      <c r="C90" s="42" t="str">
        <f t="shared" si="2"/>
        <v/>
      </c>
      <c r="D90" s="134"/>
      <c r="E90" s="134"/>
      <c r="F90" s="134"/>
      <c r="G90" s="134"/>
      <c r="H90" s="134"/>
      <c r="I90" s="38"/>
      <c r="J90" s="38"/>
      <c r="K90" s="38"/>
      <c r="L90" s="38"/>
      <c r="M90" s="38">
        <f t="shared" si="3"/>
        <v>0</v>
      </c>
      <c r="N90" s="38"/>
    </row>
    <row r="91" spans="3:14" ht="15" customHeight="1">
      <c r="C91" s="42" t="str">
        <f t="shared" si="2"/>
        <v/>
      </c>
      <c r="D91" s="134"/>
      <c r="E91" s="134"/>
      <c r="F91" s="134"/>
      <c r="G91" s="134"/>
      <c r="H91" s="134"/>
      <c r="I91" s="38"/>
      <c r="J91" s="38"/>
      <c r="K91" s="38"/>
      <c r="L91" s="38"/>
      <c r="M91" s="38">
        <f t="shared" si="3"/>
        <v>0</v>
      </c>
      <c r="N91" s="38"/>
    </row>
    <row r="92" spans="3:14" ht="15" customHeight="1">
      <c r="C92" s="42" t="str">
        <f t="shared" si="2"/>
        <v/>
      </c>
      <c r="D92" s="134"/>
      <c r="E92" s="134"/>
      <c r="F92" s="134"/>
      <c r="G92" s="134"/>
      <c r="H92" s="134"/>
      <c r="I92" s="38"/>
      <c r="J92" s="38"/>
      <c r="K92" s="38"/>
      <c r="L92" s="38"/>
      <c r="M92" s="38">
        <f t="shared" si="3"/>
        <v>0</v>
      </c>
      <c r="N92" s="38"/>
    </row>
    <row r="93" spans="3:14" ht="15" customHeight="1">
      <c r="C93" s="42" t="str">
        <f t="shared" si="2"/>
        <v/>
      </c>
      <c r="D93" s="134"/>
      <c r="E93" s="134"/>
      <c r="F93" s="134"/>
      <c r="G93" s="134"/>
      <c r="H93" s="134"/>
      <c r="I93" s="38"/>
      <c r="J93" s="38"/>
      <c r="K93" s="38"/>
      <c r="L93" s="38"/>
      <c r="M93" s="38">
        <f t="shared" si="3"/>
        <v>0</v>
      </c>
      <c r="N93" s="38"/>
    </row>
    <row r="94" spans="3:14" ht="15" customHeight="1">
      <c r="C94" s="42" t="str">
        <f t="shared" si="2"/>
        <v/>
      </c>
      <c r="D94" s="134"/>
      <c r="E94" s="134"/>
      <c r="F94" s="134"/>
      <c r="G94" s="134"/>
      <c r="H94" s="134"/>
      <c r="I94" s="38"/>
      <c r="J94" s="38"/>
      <c r="K94" s="38"/>
      <c r="L94" s="38"/>
      <c r="M94" s="38">
        <f t="shared" si="3"/>
        <v>0</v>
      </c>
      <c r="N94" s="38"/>
    </row>
    <row r="95" spans="3:14" ht="15" customHeight="1">
      <c r="C95" s="42" t="str">
        <f t="shared" si="2"/>
        <v/>
      </c>
      <c r="D95" s="134"/>
      <c r="E95" s="134"/>
      <c r="F95" s="134"/>
      <c r="G95" s="134"/>
      <c r="H95" s="134"/>
      <c r="I95" s="38"/>
      <c r="J95" s="38"/>
      <c r="K95" s="38"/>
      <c r="L95" s="38"/>
      <c r="M95" s="38">
        <f t="shared" si="3"/>
        <v>0</v>
      </c>
      <c r="N95" s="38"/>
    </row>
    <row r="96" spans="3:14" ht="15" customHeight="1">
      <c r="C96" s="42" t="str">
        <f t="shared" si="2"/>
        <v/>
      </c>
      <c r="D96" s="134"/>
      <c r="E96" s="134"/>
      <c r="F96" s="134"/>
      <c r="G96" s="134"/>
      <c r="H96" s="134"/>
      <c r="I96" s="38"/>
      <c r="J96" s="38"/>
      <c r="K96" s="38"/>
      <c r="L96" s="38"/>
      <c r="M96" s="38">
        <f t="shared" si="3"/>
        <v>0</v>
      </c>
      <c r="N96" s="38"/>
    </row>
    <row r="97" spans="3:14" ht="15" customHeight="1">
      <c r="C97" s="42" t="str">
        <f t="shared" si="2"/>
        <v/>
      </c>
      <c r="D97" s="134"/>
      <c r="E97" s="134"/>
      <c r="F97" s="134"/>
      <c r="G97" s="134"/>
      <c r="H97" s="134"/>
      <c r="I97" s="38"/>
      <c r="J97" s="38"/>
      <c r="K97" s="38"/>
      <c r="L97" s="38"/>
      <c r="M97" s="38">
        <f t="shared" si="3"/>
        <v>0</v>
      </c>
      <c r="N97" s="38"/>
    </row>
    <row r="98" spans="3:14" ht="15" customHeight="1">
      <c r="C98" s="42" t="str">
        <f t="shared" si="2"/>
        <v/>
      </c>
      <c r="D98" s="134"/>
      <c r="E98" s="134"/>
      <c r="F98" s="134"/>
      <c r="G98" s="134"/>
      <c r="H98" s="134"/>
      <c r="I98" s="38"/>
      <c r="J98" s="38"/>
      <c r="K98" s="38"/>
      <c r="L98" s="38"/>
      <c r="M98" s="38">
        <f t="shared" si="3"/>
        <v>0</v>
      </c>
      <c r="N98" s="38"/>
    </row>
    <row r="99" spans="3:14" ht="15" customHeight="1">
      <c r="C99" s="42" t="str">
        <f t="shared" si="2"/>
        <v/>
      </c>
      <c r="D99" s="134"/>
      <c r="E99" s="134"/>
      <c r="F99" s="134"/>
      <c r="G99" s="134"/>
      <c r="H99" s="134"/>
      <c r="I99" s="38"/>
      <c r="J99" s="38"/>
      <c r="K99" s="38"/>
      <c r="L99" s="38"/>
      <c r="M99" s="38">
        <f t="shared" si="3"/>
        <v>0</v>
      </c>
      <c r="N99" s="38"/>
    </row>
    <row r="100" spans="3:14" ht="15" customHeight="1">
      <c r="C100" s="42" t="str">
        <f t="shared" si="2"/>
        <v/>
      </c>
      <c r="D100" s="134"/>
      <c r="E100" s="134"/>
      <c r="F100" s="134"/>
      <c r="G100" s="134"/>
      <c r="H100" s="134"/>
      <c r="I100" s="38"/>
      <c r="J100" s="38"/>
      <c r="K100" s="38"/>
      <c r="L100" s="38"/>
      <c r="M100" s="38">
        <f t="shared" si="3"/>
        <v>0</v>
      </c>
      <c r="N100" s="38"/>
    </row>
    <row r="101" spans="3:14" ht="15" customHeight="1">
      <c r="C101" s="42" t="str">
        <f t="shared" si="2"/>
        <v/>
      </c>
      <c r="D101" s="134"/>
      <c r="E101" s="134"/>
      <c r="F101" s="134"/>
      <c r="G101" s="134"/>
      <c r="H101" s="134"/>
      <c r="I101" s="38"/>
      <c r="J101" s="38"/>
      <c r="K101" s="38"/>
      <c r="L101" s="38"/>
      <c r="M101" s="38">
        <f t="shared" si="3"/>
        <v>0</v>
      </c>
      <c r="N101" s="38"/>
    </row>
    <row r="102" spans="3:14" ht="15" customHeight="1">
      <c r="C102" s="42" t="str">
        <f t="shared" si="2"/>
        <v/>
      </c>
      <c r="D102" s="134"/>
      <c r="E102" s="134"/>
      <c r="F102" s="134"/>
      <c r="G102" s="134"/>
      <c r="H102" s="134"/>
      <c r="I102" s="38"/>
      <c r="J102" s="38"/>
      <c r="K102" s="38"/>
      <c r="L102" s="38"/>
      <c r="M102" s="38">
        <f t="shared" si="3"/>
        <v>0</v>
      </c>
      <c r="N102" s="38"/>
    </row>
    <row r="103" spans="3:14" ht="15" customHeight="1">
      <c r="C103" s="42" t="str">
        <f t="shared" si="2"/>
        <v/>
      </c>
      <c r="D103" s="134"/>
      <c r="E103" s="134"/>
      <c r="F103" s="134"/>
      <c r="G103" s="134"/>
      <c r="H103" s="134"/>
      <c r="I103" s="38"/>
      <c r="J103" s="38"/>
      <c r="K103" s="38"/>
      <c r="L103" s="38"/>
      <c r="M103" s="38">
        <f t="shared" si="3"/>
        <v>0</v>
      </c>
      <c r="N103" s="38"/>
    </row>
    <row r="104" spans="3:14" ht="15" customHeight="1">
      <c r="C104" s="42" t="str">
        <f t="shared" si="2"/>
        <v/>
      </c>
      <c r="D104" s="134"/>
      <c r="E104" s="134"/>
      <c r="F104" s="134"/>
      <c r="G104" s="134"/>
      <c r="H104" s="134"/>
      <c r="I104" s="38"/>
      <c r="J104" s="38"/>
      <c r="K104" s="38"/>
      <c r="L104" s="38"/>
      <c r="M104" s="38">
        <f t="shared" si="3"/>
        <v>0</v>
      </c>
      <c r="N104" s="38"/>
    </row>
    <row r="105" spans="3:14" ht="15" customHeight="1">
      <c r="C105" s="42" t="str">
        <f t="shared" si="2"/>
        <v/>
      </c>
      <c r="D105" s="134"/>
      <c r="E105" s="134"/>
      <c r="F105" s="134"/>
      <c r="G105" s="134"/>
      <c r="H105" s="134"/>
      <c r="I105" s="38"/>
      <c r="J105" s="38"/>
      <c r="K105" s="38"/>
      <c r="L105" s="38"/>
      <c r="M105" s="38">
        <f t="shared" si="3"/>
        <v>0</v>
      </c>
      <c r="N105" s="38"/>
    </row>
    <row r="106" spans="3:14" ht="15" customHeight="1">
      <c r="C106" s="42" t="str">
        <f t="shared" si="2"/>
        <v/>
      </c>
      <c r="D106" s="134"/>
      <c r="E106" s="134"/>
      <c r="F106" s="134"/>
      <c r="G106" s="134"/>
      <c r="H106" s="134"/>
      <c r="I106" s="38"/>
      <c r="J106" s="38"/>
      <c r="K106" s="38"/>
      <c r="L106" s="38"/>
      <c r="M106" s="38">
        <f t="shared" si="3"/>
        <v>0</v>
      </c>
      <c r="N106" s="38"/>
    </row>
    <row r="107" spans="3:14" ht="15" customHeight="1">
      <c r="C107" s="42" t="str">
        <f t="shared" si="2"/>
        <v/>
      </c>
      <c r="D107" s="134"/>
      <c r="E107" s="134"/>
      <c r="F107" s="134"/>
      <c r="G107" s="134"/>
      <c r="H107" s="134"/>
      <c r="I107" s="38"/>
      <c r="J107" s="38"/>
      <c r="K107" s="38"/>
      <c r="L107" s="38"/>
      <c r="M107" s="38">
        <f t="shared" si="3"/>
        <v>0</v>
      </c>
      <c r="N107" s="38"/>
    </row>
    <row r="108" spans="3:14" ht="15" customHeight="1">
      <c r="C108" s="42" t="str">
        <f t="shared" si="2"/>
        <v/>
      </c>
      <c r="D108" s="134"/>
      <c r="E108" s="134"/>
      <c r="F108" s="134"/>
      <c r="G108" s="134"/>
      <c r="H108" s="134"/>
      <c r="I108" s="38"/>
      <c r="J108" s="38"/>
      <c r="K108" s="38"/>
      <c r="L108" s="38"/>
      <c r="M108" s="38">
        <f t="shared" si="3"/>
        <v>0</v>
      </c>
      <c r="N108" s="38"/>
    </row>
    <row r="109" spans="3:14" ht="15" customHeight="1">
      <c r="C109" s="42" t="str">
        <f t="shared" si="2"/>
        <v/>
      </c>
      <c r="D109" s="134"/>
      <c r="E109" s="134"/>
      <c r="F109" s="134"/>
      <c r="G109" s="134"/>
      <c r="H109" s="134"/>
      <c r="I109" s="38"/>
      <c r="J109" s="38"/>
      <c r="K109" s="38"/>
      <c r="L109" s="38"/>
      <c r="M109" s="38">
        <f t="shared" si="3"/>
        <v>0</v>
      </c>
      <c r="N109" s="38"/>
    </row>
    <row r="110" spans="3:14" ht="15" customHeight="1">
      <c r="C110" s="42" t="str">
        <f t="shared" si="2"/>
        <v/>
      </c>
      <c r="D110" s="134"/>
      <c r="E110" s="134"/>
      <c r="F110" s="134"/>
      <c r="G110" s="134"/>
      <c r="H110" s="134"/>
      <c r="I110" s="38"/>
      <c r="J110" s="38"/>
      <c r="K110" s="38"/>
      <c r="L110" s="38"/>
      <c r="M110" s="38">
        <f t="shared" si="3"/>
        <v>0</v>
      </c>
      <c r="N110" s="38"/>
    </row>
    <row r="111" spans="3:14" ht="15" customHeight="1">
      <c r="C111" s="42" t="str">
        <f t="shared" si="2"/>
        <v/>
      </c>
      <c r="D111" s="134"/>
      <c r="E111" s="134"/>
      <c r="F111" s="134"/>
      <c r="G111" s="134"/>
      <c r="H111" s="134"/>
      <c r="I111" s="38"/>
      <c r="J111" s="38"/>
      <c r="K111" s="38"/>
      <c r="L111" s="38"/>
      <c r="M111" s="38">
        <f t="shared" si="3"/>
        <v>0</v>
      </c>
      <c r="N111" s="38"/>
    </row>
    <row r="112" spans="3:14" ht="15" customHeight="1">
      <c r="C112" s="42" t="str">
        <f t="shared" si="2"/>
        <v/>
      </c>
      <c r="D112" s="134"/>
      <c r="E112" s="134"/>
      <c r="F112" s="134"/>
      <c r="G112" s="134"/>
      <c r="H112" s="134"/>
      <c r="I112" s="38"/>
      <c r="J112" s="38"/>
      <c r="K112" s="38"/>
      <c r="L112" s="38"/>
      <c r="M112" s="38">
        <f t="shared" si="3"/>
        <v>0</v>
      </c>
      <c r="N112" s="38"/>
    </row>
    <row r="113" spans="3:14" ht="15" customHeight="1">
      <c r="C113" s="42" t="str">
        <f t="shared" si="2"/>
        <v/>
      </c>
      <c r="D113" s="134"/>
      <c r="E113" s="134"/>
      <c r="F113" s="134"/>
      <c r="G113" s="134"/>
      <c r="H113" s="134"/>
      <c r="I113" s="38"/>
      <c r="J113" s="38"/>
      <c r="K113" s="38"/>
      <c r="L113" s="38"/>
      <c r="M113" s="38">
        <f t="shared" si="3"/>
        <v>0</v>
      </c>
      <c r="N113" s="38"/>
    </row>
    <row r="114" spans="3:14" ht="15" customHeight="1">
      <c r="C114" s="42" t="str">
        <f t="shared" si="2"/>
        <v/>
      </c>
      <c r="D114" s="134"/>
      <c r="E114" s="134"/>
      <c r="F114" s="134"/>
      <c r="G114" s="134"/>
      <c r="H114" s="134"/>
      <c r="I114" s="38"/>
      <c r="J114" s="38"/>
      <c r="K114" s="38"/>
      <c r="L114" s="38"/>
      <c r="M114" s="38">
        <f t="shared" si="3"/>
        <v>0</v>
      </c>
      <c r="N114" s="38"/>
    </row>
    <row r="115" spans="3:14" ht="15" customHeight="1">
      <c r="C115" s="42" t="str">
        <f t="shared" si="2"/>
        <v/>
      </c>
      <c r="D115" s="134"/>
      <c r="E115" s="134"/>
      <c r="F115" s="134"/>
      <c r="G115" s="134"/>
      <c r="H115" s="134"/>
      <c r="I115" s="38"/>
      <c r="J115" s="38"/>
      <c r="K115" s="38"/>
      <c r="L115" s="38"/>
      <c r="M115" s="38">
        <f t="shared" si="3"/>
        <v>0</v>
      </c>
      <c r="N115" s="38"/>
    </row>
    <row r="116" spans="3:14" ht="15" customHeight="1">
      <c r="C116" s="42" t="str">
        <f t="shared" si="2"/>
        <v/>
      </c>
      <c r="D116" s="134"/>
      <c r="E116" s="134"/>
      <c r="F116" s="134"/>
      <c r="G116" s="134"/>
      <c r="H116" s="134"/>
      <c r="I116" s="38"/>
      <c r="J116" s="38"/>
      <c r="K116" s="38"/>
      <c r="L116" s="38"/>
      <c r="M116" s="38">
        <f t="shared" si="3"/>
        <v>0</v>
      </c>
      <c r="N116" s="38"/>
    </row>
    <row r="117" spans="3:14" ht="15" customHeight="1">
      <c r="C117" s="42" t="str">
        <f t="shared" si="2"/>
        <v/>
      </c>
      <c r="D117" s="134"/>
      <c r="E117" s="134"/>
      <c r="F117" s="134"/>
      <c r="G117" s="134"/>
      <c r="H117" s="134"/>
      <c r="I117" s="38"/>
      <c r="J117" s="38"/>
      <c r="K117" s="38"/>
      <c r="L117" s="38"/>
      <c r="M117" s="38">
        <f t="shared" si="3"/>
        <v>0</v>
      </c>
      <c r="N117" s="38"/>
    </row>
    <row r="118" spans="3:14" ht="15" customHeight="1">
      <c r="C118" s="42" t="str">
        <f t="shared" si="2"/>
        <v/>
      </c>
      <c r="D118" s="134"/>
      <c r="E118" s="134"/>
      <c r="F118" s="134"/>
      <c r="G118" s="134"/>
      <c r="H118" s="134"/>
      <c r="I118" s="38"/>
      <c r="J118" s="38"/>
      <c r="K118" s="38"/>
      <c r="L118" s="38"/>
      <c r="M118" s="38">
        <f t="shared" si="3"/>
        <v>0</v>
      </c>
      <c r="N118" s="38"/>
    </row>
    <row r="119" spans="3:14" ht="15" customHeight="1">
      <c r="C119" s="42" t="str">
        <f t="shared" si="2"/>
        <v/>
      </c>
      <c r="D119" s="134"/>
      <c r="E119" s="134"/>
      <c r="F119" s="134"/>
      <c r="G119" s="134"/>
      <c r="H119" s="134"/>
      <c r="I119" s="38"/>
      <c r="J119" s="38"/>
      <c r="K119" s="38"/>
      <c r="L119" s="38"/>
      <c r="M119" s="38">
        <f t="shared" si="3"/>
        <v>0</v>
      </c>
      <c r="N119" s="38"/>
    </row>
    <row r="120" spans="3:14" ht="15" customHeight="1">
      <c r="C120" s="42" t="str">
        <f t="shared" si="2"/>
        <v/>
      </c>
      <c r="D120" s="134"/>
      <c r="E120" s="134"/>
      <c r="F120" s="134"/>
      <c r="G120" s="134"/>
      <c r="H120" s="134"/>
      <c r="I120" s="38"/>
      <c r="J120" s="38"/>
      <c r="K120" s="38"/>
      <c r="L120" s="38"/>
      <c r="M120" s="38">
        <f t="shared" si="3"/>
        <v>0</v>
      </c>
      <c r="N120" s="38"/>
    </row>
    <row r="121" spans="3:14" ht="15" customHeight="1">
      <c r="C121" s="42" t="str">
        <f t="shared" si="2"/>
        <v/>
      </c>
      <c r="D121" s="134"/>
      <c r="E121" s="134"/>
      <c r="F121" s="134"/>
      <c r="G121" s="134"/>
      <c r="H121" s="134"/>
      <c r="I121" s="38"/>
      <c r="J121" s="38"/>
      <c r="K121" s="38"/>
      <c r="L121" s="38"/>
      <c r="M121" s="38">
        <f t="shared" si="3"/>
        <v>0</v>
      </c>
      <c r="N121" s="38"/>
    </row>
    <row r="122" spans="3:14" ht="15" customHeight="1">
      <c r="C122" s="42" t="str">
        <f t="shared" si="2"/>
        <v/>
      </c>
      <c r="D122" s="134"/>
      <c r="E122" s="134"/>
      <c r="F122" s="134"/>
      <c r="G122" s="134"/>
      <c r="H122" s="134"/>
      <c r="I122" s="38"/>
      <c r="J122" s="38"/>
      <c r="K122" s="38"/>
      <c r="L122" s="38"/>
      <c r="M122" s="38">
        <f t="shared" si="3"/>
        <v>0</v>
      </c>
      <c r="N122" s="38"/>
    </row>
    <row r="123" spans="3:14" ht="15" customHeight="1">
      <c r="C123" s="42" t="str">
        <f t="shared" si="2"/>
        <v/>
      </c>
      <c r="D123" s="134"/>
      <c r="E123" s="134"/>
      <c r="F123" s="134"/>
      <c r="G123" s="134"/>
      <c r="H123" s="134"/>
      <c r="I123" s="38"/>
      <c r="J123" s="38"/>
      <c r="K123" s="38"/>
      <c r="L123" s="38"/>
      <c r="M123" s="38">
        <f t="shared" si="3"/>
        <v>0</v>
      </c>
      <c r="N123" s="38"/>
    </row>
    <row r="124" spans="3:14" ht="15" customHeight="1">
      <c r="C124" s="42" t="str">
        <f t="shared" si="2"/>
        <v/>
      </c>
      <c r="D124" s="134"/>
      <c r="E124" s="134"/>
      <c r="F124" s="134"/>
      <c r="G124" s="134"/>
      <c r="H124" s="134"/>
      <c r="I124" s="38"/>
      <c r="J124" s="38"/>
      <c r="K124" s="38"/>
      <c r="L124" s="38"/>
      <c r="M124" s="38">
        <f t="shared" si="3"/>
        <v>0</v>
      </c>
      <c r="N124" s="38"/>
    </row>
    <row r="125" spans="3:14" ht="15" customHeight="1">
      <c r="C125" s="42" t="str">
        <f t="shared" si="2"/>
        <v/>
      </c>
      <c r="D125" s="134"/>
      <c r="E125" s="134"/>
      <c r="F125" s="134"/>
      <c r="G125" s="134"/>
      <c r="H125" s="134"/>
      <c r="I125" s="38"/>
      <c r="J125" s="38"/>
      <c r="K125" s="38"/>
      <c r="L125" s="38"/>
      <c r="M125" s="38">
        <f t="shared" si="3"/>
        <v>0</v>
      </c>
      <c r="N125" s="38"/>
    </row>
    <row r="126" spans="3:14" ht="15" customHeight="1">
      <c r="C126" s="42" t="str">
        <f t="shared" si="2"/>
        <v/>
      </c>
      <c r="D126" s="134"/>
      <c r="E126" s="134"/>
      <c r="F126" s="134"/>
      <c r="G126" s="134"/>
      <c r="H126" s="134"/>
      <c r="I126" s="38"/>
      <c r="J126" s="38"/>
      <c r="K126" s="38"/>
      <c r="L126" s="38"/>
      <c r="M126" s="38">
        <f t="shared" si="3"/>
        <v>0</v>
      </c>
      <c r="N126" s="38"/>
    </row>
    <row r="127" spans="3:14" ht="15" customHeight="1">
      <c r="C127" s="42" t="str">
        <f t="shared" si="2"/>
        <v/>
      </c>
      <c r="D127" s="134"/>
      <c r="E127" s="134"/>
      <c r="F127" s="134"/>
      <c r="G127" s="134"/>
      <c r="H127" s="134"/>
      <c r="I127" s="38"/>
      <c r="J127" s="38"/>
      <c r="K127" s="38"/>
      <c r="L127" s="38"/>
      <c r="M127" s="38">
        <f t="shared" si="3"/>
        <v>0</v>
      </c>
      <c r="N127" s="38"/>
    </row>
    <row r="128" spans="3:14" ht="15" customHeight="1">
      <c r="C128" s="42" t="str">
        <f t="shared" si="2"/>
        <v/>
      </c>
      <c r="D128" s="134"/>
      <c r="E128" s="134"/>
      <c r="F128" s="134"/>
      <c r="G128" s="134"/>
      <c r="H128" s="134"/>
      <c r="I128" s="38"/>
      <c r="J128" s="38"/>
      <c r="K128" s="38"/>
      <c r="L128" s="38"/>
      <c r="M128" s="38">
        <f t="shared" si="3"/>
        <v>0</v>
      </c>
      <c r="N128" s="38"/>
    </row>
    <row r="129" spans="3:14" ht="15" customHeight="1">
      <c r="C129" s="42" t="str">
        <f t="shared" si="2"/>
        <v/>
      </c>
      <c r="D129" s="134"/>
      <c r="E129" s="134"/>
      <c r="F129" s="134"/>
      <c r="G129" s="134"/>
      <c r="H129" s="134"/>
      <c r="I129" s="38"/>
      <c r="J129" s="38"/>
      <c r="K129" s="38"/>
      <c r="L129" s="38"/>
      <c r="M129" s="38">
        <f t="shared" si="3"/>
        <v>0</v>
      </c>
      <c r="N129" s="38"/>
    </row>
    <row r="130" spans="3:14" ht="15" customHeight="1">
      <c r="C130" s="42" t="str">
        <f t="shared" si="2"/>
        <v/>
      </c>
      <c r="D130" s="134"/>
      <c r="E130" s="134"/>
      <c r="F130" s="134"/>
      <c r="G130" s="134"/>
      <c r="H130" s="134"/>
      <c r="I130" s="38"/>
      <c r="J130" s="38"/>
      <c r="K130" s="38"/>
      <c r="L130" s="38"/>
      <c r="M130" s="38">
        <f t="shared" si="3"/>
        <v>0</v>
      </c>
      <c r="N130" s="38"/>
    </row>
    <row r="131" spans="3:14" ht="15" customHeight="1">
      <c r="C131" s="42" t="str">
        <f t="shared" si="2"/>
        <v/>
      </c>
      <c r="D131" s="134"/>
      <c r="E131" s="134"/>
      <c r="F131" s="134"/>
      <c r="G131" s="134"/>
      <c r="H131" s="134"/>
      <c r="I131" s="38"/>
      <c r="J131" s="38"/>
      <c r="K131" s="38"/>
      <c r="L131" s="38"/>
      <c r="M131" s="38">
        <f t="shared" si="3"/>
        <v>0</v>
      </c>
      <c r="N131" s="38"/>
    </row>
    <row r="132" spans="3:14" ht="15" customHeight="1">
      <c r="C132" s="42" t="str">
        <f t="shared" ref="C132:C195" si="4">IF(D131="","",ROW()-2)</f>
        <v/>
      </c>
      <c r="D132" s="134"/>
      <c r="E132" s="134"/>
      <c r="F132" s="134"/>
      <c r="G132" s="134"/>
      <c r="H132" s="134"/>
      <c r="I132" s="38"/>
      <c r="J132" s="38"/>
      <c r="K132" s="38"/>
      <c r="L132" s="38"/>
      <c r="M132" s="38">
        <f t="shared" ref="M132:M195" si="5">SUM(I132:L132)</f>
        <v>0</v>
      </c>
      <c r="N132" s="38"/>
    </row>
    <row r="133" spans="3:14" ht="15" customHeight="1">
      <c r="C133" s="42" t="str">
        <f t="shared" si="4"/>
        <v/>
      </c>
      <c r="D133" s="134"/>
      <c r="E133" s="134"/>
      <c r="F133" s="134"/>
      <c r="G133" s="134"/>
      <c r="H133" s="134"/>
      <c r="I133" s="38"/>
      <c r="J133" s="38"/>
      <c r="K133" s="38"/>
      <c r="L133" s="38"/>
      <c r="M133" s="38">
        <f t="shared" si="5"/>
        <v>0</v>
      </c>
      <c r="N133" s="38"/>
    </row>
    <row r="134" spans="3:14" ht="15" customHeight="1">
      <c r="C134" s="42" t="str">
        <f t="shared" si="4"/>
        <v/>
      </c>
      <c r="D134" s="134"/>
      <c r="E134" s="134"/>
      <c r="F134" s="134"/>
      <c r="G134" s="134"/>
      <c r="H134" s="134"/>
      <c r="I134" s="38"/>
      <c r="J134" s="38"/>
      <c r="K134" s="38"/>
      <c r="L134" s="38"/>
      <c r="M134" s="38">
        <f t="shared" si="5"/>
        <v>0</v>
      </c>
      <c r="N134" s="38"/>
    </row>
    <row r="135" spans="3:14" ht="15" customHeight="1">
      <c r="C135" s="42" t="str">
        <f t="shared" si="4"/>
        <v/>
      </c>
      <c r="D135" s="134"/>
      <c r="E135" s="134"/>
      <c r="F135" s="134"/>
      <c r="G135" s="134"/>
      <c r="H135" s="134"/>
      <c r="I135" s="38"/>
      <c r="J135" s="38"/>
      <c r="K135" s="38"/>
      <c r="L135" s="38"/>
      <c r="M135" s="38">
        <f t="shared" si="5"/>
        <v>0</v>
      </c>
      <c r="N135" s="38"/>
    </row>
    <row r="136" spans="3:14" ht="15" customHeight="1">
      <c r="C136" s="42" t="str">
        <f t="shared" si="4"/>
        <v/>
      </c>
      <c r="D136" s="134"/>
      <c r="E136" s="134"/>
      <c r="F136" s="134"/>
      <c r="G136" s="134"/>
      <c r="H136" s="134"/>
      <c r="I136" s="38"/>
      <c r="J136" s="38"/>
      <c r="K136" s="38"/>
      <c r="L136" s="38"/>
      <c r="M136" s="38">
        <f t="shared" si="5"/>
        <v>0</v>
      </c>
      <c r="N136" s="38"/>
    </row>
    <row r="137" spans="3:14" ht="15" customHeight="1">
      <c r="C137" s="42" t="str">
        <f t="shared" si="4"/>
        <v/>
      </c>
      <c r="D137" s="134"/>
      <c r="E137" s="134"/>
      <c r="F137" s="134"/>
      <c r="G137" s="134"/>
      <c r="H137" s="134"/>
      <c r="I137" s="38"/>
      <c r="J137" s="38"/>
      <c r="K137" s="38"/>
      <c r="L137" s="38"/>
      <c r="M137" s="38">
        <f t="shared" si="5"/>
        <v>0</v>
      </c>
      <c r="N137" s="38"/>
    </row>
    <row r="138" spans="3:14" ht="15" customHeight="1">
      <c r="C138" s="42" t="str">
        <f t="shared" si="4"/>
        <v/>
      </c>
      <c r="D138" s="134"/>
      <c r="E138" s="134"/>
      <c r="F138" s="134"/>
      <c r="G138" s="134"/>
      <c r="H138" s="134"/>
      <c r="I138" s="38"/>
      <c r="J138" s="38"/>
      <c r="K138" s="38"/>
      <c r="L138" s="38"/>
      <c r="M138" s="38">
        <f t="shared" si="5"/>
        <v>0</v>
      </c>
      <c r="N138" s="38"/>
    </row>
    <row r="139" spans="3:14" ht="15" customHeight="1">
      <c r="C139" s="42" t="str">
        <f t="shared" si="4"/>
        <v/>
      </c>
      <c r="D139" s="134"/>
      <c r="E139" s="134"/>
      <c r="F139" s="134"/>
      <c r="G139" s="134"/>
      <c r="H139" s="134"/>
      <c r="I139" s="38"/>
      <c r="J139" s="38"/>
      <c r="K139" s="38"/>
      <c r="L139" s="38"/>
      <c r="M139" s="38">
        <f t="shared" si="5"/>
        <v>0</v>
      </c>
      <c r="N139" s="38"/>
    </row>
    <row r="140" spans="3:14" ht="15" customHeight="1">
      <c r="C140" s="42" t="str">
        <f t="shared" si="4"/>
        <v/>
      </c>
      <c r="D140" s="134"/>
      <c r="E140" s="134"/>
      <c r="F140" s="134"/>
      <c r="G140" s="134"/>
      <c r="H140" s="134"/>
      <c r="I140" s="38"/>
      <c r="J140" s="38"/>
      <c r="K140" s="38"/>
      <c r="L140" s="38"/>
      <c r="M140" s="38">
        <f t="shared" si="5"/>
        <v>0</v>
      </c>
      <c r="N140" s="38"/>
    </row>
    <row r="141" spans="3:14" ht="15" customHeight="1">
      <c r="C141" s="42" t="str">
        <f t="shared" si="4"/>
        <v/>
      </c>
      <c r="D141" s="134"/>
      <c r="E141" s="134"/>
      <c r="F141" s="134"/>
      <c r="G141" s="134"/>
      <c r="H141" s="134"/>
      <c r="I141" s="38"/>
      <c r="J141" s="38"/>
      <c r="K141" s="38"/>
      <c r="L141" s="38"/>
      <c r="M141" s="38">
        <f t="shared" si="5"/>
        <v>0</v>
      </c>
      <c r="N141" s="38"/>
    </row>
    <row r="142" spans="3:14" ht="15" customHeight="1">
      <c r="C142" s="42" t="str">
        <f t="shared" si="4"/>
        <v/>
      </c>
      <c r="D142" s="134"/>
      <c r="E142" s="134"/>
      <c r="F142" s="134"/>
      <c r="G142" s="134"/>
      <c r="H142" s="134"/>
      <c r="I142" s="38"/>
      <c r="J142" s="38"/>
      <c r="K142" s="38"/>
      <c r="L142" s="38"/>
      <c r="M142" s="38">
        <f t="shared" si="5"/>
        <v>0</v>
      </c>
      <c r="N142" s="38"/>
    </row>
    <row r="143" spans="3:14" ht="15" customHeight="1">
      <c r="C143" s="42" t="str">
        <f t="shared" si="4"/>
        <v/>
      </c>
      <c r="D143" s="134"/>
      <c r="E143" s="134"/>
      <c r="F143" s="134"/>
      <c r="G143" s="134"/>
      <c r="H143" s="134"/>
      <c r="I143" s="38"/>
      <c r="J143" s="38"/>
      <c r="K143" s="38"/>
      <c r="L143" s="38"/>
      <c r="M143" s="38">
        <f t="shared" si="5"/>
        <v>0</v>
      </c>
      <c r="N143" s="38"/>
    </row>
    <row r="144" spans="3:14" ht="15" customHeight="1">
      <c r="C144" s="42" t="str">
        <f t="shared" si="4"/>
        <v/>
      </c>
      <c r="D144" s="134"/>
      <c r="E144" s="134"/>
      <c r="F144" s="134"/>
      <c r="G144" s="134"/>
      <c r="H144" s="134"/>
      <c r="I144" s="38"/>
      <c r="J144" s="38"/>
      <c r="K144" s="38"/>
      <c r="L144" s="38"/>
      <c r="M144" s="38">
        <f t="shared" si="5"/>
        <v>0</v>
      </c>
      <c r="N144" s="38"/>
    </row>
    <row r="145" spans="3:14" ht="15" customHeight="1">
      <c r="C145" s="42" t="str">
        <f t="shared" si="4"/>
        <v/>
      </c>
      <c r="D145" s="134"/>
      <c r="E145" s="134"/>
      <c r="F145" s="134"/>
      <c r="G145" s="134"/>
      <c r="H145" s="134"/>
      <c r="I145" s="38"/>
      <c r="J145" s="38"/>
      <c r="K145" s="38"/>
      <c r="L145" s="38"/>
      <c r="M145" s="38">
        <f t="shared" si="5"/>
        <v>0</v>
      </c>
      <c r="N145" s="38"/>
    </row>
    <row r="146" spans="3:14" ht="15" customHeight="1">
      <c r="C146" s="42" t="str">
        <f t="shared" si="4"/>
        <v/>
      </c>
      <c r="D146" s="134"/>
      <c r="E146" s="134"/>
      <c r="F146" s="134"/>
      <c r="G146" s="134"/>
      <c r="H146" s="134"/>
      <c r="I146" s="38"/>
      <c r="J146" s="38"/>
      <c r="K146" s="38"/>
      <c r="L146" s="38"/>
      <c r="M146" s="38">
        <f t="shared" si="5"/>
        <v>0</v>
      </c>
      <c r="N146" s="38"/>
    </row>
    <row r="147" spans="3:14" ht="15" customHeight="1">
      <c r="C147" s="42" t="str">
        <f t="shared" si="4"/>
        <v/>
      </c>
      <c r="D147" s="134"/>
      <c r="E147" s="134"/>
      <c r="F147" s="134"/>
      <c r="G147" s="134"/>
      <c r="H147" s="134"/>
      <c r="I147" s="38"/>
      <c r="J147" s="38"/>
      <c r="K147" s="38"/>
      <c r="L147" s="38"/>
      <c r="M147" s="38">
        <f t="shared" si="5"/>
        <v>0</v>
      </c>
      <c r="N147" s="38"/>
    </row>
    <row r="148" spans="3:14" ht="15" customHeight="1">
      <c r="C148" s="42" t="str">
        <f t="shared" si="4"/>
        <v/>
      </c>
      <c r="D148" s="134"/>
      <c r="E148" s="134"/>
      <c r="F148" s="134"/>
      <c r="G148" s="134"/>
      <c r="H148" s="134"/>
      <c r="I148" s="38"/>
      <c r="J148" s="38"/>
      <c r="K148" s="38"/>
      <c r="L148" s="38"/>
      <c r="M148" s="38">
        <f t="shared" si="5"/>
        <v>0</v>
      </c>
      <c r="N148" s="38"/>
    </row>
    <row r="149" spans="3:14" ht="15" customHeight="1">
      <c r="C149" s="42" t="str">
        <f t="shared" si="4"/>
        <v/>
      </c>
      <c r="D149" s="134"/>
      <c r="E149" s="134"/>
      <c r="F149" s="134"/>
      <c r="G149" s="134"/>
      <c r="H149" s="134"/>
      <c r="I149" s="38"/>
      <c r="J149" s="38"/>
      <c r="K149" s="38"/>
      <c r="L149" s="38"/>
      <c r="M149" s="38">
        <f t="shared" si="5"/>
        <v>0</v>
      </c>
      <c r="N149" s="38"/>
    </row>
    <row r="150" spans="3:14" ht="15" customHeight="1">
      <c r="C150" s="42" t="str">
        <f t="shared" si="4"/>
        <v/>
      </c>
      <c r="D150" s="134"/>
      <c r="E150" s="134"/>
      <c r="F150" s="134"/>
      <c r="G150" s="134"/>
      <c r="H150" s="134"/>
      <c r="I150" s="38"/>
      <c r="J150" s="38"/>
      <c r="K150" s="38"/>
      <c r="L150" s="38"/>
      <c r="M150" s="38">
        <f t="shared" si="5"/>
        <v>0</v>
      </c>
      <c r="N150" s="38"/>
    </row>
    <row r="151" spans="3:14" ht="15" customHeight="1">
      <c r="C151" s="42" t="str">
        <f t="shared" si="4"/>
        <v/>
      </c>
      <c r="D151" s="134"/>
      <c r="E151" s="134"/>
      <c r="F151" s="134"/>
      <c r="G151" s="134"/>
      <c r="H151" s="134"/>
      <c r="I151" s="38"/>
      <c r="J151" s="38"/>
      <c r="K151" s="38"/>
      <c r="L151" s="38"/>
      <c r="M151" s="38">
        <f t="shared" si="5"/>
        <v>0</v>
      </c>
      <c r="N151" s="38"/>
    </row>
    <row r="152" spans="3:14" ht="15" customHeight="1">
      <c r="C152" s="42" t="str">
        <f t="shared" si="4"/>
        <v/>
      </c>
      <c r="D152" s="134"/>
      <c r="E152" s="134"/>
      <c r="F152" s="134"/>
      <c r="G152" s="134"/>
      <c r="H152" s="134"/>
      <c r="I152" s="38"/>
      <c r="J152" s="38"/>
      <c r="K152" s="38"/>
      <c r="L152" s="38"/>
      <c r="M152" s="38">
        <f t="shared" si="5"/>
        <v>0</v>
      </c>
      <c r="N152" s="38"/>
    </row>
    <row r="153" spans="3:14" ht="15" customHeight="1">
      <c r="C153" s="42" t="str">
        <f t="shared" si="4"/>
        <v/>
      </c>
      <c r="D153" s="134"/>
      <c r="E153" s="134"/>
      <c r="F153" s="134"/>
      <c r="G153" s="134"/>
      <c r="H153" s="134"/>
      <c r="I153" s="38"/>
      <c r="J153" s="38"/>
      <c r="K153" s="38"/>
      <c r="L153" s="38"/>
      <c r="M153" s="38">
        <f t="shared" si="5"/>
        <v>0</v>
      </c>
      <c r="N153" s="38"/>
    </row>
    <row r="154" spans="3:14" ht="15" customHeight="1">
      <c r="C154" s="42" t="str">
        <f t="shared" si="4"/>
        <v/>
      </c>
      <c r="D154" s="134"/>
      <c r="E154" s="134"/>
      <c r="F154" s="134"/>
      <c r="G154" s="134"/>
      <c r="H154" s="134"/>
      <c r="I154" s="38"/>
      <c r="J154" s="38"/>
      <c r="K154" s="38"/>
      <c r="L154" s="38"/>
      <c r="M154" s="38">
        <f t="shared" si="5"/>
        <v>0</v>
      </c>
      <c r="N154" s="38"/>
    </row>
    <row r="155" spans="3:14" ht="15" customHeight="1">
      <c r="C155" s="42" t="str">
        <f t="shared" si="4"/>
        <v/>
      </c>
      <c r="D155" s="134"/>
      <c r="E155" s="134"/>
      <c r="F155" s="134"/>
      <c r="G155" s="134"/>
      <c r="H155" s="134"/>
      <c r="I155" s="38"/>
      <c r="J155" s="38"/>
      <c r="K155" s="38"/>
      <c r="L155" s="38"/>
      <c r="M155" s="38">
        <f t="shared" si="5"/>
        <v>0</v>
      </c>
      <c r="N155" s="38"/>
    </row>
    <row r="156" spans="3:14" ht="15" customHeight="1">
      <c r="C156" s="42" t="str">
        <f t="shared" si="4"/>
        <v/>
      </c>
      <c r="D156" s="134"/>
      <c r="E156" s="134"/>
      <c r="F156" s="134"/>
      <c r="G156" s="134"/>
      <c r="H156" s="134"/>
      <c r="I156" s="38"/>
      <c r="J156" s="38"/>
      <c r="K156" s="38"/>
      <c r="L156" s="38"/>
      <c r="M156" s="38">
        <f t="shared" si="5"/>
        <v>0</v>
      </c>
      <c r="N156" s="38"/>
    </row>
    <row r="157" spans="3:14" ht="15" customHeight="1">
      <c r="C157" s="42" t="str">
        <f t="shared" si="4"/>
        <v/>
      </c>
      <c r="D157" s="134"/>
      <c r="E157" s="134"/>
      <c r="F157" s="134"/>
      <c r="G157" s="134"/>
      <c r="H157" s="134"/>
      <c r="I157" s="38"/>
      <c r="J157" s="38"/>
      <c r="K157" s="38"/>
      <c r="L157" s="38"/>
      <c r="M157" s="38">
        <f t="shared" si="5"/>
        <v>0</v>
      </c>
      <c r="N157" s="38"/>
    </row>
    <row r="158" spans="3:14" ht="15" customHeight="1">
      <c r="C158" s="42" t="str">
        <f t="shared" si="4"/>
        <v/>
      </c>
      <c r="D158" s="134"/>
      <c r="E158" s="134"/>
      <c r="F158" s="134"/>
      <c r="G158" s="134"/>
      <c r="H158" s="134"/>
      <c r="I158" s="38"/>
      <c r="J158" s="38"/>
      <c r="K158" s="38"/>
      <c r="L158" s="38"/>
      <c r="M158" s="38">
        <f t="shared" si="5"/>
        <v>0</v>
      </c>
      <c r="N158" s="38"/>
    </row>
    <row r="159" spans="3:14" ht="15" customHeight="1">
      <c r="C159" s="42" t="str">
        <f t="shared" si="4"/>
        <v/>
      </c>
      <c r="D159" s="134"/>
      <c r="E159" s="134"/>
      <c r="F159" s="134"/>
      <c r="G159" s="134"/>
      <c r="H159" s="134"/>
      <c r="I159" s="38"/>
      <c r="J159" s="38"/>
      <c r="K159" s="38"/>
      <c r="L159" s="38"/>
      <c r="M159" s="38">
        <f t="shared" si="5"/>
        <v>0</v>
      </c>
      <c r="N159" s="38"/>
    </row>
    <row r="160" spans="3:14" ht="15" customHeight="1">
      <c r="C160" s="42" t="str">
        <f t="shared" si="4"/>
        <v/>
      </c>
      <c r="D160" s="134"/>
      <c r="E160" s="134"/>
      <c r="F160" s="134"/>
      <c r="G160" s="134"/>
      <c r="H160" s="134"/>
      <c r="I160" s="38"/>
      <c r="J160" s="38"/>
      <c r="K160" s="38"/>
      <c r="L160" s="38"/>
      <c r="M160" s="38">
        <f t="shared" si="5"/>
        <v>0</v>
      </c>
      <c r="N160" s="38"/>
    </row>
    <row r="161" spans="3:14" ht="15" customHeight="1">
      <c r="C161" s="42" t="str">
        <f t="shared" si="4"/>
        <v/>
      </c>
      <c r="D161" s="134"/>
      <c r="E161" s="134"/>
      <c r="F161" s="134"/>
      <c r="G161" s="134"/>
      <c r="H161" s="134"/>
      <c r="I161" s="38"/>
      <c r="J161" s="38"/>
      <c r="K161" s="38"/>
      <c r="L161" s="38"/>
      <c r="M161" s="38">
        <f t="shared" si="5"/>
        <v>0</v>
      </c>
      <c r="N161" s="38"/>
    </row>
    <row r="162" spans="3:14" ht="15" customHeight="1">
      <c r="C162" s="42" t="str">
        <f t="shared" si="4"/>
        <v/>
      </c>
      <c r="D162" s="134"/>
      <c r="E162" s="134"/>
      <c r="F162" s="134"/>
      <c r="G162" s="134"/>
      <c r="H162" s="134"/>
      <c r="I162" s="38"/>
      <c r="J162" s="38"/>
      <c r="K162" s="38"/>
      <c r="L162" s="38"/>
      <c r="M162" s="38">
        <f t="shared" si="5"/>
        <v>0</v>
      </c>
      <c r="N162" s="38"/>
    </row>
    <row r="163" spans="3:14" ht="15" customHeight="1">
      <c r="C163" s="42" t="str">
        <f t="shared" si="4"/>
        <v/>
      </c>
      <c r="D163" s="134"/>
      <c r="E163" s="134"/>
      <c r="F163" s="134"/>
      <c r="G163" s="134"/>
      <c r="H163" s="134"/>
      <c r="I163" s="38"/>
      <c r="J163" s="38"/>
      <c r="K163" s="38"/>
      <c r="L163" s="38"/>
      <c r="M163" s="38">
        <f t="shared" si="5"/>
        <v>0</v>
      </c>
      <c r="N163" s="38"/>
    </row>
    <row r="164" spans="3:14" ht="15" customHeight="1">
      <c r="C164" s="42" t="str">
        <f t="shared" si="4"/>
        <v/>
      </c>
      <c r="D164" s="134"/>
      <c r="E164" s="134"/>
      <c r="F164" s="134"/>
      <c r="G164" s="134"/>
      <c r="H164" s="134"/>
      <c r="I164" s="38"/>
      <c r="J164" s="38"/>
      <c r="K164" s="38"/>
      <c r="L164" s="38"/>
      <c r="M164" s="38">
        <f t="shared" si="5"/>
        <v>0</v>
      </c>
      <c r="N164" s="38"/>
    </row>
    <row r="165" spans="3:14" ht="15" customHeight="1">
      <c r="C165" s="42" t="str">
        <f t="shared" si="4"/>
        <v/>
      </c>
      <c r="D165" s="134"/>
      <c r="E165" s="134"/>
      <c r="F165" s="134"/>
      <c r="G165" s="134"/>
      <c r="H165" s="134"/>
      <c r="I165" s="38"/>
      <c r="J165" s="38"/>
      <c r="K165" s="38"/>
      <c r="L165" s="38"/>
      <c r="M165" s="38">
        <f t="shared" si="5"/>
        <v>0</v>
      </c>
      <c r="N165" s="38"/>
    </row>
    <row r="166" spans="3:14" ht="15" customHeight="1">
      <c r="C166" s="42" t="str">
        <f t="shared" si="4"/>
        <v/>
      </c>
      <c r="D166" s="134"/>
      <c r="E166" s="134"/>
      <c r="F166" s="134"/>
      <c r="G166" s="134"/>
      <c r="H166" s="134"/>
      <c r="I166" s="38"/>
      <c r="J166" s="38"/>
      <c r="K166" s="38"/>
      <c r="L166" s="38"/>
      <c r="M166" s="38">
        <f t="shared" si="5"/>
        <v>0</v>
      </c>
      <c r="N166" s="38"/>
    </row>
    <row r="167" spans="3:14" ht="15" customHeight="1">
      <c r="C167" s="42" t="str">
        <f t="shared" si="4"/>
        <v/>
      </c>
      <c r="D167" s="134"/>
      <c r="E167" s="134"/>
      <c r="F167" s="134"/>
      <c r="G167" s="134"/>
      <c r="H167" s="134"/>
      <c r="I167" s="38"/>
      <c r="J167" s="38"/>
      <c r="K167" s="38"/>
      <c r="L167" s="38"/>
      <c r="M167" s="38">
        <f t="shared" si="5"/>
        <v>0</v>
      </c>
      <c r="N167" s="38"/>
    </row>
    <row r="168" spans="3:14" ht="15" customHeight="1">
      <c r="C168" s="42" t="str">
        <f t="shared" si="4"/>
        <v/>
      </c>
      <c r="D168" s="134"/>
      <c r="E168" s="134"/>
      <c r="F168" s="134"/>
      <c r="G168" s="134"/>
      <c r="H168" s="134"/>
      <c r="I168" s="38"/>
      <c r="J168" s="38"/>
      <c r="K168" s="38"/>
      <c r="L168" s="38"/>
      <c r="M168" s="38">
        <f t="shared" si="5"/>
        <v>0</v>
      </c>
      <c r="N168" s="38"/>
    </row>
    <row r="169" spans="3:14" ht="15" customHeight="1">
      <c r="C169" s="42" t="str">
        <f t="shared" si="4"/>
        <v/>
      </c>
      <c r="D169" s="134"/>
      <c r="E169" s="134"/>
      <c r="F169" s="134"/>
      <c r="G169" s="134"/>
      <c r="H169" s="134"/>
      <c r="I169" s="38"/>
      <c r="J169" s="38"/>
      <c r="K169" s="38"/>
      <c r="L169" s="38"/>
      <c r="M169" s="38">
        <f t="shared" si="5"/>
        <v>0</v>
      </c>
      <c r="N169" s="38"/>
    </row>
    <row r="170" spans="3:14" ht="15" customHeight="1">
      <c r="C170" s="42" t="str">
        <f t="shared" si="4"/>
        <v/>
      </c>
      <c r="D170" s="134"/>
      <c r="E170" s="134"/>
      <c r="F170" s="134"/>
      <c r="G170" s="134"/>
      <c r="H170" s="134"/>
      <c r="I170" s="38"/>
      <c r="J170" s="38"/>
      <c r="K170" s="38"/>
      <c r="L170" s="38"/>
      <c r="M170" s="38">
        <f t="shared" si="5"/>
        <v>0</v>
      </c>
      <c r="N170" s="38"/>
    </row>
    <row r="171" spans="3:14" ht="15" customHeight="1">
      <c r="C171" s="42" t="str">
        <f t="shared" si="4"/>
        <v/>
      </c>
      <c r="D171" s="134"/>
      <c r="E171" s="134"/>
      <c r="F171" s="134"/>
      <c r="G171" s="134"/>
      <c r="H171" s="134"/>
      <c r="I171" s="38"/>
      <c r="J171" s="38"/>
      <c r="K171" s="38"/>
      <c r="L171" s="38"/>
      <c r="M171" s="38">
        <f t="shared" si="5"/>
        <v>0</v>
      </c>
      <c r="N171" s="38"/>
    </row>
    <row r="172" spans="3:14" ht="15" customHeight="1">
      <c r="C172" s="42" t="str">
        <f t="shared" si="4"/>
        <v/>
      </c>
      <c r="D172" s="134"/>
      <c r="E172" s="134"/>
      <c r="F172" s="134"/>
      <c r="G172" s="134"/>
      <c r="H172" s="134"/>
      <c r="I172" s="38"/>
      <c r="J172" s="38"/>
      <c r="K172" s="38"/>
      <c r="L172" s="38"/>
      <c r="M172" s="38">
        <f t="shared" si="5"/>
        <v>0</v>
      </c>
      <c r="N172" s="38"/>
    </row>
    <row r="173" spans="3:14" ht="15" customHeight="1">
      <c r="C173" s="42" t="str">
        <f t="shared" si="4"/>
        <v/>
      </c>
      <c r="D173" s="134"/>
      <c r="E173" s="134"/>
      <c r="F173" s="134"/>
      <c r="G173" s="134"/>
      <c r="H173" s="134"/>
      <c r="I173" s="38"/>
      <c r="J173" s="38"/>
      <c r="K173" s="38"/>
      <c r="L173" s="38"/>
      <c r="M173" s="38">
        <f t="shared" si="5"/>
        <v>0</v>
      </c>
      <c r="N173" s="38"/>
    </row>
    <row r="174" spans="3:14" ht="15" customHeight="1">
      <c r="C174" s="42" t="str">
        <f t="shared" si="4"/>
        <v/>
      </c>
      <c r="D174" s="134"/>
      <c r="E174" s="134"/>
      <c r="F174" s="134"/>
      <c r="G174" s="134"/>
      <c r="H174" s="134"/>
      <c r="I174" s="38"/>
      <c r="J174" s="38"/>
      <c r="K174" s="38"/>
      <c r="L174" s="38"/>
      <c r="M174" s="38">
        <f t="shared" si="5"/>
        <v>0</v>
      </c>
      <c r="N174" s="38"/>
    </row>
    <row r="175" spans="3:14" ht="15" customHeight="1">
      <c r="C175" s="42" t="str">
        <f t="shared" si="4"/>
        <v/>
      </c>
      <c r="D175" s="134"/>
      <c r="E175" s="134"/>
      <c r="F175" s="134"/>
      <c r="G175" s="134"/>
      <c r="H175" s="134"/>
      <c r="I175" s="38"/>
      <c r="J175" s="38"/>
      <c r="K175" s="38"/>
      <c r="L175" s="38"/>
      <c r="M175" s="38">
        <f t="shared" si="5"/>
        <v>0</v>
      </c>
      <c r="N175" s="38"/>
    </row>
    <row r="176" spans="3:14" ht="15" customHeight="1">
      <c r="C176" s="42" t="str">
        <f t="shared" si="4"/>
        <v/>
      </c>
      <c r="D176" s="134"/>
      <c r="E176" s="134"/>
      <c r="F176" s="134"/>
      <c r="G176" s="134"/>
      <c r="H176" s="134"/>
      <c r="I176" s="38"/>
      <c r="J176" s="38"/>
      <c r="K176" s="38"/>
      <c r="L176" s="38"/>
      <c r="M176" s="38">
        <f t="shared" si="5"/>
        <v>0</v>
      </c>
      <c r="N176" s="38"/>
    </row>
    <row r="177" spans="3:14" ht="15" customHeight="1">
      <c r="C177" s="42" t="str">
        <f t="shared" si="4"/>
        <v/>
      </c>
      <c r="D177" s="134"/>
      <c r="E177" s="134"/>
      <c r="F177" s="134"/>
      <c r="G177" s="134"/>
      <c r="H177" s="134"/>
      <c r="I177" s="38"/>
      <c r="J177" s="38"/>
      <c r="K177" s="38"/>
      <c r="L177" s="38"/>
      <c r="M177" s="38">
        <f t="shared" si="5"/>
        <v>0</v>
      </c>
      <c r="N177" s="38"/>
    </row>
    <row r="178" spans="3:14" ht="15" customHeight="1">
      <c r="C178" s="42" t="str">
        <f t="shared" si="4"/>
        <v/>
      </c>
      <c r="D178" s="134"/>
      <c r="E178" s="134"/>
      <c r="F178" s="134"/>
      <c r="G178" s="134"/>
      <c r="H178" s="134"/>
      <c r="I178" s="38"/>
      <c r="J178" s="38"/>
      <c r="K178" s="38"/>
      <c r="L178" s="38"/>
      <c r="M178" s="38">
        <f t="shared" si="5"/>
        <v>0</v>
      </c>
      <c r="N178" s="38"/>
    </row>
    <row r="179" spans="3:14" ht="15" customHeight="1">
      <c r="C179" s="42" t="str">
        <f t="shared" si="4"/>
        <v/>
      </c>
      <c r="D179" s="134"/>
      <c r="E179" s="134"/>
      <c r="F179" s="134"/>
      <c r="G179" s="134"/>
      <c r="H179" s="134"/>
      <c r="I179" s="38"/>
      <c r="J179" s="38"/>
      <c r="K179" s="38"/>
      <c r="L179" s="38"/>
      <c r="M179" s="38">
        <f t="shared" si="5"/>
        <v>0</v>
      </c>
      <c r="N179" s="38"/>
    </row>
    <row r="180" spans="3:14" ht="15" customHeight="1">
      <c r="C180" s="42" t="str">
        <f t="shared" si="4"/>
        <v/>
      </c>
      <c r="D180" s="134"/>
      <c r="E180" s="134"/>
      <c r="F180" s="134"/>
      <c r="G180" s="134"/>
      <c r="H180" s="134"/>
      <c r="I180" s="38"/>
      <c r="J180" s="38"/>
      <c r="K180" s="38"/>
      <c r="L180" s="38"/>
      <c r="M180" s="38">
        <f t="shared" si="5"/>
        <v>0</v>
      </c>
      <c r="N180" s="38"/>
    </row>
    <row r="181" spans="3:14" ht="15" customHeight="1">
      <c r="C181" s="42" t="str">
        <f t="shared" si="4"/>
        <v/>
      </c>
      <c r="D181" s="134"/>
      <c r="E181" s="134"/>
      <c r="F181" s="134"/>
      <c r="G181" s="134"/>
      <c r="H181" s="134"/>
      <c r="I181" s="38"/>
      <c r="J181" s="38"/>
      <c r="K181" s="38"/>
      <c r="L181" s="38"/>
      <c r="M181" s="38">
        <f t="shared" si="5"/>
        <v>0</v>
      </c>
      <c r="N181" s="38"/>
    </row>
    <row r="182" spans="3:14" ht="15" customHeight="1">
      <c r="C182" s="42" t="str">
        <f t="shared" si="4"/>
        <v/>
      </c>
      <c r="D182" s="134"/>
      <c r="E182" s="134"/>
      <c r="F182" s="134"/>
      <c r="G182" s="134"/>
      <c r="H182" s="134"/>
      <c r="I182" s="38"/>
      <c r="J182" s="38"/>
      <c r="K182" s="38"/>
      <c r="L182" s="38"/>
      <c r="M182" s="38">
        <f t="shared" si="5"/>
        <v>0</v>
      </c>
      <c r="N182" s="38"/>
    </row>
    <row r="183" spans="3:14" ht="15" customHeight="1">
      <c r="C183" s="42" t="str">
        <f t="shared" si="4"/>
        <v/>
      </c>
      <c r="D183" s="134"/>
      <c r="E183" s="134"/>
      <c r="F183" s="134"/>
      <c r="G183" s="134"/>
      <c r="H183" s="134"/>
      <c r="I183" s="38"/>
      <c r="J183" s="38"/>
      <c r="K183" s="38"/>
      <c r="L183" s="38"/>
      <c r="M183" s="38">
        <f t="shared" si="5"/>
        <v>0</v>
      </c>
      <c r="N183" s="38"/>
    </row>
    <row r="184" spans="3:14" ht="15" customHeight="1">
      <c r="C184" s="42" t="str">
        <f t="shared" si="4"/>
        <v/>
      </c>
      <c r="D184" s="134"/>
      <c r="E184" s="134"/>
      <c r="F184" s="134"/>
      <c r="G184" s="134"/>
      <c r="H184" s="134"/>
      <c r="I184" s="38"/>
      <c r="J184" s="38"/>
      <c r="K184" s="38"/>
      <c r="L184" s="38"/>
      <c r="M184" s="38">
        <f t="shared" si="5"/>
        <v>0</v>
      </c>
      <c r="N184" s="38"/>
    </row>
    <row r="185" spans="3:14" ht="15" customHeight="1">
      <c r="C185" s="42" t="str">
        <f t="shared" si="4"/>
        <v/>
      </c>
      <c r="D185" s="134"/>
      <c r="E185" s="134"/>
      <c r="F185" s="134"/>
      <c r="G185" s="134"/>
      <c r="H185" s="134"/>
      <c r="I185" s="38"/>
      <c r="J185" s="38"/>
      <c r="K185" s="38"/>
      <c r="L185" s="38"/>
      <c r="M185" s="38">
        <f t="shared" si="5"/>
        <v>0</v>
      </c>
      <c r="N185" s="38"/>
    </row>
    <row r="186" spans="3:14" ht="15" customHeight="1">
      <c r="C186" s="42" t="str">
        <f t="shared" si="4"/>
        <v/>
      </c>
      <c r="D186" s="134"/>
      <c r="E186" s="134"/>
      <c r="F186" s="134"/>
      <c r="G186" s="134"/>
      <c r="H186" s="134"/>
      <c r="I186" s="38"/>
      <c r="J186" s="38"/>
      <c r="K186" s="38"/>
      <c r="L186" s="38"/>
      <c r="M186" s="38">
        <f t="shared" si="5"/>
        <v>0</v>
      </c>
      <c r="N186" s="38"/>
    </row>
    <row r="187" spans="3:14" ht="15" customHeight="1">
      <c r="C187" s="42" t="str">
        <f t="shared" si="4"/>
        <v/>
      </c>
      <c r="D187" s="134"/>
      <c r="E187" s="134"/>
      <c r="F187" s="134"/>
      <c r="G187" s="134"/>
      <c r="H187" s="134"/>
      <c r="I187" s="38"/>
      <c r="J187" s="38"/>
      <c r="K187" s="38"/>
      <c r="L187" s="38"/>
      <c r="M187" s="38">
        <f t="shared" si="5"/>
        <v>0</v>
      </c>
      <c r="N187" s="38"/>
    </row>
    <row r="188" spans="3:14" ht="15" customHeight="1">
      <c r="C188" s="42" t="str">
        <f t="shared" si="4"/>
        <v/>
      </c>
      <c r="D188" s="134"/>
      <c r="E188" s="134"/>
      <c r="F188" s="134"/>
      <c r="G188" s="134"/>
      <c r="H188" s="134"/>
      <c r="I188" s="38"/>
      <c r="J188" s="38"/>
      <c r="K188" s="38"/>
      <c r="L188" s="38"/>
      <c r="M188" s="38">
        <f t="shared" si="5"/>
        <v>0</v>
      </c>
      <c r="N188" s="38"/>
    </row>
    <row r="189" spans="3:14" ht="15" customHeight="1">
      <c r="C189" s="42" t="str">
        <f t="shared" si="4"/>
        <v/>
      </c>
      <c r="D189" s="134"/>
      <c r="E189" s="134"/>
      <c r="F189" s="134"/>
      <c r="G189" s="134"/>
      <c r="H189" s="134"/>
      <c r="I189" s="38"/>
      <c r="J189" s="38"/>
      <c r="K189" s="38"/>
      <c r="L189" s="38"/>
      <c r="M189" s="38">
        <f t="shared" si="5"/>
        <v>0</v>
      </c>
      <c r="N189" s="38"/>
    </row>
    <row r="190" spans="3:14" ht="15" customHeight="1">
      <c r="C190" s="42" t="str">
        <f t="shared" si="4"/>
        <v/>
      </c>
      <c r="D190" s="134"/>
      <c r="E190" s="134"/>
      <c r="F190" s="134"/>
      <c r="G190" s="134"/>
      <c r="H190" s="134"/>
      <c r="I190" s="38"/>
      <c r="J190" s="38"/>
      <c r="K190" s="38"/>
      <c r="L190" s="38"/>
      <c r="M190" s="38">
        <f t="shared" si="5"/>
        <v>0</v>
      </c>
      <c r="N190" s="38"/>
    </row>
    <row r="191" spans="3:14" ht="15" customHeight="1">
      <c r="C191" s="42" t="str">
        <f t="shared" si="4"/>
        <v/>
      </c>
      <c r="D191" s="134"/>
      <c r="E191" s="134"/>
      <c r="F191" s="134"/>
      <c r="G191" s="134"/>
      <c r="H191" s="134"/>
      <c r="I191" s="38"/>
      <c r="J191" s="38"/>
      <c r="K191" s="38"/>
      <c r="L191" s="38"/>
      <c r="M191" s="38">
        <f t="shared" si="5"/>
        <v>0</v>
      </c>
      <c r="N191" s="38"/>
    </row>
    <row r="192" spans="3:14" ht="15" customHeight="1">
      <c r="C192" s="42" t="str">
        <f t="shared" si="4"/>
        <v/>
      </c>
      <c r="D192" s="134"/>
      <c r="E192" s="134"/>
      <c r="F192" s="134"/>
      <c r="G192" s="134"/>
      <c r="H192" s="134"/>
      <c r="I192" s="38"/>
      <c r="J192" s="38"/>
      <c r="K192" s="38"/>
      <c r="L192" s="38"/>
      <c r="M192" s="38">
        <f t="shared" si="5"/>
        <v>0</v>
      </c>
      <c r="N192" s="38"/>
    </row>
    <row r="193" spans="3:14" ht="15" customHeight="1">
      <c r="C193" s="42" t="str">
        <f t="shared" si="4"/>
        <v/>
      </c>
      <c r="D193" s="134"/>
      <c r="E193" s="134"/>
      <c r="F193" s="134"/>
      <c r="G193" s="134"/>
      <c r="H193" s="134"/>
      <c r="I193" s="38"/>
      <c r="J193" s="38"/>
      <c r="K193" s="38"/>
      <c r="L193" s="38"/>
      <c r="M193" s="38">
        <f t="shared" si="5"/>
        <v>0</v>
      </c>
      <c r="N193" s="38"/>
    </row>
    <row r="194" spans="3:14" ht="15" customHeight="1">
      <c r="C194" s="42" t="str">
        <f t="shared" si="4"/>
        <v/>
      </c>
      <c r="D194" s="134"/>
      <c r="E194" s="134"/>
      <c r="F194" s="134"/>
      <c r="G194" s="134"/>
      <c r="H194" s="134"/>
      <c r="I194" s="38"/>
      <c r="J194" s="38"/>
      <c r="K194" s="38"/>
      <c r="L194" s="38"/>
      <c r="M194" s="38">
        <f t="shared" si="5"/>
        <v>0</v>
      </c>
      <c r="N194" s="38"/>
    </row>
    <row r="195" spans="3:14" ht="15" customHeight="1">
      <c r="C195" s="42" t="str">
        <f t="shared" si="4"/>
        <v/>
      </c>
      <c r="D195" s="134"/>
      <c r="E195" s="134"/>
      <c r="F195" s="134"/>
      <c r="G195" s="134"/>
      <c r="H195" s="134"/>
      <c r="I195" s="38"/>
      <c r="J195" s="38"/>
      <c r="K195" s="38"/>
      <c r="L195" s="38"/>
      <c r="M195" s="38">
        <f t="shared" si="5"/>
        <v>0</v>
      </c>
      <c r="N195" s="38"/>
    </row>
    <row r="196" spans="3:14" ht="15" customHeight="1">
      <c r="C196" s="42" t="str">
        <f>IF(D195="","",ROW()-2)</f>
        <v/>
      </c>
      <c r="D196" s="134"/>
      <c r="E196" s="134"/>
      <c r="F196" s="134"/>
      <c r="G196" s="134"/>
      <c r="H196" s="134"/>
      <c r="I196" s="38"/>
      <c r="J196" s="38"/>
      <c r="K196" s="38"/>
      <c r="L196" s="38"/>
      <c r="M196" s="38">
        <f>SUM(I196:L196)</f>
        <v>0</v>
      </c>
      <c r="N196" s="38"/>
    </row>
    <row r="197" spans="3:14" ht="15" customHeight="1">
      <c r="C197" s="42" t="str">
        <f>IF(D196="","",ROW()-2)</f>
        <v/>
      </c>
      <c r="D197" s="134"/>
      <c r="E197" s="134"/>
      <c r="F197" s="134"/>
      <c r="G197" s="134"/>
      <c r="H197" s="134"/>
      <c r="I197" s="38"/>
      <c r="J197" s="38"/>
      <c r="K197" s="38"/>
      <c r="L197" s="38"/>
      <c r="M197" s="38">
        <f>SUM(I197:L197)</f>
        <v>0</v>
      </c>
      <c r="N197" s="38"/>
    </row>
    <row r="198" spans="3:14" ht="15" customHeight="1">
      <c r="C198" s="42" t="str">
        <f>IF(D197="","",ROW()-2)</f>
        <v/>
      </c>
      <c r="D198" s="134"/>
      <c r="E198" s="134"/>
      <c r="F198" s="134"/>
      <c r="G198" s="134"/>
      <c r="H198" s="134"/>
      <c r="I198" s="38"/>
      <c r="J198" s="38"/>
      <c r="K198" s="38"/>
      <c r="L198" s="38"/>
      <c r="M198" s="38">
        <f>SUM(I198:L198)</f>
        <v>0</v>
      </c>
      <c r="N198" s="38"/>
    </row>
    <row r="199" spans="3:14" ht="15" customHeight="1">
      <c r="C199" s="42" t="str">
        <f>IF(D198="","",ROW()-2)</f>
        <v/>
      </c>
      <c r="D199" s="134"/>
      <c r="E199" s="134"/>
      <c r="F199" s="134"/>
      <c r="G199" s="134"/>
      <c r="H199" s="134"/>
      <c r="I199" s="38"/>
      <c r="J199" s="38"/>
      <c r="K199" s="38"/>
      <c r="L199" s="38"/>
      <c r="M199" s="38">
        <f>SUM(I199:L199)</f>
        <v>0</v>
      </c>
      <c r="N199" s="38"/>
    </row>
    <row r="200" spans="3:14" ht="15" customHeight="1">
      <c r="C200" s="42" t="str">
        <f>IF(D199="","",ROW()-2)</f>
        <v/>
      </c>
      <c r="D200" s="134"/>
      <c r="E200" s="134"/>
      <c r="F200" s="134"/>
      <c r="G200" s="134"/>
      <c r="H200" s="134"/>
      <c r="I200" s="38"/>
      <c r="J200" s="38"/>
      <c r="K200" s="38"/>
      <c r="L200" s="38"/>
      <c r="M200" s="38">
        <f>SUM(I200:L200)</f>
        <v>0</v>
      </c>
      <c r="N200" s="38"/>
    </row>
  </sheetData>
  <mergeCells count="200">
    <mergeCell ref="D2:H2"/>
    <mergeCell ref="D3:H3"/>
    <mergeCell ref="D4:H4"/>
    <mergeCell ref="D5:H5"/>
    <mergeCell ref="D6:H6"/>
    <mergeCell ref="D13:H13"/>
    <mergeCell ref="D14:H14"/>
    <mergeCell ref="D15:H15"/>
    <mergeCell ref="D16:H16"/>
    <mergeCell ref="D17:H17"/>
    <mergeCell ref="D18:H18"/>
    <mergeCell ref="D7:H7"/>
    <mergeCell ref="D8:H8"/>
    <mergeCell ref="D9:H9"/>
    <mergeCell ref="D10:H10"/>
    <mergeCell ref="D11:H11"/>
    <mergeCell ref="D12:H12"/>
    <mergeCell ref="D25:H25"/>
    <mergeCell ref="D26:H26"/>
    <mergeCell ref="D27:H27"/>
    <mergeCell ref="D28:H28"/>
    <mergeCell ref="D29:H29"/>
    <mergeCell ref="D30:H30"/>
    <mergeCell ref="D19:H19"/>
    <mergeCell ref="D20:H20"/>
    <mergeCell ref="D21:H21"/>
    <mergeCell ref="D22:H22"/>
    <mergeCell ref="D23:H23"/>
    <mergeCell ref="D24:H24"/>
    <mergeCell ref="D37:H37"/>
    <mergeCell ref="D38:H38"/>
    <mergeCell ref="D39:H39"/>
    <mergeCell ref="D40:H40"/>
    <mergeCell ref="D41:H41"/>
    <mergeCell ref="D42:H42"/>
    <mergeCell ref="D31:H31"/>
    <mergeCell ref="D32:H32"/>
    <mergeCell ref="D33:H33"/>
    <mergeCell ref="D34:H34"/>
    <mergeCell ref="D35:H35"/>
    <mergeCell ref="D36:H36"/>
    <mergeCell ref="D49:H49"/>
    <mergeCell ref="D50:H50"/>
    <mergeCell ref="D51:H51"/>
    <mergeCell ref="D52:H52"/>
    <mergeCell ref="D53:H53"/>
    <mergeCell ref="D54:H54"/>
    <mergeCell ref="D43:H43"/>
    <mergeCell ref="D44:H44"/>
    <mergeCell ref="D45:H45"/>
    <mergeCell ref="D46:H46"/>
    <mergeCell ref="D47:H47"/>
    <mergeCell ref="D48:H48"/>
    <mergeCell ref="D61:H61"/>
    <mergeCell ref="D62:H62"/>
    <mergeCell ref="D63:H63"/>
    <mergeCell ref="D64:H64"/>
    <mergeCell ref="D65:H65"/>
    <mergeCell ref="D66:H66"/>
    <mergeCell ref="D55:H55"/>
    <mergeCell ref="D56:H56"/>
    <mergeCell ref="D57:H57"/>
    <mergeCell ref="D58:H58"/>
    <mergeCell ref="D59:H59"/>
    <mergeCell ref="D60:H60"/>
    <mergeCell ref="D76:H76"/>
    <mergeCell ref="D77:H77"/>
    <mergeCell ref="D78:H78"/>
    <mergeCell ref="D67:H67"/>
    <mergeCell ref="D68:H68"/>
    <mergeCell ref="D69:H69"/>
    <mergeCell ref="D70:H70"/>
    <mergeCell ref="D71:H71"/>
    <mergeCell ref="D72:H72"/>
    <mergeCell ref="D73:H73"/>
    <mergeCell ref="D74:H74"/>
    <mergeCell ref="D75:H75"/>
    <mergeCell ref="D100:H100"/>
    <mergeCell ref="D101:H101"/>
    <mergeCell ref="D102:H102"/>
    <mergeCell ref="D91:H91"/>
    <mergeCell ref="D92:H92"/>
    <mergeCell ref="D93:H93"/>
    <mergeCell ref="D94:H94"/>
    <mergeCell ref="D95:H95"/>
    <mergeCell ref="D96:H96"/>
    <mergeCell ref="D97:H97"/>
    <mergeCell ref="D98:H98"/>
    <mergeCell ref="D99:H99"/>
    <mergeCell ref="D85:H85"/>
    <mergeCell ref="D86:H86"/>
    <mergeCell ref="D87:H87"/>
    <mergeCell ref="D88:H88"/>
    <mergeCell ref="D89:H89"/>
    <mergeCell ref="D90:H90"/>
    <mergeCell ref="D79:H79"/>
    <mergeCell ref="D80:H80"/>
    <mergeCell ref="D81:H81"/>
    <mergeCell ref="D82:H82"/>
    <mergeCell ref="D83:H83"/>
    <mergeCell ref="D84:H84"/>
    <mergeCell ref="D103:H103"/>
    <mergeCell ref="D104:H104"/>
    <mergeCell ref="D105:H105"/>
    <mergeCell ref="D106:H106"/>
    <mergeCell ref="D107:H107"/>
    <mergeCell ref="D108:H108"/>
    <mergeCell ref="D109:H109"/>
    <mergeCell ref="D110:H110"/>
    <mergeCell ref="D111:H111"/>
    <mergeCell ref="D112:H112"/>
    <mergeCell ref="D113:H113"/>
    <mergeCell ref="D114:H114"/>
    <mergeCell ref="D115:H115"/>
    <mergeCell ref="D116:H116"/>
    <mergeCell ref="D117:H117"/>
    <mergeCell ref="D118:H118"/>
    <mergeCell ref="D119:H119"/>
    <mergeCell ref="D120:H120"/>
    <mergeCell ref="D121:H121"/>
    <mergeCell ref="D122:H122"/>
    <mergeCell ref="D123:H123"/>
    <mergeCell ref="D124:H124"/>
    <mergeCell ref="D125:H125"/>
    <mergeCell ref="D126:H126"/>
    <mergeCell ref="D127:H127"/>
    <mergeCell ref="D128:H128"/>
    <mergeCell ref="D129:H129"/>
    <mergeCell ref="D130:H130"/>
    <mergeCell ref="D131:H131"/>
    <mergeCell ref="D132:H132"/>
    <mergeCell ref="D133:H133"/>
    <mergeCell ref="D134:H134"/>
    <mergeCell ref="D135:H135"/>
    <mergeCell ref="D136:H136"/>
    <mergeCell ref="D137:H137"/>
    <mergeCell ref="D138:H138"/>
    <mergeCell ref="D139:H139"/>
    <mergeCell ref="D140:H140"/>
    <mergeCell ref="D141:H141"/>
    <mergeCell ref="D142:H142"/>
    <mergeCell ref="D143:H143"/>
    <mergeCell ref="D144:H144"/>
    <mergeCell ref="D145:H145"/>
    <mergeCell ref="D146:H146"/>
    <mergeCell ref="D147:H147"/>
    <mergeCell ref="D158:H158"/>
    <mergeCell ref="D159:H159"/>
    <mergeCell ref="D160:H160"/>
    <mergeCell ref="D161:H161"/>
    <mergeCell ref="D162:H162"/>
    <mergeCell ref="D163:H163"/>
    <mergeCell ref="D164:H164"/>
    <mergeCell ref="D165:H165"/>
    <mergeCell ref="D148:H148"/>
    <mergeCell ref="D149:H149"/>
    <mergeCell ref="D150:H150"/>
    <mergeCell ref="D151:H151"/>
    <mergeCell ref="D152:H152"/>
    <mergeCell ref="D153:H153"/>
    <mergeCell ref="D154:H154"/>
    <mergeCell ref="D155:H155"/>
    <mergeCell ref="D156:H156"/>
    <mergeCell ref="D197:H197"/>
    <mergeCell ref="D198:H198"/>
    <mergeCell ref="D199:H199"/>
    <mergeCell ref="D200:H200"/>
    <mergeCell ref="D184:H184"/>
    <mergeCell ref="D185:H185"/>
    <mergeCell ref="D186:H186"/>
    <mergeCell ref="D187:H187"/>
    <mergeCell ref="D188:H188"/>
    <mergeCell ref="D189:H189"/>
    <mergeCell ref="D190:H190"/>
    <mergeCell ref="D191:H191"/>
    <mergeCell ref="D192:H192"/>
    <mergeCell ref="C1:N1"/>
    <mergeCell ref="D193:H193"/>
    <mergeCell ref="D194:H194"/>
    <mergeCell ref="D195:H195"/>
    <mergeCell ref="D196:H196"/>
    <mergeCell ref="D175:H175"/>
    <mergeCell ref="D176:H176"/>
    <mergeCell ref="D177:H177"/>
    <mergeCell ref="D178:H178"/>
    <mergeCell ref="D179:H179"/>
    <mergeCell ref="D180:H180"/>
    <mergeCell ref="D181:H181"/>
    <mergeCell ref="D182:H182"/>
    <mergeCell ref="D183:H183"/>
    <mergeCell ref="D166:H166"/>
    <mergeCell ref="D167:H167"/>
    <mergeCell ref="D168:H168"/>
    <mergeCell ref="D169:H169"/>
    <mergeCell ref="D170:H170"/>
    <mergeCell ref="D171:H171"/>
    <mergeCell ref="D172:H172"/>
    <mergeCell ref="D173:H173"/>
    <mergeCell ref="D174:H174"/>
    <mergeCell ref="D157:H157"/>
  </mergeCells>
  <pageMargins left="0.7" right="0.7" top="0.75" bottom="0.75" header="0.3" footer="0.3"/>
  <pageSetup scale="71" fitToHeight="0" orientation="landscape" horizontalDpi="300" verticalDpi="300" r:id="rId1"/>
  <legacyDrawing r:id="rId2"/>
</worksheet>
</file>

<file path=xl/worksheets/sheet4.xml><?xml version="1.0" encoding="utf-8"?>
<worksheet xmlns="http://schemas.openxmlformats.org/spreadsheetml/2006/main" xmlns:r="http://schemas.openxmlformats.org/officeDocument/2006/relationships">
  <sheetPr>
    <tabColor theme="8"/>
    <pageSetUpPr fitToPage="1"/>
  </sheetPr>
  <dimension ref="A1:K14"/>
  <sheetViews>
    <sheetView showGridLines="0" view="pageBreakPreview" zoomScaleNormal="90" zoomScaleSheetLayoutView="100" workbookViewId="0">
      <selection activeCell="K8" sqref="K8"/>
    </sheetView>
  </sheetViews>
  <sheetFormatPr defaultRowHeight="12.75"/>
  <cols>
    <col min="1" max="1" width="4.28515625" style="34" customWidth="1"/>
    <col min="2" max="6" width="9.140625" style="34"/>
    <col min="7" max="7" width="13.85546875" style="34" customWidth="1"/>
    <col min="8" max="8" width="17.42578125" style="34" customWidth="1"/>
    <col min="9" max="9" width="14.7109375" style="34" customWidth="1"/>
    <col min="10" max="10" width="15.7109375" style="34" customWidth="1"/>
    <col min="11" max="16384" width="9.140625" style="32"/>
  </cols>
  <sheetData>
    <row r="1" spans="1:11" ht="23.25">
      <c r="A1" s="146" t="s">
        <v>84</v>
      </c>
      <c r="B1" s="147"/>
      <c r="C1" s="147"/>
      <c r="D1" s="147"/>
      <c r="E1" s="147"/>
      <c r="F1" s="147"/>
      <c r="G1" s="147"/>
      <c r="H1" s="147"/>
      <c r="I1" s="147"/>
      <c r="J1" s="147"/>
    </row>
    <row r="2" spans="1:11" ht="29.25" customHeight="1">
      <c r="A2" s="46" t="s">
        <v>46</v>
      </c>
      <c r="B2" s="148" t="s">
        <v>96</v>
      </c>
      <c r="C2" s="149"/>
      <c r="D2" s="149"/>
      <c r="E2" s="149"/>
      <c r="F2" s="150"/>
      <c r="G2" s="58" t="s">
        <v>97</v>
      </c>
      <c r="H2" s="50" t="s">
        <v>72</v>
      </c>
      <c r="I2" s="50" t="s">
        <v>73</v>
      </c>
      <c r="J2" s="50" t="s">
        <v>74</v>
      </c>
    </row>
    <row r="3" spans="1:11" ht="15" customHeight="1">
      <c r="A3" s="42">
        <f>IF(B2="","",ROW()-2)</f>
        <v>1</v>
      </c>
      <c r="B3" s="143"/>
      <c r="C3" s="144"/>
      <c r="D3" s="144"/>
      <c r="E3" s="144"/>
      <c r="F3" s="145"/>
      <c r="G3" s="57"/>
      <c r="H3" s="47"/>
      <c r="I3" s="47"/>
      <c r="J3" s="40">
        <f t="shared" ref="J3:J12" si="0">SUM(H3:I3)</f>
        <v>0</v>
      </c>
    </row>
    <row r="4" spans="1:11" ht="15" customHeight="1">
      <c r="A4" s="42" t="str">
        <f t="shared" ref="A4:A9" si="1">IF(B3="","",ROW()-2)</f>
        <v/>
      </c>
      <c r="B4" s="143"/>
      <c r="C4" s="144"/>
      <c r="D4" s="144"/>
      <c r="E4" s="144"/>
      <c r="F4" s="145"/>
      <c r="G4" s="57"/>
      <c r="H4" s="47"/>
      <c r="I4" s="47"/>
      <c r="J4" s="43">
        <f t="shared" si="0"/>
        <v>0</v>
      </c>
    </row>
    <row r="5" spans="1:11" ht="15" customHeight="1">
      <c r="A5" s="42" t="str">
        <f t="shared" si="1"/>
        <v/>
      </c>
      <c r="B5" s="143"/>
      <c r="C5" s="144"/>
      <c r="D5" s="144"/>
      <c r="E5" s="144"/>
      <c r="F5" s="145"/>
      <c r="G5" s="57"/>
      <c r="H5" s="47"/>
      <c r="I5" s="47"/>
      <c r="J5" s="43">
        <f t="shared" si="0"/>
        <v>0</v>
      </c>
    </row>
    <row r="6" spans="1:11" ht="15" customHeight="1">
      <c r="A6" s="42" t="str">
        <f t="shared" si="1"/>
        <v/>
      </c>
      <c r="B6" s="143"/>
      <c r="C6" s="144"/>
      <c r="D6" s="144"/>
      <c r="E6" s="144"/>
      <c r="F6" s="145"/>
      <c r="G6" s="57"/>
      <c r="H6" s="47"/>
      <c r="I6" s="47"/>
      <c r="J6" s="43">
        <f t="shared" si="0"/>
        <v>0</v>
      </c>
    </row>
    <row r="7" spans="1:11" ht="15" customHeight="1">
      <c r="A7" s="42" t="str">
        <f t="shared" si="1"/>
        <v/>
      </c>
      <c r="B7" s="143"/>
      <c r="C7" s="144"/>
      <c r="D7" s="144"/>
      <c r="E7" s="144"/>
      <c r="F7" s="145"/>
      <c r="G7" s="57"/>
      <c r="H7" s="47"/>
      <c r="I7" s="47"/>
      <c r="J7" s="43">
        <f t="shared" si="0"/>
        <v>0</v>
      </c>
    </row>
    <row r="8" spans="1:11" ht="15" customHeight="1">
      <c r="A8" s="42" t="str">
        <f t="shared" si="1"/>
        <v/>
      </c>
      <c r="B8" s="143"/>
      <c r="C8" s="144"/>
      <c r="D8" s="144"/>
      <c r="E8" s="144"/>
      <c r="F8" s="145"/>
      <c r="G8" s="57"/>
      <c r="H8" s="47"/>
      <c r="I8" s="47"/>
      <c r="J8" s="43">
        <f t="shared" si="0"/>
        <v>0</v>
      </c>
    </row>
    <row r="9" spans="1:11" ht="15" customHeight="1">
      <c r="A9" s="42" t="str">
        <f t="shared" si="1"/>
        <v/>
      </c>
      <c r="B9" s="143"/>
      <c r="C9" s="144"/>
      <c r="D9" s="144"/>
      <c r="E9" s="144"/>
      <c r="F9" s="145"/>
      <c r="G9" s="57"/>
      <c r="H9" s="47"/>
      <c r="I9" s="47"/>
      <c r="J9" s="43">
        <f t="shared" si="0"/>
        <v>0</v>
      </c>
    </row>
    <row r="10" spans="1:11" ht="15" customHeight="1">
      <c r="A10" s="42" t="str">
        <f>IF(B9="","",ROW()-2)</f>
        <v/>
      </c>
      <c r="B10" s="143"/>
      <c r="C10" s="144"/>
      <c r="D10" s="144"/>
      <c r="E10" s="144"/>
      <c r="F10" s="145"/>
      <c r="G10" s="57"/>
      <c r="H10" s="47"/>
      <c r="I10" s="47"/>
      <c r="J10" s="43">
        <f t="shared" si="0"/>
        <v>0</v>
      </c>
    </row>
    <row r="11" spans="1:11" ht="15" customHeight="1">
      <c r="A11" s="42" t="str">
        <f>IF(B10="","",ROW()-2)</f>
        <v/>
      </c>
      <c r="B11" s="143"/>
      <c r="C11" s="144"/>
      <c r="D11" s="144"/>
      <c r="E11" s="144"/>
      <c r="F11" s="145"/>
      <c r="G11" s="57"/>
      <c r="H11" s="47"/>
      <c r="I11" s="47"/>
      <c r="J11" s="43">
        <f t="shared" si="0"/>
        <v>0</v>
      </c>
    </row>
    <row r="12" spans="1:11" ht="15" customHeight="1">
      <c r="A12" s="42" t="str">
        <f>IF(B11="","",ROW()-2)</f>
        <v/>
      </c>
      <c r="B12" s="143"/>
      <c r="C12" s="144"/>
      <c r="D12" s="144"/>
      <c r="E12" s="144"/>
      <c r="F12" s="145"/>
      <c r="G12" s="57"/>
      <c r="H12" s="47"/>
      <c r="I12" s="47"/>
      <c r="J12" s="52">
        <f t="shared" si="0"/>
        <v>0</v>
      </c>
    </row>
    <row r="13" spans="1:11" ht="15" customHeight="1">
      <c r="A13" s="137" t="s">
        <v>75</v>
      </c>
      <c r="B13" s="138"/>
      <c r="C13" s="138"/>
      <c r="D13" s="138"/>
      <c r="E13" s="138"/>
      <c r="F13" s="139"/>
      <c r="G13" s="55"/>
      <c r="H13" s="50" t="s">
        <v>76</v>
      </c>
      <c r="I13" s="50" t="s">
        <v>77</v>
      </c>
      <c r="J13" s="50" t="s">
        <v>78</v>
      </c>
    </row>
    <row r="14" spans="1:11" ht="15" customHeight="1">
      <c r="A14" s="140">
        <f>COUNT(A3:A12)-1</f>
        <v>0</v>
      </c>
      <c r="B14" s="141"/>
      <c r="C14" s="141"/>
      <c r="D14" s="141"/>
      <c r="E14" s="141"/>
      <c r="F14" s="142"/>
      <c r="G14" s="56"/>
      <c r="H14" s="43">
        <f>SUM(H3:H12)</f>
        <v>0</v>
      </c>
      <c r="I14" s="52">
        <f t="shared" ref="I14:J14" si="2">SUM(I3:I12)</f>
        <v>0</v>
      </c>
      <c r="J14" s="52">
        <f t="shared" si="2"/>
        <v>0</v>
      </c>
    </row>
  </sheetData>
  <mergeCells count="14">
    <mergeCell ref="B6:F6"/>
    <mergeCell ref="A1:J1"/>
    <mergeCell ref="B2:F2"/>
    <mergeCell ref="B3:F3"/>
    <mergeCell ref="B4:F4"/>
    <mergeCell ref="B5:F5"/>
    <mergeCell ref="A13:F13"/>
    <mergeCell ref="A14:F14"/>
    <mergeCell ref="B7:F7"/>
    <mergeCell ref="B8:F8"/>
    <mergeCell ref="B9:F9"/>
    <mergeCell ref="B10:F10"/>
    <mergeCell ref="B11:F11"/>
    <mergeCell ref="B12:F12"/>
  </mergeCells>
  <pageMargins left="0.7" right="0.7" top="0.75" bottom="0.75" header="0.3" footer="0.3"/>
  <pageSetup fitToHeight="0" orientation="landscape" horizontalDpi="300" verticalDpi="300" r:id="rId1"/>
  <legacyDrawing r:id="rId2"/>
</worksheet>
</file>

<file path=xl/worksheets/sheet5.xml><?xml version="1.0" encoding="utf-8"?>
<worksheet xmlns="http://schemas.openxmlformats.org/spreadsheetml/2006/main" xmlns:r="http://schemas.openxmlformats.org/officeDocument/2006/relationships">
  <sheetPr>
    <tabColor theme="7"/>
    <pageSetUpPr fitToPage="1"/>
  </sheetPr>
  <dimension ref="A1:G37"/>
  <sheetViews>
    <sheetView tabSelected="1" view="pageBreakPreview" zoomScaleNormal="90" zoomScaleSheetLayoutView="100" workbookViewId="0">
      <selection activeCell="K25" sqref="A1:XFD1048576"/>
    </sheetView>
  </sheetViews>
  <sheetFormatPr defaultRowHeight="12.75"/>
  <cols>
    <col min="1" max="1" width="4.42578125" style="34" customWidth="1"/>
    <col min="2" max="3" width="18.7109375" style="34" customWidth="1"/>
    <col min="4" max="4" width="4.42578125" style="34" customWidth="1"/>
    <col min="5" max="6" width="18.7109375" style="34" customWidth="1"/>
    <col min="7" max="16384" width="9.140625" style="32"/>
  </cols>
  <sheetData>
    <row r="1" spans="1:7" ht="23.25">
      <c r="A1" s="180" t="s">
        <v>79</v>
      </c>
      <c r="B1" s="181"/>
      <c r="C1" s="181"/>
      <c r="D1" s="181"/>
      <c r="E1" s="181"/>
      <c r="F1" s="181"/>
    </row>
    <row r="2" spans="1:7" ht="15" customHeight="1">
      <c r="A2" s="168" t="s">
        <v>80</v>
      </c>
      <c r="B2" s="169"/>
      <c r="C2" s="169"/>
      <c r="D2" s="169"/>
      <c r="E2" s="169"/>
      <c r="F2" s="170"/>
    </row>
    <row r="3" spans="1:7" ht="15" customHeight="1">
      <c r="A3" s="182" t="s">
        <v>93</v>
      </c>
      <c r="B3" s="183"/>
      <c r="C3" s="183"/>
      <c r="D3" s="183"/>
      <c r="E3" s="183"/>
      <c r="F3" s="184"/>
    </row>
    <row r="4" spans="1:7" ht="15" customHeight="1">
      <c r="A4" s="185"/>
      <c r="B4" s="186"/>
      <c r="C4" s="186"/>
      <c r="D4" s="186"/>
      <c r="E4" s="186"/>
      <c r="F4" s="187"/>
    </row>
    <row r="5" spans="1:7" ht="15" customHeight="1">
      <c r="A5" s="185"/>
      <c r="B5" s="186"/>
      <c r="C5" s="186"/>
      <c r="D5" s="186"/>
      <c r="E5" s="186"/>
      <c r="F5" s="187"/>
    </row>
    <row r="6" spans="1:7" ht="15" customHeight="1">
      <c r="A6" s="185"/>
      <c r="B6" s="186"/>
      <c r="C6" s="186"/>
      <c r="D6" s="186"/>
      <c r="E6" s="186"/>
      <c r="F6" s="187"/>
    </row>
    <row r="7" spans="1:7" ht="15" customHeight="1">
      <c r="A7" s="188"/>
      <c r="B7" s="189"/>
      <c r="C7" s="189"/>
      <c r="D7" s="189"/>
      <c r="E7" s="189"/>
      <c r="F7" s="190"/>
    </row>
    <row r="8" spans="1:7" ht="15" customHeight="1">
      <c r="A8" s="191" t="s">
        <v>81</v>
      </c>
      <c r="B8" s="192"/>
      <c r="C8" s="192"/>
      <c r="D8" s="192"/>
      <c r="E8" s="192"/>
      <c r="F8" s="193"/>
    </row>
    <row r="9" spans="1:7" ht="12.75" customHeight="1">
      <c r="A9" s="48">
        <v>1</v>
      </c>
      <c r="B9" s="194"/>
      <c r="C9" s="195"/>
      <c r="D9" s="195"/>
      <c r="E9" s="195"/>
      <c r="F9" s="196"/>
    </row>
    <row r="10" spans="1:7" ht="12.75" customHeight="1">
      <c r="A10" s="48">
        <v>2</v>
      </c>
      <c r="B10" s="165"/>
      <c r="C10" s="166"/>
      <c r="D10" s="166"/>
      <c r="E10" s="166"/>
      <c r="F10" s="167"/>
    </row>
    <row r="11" spans="1:7" ht="12.75" customHeight="1">
      <c r="A11" s="48">
        <v>3</v>
      </c>
      <c r="B11" s="165"/>
      <c r="C11" s="166"/>
      <c r="D11" s="166"/>
      <c r="E11" s="166"/>
      <c r="F11" s="167"/>
    </row>
    <row r="12" spans="1:7" ht="15" customHeight="1">
      <c r="A12" s="191" t="s">
        <v>82</v>
      </c>
      <c r="B12" s="192"/>
      <c r="C12" s="192"/>
      <c r="D12" s="192"/>
      <c r="E12" s="192"/>
      <c r="F12" s="193"/>
    </row>
    <row r="13" spans="1:7" ht="12.75" customHeight="1">
      <c r="A13" s="49">
        <v>1</v>
      </c>
      <c r="B13" s="165"/>
      <c r="C13" s="166"/>
      <c r="D13" s="166"/>
      <c r="E13" s="166"/>
      <c r="F13" s="167"/>
    </row>
    <row r="14" spans="1:7" ht="12.75" customHeight="1">
      <c r="A14" s="49">
        <v>2</v>
      </c>
      <c r="B14" s="165"/>
      <c r="C14" s="166"/>
      <c r="D14" s="166"/>
      <c r="E14" s="166"/>
      <c r="F14" s="167"/>
    </row>
    <row r="15" spans="1:7" ht="12.75" customHeight="1">
      <c r="A15" s="49">
        <v>3</v>
      </c>
      <c r="B15" s="165"/>
      <c r="C15" s="166"/>
      <c r="D15" s="166"/>
      <c r="E15" s="166"/>
      <c r="F15" s="167"/>
    </row>
    <row r="16" spans="1:7" ht="15" customHeight="1">
      <c r="A16" s="168" t="s">
        <v>83</v>
      </c>
      <c r="B16" s="169"/>
      <c r="C16" s="169"/>
      <c r="D16" s="169"/>
      <c r="E16" s="169"/>
      <c r="F16" s="170"/>
    </row>
    <row r="17" spans="1:6" ht="15.75" customHeight="1">
      <c r="A17" s="171" t="s">
        <v>94</v>
      </c>
      <c r="B17" s="172"/>
      <c r="C17" s="172"/>
      <c r="D17" s="172"/>
      <c r="E17" s="172"/>
      <c r="F17" s="173"/>
    </row>
    <row r="18" spans="1:6" ht="15.75" customHeight="1">
      <c r="A18" s="174"/>
      <c r="B18" s="175"/>
      <c r="C18" s="175"/>
      <c r="D18" s="175"/>
      <c r="E18" s="175"/>
      <c r="F18" s="176"/>
    </row>
    <row r="19" spans="1:6" ht="15.75" customHeight="1">
      <c r="A19" s="174"/>
      <c r="B19" s="175"/>
      <c r="C19" s="175"/>
      <c r="D19" s="175"/>
      <c r="E19" s="175"/>
      <c r="F19" s="176"/>
    </row>
    <row r="20" spans="1:6" ht="15.75" customHeight="1">
      <c r="A20" s="174"/>
      <c r="B20" s="175"/>
      <c r="C20" s="175"/>
      <c r="D20" s="175"/>
      <c r="E20" s="175"/>
      <c r="F20" s="176"/>
    </row>
    <row r="21" spans="1:6" ht="15.75" customHeight="1">
      <c r="A21" s="177"/>
      <c r="B21" s="178"/>
      <c r="C21" s="178"/>
      <c r="D21" s="178"/>
      <c r="E21" s="178"/>
      <c r="F21" s="179"/>
    </row>
    <row r="22" spans="1:6" ht="15" customHeight="1">
      <c r="A22" s="160" t="s">
        <v>91</v>
      </c>
      <c r="B22" s="160"/>
      <c r="C22" s="160"/>
      <c r="D22" s="160"/>
      <c r="E22" s="160"/>
      <c r="F22" s="160"/>
    </row>
    <row r="23" spans="1:6" ht="12.75" customHeight="1">
      <c r="A23" s="161" t="s">
        <v>88</v>
      </c>
      <c r="B23" s="161"/>
      <c r="C23" s="162"/>
      <c r="D23" s="163"/>
      <c r="E23" s="163"/>
      <c r="F23" s="164"/>
    </row>
    <row r="24" spans="1:6" ht="12.75" customHeight="1">
      <c r="A24" s="161" t="s">
        <v>89</v>
      </c>
      <c r="B24" s="161"/>
      <c r="C24" s="162"/>
      <c r="D24" s="163"/>
      <c r="E24" s="163"/>
      <c r="F24" s="164"/>
    </row>
    <row r="25" spans="1:6" ht="12.75" customHeight="1">
      <c r="A25" s="161" t="s">
        <v>90</v>
      </c>
      <c r="B25" s="161"/>
      <c r="C25" s="162"/>
      <c r="D25" s="163"/>
      <c r="E25" s="163"/>
      <c r="F25" s="164"/>
    </row>
    <row r="26" spans="1:6">
      <c r="A26" s="151" t="s">
        <v>114</v>
      </c>
      <c r="B26" s="152"/>
      <c r="C26" s="152"/>
      <c r="D26" s="152"/>
      <c r="E26" s="152"/>
      <c r="F26" s="153"/>
    </row>
    <row r="27" spans="1:6">
      <c r="A27" s="154"/>
      <c r="B27" s="155"/>
      <c r="C27" s="155"/>
      <c r="D27" s="155"/>
      <c r="E27" s="155"/>
      <c r="F27" s="156"/>
    </row>
    <row r="28" spans="1:6">
      <c r="A28" s="154"/>
      <c r="B28" s="155"/>
      <c r="C28" s="155"/>
      <c r="D28" s="155"/>
      <c r="E28" s="155"/>
      <c r="F28" s="156"/>
    </row>
    <row r="29" spans="1:6">
      <c r="A29" s="154"/>
      <c r="B29" s="155"/>
      <c r="C29" s="155"/>
      <c r="D29" s="155"/>
      <c r="E29" s="155"/>
      <c r="F29" s="156"/>
    </row>
    <row r="30" spans="1:6">
      <c r="A30" s="154"/>
      <c r="B30" s="155"/>
      <c r="C30" s="155"/>
      <c r="D30" s="155"/>
      <c r="E30" s="155"/>
      <c r="F30" s="156"/>
    </row>
    <row r="31" spans="1:6">
      <c r="A31" s="154"/>
      <c r="B31" s="155"/>
      <c r="C31" s="155"/>
      <c r="D31" s="155"/>
      <c r="E31" s="155"/>
      <c r="F31" s="156"/>
    </row>
    <row r="32" spans="1:6">
      <c r="A32" s="154"/>
      <c r="B32" s="155"/>
      <c r="C32" s="155"/>
      <c r="D32" s="155"/>
      <c r="E32" s="155"/>
      <c r="F32" s="156"/>
    </row>
    <row r="33" spans="1:6">
      <c r="A33" s="154"/>
      <c r="B33" s="155"/>
      <c r="C33" s="155"/>
      <c r="D33" s="155"/>
      <c r="E33" s="155"/>
      <c r="F33" s="156"/>
    </row>
    <row r="34" spans="1:6">
      <c r="A34" s="154"/>
      <c r="B34" s="155"/>
      <c r="C34" s="155"/>
      <c r="D34" s="155"/>
      <c r="E34" s="155"/>
      <c r="F34" s="156"/>
    </row>
    <row r="35" spans="1:6">
      <c r="A35" s="154"/>
      <c r="B35" s="155"/>
      <c r="C35" s="155"/>
      <c r="D35" s="155"/>
      <c r="E35" s="155"/>
      <c r="F35" s="156"/>
    </row>
    <row r="36" spans="1:6">
      <c r="A36" s="154"/>
      <c r="B36" s="155"/>
      <c r="C36" s="155"/>
      <c r="D36" s="155"/>
      <c r="E36" s="155"/>
      <c r="F36" s="156"/>
    </row>
    <row r="37" spans="1:6">
      <c r="A37" s="157"/>
      <c r="B37" s="158"/>
      <c r="C37" s="158"/>
      <c r="D37" s="158"/>
      <c r="E37" s="158"/>
      <c r="F37" s="159"/>
    </row>
  </sheetData>
  <mergeCells count="21">
    <mergeCell ref="B15:F15"/>
    <mergeCell ref="A16:F16"/>
    <mergeCell ref="A17:F21"/>
    <mergeCell ref="B14:F14"/>
    <mergeCell ref="A1:F1"/>
    <mergeCell ref="A2:F2"/>
    <mergeCell ref="A3:F7"/>
    <mergeCell ref="A8:F8"/>
    <mergeCell ref="B9:F9"/>
    <mergeCell ref="B10:F10"/>
    <mergeCell ref="B11:F11"/>
    <mergeCell ref="A12:F12"/>
    <mergeCell ref="B13:F13"/>
    <mergeCell ref="A26:F37"/>
    <mergeCell ref="A22:F22"/>
    <mergeCell ref="A23:B23"/>
    <mergeCell ref="A24:B24"/>
    <mergeCell ref="A25:B25"/>
    <mergeCell ref="C23:F23"/>
    <mergeCell ref="C24:F24"/>
    <mergeCell ref="C25:F25"/>
  </mergeCells>
  <pageMargins left="0.7" right="0.7" top="0.75" bottom="0.75" header="0.3" footer="0.3"/>
  <pageSetup fitToHeight="0" orientation="landscape" horizontalDpi="300" verticalDpi="300" r:id="rId1"/>
  <legacyDrawing r:id="rId2"/>
</worksheet>
</file>

<file path=xl/worksheets/sheet6.xml><?xml version="1.0" encoding="utf-8"?>
<worksheet xmlns="http://schemas.openxmlformats.org/spreadsheetml/2006/main" xmlns:r="http://schemas.openxmlformats.org/officeDocument/2006/relationships">
  <sheetPr>
    <tabColor theme="5"/>
  </sheetPr>
  <dimension ref="A1:O33"/>
  <sheetViews>
    <sheetView view="pageBreakPreview" zoomScaleNormal="100" zoomScaleSheetLayoutView="100" workbookViewId="0">
      <selection activeCell="F13" sqref="F13:O15"/>
    </sheetView>
  </sheetViews>
  <sheetFormatPr defaultRowHeight="15"/>
  <cols>
    <col min="1" max="4" width="9.140625" style="44"/>
    <col min="5" max="5" width="9.140625" style="44" customWidth="1"/>
    <col min="6" max="10" width="9.140625" style="44"/>
    <col min="11" max="13" width="9.140625" style="44" customWidth="1"/>
    <col min="14" max="14" width="14.85546875" style="44" customWidth="1"/>
    <col min="15" max="16384" width="9.140625" style="44"/>
  </cols>
  <sheetData>
    <row r="1" spans="1:15" ht="23.25">
      <c r="A1" s="197" t="s">
        <v>30</v>
      </c>
      <c r="B1" s="198"/>
      <c r="C1" s="198"/>
      <c r="D1" s="198"/>
      <c r="E1" s="198"/>
      <c r="F1" s="198"/>
      <c r="G1" s="198"/>
      <c r="H1" s="198"/>
      <c r="I1" s="198"/>
      <c r="J1" s="198"/>
      <c r="K1" s="198"/>
      <c r="L1" s="198"/>
      <c r="M1" s="198"/>
      <c r="N1" s="198"/>
      <c r="O1" s="199"/>
    </row>
    <row r="2" spans="1:15" ht="45" customHeight="1">
      <c r="A2" s="200" t="s">
        <v>120</v>
      </c>
      <c r="B2" s="201"/>
      <c r="C2" s="201"/>
      <c r="D2" s="201"/>
      <c r="E2" s="201"/>
      <c r="F2" s="201"/>
      <c r="G2" s="201"/>
      <c r="H2" s="201"/>
      <c r="I2" s="201"/>
      <c r="J2" s="201"/>
      <c r="K2" s="201"/>
      <c r="L2" s="201"/>
      <c r="M2" s="201"/>
      <c r="N2" s="201"/>
      <c r="O2" s="202"/>
    </row>
    <row r="3" spans="1:15" ht="18.75" customHeight="1">
      <c r="A3" s="203" t="s">
        <v>68</v>
      </c>
      <c r="B3" s="204"/>
      <c r="C3" s="204"/>
      <c r="D3" s="204"/>
      <c r="E3" s="204"/>
      <c r="F3" s="204"/>
      <c r="G3" s="204"/>
      <c r="H3" s="204"/>
      <c r="I3" s="204"/>
      <c r="J3" s="204"/>
      <c r="K3" s="204"/>
      <c r="L3" s="204"/>
      <c r="M3" s="204"/>
      <c r="N3" s="204"/>
      <c r="O3" s="205"/>
    </row>
    <row r="4" spans="1:15" ht="62.25" customHeight="1">
      <c r="A4" s="216" t="s">
        <v>53</v>
      </c>
      <c r="B4" s="217"/>
      <c r="C4" s="217"/>
      <c r="D4" s="217"/>
      <c r="E4" s="218"/>
      <c r="F4" s="206" t="s">
        <v>115</v>
      </c>
      <c r="G4" s="207"/>
      <c r="H4" s="207"/>
      <c r="I4" s="207"/>
      <c r="J4" s="207"/>
      <c r="K4" s="207"/>
      <c r="L4" s="207"/>
      <c r="M4" s="207"/>
      <c r="N4" s="207"/>
      <c r="O4" s="208"/>
    </row>
    <row r="5" spans="1:15" ht="15.75">
      <c r="A5" s="213" t="s">
        <v>85</v>
      </c>
      <c r="B5" s="214"/>
      <c r="C5" s="214"/>
      <c r="D5" s="214"/>
      <c r="E5" s="214"/>
      <c r="F5" s="214"/>
      <c r="G5" s="214"/>
      <c r="H5" s="214"/>
      <c r="I5" s="214"/>
      <c r="J5" s="214"/>
      <c r="K5" s="214"/>
      <c r="L5" s="214"/>
      <c r="M5" s="214"/>
      <c r="N5" s="214"/>
      <c r="O5" s="215"/>
    </row>
    <row r="6" spans="1:15" ht="32.25" customHeight="1">
      <c r="A6" s="216" t="s">
        <v>54</v>
      </c>
      <c r="B6" s="217"/>
      <c r="C6" s="217"/>
      <c r="D6" s="217"/>
      <c r="E6" s="218"/>
      <c r="F6" s="206" t="s">
        <v>116</v>
      </c>
      <c r="G6" s="207"/>
      <c r="H6" s="207"/>
      <c r="I6" s="207"/>
      <c r="J6" s="207"/>
      <c r="K6" s="207"/>
      <c r="L6" s="207"/>
      <c r="M6" s="207"/>
      <c r="N6" s="207"/>
      <c r="O6" s="208"/>
    </row>
    <row r="7" spans="1:15" ht="15" customHeight="1">
      <c r="A7" s="221" t="s">
        <v>55</v>
      </c>
      <c r="B7" s="222"/>
      <c r="C7" s="222"/>
      <c r="D7" s="222"/>
      <c r="E7" s="223"/>
      <c r="F7" s="230" t="s">
        <v>117</v>
      </c>
      <c r="G7" s="231"/>
      <c r="H7" s="231"/>
      <c r="I7" s="231"/>
      <c r="J7" s="231"/>
      <c r="K7" s="231"/>
      <c r="L7" s="231"/>
      <c r="M7" s="231"/>
      <c r="N7" s="231"/>
      <c r="O7" s="231"/>
    </row>
    <row r="8" spans="1:15" ht="15" customHeight="1">
      <c r="A8" s="224"/>
      <c r="B8" s="225"/>
      <c r="C8" s="225"/>
      <c r="D8" s="225"/>
      <c r="E8" s="226"/>
      <c r="F8" s="231"/>
      <c r="G8" s="231"/>
      <c r="H8" s="231"/>
      <c r="I8" s="231"/>
      <c r="J8" s="231"/>
      <c r="K8" s="231"/>
      <c r="L8" s="231"/>
      <c r="M8" s="231"/>
      <c r="N8" s="231"/>
      <c r="O8" s="231"/>
    </row>
    <row r="9" spans="1:15" ht="34.5" customHeight="1">
      <c r="A9" s="227"/>
      <c r="B9" s="228"/>
      <c r="C9" s="228"/>
      <c r="D9" s="228"/>
      <c r="E9" s="229"/>
      <c r="F9" s="231"/>
      <c r="G9" s="231"/>
      <c r="H9" s="231"/>
      <c r="I9" s="231"/>
      <c r="J9" s="231"/>
      <c r="K9" s="231"/>
      <c r="L9" s="231"/>
      <c r="M9" s="231"/>
      <c r="N9" s="231"/>
      <c r="O9" s="231"/>
    </row>
    <row r="10" spans="1:15" ht="18" customHeight="1">
      <c r="A10" s="219" t="s">
        <v>56</v>
      </c>
      <c r="B10" s="220"/>
      <c r="C10" s="220"/>
      <c r="D10" s="220"/>
      <c r="E10" s="220"/>
      <c r="F10" s="209" t="s">
        <v>87</v>
      </c>
      <c r="G10" s="210"/>
      <c r="H10" s="210"/>
      <c r="I10" s="210"/>
      <c r="J10" s="210"/>
      <c r="K10" s="210"/>
      <c r="L10" s="210"/>
      <c r="M10" s="210"/>
      <c r="N10" s="210"/>
      <c r="O10" s="211"/>
    </row>
    <row r="11" spans="1:15" ht="46.5" customHeight="1">
      <c r="A11" s="219" t="s">
        <v>57</v>
      </c>
      <c r="B11" s="220"/>
      <c r="C11" s="220"/>
      <c r="D11" s="220"/>
      <c r="E11" s="220"/>
      <c r="F11" s="209" t="s">
        <v>118</v>
      </c>
      <c r="G11" s="210"/>
      <c r="H11" s="210"/>
      <c r="I11" s="210"/>
      <c r="J11" s="210"/>
      <c r="K11" s="210"/>
      <c r="L11" s="210"/>
      <c r="M11" s="210"/>
      <c r="N11" s="210"/>
      <c r="O11" s="211"/>
    </row>
    <row r="12" spans="1:15" ht="18.75" customHeight="1">
      <c r="A12" s="203" t="s">
        <v>69</v>
      </c>
      <c r="B12" s="204"/>
      <c r="C12" s="204"/>
      <c r="D12" s="204"/>
      <c r="E12" s="204"/>
      <c r="F12" s="204"/>
      <c r="G12" s="204"/>
      <c r="H12" s="204"/>
      <c r="I12" s="204"/>
      <c r="J12" s="204"/>
      <c r="K12" s="204"/>
      <c r="L12" s="204"/>
      <c r="M12" s="204"/>
      <c r="N12" s="204"/>
      <c r="O12" s="205"/>
    </row>
    <row r="13" spans="1:15" ht="15" customHeight="1">
      <c r="A13" s="238" t="s">
        <v>58</v>
      </c>
      <c r="B13" s="239"/>
      <c r="C13" s="239"/>
      <c r="D13" s="239"/>
      <c r="E13" s="240"/>
      <c r="F13" s="212" t="s">
        <v>119</v>
      </c>
      <c r="G13" s="212"/>
      <c r="H13" s="212"/>
      <c r="I13" s="212"/>
      <c r="J13" s="212"/>
      <c r="K13" s="212"/>
      <c r="L13" s="212"/>
      <c r="M13" s="212"/>
      <c r="N13" s="212"/>
      <c r="O13" s="212"/>
    </row>
    <row r="14" spans="1:15" ht="15" customHeight="1">
      <c r="A14" s="241"/>
      <c r="B14" s="242"/>
      <c r="C14" s="242"/>
      <c r="D14" s="242"/>
      <c r="E14" s="243"/>
      <c r="F14" s="212"/>
      <c r="G14" s="212"/>
      <c r="H14" s="212"/>
      <c r="I14" s="212"/>
      <c r="J14" s="212"/>
      <c r="K14" s="212"/>
      <c r="L14" s="212"/>
      <c r="M14" s="212"/>
      <c r="N14" s="212"/>
      <c r="O14" s="212"/>
    </row>
    <row r="15" spans="1:15" ht="33.75" customHeight="1">
      <c r="A15" s="244"/>
      <c r="B15" s="245"/>
      <c r="C15" s="245"/>
      <c r="D15" s="245"/>
      <c r="E15" s="246"/>
      <c r="F15" s="212"/>
      <c r="G15" s="212"/>
      <c r="H15" s="212"/>
      <c r="I15" s="212"/>
      <c r="J15" s="212"/>
      <c r="K15" s="212"/>
      <c r="L15" s="212"/>
      <c r="M15" s="212"/>
      <c r="N15" s="212"/>
      <c r="O15" s="212"/>
    </row>
    <row r="16" spans="1:15" ht="18.75" customHeight="1">
      <c r="A16" s="203" t="s">
        <v>70</v>
      </c>
      <c r="B16" s="204"/>
      <c r="C16" s="204"/>
      <c r="D16" s="204"/>
      <c r="E16" s="204"/>
      <c r="F16" s="204"/>
      <c r="G16" s="204"/>
      <c r="H16" s="204"/>
      <c r="I16" s="204"/>
      <c r="J16" s="204"/>
      <c r="K16" s="204"/>
      <c r="L16" s="204"/>
      <c r="M16" s="204"/>
      <c r="N16" s="204"/>
      <c r="O16" s="205"/>
    </row>
    <row r="17" spans="1:15" ht="15" customHeight="1">
      <c r="A17" s="232" t="s">
        <v>59</v>
      </c>
      <c r="B17" s="233"/>
      <c r="C17" s="233"/>
      <c r="D17" s="233"/>
      <c r="E17" s="234"/>
      <c r="F17" s="230" t="s">
        <v>123</v>
      </c>
      <c r="G17" s="230"/>
      <c r="H17" s="230"/>
      <c r="I17" s="230"/>
      <c r="J17" s="230"/>
      <c r="K17" s="230"/>
      <c r="L17" s="230"/>
      <c r="M17" s="230"/>
      <c r="N17" s="230"/>
      <c r="O17" s="230"/>
    </row>
    <row r="18" spans="1:15" ht="48" customHeight="1">
      <c r="A18" s="235"/>
      <c r="B18" s="236"/>
      <c r="C18" s="236"/>
      <c r="D18" s="236"/>
      <c r="E18" s="237"/>
      <c r="F18" s="230"/>
      <c r="G18" s="230"/>
      <c r="H18" s="230"/>
      <c r="I18" s="230"/>
      <c r="J18" s="230"/>
      <c r="K18" s="230"/>
      <c r="L18" s="230"/>
      <c r="M18" s="230"/>
      <c r="N18" s="230"/>
      <c r="O18" s="230"/>
    </row>
    <row r="19" spans="1:15" ht="18.75" customHeight="1">
      <c r="A19" s="203" t="s">
        <v>71</v>
      </c>
      <c r="B19" s="204"/>
      <c r="C19" s="204"/>
      <c r="D19" s="204"/>
      <c r="E19" s="204"/>
      <c r="F19" s="204"/>
      <c r="G19" s="204"/>
      <c r="H19" s="204"/>
      <c r="I19" s="204"/>
      <c r="J19" s="204"/>
      <c r="K19" s="204"/>
      <c r="L19" s="204"/>
      <c r="M19" s="204"/>
      <c r="N19" s="204"/>
      <c r="O19" s="205"/>
    </row>
    <row r="20" spans="1:15">
      <c r="A20" s="247" t="s">
        <v>92</v>
      </c>
      <c r="B20" s="248"/>
      <c r="C20" s="248"/>
      <c r="D20" s="248"/>
      <c r="E20" s="248"/>
      <c r="F20" s="248"/>
      <c r="G20" s="248"/>
      <c r="H20" s="248"/>
      <c r="I20" s="248"/>
      <c r="J20" s="248"/>
      <c r="K20" s="248"/>
      <c r="L20" s="248"/>
      <c r="M20" s="248"/>
      <c r="N20" s="248"/>
      <c r="O20" s="249"/>
    </row>
    <row r="21" spans="1:15" ht="15" customHeight="1">
      <c r="A21" s="253" t="s">
        <v>60</v>
      </c>
      <c r="B21" s="254"/>
      <c r="C21" s="254"/>
      <c r="D21" s="254"/>
      <c r="E21" s="255"/>
      <c r="F21" s="212" t="s">
        <v>124</v>
      </c>
      <c r="G21" s="212"/>
      <c r="H21" s="212"/>
      <c r="I21" s="212"/>
      <c r="J21" s="212"/>
      <c r="K21" s="212"/>
      <c r="L21" s="212"/>
      <c r="M21" s="212"/>
      <c r="N21" s="212"/>
      <c r="O21" s="212"/>
    </row>
    <row r="22" spans="1:15" ht="15" customHeight="1">
      <c r="A22" s="256"/>
      <c r="B22" s="257"/>
      <c r="C22" s="257"/>
      <c r="D22" s="257"/>
      <c r="E22" s="258"/>
      <c r="F22" s="212"/>
      <c r="G22" s="212"/>
      <c r="H22" s="212"/>
      <c r="I22" s="212"/>
      <c r="J22" s="212"/>
      <c r="K22" s="212"/>
      <c r="L22" s="212"/>
      <c r="M22" s="212"/>
      <c r="N22" s="212"/>
      <c r="O22" s="212"/>
    </row>
    <row r="23" spans="1:15" s="45" customFormat="1" ht="15" customHeight="1">
      <c r="A23" s="259"/>
      <c r="B23" s="260"/>
      <c r="C23" s="260"/>
      <c r="D23" s="260"/>
      <c r="E23" s="261"/>
      <c r="F23" s="212"/>
      <c r="G23" s="212"/>
      <c r="H23" s="212"/>
      <c r="I23" s="212"/>
      <c r="J23" s="212"/>
      <c r="K23" s="212"/>
      <c r="L23" s="212"/>
      <c r="M23" s="212"/>
      <c r="N23" s="212"/>
      <c r="O23" s="212"/>
    </row>
    <row r="24" spans="1:15" ht="77.25" customHeight="1">
      <c r="A24" s="250" t="s">
        <v>122</v>
      </c>
      <c r="B24" s="251"/>
      <c r="C24" s="251"/>
      <c r="D24" s="251"/>
      <c r="E24" s="252"/>
      <c r="F24" s="206" t="s">
        <v>121</v>
      </c>
      <c r="G24" s="207"/>
      <c r="H24" s="207"/>
      <c r="I24" s="207"/>
      <c r="J24" s="207"/>
      <c r="K24" s="207"/>
      <c r="L24" s="207"/>
      <c r="M24" s="207"/>
      <c r="N24" s="207"/>
      <c r="O24" s="208"/>
    </row>
    <row r="25" spans="1:15" ht="17.25" customHeight="1">
      <c r="A25" s="250" t="s">
        <v>61</v>
      </c>
      <c r="B25" s="251"/>
      <c r="C25" s="251"/>
      <c r="D25" s="251"/>
      <c r="E25" s="252"/>
      <c r="F25" s="262" t="s">
        <v>125</v>
      </c>
      <c r="G25" s="262"/>
      <c r="H25" s="262"/>
      <c r="I25" s="262"/>
      <c r="J25" s="262"/>
      <c r="K25" s="262"/>
      <c r="L25" s="262"/>
      <c r="M25" s="262"/>
      <c r="N25" s="262"/>
      <c r="O25" s="262"/>
    </row>
    <row r="26" spans="1:15" ht="30.75" customHeight="1">
      <c r="A26" s="250" t="s">
        <v>62</v>
      </c>
      <c r="B26" s="251"/>
      <c r="C26" s="251"/>
      <c r="D26" s="251"/>
      <c r="E26" s="252"/>
      <c r="F26" s="206" t="s">
        <v>126</v>
      </c>
      <c r="G26" s="207"/>
      <c r="H26" s="207"/>
      <c r="I26" s="207"/>
      <c r="J26" s="207"/>
      <c r="K26" s="207"/>
      <c r="L26" s="207"/>
      <c r="M26" s="207"/>
      <c r="N26" s="207"/>
      <c r="O26" s="208"/>
    </row>
    <row r="27" spans="1:15" ht="10.5" customHeight="1">
      <c r="A27" s="253" t="s">
        <v>63</v>
      </c>
      <c r="B27" s="254"/>
      <c r="C27" s="254"/>
      <c r="D27" s="254"/>
      <c r="E27" s="255"/>
      <c r="F27" s="212" t="s">
        <v>127</v>
      </c>
      <c r="G27" s="212"/>
      <c r="H27" s="212"/>
      <c r="I27" s="212"/>
      <c r="J27" s="212"/>
      <c r="K27" s="212"/>
      <c r="L27" s="212"/>
      <c r="M27" s="212"/>
      <c r="N27" s="212"/>
      <c r="O27" s="212"/>
    </row>
    <row r="28" spans="1:15" s="45" customFormat="1" ht="15" customHeight="1">
      <c r="A28" s="256"/>
      <c r="B28" s="257"/>
      <c r="C28" s="257"/>
      <c r="D28" s="257"/>
      <c r="E28" s="258"/>
      <c r="F28" s="212"/>
      <c r="G28" s="212"/>
      <c r="H28" s="212"/>
      <c r="I28" s="212"/>
      <c r="J28" s="212"/>
      <c r="K28" s="212"/>
      <c r="L28" s="212"/>
      <c r="M28" s="212"/>
      <c r="N28" s="212"/>
      <c r="O28" s="212"/>
    </row>
    <row r="29" spans="1:15" s="45" customFormat="1" ht="83.25" customHeight="1">
      <c r="A29" s="259"/>
      <c r="B29" s="260"/>
      <c r="C29" s="260"/>
      <c r="D29" s="260"/>
      <c r="E29" s="261"/>
      <c r="F29" s="212"/>
      <c r="G29" s="212"/>
      <c r="H29" s="212"/>
      <c r="I29" s="212"/>
      <c r="J29" s="212"/>
      <c r="K29" s="212"/>
      <c r="L29" s="212"/>
      <c r="M29" s="212"/>
      <c r="N29" s="212"/>
      <c r="O29" s="212"/>
    </row>
    <row r="30" spans="1:15" ht="32.25" customHeight="1">
      <c r="A30" s="250" t="s">
        <v>65</v>
      </c>
      <c r="B30" s="251"/>
      <c r="C30" s="251"/>
      <c r="D30" s="251"/>
      <c r="E30" s="252"/>
      <c r="F30" s="206" t="s">
        <v>129</v>
      </c>
      <c r="G30" s="207"/>
      <c r="H30" s="207"/>
      <c r="I30" s="207"/>
      <c r="J30" s="207"/>
      <c r="K30" s="207"/>
      <c r="L30" s="207"/>
      <c r="M30" s="207"/>
      <c r="N30" s="207"/>
      <c r="O30" s="208"/>
    </row>
    <row r="31" spans="1:15" ht="31.5" customHeight="1">
      <c r="A31" s="250" t="s">
        <v>64</v>
      </c>
      <c r="B31" s="251"/>
      <c r="C31" s="251"/>
      <c r="D31" s="251"/>
      <c r="E31" s="252"/>
      <c r="F31" s="206" t="s">
        <v>128</v>
      </c>
      <c r="G31" s="207"/>
      <c r="H31" s="207"/>
      <c r="I31" s="207"/>
      <c r="J31" s="207"/>
      <c r="K31" s="207"/>
      <c r="L31" s="207"/>
      <c r="M31" s="207"/>
      <c r="N31" s="207"/>
      <c r="O31" s="208"/>
    </row>
    <row r="32" spans="1:15" ht="30" customHeight="1">
      <c r="A32" s="250" t="s">
        <v>66</v>
      </c>
      <c r="B32" s="251"/>
      <c r="C32" s="251"/>
      <c r="D32" s="251"/>
      <c r="E32" s="252"/>
      <c r="F32" s="206" t="s">
        <v>130</v>
      </c>
      <c r="G32" s="207"/>
      <c r="H32" s="207"/>
      <c r="I32" s="207"/>
      <c r="J32" s="207"/>
      <c r="K32" s="207"/>
      <c r="L32" s="207"/>
      <c r="M32" s="207"/>
      <c r="N32" s="207"/>
      <c r="O32" s="208"/>
    </row>
    <row r="33" spans="1:15" ht="32.25" customHeight="1">
      <c r="A33" s="250" t="s">
        <v>67</v>
      </c>
      <c r="B33" s="251"/>
      <c r="C33" s="251"/>
      <c r="D33" s="251"/>
      <c r="E33" s="252"/>
      <c r="F33" s="206" t="s">
        <v>131</v>
      </c>
      <c r="G33" s="207"/>
      <c r="H33" s="207"/>
      <c r="I33" s="207"/>
      <c r="J33" s="207"/>
      <c r="K33" s="207"/>
      <c r="L33" s="207"/>
      <c r="M33" s="207"/>
      <c r="N33" s="207"/>
      <c r="O33" s="208"/>
    </row>
  </sheetData>
  <mergeCells count="40">
    <mergeCell ref="A24:E24"/>
    <mergeCell ref="A25:E25"/>
    <mergeCell ref="F21:O23"/>
    <mergeCell ref="F27:O29"/>
    <mergeCell ref="A21:E23"/>
    <mergeCell ref="A27:E29"/>
    <mergeCell ref="A26:E26"/>
    <mergeCell ref="F24:O24"/>
    <mergeCell ref="F25:O25"/>
    <mergeCell ref="F26:O26"/>
    <mergeCell ref="F30:O30"/>
    <mergeCell ref="F31:O31"/>
    <mergeCell ref="F32:O32"/>
    <mergeCell ref="F33:O33"/>
    <mergeCell ref="A11:E11"/>
    <mergeCell ref="A17:E18"/>
    <mergeCell ref="A13:E15"/>
    <mergeCell ref="A12:O12"/>
    <mergeCell ref="A16:O16"/>
    <mergeCell ref="F17:O18"/>
    <mergeCell ref="A19:O19"/>
    <mergeCell ref="A20:O20"/>
    <mergeCell ref="A30:E30"/>
    <mergeCell ref="A31:E31"/>
    <mergeCell ref="A32:E32"/>
    <mergeCell ref="A33:E33"/>
    <mergeCell ref="F10:O10"/>
    <mergeCell ref="F11:O11"/>
    <mergeCell ref="F13:O15"/>
    <mergeCell ref="A5:O5"/>
    <mergeCell ref="A4:E4"/>
    <mergeCell ref="A6:E6"/>
    <mergeCell ref="A10:E10"/>
    <mergeCell ref="A7:E9"/>
    <mergeCell ref="F7:O9"/>
    <mergeCell ref="A1:O1"/>
    <mergeCell ref="A2:O2"/>
    <mergeCell ref="A3:O3"/>
    <mergeCell ref="F4:O4"/>
    <mergeCell ref="F6:O6"/>
  </mergeCells>
  <pageMargins left="0.7" right="0.7" top="0.75" bottom="0.75" header="0.3" footer="0.3"/>
  <pageSetup scale="64"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5</vt:i4>
      </vt:variant>
    </vt:vector>
  </HeadingPairs>
  <TitlesOfParts>
    <vt:vector size="11" baseType="lpstr">
      <vt:lpstr>Instructions</vt:lpstr>
      <vt:lpstr>CERF Main</vt:lpstr>
      <vt:lpstr>CERF Hours Sheet</vt:lpstr>
      <vt:lpstr>Driving Info</vt:lpstr>
      <vt:lpstr>Event Commentary</vt:lpstr>
      <vt:lpstr>Tag Guide</vt:lpstr>
      <vt:lpstr>'CERF Hours Sheet'!Print_Area</vt:lpstr>
      <vt:lpstr>'CERF Main'!Print_Area</vt:lpstr>
      <vt:lpstr>'Driving Info'!Print_Area</vt:lpstr>
      <vt:lpstr>'Event Commentary'!Print_Area</vt:lpstr>
      <vt:lpstr>'Tag Guide'!Print_Area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Limjoco</dc:creator>
  <cp:lastModifiedBy>Shortman</cp:lastModifiedBy>
  <cp:lastPrinted>2011-05-14T05:35:05Z</cp:lastPrinted>
  <dcterms:created xsi:type="dcterms:W3CDTF">2011-05-07T00:48:02Z</dcterms:created>
  <dcterms:modified xsi:type="dcterms:W3CDTF">2012-10-20T08:13:54Z</dcterms:modified>
</cp:coreProperties>
</file>