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719\Downloads\"/>
    </mc:Choice>
  </mc:AlternateContent>
  <xr:revisionPtr revIDLastSave="0" documentId="13_ncr:1_{2E2D400A-76ED-4CB5-9C61-B28B0572B91D}" xr6:coauthVersionLast="47" xr6:coauthVersionMax="47" xr10:uidLastSave="{00000000-0000-0000-0000-000000000000}"/>
  <bookViews>
    <workbookView minimized="1" xWindow="4944" yWindow="3468" windowWidth="17256" windowHeight="8868" xr2:uid="{AC7E5193-34C3-4B7E-A560-26124A26027E}"/>
    <workbookView xWindow="-28920" yWindow="-120" windowWidth="29040" windowHeight="16440" xr2:uid="{716A6056-55DB-40A1-ADBA-5AEB5826B42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2" l="1"/>
  <c r="E18" i="2"/>
  <c r="F18" i="2"/>
  <c r="G18" i="2"/>
  <c r="H18" i="2"/>
  <c r="I18" i="2"/>
  <c r="J18" i="2"/>
  <c r="K18" i="2"/>
  <c r="L18" i="2"/>
  <c r="M18" i="2"/>
  <c r="C18" i="2"/>
</calcChain>
</file>

<file path=xl/sharedStrings.xml><?xml version="1.0" encoding="utf-8"?>
<sst xmlns="http://schemas.openxmlformats.org/spreadsheetml/2006/main" count="55" uniqueCount="55">
  <si>
    <t>2조</t>
    <phoneticPr fontId="1" type="noConversion"/>
  </si>
  <si>
    <t>1조</t>
    <phoneticPr fontId="1" type="noConversion"/>
  </si>
  <si>
    <t>1. 프로젝트 진행(30%)</t>
  </si>
  <si>
    <t>프로젝트의 의도는 잘 파악하였는가?</t>
  </si>
  <si>
    <t>2. 프로젝트 관리(25%)</t>
  </si>
  <si>
    <t>계획한 목표를 프로젝트 일정 계획에 맞춰서 진행하였는가?</t>
  </si>
  <si>
    <t>팀원 간 원활한 의사소통 및 업무 조율이 되었는가?</t>
  </si>
  <si>
    <t>산출물(분석/설계 문서, 소스 코드 등)의 품질은 우수한가?</t>
  </si>
  <si>
    <t>4. 발표 및 시연(15%)</t>
  </si>
  <si>
    <t>질문에 적절히 대응하였는가?</t>
  </si>
  <si>
    <t>3조</t>
  </si>
  <si>
    <t>4조</t>
  </si>
  <si>
    <t>5조</t>
  </si>
  <si>
    <t>6조</t>
  </si>
  <si>
    <t>7조</t>
  </si>
  <si>
    <t>8조</t>
  </si>
  <si>
    <t>9조</t>
  </si>
  <si>
    <t>10조</t>
  </si>
  <si>
    <t>3. 프로젝트 산출물(30%)</t>
    <phoneticPr fontId="1" type="noConversion"/>
  </si>
  <si>
    <t>배점</t>
    <phoneticPr fontId="1" type="noConversion"/>
  </si>
  <si>
    <t>프로젝트 수행 후 Lesson-Learned 를 충실히 작성하였는가?</t>
    <phoneticPr fontId="1" type="noConversion"/>
  </si>
  <si>
    <t>개발 및 시각화의 수준이 어떠한가? (상5/중4/하3)</t>
    <phoneticPr fontId="1" type="noConversion"/>
  </si>
  <si>
    <t>계획 대비 변경된 내용과 수행 중 쟁점/내용을 잘 정리하고 있는가?</t>
    <phoneticPr fontId="1" type="noConversion"/>
  </si>
  <si>
    <t>제출 기한 내에 주요 최종 산출물을 제출하였는가?</t>
    <phoneticPr fontId="1" type="noConversion"/>
  </si>
  <si>
    <t>평가항목</t>
    <phoneticPr fontId="1" type="noConversion"/>
  </si>
  <si>
    <t>프로젝트 수행 중 발생한 문제점에 대한 파악과 대응은 적절하였는가?</t>
    <phoneticPr fontId="1" type="noConversion"/>
  </si>
  <si>
    <t>마스킹 처리 수준 및 민감도 기준, 다양한 문서 포맷 인식 등 중요한 구현 요건이 시도되지 않은 부분은 아쉽(추후 구현하면 좋을 듯)</t>
    <phoneticPr fontId="1" type="noConversion"/>
  </si>
  <si>
    <t>마스킹 기본적인 기능 구현에 충실한 점은 좋았으며, 깔끔한 발표자료와 LLM 분석 대시보드는 인상 깊음</t>
    <phoneticPr fontId="1" type="noConversion"/>
  </si>
  <si>
    <t>발표시간을 적절하게 활용하였는가?</t>
    <phoneticPr fontId="1" type="noConversion"/>
  </si>
  <si>
    <t>아이디어가 독창적인가? (상5/중4/하3)</t>
    <phoneticPr fontId="1" type="noConversion"/>
  </si>
  <si>
    <t>프로젝트 여정(기획안, 코드, 기능문서, 개발문서 등)에 대해 잘 설명하고 시연하였는가?</t>
    <phoneticPr fontId="1" type="noConversion"/>
  </si>
  <si>
    <t>기능으로써의 LLM 의 활용 여부(활용 정도) (상5/중4/하3)</t>
    <phoneticPr fontId="1" type="noConversion"/>
  </si>
  <si>
    <t>보안 실무 목적으로의 활용성 (상5/중4/하3)</t>
    <phoneticPr fontId="1" type="noConversion"/>
  </si>
  <si>
    <t>다양한 LLM 적인 마스킹 시도가 돋보이고, 피드백을 반영하는 모습도 인상 깊음. 사용자 피드백 루프를 반영하는 부분은 주목할 만함</t>
    <phoneticPr fontId="1" type="noConversion"/>
  </si>
  <si>
    <t>시간 상 이미지 또는 다양한 문서 포맷을 구현하지 못한 부분은 아쉬우나 추후 구현하면 될 듯, 기존 챗봇과의 연결성을 더 고민해보면 어땠을까. 하는 아쉬움도 있음</t>
    <phoneticPr fontId="1" type="noConversion"/>
  </si>
  <si>
    <t>프로젝트의 문제정의가 적절하고 잘 설명하였는가?  (상5/중4/하3)</t>
    <phoneticPr fontId="1" type="noConversion"/>
  </si>
  <si>
    <t>아이스 브레이킹이 너무 재밌었음. 프로젝트 필요성과 사고사례(Intro)를 활용한 문제정의가 매우 적절함, 코드와 기술에 대한 설명도 좋았음</t>
    <phoneticPr fontId="1" type="noConversion"/>
  </si>
  <si>
    <t>이미지 식별을 시도했지만 유의미한 결과를 도출하지 못한 점은 아쉬움(추후 다른 파일 확장자로 범위는 확장하면 좋을 듯)
개발 변경 히스토리가 잘 전달되지 않은 부분은 아쉬움</t>
    <phoneticPr fontId="1" type="noConversion"/>
  </si>
  <si>
    <t>LLM 특성 상 일관성을 조절할 수 없는 점은 아쉬운 부분임(코드나 프롬프트를 만들고 일관성있게 만들도록 하는 방법을 고민하면 좋을 듯)
시각적 배치, 크기, 간격, 색깔이 조금 더 Micro 하게 정의되는 방식이 추가되면 좋을 듯</t>
    <phoneticPr fontId="1" type="noConversion"/>
  </si>
  <si>
    <t>그림을 그리는 아이디어 자체는 매우 독창적이고, 자연어 분석을 통해 아키텍처를 그린다는 접근 방법은 신선함(단순히 그린다 외에 왜 그릴까?에 초점을 바꿔보면 어떨까? 공유하기 위해서, 양방향 경험을 위해)</t>
    <phoneticPr fontId="1" type="noConversion"/>
  </si>
  <si>
    <t>사용자 관점에서 LLM 의 정보가 과다하여 가독성은 살짝 아쉬움(LLM을 사용하여 읽기 쉽고 요약된 텍스트 정제가 필요), 실제로 더욱 다양한 Wifi를 테스트 했으면 더 좋은 프로젝트가 될 수 있었을 것 같음</t>
    <phoneticPr fontId="1" type="noConversion"/>
  </si>
  <si>
    <t>주제가 참신하고, 애플리케이션의 인터페이스가 깔끔하고 실용성이 높다고 판단함. LLM 을 활용하여 정보를 제공한 부분은 주목할 만함</t>
    <phoneticPr fontId="1" type="noConversion"/>
  </si>
  <si>
    <t>패턴과 외부 평판 조회는 다소 기술적 난이도는 평이한 수준으로 아쉬움(추후 API 호출을 다양하게, 머신러닝 훈련을 강화하면 좋을 듯)</t>
    <phoneticPr fontId="1" type="noConversion"/>
  </si>
  <si>
    <t>피싱을 메일로 구분하며 중소기업 임직원의 의식고취를 위해 기여한다는 부분은 창의적임. 게임적인 요소를 보안과 결합은 부분은 신선한 시도로 평가됨</t>
    <phoneticPr fontId="1" type="noConversion"/>
  </si>
  <si>
    <t>RSS 피드 기반으로 수집하는 부분은 아쉬움(추후 크롤링, 스크래핑 등의 기술을 혼합하여 더욱 다양한 뉴스/의견 수집이 가능하면 더 좋을 듯)
보안 뉴스 외의 벤더, IoC, 취약점, 구매, 계약 등의 데이터도 필요함</t>
    <phoneticPr fontId="1" type="noConversion"/>
  </si>
  <si>
    <t>중소기업의 인력 문제를 LLM으로 풀고자 하는 시도는 매우 좋은 것 같음(뉴스나 텍스트의 특성 상 가시성 확보가 중점이므로 그림/이모티콘/그래픽을 사용하면 좋을 듯)</t>
    <phoneticPr fontId="1" type="noConversion"/>
  </si>
  <si>
    <t>LLM 으로 조치와 검증으로 연결하여 유의미한 대응방안으로 연결되는 부분은 인상적임, 수준 높은 에이전트 인터페이스라고 생각함</t>
    <phoneticPr fontId="1" type="noConversion"/>
  </si>
  <si>
    <t>윈도우 레지스트리에 한정하여 스캔하는 부분은 아쉬운 부분(이는 더욱 확장이 가능한 부분으로 장기프로젝트에서 시도하면 좋을 듯), EDR 이라는 복합적이고 고도화된 보안 시스템이 중소기업에서 과연 사용할 수 있을까? (우리 엄마한테 450만원짜리 맥북을 준다면?)</t>
    <phoneticPr fontId="1" type="noConversion"/>
  </si>
  <si>
    <t>설명이 살짝 난해하고 장황함(스토리텔링의 의미를 살려서 듣는 이를 고려하여 쉽고 명료하게 전달하면 더 좋을 듯), 프로젝트의 범위와 한계가 불분명함(단순 로그 업로드 후 해석으로 볼 수 있을지도?)</t>
    <phoneticPr fontId="1" type="noConversion"/>
  </si>
  <si>
    <t>로그를 읽어준다는 의미에서는 편의성이 높고, LLM의 활용이 독특하다고 판단함(물론 해석이라는 부분에서 상상력이 가미되면 위험하겠지만), 단순한 패턴의 위협행위는 간단히 보기 쉬워 보임</t>
    <phoneticPr fontId="1" type="noConversion"/>
  </si>
  <si>
    <t>담당자의 시각보다 교육 훈련 목적의 라이브 맵 활용은 매우 독창적인 아이디어라고 판단함. 더욱이 시각화의 수준이 높고, 갱신 업로드 되는 실시간 구현은 거의 유일한 케이스(허니팟이라는 부분으로 실 데이터를 수집한 부분도 인상 깊음)</t>
    <phoneticPr fontId="1" type="noConversion"/>
  </si>
  <si>
    <t>실 데이터이다 보니 시나리오가 한정적이고, 단순 패턴의 공격 시각화는 유의미하다고 보이나 복합적인 시나리오의 탐지에는 분명한 제약이 존재한다고 생각함(공격 맵이 내부까지 이어진다면? 더욱 좋을 듯)</t>
    <phoneticPr fontId="1" type="noConversion"/>
  </si>
  <si>
    <t>와우 포인트</t>
    <phoneticPr fontId="1" type="noConversion"/>
  </si>
  <si>
    <t>개선 사항</t>
    <phoneticPr fontId="1" type="noConversion"/>
  </si>
  <si>
    <t>총 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</si>
</sst>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4"/>
      <color theme="4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7" tint="0.79998168889431442"/>
      <name val="맑은 고딕"/>
      <family val="3"/>
      <charset val="129"/>
      <scheme val="minor"/>
    </font>
    <font>
      <b/>
      <sz val="20"/>
      <color theme="5"/>
      <name val="맑은 고딕"/>
      <family val="3"/>
      <charset val="129"/>
      <scheme val="minor"/>
    </font>
    <font>
      <sz val="11"/>
      <color theme="3" tint="0.249977111117893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>
      <alignment vertical="center"/>
    </xf>
    <xf numFmtId="0" fontId="3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top" wrapText="1"/>
    </xf>
    <xf numFmtId="0" fontId="5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49C-4339-44EC-AB6C-E05D1E7A9FB2}">
  <dimension ref="A1:M2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8" sqref="E8"/>
    </sheetView>
    <sheetView tabSelected="1" topLeftCell="H14" zoomScale="130" zoomScaleNormal="130" workbookViewId="1">
      <selection activeCell="J19" sqref="J19"/>
    </sheetView>
  </sheetViews>
  <sheetFormatPr defaultRowHeight="17.399999999999999" x14ac:dyDescent="0.4"/>
  <cols>
    <col min="1" max="1" width="11.796875" style="2" customWidth="1"/>
    <col min="2" max="2" width="57.5" customWidth="1"/>
    <col min="3" max="3" width="6.3984375" style="1" customWidth="1"/>
    <col min="4" max="13" width="28.59765625" style="5" customWidth="1"/>
  </cols>
  <sheetData>
    <row r="1" spans="1:13" s="3" customFormat="1" ht="33.6" customHeight="1" x14ac:dyDescent="0.4">
      <c r="A1" s="13" t="s">
        <v>24</v>
      </c>
      <c r="B1" s="14"/>
      <c r="C1" s="15" t="s">
        <v>19</v>
      </c>
      <c r="D1" s="23" t="s">
        <v>1</v>
      </c>
      <c r="E1" s="23" t="s">
        <v>0</v>
      </c>
      <c r="F1" s="23" t="s">
        <v>10</v>
      </c>
      <c r="G1" s="23" t="s">
        <v>11</v>
      </c>
      <c r="H1" s="23" t="s">
        <v>12</v>
      </c>
      <c r="I1" s="23" t="s">
        <v>13</v>
      </c>
      <c r="J1" s="23" t="s">
        <v>14</v>
      </c>
      <c r="K1" s="23" t="s">
        <v>15</v>
      </c>
      <c r="L1" s="23" t="s">
        <v>16</v>
      </c>
      <c r="M1" s="23" t="s">
        <v>17</v>
      </c>
    </row>
    <row r="2" spans="1:13" ht="34.799999999999997" customHeight="1" x14ac:dyDescent="0.4">
      <c r="A2" s="16" t="s">
        <v>2</v>
      </c>
      <c r="B2" s="4" t="s">
        <v>3</v>
      </c>
      <c r="C2" s="10">
        <v>5</v>
      </c>
      <c r="D2" s="24">
        <v>5</v>
      </c>
      <c r="E2" s="24">
        <v>5</v>
      </c>
      <c r="F2" s="24">
        <v>5</v>
      </c>
      <c r="G2" s="24">
        <v>5</v>
      </c>
      <c r="H2" s="24">
        <v>5</v>
      </c>
      <c r="I2" s="24">
        <v>5</v>
      </c>
      <c r="J2" s="24">
        <v>5</v>
      </c>
      <c r="K2" s="24">
        <v>5</v>
      </c>
      <c r="L2" s="24">
        <v>5</v>
      </c>
      <c r="M2" s="24">
        <v>5</v>
      </c>
    </row>
    <row r="3" spans="1:13" ht="28.2" customHeight="1" x14ac:dyDescent="0.4">
      <c r="A3" s="17"/>
      <c r="B3" s="9" t="s">
        <v>35</v>
      </c>
      <c r="C3" s="10">
        <v>5</v>
      </c>
      <c r="D3" s="24">
        <v>4</v>
      </c>
      <c r="E3" s="24">
        <v>5</v>
      </c>
      <c r="F3" s="24">
        <v>4</v>
      </c>
      <c r="G3" s="24">
        <v>5</v>
      </c>
      <c r="H3" s="24">
        <v>4</v>
      </c>
      <c r="I3" s="24">
        <v>4</v>
      </c>
      <c r="J3" s="24">
        <v>4</v>
      </c>
      <c r="K3" s="24">
        <v>4</v>
      </c>
      <c r="L3" s="24">
        <v>4</v>
      </c>
      <c r="M3" s="24">
        <v>5</v>
      </c>
    </row>
    <row r="4" spans="1:13" ht="28.2" customHeight="1" x14ac:dyDescent="0.4">
      <c r="A4" s="17"/>
      <c r="B4" s="9" t="s">
        <v>29</v>
      </c>
      <c r="C4" s="10">
        <v>5</v>
      </c>
      <c r="D4" s="24">
        <v>4</v>
      </c>
      <c r="E4" s="24">
        <v>5</v>
      </c>
      <c r="F4" s="24">
        <v>4</v>
      </c>
      <c r="G4" s="24">
        <v>3</v>
      </c>
      <c r="H4" s="24">
        <v>4</v>
      </c>
      <c r="I4" s="24">
        <v>3</v>
      </c>
      <c r="J4" s="24">
        <v>4</v>
      </c>
      <c r="K4" s="24">
        <v>4</v>
      </c>
      <c r="L4" s="24">
        <v>3</v>
      </c>
      <c r="M4" s="24">
        <v>5</v>
      </c>
    </row>
    <row r="5" spans="1:13" ht="28.2" customHeight="1" x14ac:dyDescent="0.4">
      <c r="A5" s="17"/>
      <c r="B5" s="9" t="s">
        <v>31</v>
      </c>
      <c r="C5" s="10">
        <v>5</v>
      </c>
      <c r="D5" s="24">
        <v>5</v>
      </c>
      <c r="E5" s="24">
        <v>4</v>
      </c>
      <c r="F5" s="24">
        <v>4</v>
      </c>
      <c r="G5" s="24">
        <v>3</v>
      </c>
      <c r="H5" s="24">
        <v>5</v>
      </c>
      <c r="I5" s="24">
        <v>4</v>
      </c>
      <c r="J5" s="24">
        <v>4</v>
      </c>
      <c r="K5" s="24">
        <v>4</v>
      </c>
      <c r="L5" s="24">
        <v>4</v>
      </c>
      <c r="M5" s="24">
        <v>4</v>
      </c>
    </row>
    <row r="6" spans="1:13" ht="28.2" customHeight="1" x14ac:dyDescent="0.4">
      <c r="A6" s="17"/>
      <c r="B6" s="9" t="s">
        <v>32</v>
      </c>
      <c r="C6" s="10">
        <v>5</v>
      </c>
      <c r="D6" s="24">
        <v>3</v>
      </c>
      <c r="E6" s="24">
        <v>3</v>
      </c>
      <c r="F6" s="24">
        <v>3</v>
      </c>
      <c r="G6" s="24">
        <v>5</v>
      </c>
      <c r="H6" s="24">
        <v>3</v>
      </c>
      <c r="I6" s="24">
        <v>5</v>
      </c>
      <c r="J6" s="24">
        <v>4</v>
      </c>
      <c r="K6" s="24">
        <v>5</v>
      </c>
      <c r="L6" s="24">
        <v>5</v>
      </c>
      <c r="M6" s="24">
        <v>4</v>
      </c>
    </row>
    <row r="7" spans="1:13" ht="28.2" customHeight="1" x14ac:dyDescent="0.4">
      <c r="A7" s="18"/>
      <c r="B7" s="9" t="s">
        <v>21</v>
      </c>
      <c r="C7" s="10">
        <v>5</v>
      </c>
      <c r="D7" s="24">
        <v>4</v>
      </c>
      <c r="E7" s="24">
        <v>4</v>
      </c>
      <c r="F7" s="24">
        <v>4</v>
      </c>
      <c r="G7" s="24">
        <v>4</v>
      </c>
      <c r="H7" s="24">
        <v>4</v>
      </c>
      <c r="I7" s="24">
        <v>4</v>
      </c>
      <c r="J7" s="24">
        <v>3</v>
      </c>
      <c r="K7" s="24">
        <v>4</v>
      </c>
      <c r="L7" s="24">
        <v>4</v>
      </c>
      <c r="M7" s="24">
        <v>5</v>
      </c>
    </row>
    <row r="8" spans="1:13" ht="34.799999999999997" customHeight="1" x14ac:dyDescent="0.4">
      <c r="A8" s="16" t="s">
        <v>4</v>
      </c>
      <c r="B8" s="9" t="s">
        <v>5</v>
      </c>
      <c r="C8" s="10">
        <v>5</v>
      </c>
      <c r="D8" s="24">
        <v>5</v>
      </c>
      <c r="E8" s="24">
        <v>5</v>
      </c>
      <c r="F8" s="24">
        <v>5</v>
      </c>
      <c r="G8" s="24">
        <v>5</v>
      </c>
      <c r="H8" s="24">
        <v>5</v>
      </c>
      <c r="I8" s="24">
        <v>5</v>
      </c>
      <c r="J8" s="24">
        <v>5</v>
      </c>
      <c r="K8" s="24">
        <v>5</v>
      </c>
      <c r="L8" s="24">
        <v>5</v>
      </c>
      <c r="M8" s="24">
        <v>5</v>
      </c>
    </row>
    <row r="9" spans="1:13" ht="28.2" customHeight="1" x14ac:dyDescent="0.4">
      <c r="A9" s="17"/>
      <c r="B9" s="9" t="s">
        <v>25</v>
      </c>
      <c r="C9" s="10">
        <v>10</v>
      </c>
      <c r="D9" s="24">
        <v>10</v>
      </c>
      <c r="E9" s="24">
        <v>10</v>
      </c>
      <c r="F9" s="24">
        <v>10</v>
      </c>
      <c r="G9" s="24">
        <v>10</v>
      </c>
      <c r="H9" s="24">
        <v>10</v>
      </c>
      <c r="I9" s="24">
        <v>10</v>
      </c>
      <c r="J9" s="24">
        <v>10</v>
      </c>
      <c r="K9" s="24">
        <v>10</v>
      </c>
      <c r="L9" s="24">
        <v>9</v>
      </c>
      <c r="M9" s="24">
        <v>10</v>
      </c>
    </row>
    <row r="10" spans="1:13" ht="28.2" customHeight="1" x14ac:dyDescent="0.4">
      <c r="A10" s="17"/>
      <c r="B10" s="9" t="s">
        <v>20</v>
      </c>
      <c r="C10" s="10">
        <v>5</v>
      </c>
      <c r="D10" s="24">
        <v>5</v>
      </c>
      <c r="E10" s="24">
        <v>5</v>
      </c>
      <c r="F10" s="24">
        <v>5</v>
      </c>
      <c r="G10" s="24">
        <v>5</v>
      </c>
      <c r="H10" s="24">
        <v>5</v>
      </c>
      <c r="I10" s="24">
        <v>5</v>
      </c>
      <c r="J10" s="24">
        <v>5</v>
      </c>
      <c r="K10" s="24">
        <v>5</v>
      </c>
      <c r="L10" s="24">
        <v>5</v>
      </c>
      <c r="M10" s="24">
        <v>5</v>
      </c>
    </row>
    <row r="11" spans="1:13" ht="28.2" customHeight="1" x14ac:dyDescent="0.4">
      <c r="A11" s="18"/>
      <c r="B11" s="9" t="s">
        <v>6</v>
      </c>
      <c r="C11" s="10">
        <v>5</v>
      </c>
      <c r="D11" s="24">
        <v>5</v>
      </c>
      <c r="E11" s="24">
        <v>5</v>
      </c>
      <c r="F11" s="24">
        <v>5</v>
      </c>
      <c r="G11" s="24">
        <v>5</v>
      </c>
      <c r="H11" s="24">
        <v>5</v>
      </c>
      <c r="I11" s="24">
        <v>5</v>
      </c>
      <c r="J11" s="24">
        <v>5</v>
      </c>
      <c r="K11" s="24">
        <v>5</v>
      </c>
      <c r="L11" s="24">
        <v>5</v>
      </c>
      <c r="M11" s="24">
        <v>5</v>
      </c>
    </row>
    <row r="12" spans="1:13" ht="34.799999999999997" customHeight="1" x14ac:dyDescent="0.4">
      <c r="A12" s="16" t="s">
        <v>18</v>
      </c>
      <c r="B12" s="9" t="s">
        <v>23</v>
      </c>
      <c r="C12" s="10">
        <v>10</v>
      </c>
      <c r="D12" s="24">
        <v>10</v>
      </c>
      <c r="E12" s="24">
        <v>10</v>
      </c>
      <c r="F12" s="24">
        <v>10</v>
      </c>
      <c r="G12" s="24">
        <v>10</v>
      </c>
      <c r="H12" s="24">
        <v>10</v>
      </c>
      <c r="I12" s="24">
        <v>10</v>
      </c>
      <c r="J12" s="24">
        <v>10</v>
      </c>
      <c r="K12" s="24">
        <v>10</v>
      </c>
      <c r="L12" s="24">
        <v>10</v>
      </c>
      <c r="M12" s="24">
        <v>10</v>
      </c>
    </row>
    <row r="13" spans="1:13" ht="28.2" customHeight="1" x14ac:dyDescent="0.4">
      <c r="A13" s="17"/>
      <c r="B13" s="9" t="s">
        <v>7</v>
      </c>
      <c r="C13" s="10">
        <v>10</v>
      </c>
      <c r="D13" s="24">
        <v>9</v>
      </c>
      <c r="E13" s="24">
        <v>10</v>
      </c>
      <c r="F13" s="24">
        <v>9</v>
      </c>
      <c r="G13" s="24">
        <v>10</v>
      </c>
      <c r="H13" s="24">
        <v>10</v>
      </c>
      <c r="I13" s="24">
        <v>9</v>
      </c>
      <c r="J13" s="24">
        <v>9</v>
      </c>
      <c r="K13" s="24">
        <v>9</v>
      </c>
      <c r="L13" s="24">
        <v>9</v>
      </c>
      <c r="M13" s="24">
        <v>10</v>
      </c>
    </row>
    <row r="14" spans="1:13" ht="28.2" customHeight="1" x14ac:dyDescent="0.4">
      <c r="A14" s="18"/>
      <c r="B14" s="9" t="s">
        <v>22</v>
      </c>
      <c r="C14" s="10">
        <v>10</v>
      </c>
      <c r="D14" s="24">
        <v>10</v>
      </c>
      <c r="E14" s="24">
        <v>10</v>
      </c>
      <c r="F14" s="24">
        <v>9</v>
      </c>
      <c r="G14" s="24">
        <v>9</v>
      </c>
      <c r="H14" s="24">
        <v>10</v>
      </c>
      <c r="I14" s="24">
        <v>10</v>
      </c>
      <c r="J14" s="24">
        <v>9</v>
      </c>
      <c r="K14" s="24">
        <v>10</v>
      </c>
      <c r="L14" s="24">
        <v>9</v>
      </c>
      <c r="M14" s="24">
        <v>10</v>
      </c>
    </row>
    <row r="15" spans="1:13" ht="34.799999999999997" customHeight="1" x14ac:dyDescent="0.4">
      <c r="A15" s="16" t="s">
        <v>8</v>
      </c>
      <c r="B15" s="4" t="s">
        <v>28</v>
      </c>
      <c r="C15" s="10">
        <v>5</v>
      </c>
      <c r="D15" s="24">
        <v>4</v>
      </c>
      <c r="E15" s="24">
        <v>5</v>
      </c>
      <c r="F15" s="24">
        <v>5</v>
      </c>
      <c r="G15" s="24">
        <v>5</v>
      </c>
      <c r="H15" s="24">
        <v>5</v>
      </c>
      <c r="I15" s="24">
        <v>5</v>
      </c>
      <c r="J15" s="24">
        <v>5</v>
      </c>
      <c r="K15" s="24">
        <v>5</v>
      </c>
      <c r="L15" s="24">
        <v>5</v>
      </c>
      <c r="M15" s="24">
        <v>5</v>
      </c>
    </row>
    <row r="16" spans="1:13" ht="28.2" customHeight="1" x14ac:dyDescent="0.4">
      <c r="A16" s="17"/>
      <c r="B16" s="4" t="s">
        <v>30</v>
      </c>
      <c r="C16" s="10">
        <v>5</v>
      </c>
      <c r="D16" s="24">
        <v>4</v>
      </c>
      <c r="E16" s="24">
        <v>5</v>
      </c>
      <c r="F16" s="24">
        <v>5</v>
      </c>
      <c r="G16" s="24">
        <v>5</v>
      </c>
      <c r="H16" s="24">
        <v>5</v>
      </c>
      <c r="I16" s="24">
        <v>4</v>
      </c>
      <c r="J16" s="24">
        <v>5</v>
      </c>
      <c r="K16" s="24">
        <v>4</v>
      </c>
      <c r="L16" s="24">
        <v>4</v>
      </c>
      <c r="M16" s="24">
        <v>5</v>
      </c>
    </row>
    <row r="17" spans="1:13" ht="28.2" customHeight="1" x14ac:dyDescent="0.4">
      <c r="A17" s="18"/>
      <c r="B17" s="4" t="s">
        <v>9</v>
      </c>
      <c r="C17" s="10">
        <v>5</v>
      </c>
      <c r="D17" s="24">
        <v>5</v>
      </c>
      <c r="E17" s="24">
        <v>5</v>
      </c>
      <c r="F17" s="24">
        <v>5</v>
      </c>
      <c r="G17" s="24">
        <v>5</v>
      </c>
      <c r="H17" s="24">
        <v>5</v>
      </c>
      <c r="I17" s="24">
        <v>5</v>
      </c>
      <c r="J17" s="24">
        <v>5</v>
      </c>
      <c r="K17" s="24">
        <v>5</v>
      </c>
      <c r="L17" s="24">
        <v>5</v>
      </c>
      <c r="M17" s="24">
        <v>5</v>
      </c>
    </row>
    <row r="18" spans="1:13" s="6" customFormat="1" ht="28.2" customHeight="1" x14ac:dyDescent="0.4">
      <c r="A18" s="11"/>
      <c r="B18" s="12" t="s">
        <v>54</v>
      </c>
      <c r="C18" s="12">
        <f>SUM(C2:C17)</f>
        <v>100</v>
      </c>
      <c r="D18" s="8">
        <f t="shared" ref="D18:M18" si="0">SUM(D2:D17)</f>
        <v>92</v>
      </c>
      <c r="E18" s="8">
        <f t="shared" si="0"/>
        <v>96</v>
      </c>
      <c r="F18" s="8">
        <f t="shared" si="0"/>
        <v>92</v>
      </c>
      <c r="G18" s="8">
        <f t="shared" si="0"/>
        <v>94</v>
      </c>
      <c r="H18" s="8">
        <f t="shared" si="0"/>
        <v>95</v>
      </c>
      <c r="I18" s="8">
        <f t="shared" si="0"/>
        <v>93</v>
      </c>
      <c r="J18" s="8">
        <f t="shared" si="0"/>
        <v>92</v>
      </c>
      <c r="K18" s="8">
        <f t="shared" si="0"/>
        <v>94</v>
      </c>
      <c r="L18" s="8">
        <f t="shared" si="0"/>
        <v>91</v>
      </c>
      <c r="M18" s="8">
        <f t="shared" si="0"/>
        <v>98</v>
      </c>
    </row>
    <row r="19" spans="1:13" ht="147.6" customHeight="1" x14ac:dyDescent="0.4">
      <c r="A19" s="19" t="s">
        <v>52</v>
      </c>
      <c r="B19" s="20"/>
      <c r="C19" s="21"/>
      <c r="D19" s="7" t="s">
        <v>49</v>
      </c>
      <c r="E19" s="7" t="s">
        <v>41</v>
      </c>
      <c r="F19" s="7" t="s">
        <v>46</v>
      </c>
      <c r="G19" s="7" t="s">
        <v>36</v>
      </c>
      <c r="H19" s="7" t="s">
        <v>39</v>
      </c>
      <c r="I19" s="7" t="s">
        <v>33</v>
      </c>
      <c r="J19" s="7" t="s">
        <v>43</v>
      </c>
      <c r="K19" s="7" t="s">
        <v>45</v>
      </c>
      <c r="L19" s="7" t="s">
        <v>27</v>
      </c>
      <c r="M19" s="7" t="s">
        <v>50</v>
      </c>
    </row>
    <row r="20" spans="1:13" ht="166.8" customHeight="1" x14ac:dyDescent="0.4">
      <c r="A20" s="19" t="s">
        <v>53</v>
      </c>
      <c r="B20" s="20"/>
      <c r="C20" s="21"/>
      <c r="D20" s="22" t="s">
        <v>48</v>
      </c>
      <c r="E20" s="22" t="s">
        <v>40</v>
      </c>
      <c r="F20" s="22" t="s">
        <v>47</v>
      </c>
      <c r="G20" s="22" t="s">
        <v>37</v>
      </c>
      <c r="H20" s="22" t="s">
        <v>38</v>
      </c>
      <c r="I20" s="22" t="s">
        <v>34</v>
      </c>
      <c r="J20" s="22" t="s">
        <v>42</v>
      </c>
      <c r="K20" s="22" t="s">
        <v>44</v>
      </c>
      <c r="L20" s="22" t="s">
        <v>26</v>
      </c>
      <c r="M20" s="22" t="s">
        <v>51</v>
      </c>
    </row>
  </sheetData>
  <mergeCells count="7">
    <mergeCell ref="A1:B1"/>
    <mergeCell ref="A2:A7"/>
    <mergeCell ref="A8:A11"/>
    <mergeCell ref="A12:A14"/>
    <mergeCell ref="A15:A17"/>
    <mergeCell ref="A19:C19"/>
    <mergeCell ref="A20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2025-02-07T00:16:19Z</dcterms:created>
  <dcterms:modified xsi:type="dcterms:W3CDTF">2025-08-22T08:11:05Z</dcterms:modified>
</cp:coreProperties>
</file>