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minhz/Desktop/POLYTEE/file mẫu làm việc/"/>
    </mc:Choice>
  </mc:AlternateContent>
  <xr:revisionPtr revIDLastSave="0" documentId="13_ncr:1_{899FBFDB-56D7-784B-8369-B444D16402F4}" xr6:coauthVersionLast="47" xr6:coauthVersionMax="47" xr10:uidLastSave="{00000000-0000-0000-0000-000000000000}"/>
  <bookViews>
    <workbookView xWindow="0" yWindow="600" windowWidth="38400" windowHeight="22180" xr2:uid="{00000000-000D-0000-FFFF-FFFF00000000}"/>
  </bookViews>
  <sheets>
    <sheet name="2023" sheetId="8" r:id="rId1"/>
    <sheet name="2024" sheetId="7" r:id="rId2"/>
    <sheet name="2025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8" l="1"/>
  <c r="F79" i="8"/>
  <c r="G78" i="8"/>
  <c r="E76" i="8"/>
  <c r="D76" i="8"/>
  <c r="D77" i="8" s="1"/>
  <c r="D78" i="8" s="1"/>
  <c r="D79" i="8" s="1"/>
  <c r="D80" i="8" s="1"/>
  <c r="E75" i="8"/>
  <c r="D75" i="8"/>
  <c r="G74" i="8"/>
  <c r="F74" i="8"/>
  <c r="K73" i="8"/>
  <c r="J73" i="8"/>
  <c r="I73" i="8"/>
  <c r="F68" i="8"/>
  <c r="F85" i="8" s="1"/>
  <c r="F67" i="8"/>
  <c r="F84" i="8" s="1"/>
  <c r="J66" i="8"/>
  <c r="J83" i="8" s="1"/>
  <c r="G66" i="8"/>
  <c r="G83" i="8" s="1"/>
  <c r="F66" i="8"/>
  <c r="F83" i="8" s="1"/>
  <c r="G65" i="8"/>
  <c r="G82" i="8" s="1"/>
  <c r="G64" i="8"/>
  <c r="G81" i="8" s="1"/>
  <c r="F64" i="8"/>
  <c r="F81" i="8" s="1"/>
  <c r="G63" i="8"/>
  <c r="G80" i="8" s="1"/>
  <c r="F63" i="8"/>
  <c r="F80" i="8" s="1"/>
  <c r="K62" i="8"/>
  <c r="K79" i="8" s="1"/>
  <c r="G62" i="8"/>
  <c r="G79" i="8" s="1"/>
  <c r="H61" i="8"/>
  <c r="E61" i="8"/>
  <c r="E78" i="8" s="1"/>
  <c r="H78" i="8" s="1"/>
  <c r="E60" i="8"/>
  <c r="K59" i="8"/>
  <c r="K76" i="8" s="1"/>
  <c r="F59" i="8"/>
  <c r="F76" i="8" s="1"/>
  <c r="E59" i="8"/>
  <c r="G58" i="8"/>
  <c r="G75" i="8" s="1"/>
  <c r="D58" i="8"/>
  <c r="D59" i="8" s="1"/>
  <c r="D60" i="8" s="1"/>
  <c r="D61" i="8" s="1"/>
  <c r="D62" i="8" s="1"/>
  <c r="D63" i="8" s="1"/>
  <c r="G57" i="8"/>
  <c r="E57" i="8"/>
  <c r="K56" i="8"/>
  <c r="J56" i="8"/>
  <c r="I56" i="8"/>
  <c r="L52" i="8"/>
  <c r="G68" i="8" s="1"/>
  <c r="G85" i="8" s="1"/>
  <c r="I52" i="8"/>
  <c r="F52" i="8"/>
  <c r="E68" i="8" s="1"/>
  <c r="N51" i="8"/>
  <c r="K51" i="8"/>
  <c r="H51" i="8"/>
  <c r="H52" i="8" s="1"/>
  <c r="I68" i="8" s="1"/>
  <c r="N50" i="8"/>
  <c r="K50" i="8"/>
  <c r="H50" i="8"/>
  <c r="N49" i="8"/>
  <c r="K49" i="8"/>
  <c r="H49" i="8"/>
  <c r="N48" i="8"/>
  <c r="K67" i="8" s="1"/>
  <c r="K84" i="8" s="1"/>
  <c r="L48" i="8"/>
  <c r="G67" i="8" s="1"/>
  <c r="G84" i="8" s="1"/>
  <c r="I48" i="8"/>
  <c r="F48" i="8"/>
  <c r="E67" i="8" s="1"/>
  <c r="N47" i="8"/>
  <c r="K47" i="8"/>
  <c r="O47" i="8" s="1"/>
  <c r="H47" i="8"/>
  <c r="N46" i="8"/>
  <c r="K46" i="8"/>
  <c r="H46" i="8"/>
  <c r="O45" i="8"/>
  <c r="N45" i="8"/>
  <c r="K45" i="8"/>
  <c r="H45" i="8"/>
  <c r="L44" i="8"/>
  <c r="K44" i="8"/>
  <c r="I44" i="8"/>
  <c r="F44" i="8"/>
  <c r="E66" i="8" s="1"/>
  <c r="H66" i="8" s="1"/>
  <c r="O43" i="8"/>
  <c r="N43" i="8"/>
  <c r="K43" i="8"/>
  <c r="H43" i="8"/>
  <c r="N42" i="8"/>
  <c r="N44" i="8" s="1"/>
  <c r="K66" i="8" s="1"/>
  <c r="K83" i="8" s="1"/>
  <c r="K42" i="8"/>
  <c r="H42" i="8"/>
  <c r="O41" i="8"/>
  <c r="N41" i="8"/>
  <c r="K41" i="8"/>
  <c r="H41" i="8"/>
  <c r="L40" i="8"/>
  <c r="K40" i="8"/>
  <c r="J65" i="8" s="1"/>
  <c r="J82" i="8" s="1"/>
  <c r="I40" i="8"/>
  <c r="F65" i="8" s="1"/>
  <c r="F82" i="8" s="1"/>
  <c r="F40" i="8"/>
  <c r="E65" i="8" s="1"/>
  <c r="N39" i="8"/>
  <c r="K39" i="8"/>
  <c r="H39" i="8"/>
  <c r="N38" i="8"/>
  <c r="N40" i="8" s="1"/>
  <c r="K65" i="8" s="1"/>
  <c r="K82" i="8" s="1"/>
  <c r="K38" i="8"/>
  <c r="H38" i="8"/>
  <c r="N37" i="8"/>
  <c r="K37" i="8"/>
  <c r="H37" i="8"/>
  <c r="H40" i="8" s="1"/>
  <c r="I65" i="8" s="1"/>
  <c r="L36" i="8"/>
  <c r="I36" i="8"/>
  <c r="H36" i="8"/>
  <c r="I64" i="8" s="1"/>
  <c r="F36" i="8"/>
  <c r="E64" i="8" s="1"/>
  <c r="N35" i="8"/>
  <c r="K35" i="8"/>
  <c r="H35" i="8"/>
  <c r="N34" i="8"/>
  <c r="K34" i="8"/>
  <c r="H34" i="8"/>
  <c r="N33" i="8"/>
  <c r="O33" i="8" s="1"/>
  <c r="K33" i="8"/>
  <c r="H33" i="8"/>
  <c r="N32" i="8"/>
  <c r="K63" i="8" s="1"/>
  <c r="K80" i="8" s="1"/>
  <c r="L32" i="8"/>
  <c r="I32" i="8"/>
  <c r="F32" i="8"/>
  <c r="E63" i="8" s="1"/>
  <c r="H63" i="8" s="1"/>
  <c r="N31" i="8"/>
  <c r="K31" i="8"/>
  <c r="H31" i="8"/>
  <c r="N30" i="8"/>
  <c r="K30" i="8"/>
  <c r="O30" i="8" s="1"/>
  <c r="H30" i="8"/>
  <c r="H32" i="8" s="1"/>
  <c r="I63" i="8" s="1"/>
  <c r="N29" i="8"/>
  <c r="O29" i="8" s="1"/>
  <c r="K29" i="8"/>
  <c r="H29" i="8"/>
  <c r="L28" i="8"/>
  <c r="K28" i="8"/>
  <c r="J62" i="8" s="1"/>
  <c r="J79" i="8" s="1"/>
  <c r="I28" i="8"/>
  <c r="F62" i="8" s="1"/>
  <c r="F28" i="8"/>
  <c r="E62" i="8" s="1"/>
  <c r="E79" i="8" s="1"/>
  <c r="H79" i="8" s="1"/>
  <c r="O27" i="8"/>
  <c r="N27" i="8"/>
  <c r="K27" i="8"/>
  <c r="H27" i="8"/>
  <c r="O26" i="8"/>
  <c r="N26" i="8"/>
  <c r="K26" i="8"/>
  <c r="H26" i="8"/>
  <c r="O25" i="8"/>
  <c r="O28" i="8" s="1"/>
  <c r="N25" i="8"/>
  <c r="N28" i="8" s="1"/>
  <c r="K25" i="8"/>
  <c r="H25" i="8"/>
  <c r="H28" i="8" s="1"/>
  <c r="I62" i="8" s="1"/>
  <c r="L24" i="8"/>
  <c r="G61" i="8" s="1"/>
  <c r="I24" i="8"/>
  <c r="F61" i="8" s="1"/>
  <c r="F78" i="8" s="1"/>
  <c r="H24" i="8"/>
  <c r="I61" i="8" s="1"/>
  <c r="F24" i="8"/>
  <c r="N23" i="8"/>
  <c r="O23" i="8" s="1"/>
  <c r="K23" i="8"/>
  <c r="H23" i="8"/>
  <c r="N22" i="8"/>
  <c r="K22" i="8"/>
  <c r="K24" i="8" s="1"/>
  <c r="J61" i="8" s="1"/>
  <c r="J78" i="8" s="1"/>
  <c r="H22" i="8"/>
  <c r="O21" i="8"/>
  <c r="N21" i="8"/>
  <c r="K21" i="8"/>
  <c r="H21" i="8"/>
  <c r="L20" i="8"/>
  <c r="G60" i="8" s="1"/>
  <c r="G77" i="8" s="1"/>
  <c r="I20" i="8"/>
  <c r="F60" i="8" s="1"/>
  <c r="F77" i="8" s="1"/>
  <c r="F20" i="8"/>
  <c r="N19" i="8"/>
  <c r="K19" i="8"/>
  <c r="H19" i="8"/>
  <c r="H20" i="8" s="1"/>
  <c r="I60" i="8" s="1"/>
  <c r="N18" i="8"/>
  <c r="K18" i="8"/>
  <c r="H18" i="8"/>
  <c r="N17" i="8"/>
  <c r="K17" i="8"/>
  <c r="K20" i="8" s="1"/>
  <c r="J60" i="8" s="1"/>
  <c r="J77" i="8" s="1"/>
  <c r="H17" i="8"/>
  <c r="N16" i="8"/>
  <c r="L16" i="8"/>
  <c r="G59" i="8" s="1"/>
  <c r="G76" i="8" s="1"/>
  <c r="I16" i="8"/>
  <c r="F16" i="8"/>
  <c r="N15" i="8"/>
  <c r="K15" i="8"/>
  <c r="O15" i="8" s="1"/>
  <c r="H15" i="8"/>
  <c r="N14" i="8"/>
  <c r="O14" i="8" s="1"/>
  <c r="K14" i="8"/>
  <c r="H14" i="8"/>
  <c r="N13" i="8"/>
  <c r="K13" i="8"/>
  <c r="H13" i="8"/>
  <c r="H16" i="8" s="1"/>
  <c r="I59" i="8" s="1"/>
  <c r="L12" i="8"/>
  <c r="K12" i="8"/>
  <c r="J58" i="8" s="1"/>
  <c r="J75" i="8" s="1"/>
  <c r="I12" i="8"/>
  <c r="F58" i="8" s="1"/>
  <c r="F12" i="8"/>
  <c r="E58" i="8" s="1"/>
  <c r="O11" i="8"/>
  <c r="N11" i="8"/>
  <c r="K11" i="8"/>
  <c r="H11" i="8"/>
  <c r="N10" i="8"/>
  <c r="N12" i="8" s="1"/>
  <c r="K58" i="8" s="1"/>
  <c r="K75" i="8" s="1"/>
  <c r="K10" i="8"/>
  <c r="H10" i="8"/>
  <c r="O9" i="8"/>
  <c r="N9" i="8"/>
  <c r="K9" i="8"/>
  <c r="H9" i="8"/>
  <c r="H12" i="8" s="1"/>
  <c r="I58" i="8" s="1"/>
  <c r="I75" i="8" s="1"/>
  <c r="L8" i="8"/>
  <c r="I8" i="8"/>
  <c r="F57" i="8" s="1"/>
  <c r="F8" i="8"/>
  <c r="N7" i="8"/>
  <c r="K7" i="8"/>
  <c r="H7" i="8"/>
  <c r="N6" i="8"/>
  <c r="O6" i="8" s="1"/>
  <c r="K6" i="8"/>
  <c r="H6" i="8"/>
  <c r="N5" i="8"/>
  <c r="N8" i="8" s="1"/>
  <c r="K57" i="8" s="1"/>
  <c r="K5" i="8"/>
  <c r="K8" i="8" s="1"/>
  <c r="J57" i="8" s="1"/>
  <c r="H5" i="8"/>
  <c r="H8" i="8" s="1"/>
  <c r="I57" i="8" s="1"/>
  <c r="I74" i="8" s="1"/>
  <c r="E85" i="7"/>
  <c r="E84" i="7"/>
  <c r="E83" i="7"/>
  <c r="I81" i="7"/>
  <c r="E81" i="7"/>
  <c r="K78" i="7"/>
  <c r="F76" i="7"/>
  <c r="E76" i="7"/>
  <c r="H76" i="7" s="1"/>
  <c r="F75" i="7"/>
  <c r="D75" i="7"/>
  <c r="D76" i="7" s="1"/>
  <c r="D77" i="7" s="1"/>
  <c r="D78" i="7" s="1"/>
  <c r="D79" i="7" s="1"/>
  <c r="D80" i="7" s="1"/>
  <c r="K74" i="7"/>
  <c r="K73" i="7"/>
  <c r="J73" i="7"/>
  <c r="I73" i="7"/>
  <c r="G68" i="7"/>
  <c r="G85" i="7" s="1"/>
  <c r="G67" i="7"/>
  <c r="G84" i="7" s="1"/>
  <c r="F67" i="7"/>
  <c r="F84" i="7" s="1"/>
  <c r="F66" i="7"/>
  <c r="F83" i="7" s="1"/>
  <c r="G65" i="7"/>
  <c r="G82" i="7" s="1"/>
  <c r="F65" i="7"/>
  <c r="F82" i="7" s="1"/>
  <c r="G64" i="7"/>
  <c r="G81" i="7" s="1"/>
  <c r="F64" i="7"/>
  <c r="E64" i="7"/>
  <c r="F63" i="7"/>
  <c r="F80" i="7" s="1"/>
  <c r="K62" i="7"/>
  <c r="K79" i="7" s="1"/>
  <c r="I61" i="7"/>
  <c r="I78" i="7" s="1"/>
  <c r="E61" i="7"/>
  <c r="E78" i="7" s="1"/>
  <c r="I60" i="7"/>
  <c r="G60" i="7"/>
  <c r="G77" i="7" s="1"/>
  <c r="F60" i="7"/>
  <c r="F77" i="7" s="1"/>
  <c r="E60" i="7"/>
  <c r="H60" i="7" s="1"/>
  <c r="G59" i="7"/>
  <c r="G76" i="7" s="1"/>
  <c r="F59" i="7"/>
  <c r="I58" i="7"/>
  <c r="I75" i="7" s="1"/>
  <c r="D58" i="7"/>
  <c r="D59" i="7" s="1"/>
  <c r="D60" i="7" s="1"/>
  <c r="D61" i="7" s="1"/>
  <c r="D62" i="7" s="1"/>
  <c r="D63" i="7" s="1"/>
  <c r="J57" i="7"/>
  <c r="J74" i="7" s="1"/>
  <c r="E57" i="7"/>
  <c r="K56" i="7"/>
  <c r="J56" i="7"/>
  <c r="I56" i="7"/>
  <c r="L52" i="7"/>
  <c r="I52" i="7"/>
  <c r="F68" i="7" s="1"/>
  <c r="H52" i="7"/>
  <c r="I68" i="7" s="1"/>
  <c r="F52" i="7"/>
  <c r="E68" i="7" s="1"/>
  <c r="N51" i="7"/>
  <c r="O51" i="7" s="1"/>
  <c r="K51" i="7"/>
  <c r="H51" i="7"/>
  <c r="N50" i="7"/>
  <c r="K50" i="7"/>
  <c r="H50" i="7"/>
  <c r="N49" i="7"/>
  <c r="O49" i="7" s="1"/>
  <c r="K49" i="7"/>
  <c r="H49" i="7"/>
  <c r="L48" i="7"/>
  <c r="I48" i="7"/>
  <c r="H48" i="7"/>
  <c r="I67" i="7" s="1"/>
  <c r="F48" i="7"/>
  <c r="E67" i="7" s="1"/>
  <c r="N47" i="7"/>
  <c r="K47" i="7"/>
  <c r="H47" i="7"/>
  <c r="N46" i="7"/>
  <c r="K46" i="7"/>
  <c r="H46" i="7"/>
  <c r="N45" i="7"/>
  <c r="O45" i="7" s="1"/>
  <c r="K45" i="7"/>
  <c r="H45" i="7"/>
  <c r="N44" i="7"/>
  <c r="K66" i="7" s="1"/>
  <c r="K83" i="7" s="1"/>
  <c r="L44" i="7"/>
  <c r="G66" i="7" s="1"/>
  <c r="G83" i="7" s="1"/>
  <c r="K44" i="7"/>
  <c r="J66" i="7" s="1"/>
  <c r="J83" i="7" s="1"/>
  <c r="I44" i="7"/>
  <c r="F44" i="7"/>
  <c r="E66" i="7" s="1"/>
  <c r="O43" i="7"/>
  <c r="N43" i="7"/>
  <c r="K43" i="7"/>
  <c r="H43" i="7"/>
  <c r="N42" i="7"/>
  <c r="K42" i="7"/>
  <c r="H42" i="7"/>
  <c r="O42" i="7" s="1"/>
  <c r="O41" i="7"/>
  <c r="N41" i="7"/>
  <c r="K41" i="7"/>
  <c r="H41" i="7"/>
  <c r="L40" i="7"/>
  <c r="K40" i="7"/>
  <c r="J65" i="7" s="1"/>
  <c r="J82" i="7" s="1"/>
  <c r="I40" i="7"/>
  <c r="F40" i="7"/>
  <c r="E65" i="7" s="1"/>
  <c r="H65" i="7" s="1"/>
  <c r="N39" i="7"/>
  <c r="O39" i="7" s="1"/>
  <c r="K39" i="7"/>
  <c r="H39" i="7"/>
  <c r="N38" i="7"/>
  <c r="O38" i="7" s="1"/>
  <c r="K38" i="7"/>
  <c r="H38" i="7"/>
  <c r="N37" i="7"/>
  <c r="K37" i="7"/>
  <c r="H37" i="7"/>
  <c r="L36" i="7"/>
  <c r="K36" i="7"/>
  <c r="J64" i="7" s="1"/>
  <c r="J81" i="7" s="1"/>
  <c r="I36" i="7"/>
  <c r="H36" i="7"/>
  <c r="I64" i="7" s="1"/>
  <c r="F36" i="7"/>
  <c r="N35" i="7"/>
  <c r="K35" i="7"/>
  <c r="H35" i="7"/>
  <c r="N34" i="7"/>
  <c r="N36" i="7" s="1"/>
  <c r="K64" i="7" s="1"/>
  <c r="K81" i="7" s="1"/>
  <c r="K34" i="7"/>
  <c r="H34" i="7"/>
  <c r="N33" i="7"/>
  <c r="K33" i="7"/>
  <c r="H33" i="7"/>
  <c r="N32" i="7"/>
  <c r="K63" i="7" s="1"/>
  <c r="K80" i="7" s="1"/>
  <c r="L32" i="7"/>
  <c r="G63" i="7" s="1"/>
  <c r="G80" i="7" s="1"/>
  <c r="I32" i="7"/>
  <c r="F32" i="7"/>
  <c r="E63" i="7" s="1"/>
  <c r="N31" i="7"/>
  <c r="K31" i="7"/>
  <c r="H31" i="7"/>
  <c r="N30" i="7"/>
  <c r="K30" i="7"/>
  <c r="H30" i="7"/>
  <c r="N29" i="7"/>
  <c r="K29" i="7"/>
  <c r="H29" i="7"/>
  <c r="H32" i="7" s="1"/>
  <c r="I63" i="7" s="1"/>
  <c r="N28" i="7"/>
  <c r="L28" i="7"/>
  <c r="G62" i="7" s="1"/>
  <c r="G79" i="7" s="1"/>
  <c r="K28" i="7"/>
  <c r="J62" i="7" s="1"/>
  <c r="J79" i="7" s="1"/>
  <c r="I28" i="7"/>
  <c r="F62" i="7" s="1"/>
  <c r="F79" i="7" s="1"/>
  <c r="F28" i="7"/>
  <c r="E62" i="7" s="1"/>
  <c r="E79" i="7" s="1"/>
  <c r="N27" i="7"/>
  <c r="K27" i="7"/>
  <c r="H27" i="7"/>
  <c r="O27" i="7" s="1"/>
  <c r="O26" i="7"/>
  <c r="N26" i="7"/>
  <c r="K26" i="7"/>
  <c r="H26" i="7"/>
  <c r="N25" i="7"/>
  <c r="K25" i="7"/>
  <c r="H25" i="7"/>
  <c r="H28" i="7" s="1"/>
  <c r="I62" i="7" s="1"/>
  <c r="L24" i="7"/>
  <c r="G61" i="7" s="1"/>
  <c r="G78" i="7" s="1"/>
  <c r="K24" i="7"/>
  <c r="J61" i="7" s="1"/>
  <c r="J78" i="7" s="1"/>
  <c r="I24" i="7"/>
  <c r="F61" i="7" s="1"/>
  <c r="F78" i="7" s="1"/>
  <c r="F24" i="7"/>
  <c r="N23" i="7"/>
  <c r="O23" i="7" s="1"/>
  <c r="K23" i="7"/>
  <c r="H23" i="7"/>
  <c r="O22" i="7"/>
  <c r="N22" i="7"/>
  <c r="K22" i="7"/>
  <c r="H22" i="7"/>
  <c r="N21" i="7"/>
  <c r="N24" i="7" s="1"/>
  <c r="K61" i="7" s="1"/>
  <c r="K21" i="7"/>
  <c r="H21" i="7"/>
  <c r="H24" i="7" s="1"/>
  <c r="L20" i="7"/>
  <c r="I20" i="7"/>
  <c r="H20" i="7"/>
  <c r="F20" i="7"/>
  <c r="N19" i="7"/>
  <c r="O19" i="7" s="1"/>
  <c r="K19" i="7"/>
  <c r="H19" i="7"/>
  <c r="N18" i="7"/>
  <c r="K18" i="7"/>
  <c r="H18" i="7"/>
  <c r="N17" i="7"/>
  <c r="N20" i="7" s="1"/>
  <c r="K60" i="7" s="1"/>
  <c r="K77" i="7" s="1"/>
  <c r="K17" i="7"/>
  <c r="H17" i="7"/>
  <c r="L16" i="7"/>
  <c r="I16" i="7"/>
  <c r="F16" i="7"/>
  <c r="E59" i="7" s="1"/>
  <c r="H59" i="7" s="1"/>
  <c r="N15" i="7"/>
  <c r="K15" i="7"/>
  <c r="H15" i="7"/>
  <c r="N14" i="7"/>
  <c r="K14" i="7"/>
  <c r="H14" i="7"/>
  <c r="N13" i="7"/>
  <c r="K13" i="7"/>
  <c r="H13" i="7"/>
  <c r="H16" i="7" s="1"/>
  <c r="I59" i="7" s="1"/>
  <c r="N12" i="7"/>
  <c r="K58" i="7" s="1"/>
  <c r="K75" i="7" s="1"/>
  <c r="L12" i="7"/>
  <c r="G58" i="7" s="1"/>
  <c r="I12" i="7"/>
  <c r="F58" i="7" s="1"/>
  <c r="F12" i="7"/>
  <c r="E58" i="7" s="1"/>
  <c r="E75" i="7" s="1"/>
  <c r="N11" i="7"/>
  <c r="K11" i="7"/>
  <c r="O11" i="7" s="1"/>
  <c r="H11" i="7"/>
  <c r="O10" i="7"/>
  <c r="N10" i="7"/>
  <c r="K10" i="7"/>
  <c r="H10" i="7"/>
  <c r="N9" i="7"/>
  <c r="K9" i="7"/>
  <c r="K12" i="7" s="1"/>
  <c r="J58" i="7" s="1"/>
  <c r="H9" i="7"/>
  <c r="H12" i="7" s="1"/>
  <c r="L8" i="7"/>
  <c r="G57" i="7" s="1"/>
  <c r="G74" i="7" s="1"/>
  <c r="K8" i="7"/>
  <c r="I8" i="7"/>
  <c r="F57" i="7" s="1"/>
  <c r="F74" i="7" s="1"/>
  <c r="F8" i="7"/>
  <c r="N7" i="7"/>
  <c r="O7" i="7" s="1"/>
  <c r="K7" i="7"/>
  <c r="H7" i="7"/>
  <c r="N6" i="7"/>
  <c r="O6" i="7" s="1"/>
  <c r="K6" i="7"/>
  <c r="H6" i="7"/>
  <c r="N5" i="7"/>
  <c r="N8" i="7" s="1"/>
  <c r="K57" i="7" s="1"/>
  <c r="K5" i="7"/>
  <c r="H5" i="7"/>
  <c r="H8" i="7" s="1"/>
  <c r="I57" i="7" s="1"/>
  <c r="D75" i="6"/>
  <c r="D76" i="6" s="1"/>
  <c r="D77" i="6" s="1"/>
  <c r="D78" i="6" s="1"/>
  <c r="D79" i="6" s="1"/>
  <c r="D80" i="6" s="1"/>
  <c r="K73" i="6"/>
  <c r="J73" i="6"/>
  <c r="I73" i="6"/>
  <c r="G68" i="6"/>
  <c r="G85" i="6" s="1"/>
  <c r="G67" i="6"/>
  <c r="G84" i="6" s="1"/>
  <c r="G66" i="6"/>
  <c r="G83" i="6" s="1"/>
  <c r="G65" i="6"/>
  <c r="G82" i="6" s="1"/>
  <c r="G64" i="6"/>
  <c r="G81" i="6" s="1"/>
  <c r="G63" i="6"/>
  <c r="G80" i="6" s="1"/>
  <c r="E63" i="6"/>
  <c r="E80" i="6" s="1"/>
  <c r="E62" i="6"/>
  <c r="E79" i="6" s="1"/>
  <c r="K61" i="6"/>
  <c r="K78" i="6" s="1"/>
  <c r="F61" i="6"/>
  <c r="F78" i="6" s="1"/>
  <c r="J60" i="6"/>
  <c r="J77" i="6" s="1"/>
  <c r="E59" i="6"/>
  <c r="E76" i="6" s="1"/>
  <c r="G58" i="6"/>
  <c r="G75" i="6" s="1"/>
  <c r="D58" i="6"/>
  <c r="D59" i="6" s="1"/>
  <c r="D60" i="6" s="1"/>
  <c r="D61" i="6" s="1"/>
  <c r="D62" i="6" s="1"/>
  <c r="D63" i="6" s="1"/>
  <c r="F57" i="6"/>
  <c r="F74" i="6" s="1"/>
  <c r="E57" i="6"/>
  <c r="K56" i="6"/>
  <c r="J56" i="6"/>
  <c r="I56" i="6"/>
  <c r="L52" i="6"/>
  <c r="K52" i="6"/>
  <c r="J68" i="6" s="1"/>
  <c r="J85" i="6" s="1"/>
  <c r="I52" i="6"/>
  <c r="F68" i="6" s="1"/>
  <c r="F85" i="6" s="1"/>
  <c r="F52" i="6"/>
  <c r="E68" i="6" s="1"/>
  <c r="O51" i="6"/>
  <c r="N51" i="6"/>
  <c r="K51" i="6"/>
  <c r="H51" i="6"/>
  <c r="N50" i="6"/>
  <c r="O50" i="6" s="1"/>
  <c r="K50" i="6"/>
  <c r="H50" i="6"/>
  <c r="O49" i="6"/>
  <c r="N49" i="6"/>
  <c r="K49" i="6"/>
  <c r="H49" i="6"/>
  <c r="H52" i="6" s="1"/>
  <c r="I68" i="6" s="1"/>
  <c r="N48" i="6"/>
  <c r="K67" i="6" s="1"/>
  <c r="K84" i="6" s="1"/>
  <c r="L48" i="6"/>
  <c r="I48" i="6"/>
  <c r="F67" i="6" s="1"/>
  <c r="F84" i="6" s="1"/>
  <c r="F48" i="6"/>
  <c r="E67" i="6" s="1"/>
  <c r="N47" i="6"/>
  <c r="O47" i="6" s="1"/>
  <c r="K47" i="6"/>
  <c r="H47" i="6"/>
  <c r="N46" i="6"/>
  <c r="O46" i="6" s="1"/>
  <c r="K46" i="6"/>
  <c r="H46" i="6"/>
  <c r="N45" i="6"/>
  <c r="O45" i="6" s="1"/>
  <c r="K45" i="6"/>
  <c r="K48" i="6" s="1"/>
  <c r="J67" i="6" s="1"/>
  <c r="J84" i="6" s="1"/>
  <c r="H45" i="6"/>
  <c r="H48" i="6" s="1"/>
  <c r="I67" i="6" s="1"/>
  <c r="N44" i="6"/>
  <c r="K66" i="6" s="1"/>
  <c r="K83" i="6" s="1"/>
  <c r="L44" i="6"/>
  <c r="I44" i="6"/>
  <c r="F66" i="6" s="1"/>
  <c r="F83" i="6" s="1"/>
  <c r="F44" i="6"/>
  <c r="E66" i="6" s="1"/>
  <c r="N43" i="6"/>
  <c r="O43" i="6" s="1"/>
  <c r="K43" i="6"/>
  <c r="H43" i="6"/>
  <c r="N42" i="6"/>
  <c r="O42" i="6" s="1"/>
  <c r="K42" i="6"/>
  <c r="H42" i="6"/>
  <c r="H44" i="6" s="1"/>
  <c r="I66" i="6" s="1"/>
  <c r="N41" i="6"/>
  <c r="O41" i="6" s="1"/>
  <c r="O44" i="6" s="1"/>
  <c r="K41" i="6"/>
  <c r="K44" i="6" s="1"/>
  <c r="J66" i="6" s="1"/>
  <c r="J83" i="6" s="1"/>
  <c r="H41" i="6"/>
  <c r="N40" i="6"/>
  <c r="K65" i="6" s="1"/>
  <c r="K82" i="6" s="1"/>
  <c r="L40" i="6"/>
  <c r="K40" i="6"/>
  <c r="J65" i="6" s="1"/>
  <c r="J82" i="6" s="1"/>
  <c r="I40" i="6"/>
  <c r="F65" i="6" s="1"/>
  <c r="F82" i="6" s="1"/>
  <c r="F40" i="6"/>
  <c r="E65" i="6" s="1"/>
  <c r="N39" i="6"/>
  <c r="O39" i="6" s="1"/>
  <c r="K39" i="6"/>
  <c r="H39" i="6"/>
  <c r="O38" i="6"/>
  <c r="N38" i="6"/>
  <c r="K38" i="6"/>
  <c r="H38" i="6"/>
  <c r="N37" i="6"/>
  <c r="O37" i="6" s="1"/>
  <c r="K37" i="6"/>
  <c r="H37" i="6"/>
  <c r="H40" i="6" s="1"/>
  <c r="I65" i="6" s="1"/>
  <c r="L36" i="6"/>
  <c r="K36" i="6"/>
  <c r="J64" i="6" s="1"/>
  <c r="J81" i="6" s="1"/>
  <c r="I36" i="6"/>
  <c r="F64" i="6" s="1"/>
  <c r="F81" i="6" s="1"/>
  <c r="F36" i="6"/>
  <c r="E64" i="6" s="1"/>
  <c r="N35" i="6"/>
  <c r="O35" i="6" s="1"/>
  <c r="K35" i="6"/>
  <c r="H35" i="6"/>
  <c r="O34" i="6"/>
  <c r="N34" i="6"/>
  <c r="K34" i="6"/>
  <c r="H34" i="6"/>
  <c r="N33" i="6"/>
  <c r="O33" i="6" s="1"/>
  <c r="K33" i="6"/>
  <c r="H33" i="6"/>
  <c r="H36" i="6" s="1"/>
  <c r="I64" i="6" s="1"/>
  <c r="L32" i="6"/>
  <c r="I32" i="6"/>
  <c r="F63" i="6" s="1"/>
  <c r="H32" i="6"/>
  <c r="I63" i="6" s="1"/>
  <c r="F32" i="6"/>
  <c r="N31" i="6"/>
  <c r="O31" i="6" s="1"/>
  <c r="K31" i="6"/>
  <c r="H31" i="6"/>
  <c r="N30" i="6"/>
  <c r="O30" i="6" s="1"/>
  <c r="K30" i="6"/>
  <c r="K32" i="6" s="1"/>
  <c r="J63" i="6" s="1"/>
  <c r="J80" i="6" s="1"/>
  <c r="H30" i="6"/>
  <c r="N29" i="6"/>
  <c r="N32" i="6" s="1"/>
  <c r="K63" i="6" s="1"/>
  <c r="K80" i="6" s="1"/>
  <c r="K29" i="6"/>
  <c r="H29" i="6"/>
  <c r="L28" i="6"/>
  <c r="G62" i="6" s="1"/>
  <c r="G79" i="6" s="1"/>
  <c r="I28" i="6"/>
  <c r="F62" i="6" s="1"/>
  <c r="F28" i="6"/>
  <c r="N27" i="6"/>
  <c r="O27" i="6" s="1"/>
  <c r="K27" i="6"/>
  <c r="H27" i="6"/>
  <c r="N26" i="6"/>
  <c r="O26" i="6" s="1"/>
  <c r="K26" i="6"/>
  <c r="H26" i="6"/>
  <c r="N25" i="6"/>
  <c r="O25" i="6" s="1"/>
  <c r="K25" i="6"/>
  <c r="K28" i="6" s="1"/>
  <c r="J62" i="6" s="1"/>
  <c r="J79" i="6" s="1"/>
  <c r="H25" i="6"/>
  <c r="H28" i="6" s="1"/>
  <c r="I62" i="6" s="1"/>
  <c r="N24" i="6"/>
  <c r="L24" i="6"/>
  <c r="G61" i="6" s="1"/>
  <c r="G78" i="6" s="1"/>
  <c r="I24" i="6"/>
  <c r="F24" i="6"/>
  <c r="E61" i="6" s="1"/>
  <c r="O23" i="6"/>
  <c r="N23" i="6"/>
  <c r="K23" i="6"/>
  <c r="H23" i="6"/>
  <c r="N22" i="6"/>
  <c r="O22" i="6" s="1"/>
  <c r="K22" i="6"/>
  <c r="H22" i="6"/>
  <c r="O21" i="6"/>
  <c r="N21" i="6"/>
  <c r="K21" i="6"/>
  <c r="K24" i="6" s="1"/>
  <c r="J61" i="6" s="1"/>
  <c r="J78" i="6" s="1"/>
  <c r="H21" i="6"/>
  <c r="H24" i="6" s="1"/>
  <c r="I61" i="6" s="1"/>
  <c r="L20" i="6"/>
  <c r="G60" i="6" s="1"/>
  <c r="G77" i="6" s="1"/>
  <c r="K20" i="6"/>
  <c r="I20" i="6"/>
  <c r="F60" i="6" s="1"/>
  <c r="F77" i="6" s="1"/>
  <c r="F20" i="6"/>
  <c r="E60" i="6" s="1"/>
  <c r="O19" i="6"/>
  <c r="N19" i="6"/>
  <c r="K19" i="6"/>
  <c r="H19" i="6"/>
  <c r="N18" i="6"/>
  <c r="N20" i="6" s="1"/>
  <c r="K60" i="6" s="1"/>
  <c r="K77" i="6" s="1"/>
  <c r="K18" i="6"/>
  <c r="H18" i="6"/>
  <c r="O17" i="6"/>
  <c r="N17" i="6"/>
  <c r="K17" i="6"/>
  <c r="H17" i="6"/>
  <c r="H20" i="6" s="1"/>
  <c r="I60" i="6" s="1"/>
  <c r="N16" i="6"/>
  <c r="K59" i="6" s="1"/>
  <c r="K76" i="6" s="1"/>
  <c r="L16" i="6"/>
  <c r="G59" i="6" s="1"/>
  <c r="G76" i="6" s="1"/>
  <c r="I16" i="6"/>
  <c r="F59" i="6" s="1"/>
  <c r="F16" i="6"/>
  <c r="N15" i="6"/>
  <c r="O15" i="6" s="1"/>
  <c r="K15" i="6"/>
  <c r="H15" i="6"/>
  <c r="N14" i="6"/>
  <c r="O14" i="6" s="1"/>
  <c r="K14" i="6"/>
  <c r="H14" i="6"/>
  <c r="N13" i="6"/>
  <c r="O13" i="6" s="1"/>
  <c r="O16" i="6" s="1"/>
  <c r="K13" i="6"/>
  <c r="K16" i="6" s="1"/>
  <c r="J59" i="6" s="1"/>
  <c r="J76" i="6" s="1"/>
  <c r="H13" i="6"/>
  <c r="H16" i="6" s="1"/>
  <c r="I59" i="6" s="1"/>
  <c r="N12" i="6"/>
  <c r="K58" i="6" s="1"/>
  <c r="K75" i="6" s="1"/>
  <c r="L12" i="6"/>
  <c r="I12" i="6"/>
  <c r="F58" i="6" s="1"/>
  <c r="F75" i="6" s="1"/>
  <c r="F12" i="6"/>
  <c r="E58" i="6" s="1"/>
  <c r="N11" i="6"/>
  <c r="O11" i="6" s="1"/>
  <c r="K11" i="6"/>
  <c r="H11" i="6"/>
  <c r="N10" i="6"/>
  <c r="O10" i="6" s="1"/>
  <c r="K10" i="6"/>
  <c r="H10" i="6"/>
  <c r="H12" i="6" s="1"/>
  <c r="I58" i="6" s="1"/>
  <c r="N9" i="6"/>
  <c r="O9" i="6" s="1"/>
  <c r="K9" i="6"/>
  <c r="K12" i="6" s="1"/>
  <c r="J58" i="6" s="1"/>
  <c r="J75" i="6" s="1"/>
  <c r="H9" i="6"/>
  <c r="N8" i="6"/>
  <c r="K57" i="6" s="1"/>
  <c r="L8" i="6"/>
  <c r="G57" i="6" s="1"/>
  <c r="K8" i="6"/>
  <c r="J57" i="6" s="1"/>
  <c r="I8" i="6"/>
  <c r="F8" i="6"/>
  <c r="N7" i="6"/>
  <c r="O7" i="6" s="1"/>
  <c r="K7" i="6"/>
  <c r="H7" i="6"/>
  <c r="O6" i="6"/>
  <c r="N6" i="6"/>
  <c r="K6" i="6"/>
  <c r="H6" i="6"/>
  <c r="N5" i="6"/>
  <c r="O5" i="6" s="1"/>
  <c r="K5" i="6"/>
  <c r="H5" i="6"/>
  <c r="H8" i="6" s="1"/>
  <c r="I57" i="6" s="1"/>
  <c r="I78" i="8" l="1"/>
  <c r="L61" i="8"/>
  <c r="L78" i="8" s="1"/>
  <c r="F69" i="8"/>
  <c r="F75" i="8"/>
  <c r="F86" i="8" s="1"/>
  <c r="J74" i="8"/>
  <c r="I81" i="8"/>
  <c r="K74" i="8"/>
  <c r="L68" i="8"/>
  <c r="L85" i="8" s="1"/>
  <c r="I85" i="8"/>
  <c r="L65" i="8"/>
  <c r="L82" i="8" s="1"/>
  <c r="I82" i="8"/>
  <c r="I80" i="8"/>
  <c r="I77" i="8"/>
  <c r="L60" i="8"/>
  <c r="L77" i="8" s="1"/>
  <c r="H82" i="8"/>
  <c r="E80" i="8"/>
  <c r="H80" i="8" s="1"/>
  <c r="L62" i="8"/>
  <c r="L79" i="8" s="1"/>
  <c r="H44" i="8"/>
  <c r="I66" i="8" s="1"/>
  <c r="H48" i="8"/>
  <c r="I67" i="8" s="1"/>
  <c r="K52" i="8"/>
  <c r="J68" i="8" s="1"/>
  <c r="J85" i="8" s="1"/>
  <c r="H68" i="8"/>
  <c r="E69" i="8"/>
  <c r="E74" i="8"/>
  <c r="L58" i="8"/>
  <c r="L75" i="8" s="1"/>
  <c r="O35" i="8"/>
  <c r="O39" i="8"/>
  <c r="K48" i="8"/>
  <c r="J67" i="8" s="1"/>
  <c r="J84" i="8" s="1"/>
  <c r="O49" i="8"/>
  <c r="H59" i="8"/>
  <c r="H62" i="8"/>
  <c r="I79" i="8"/>
  <c r="O10" i="8"/>
  <c r="O19" i="8"/>
  <c r="N24" i="8"/>
  <c r="K61" i="8" s="1"/>
  <c r="K78" i="8" s="1"/>
  <c r="O31" i="8"/>
  <c r="K36" i="8"/>
  <c r="J64" i="8" s="1"/>
  <c r="J81" i="8" s="1"/>
  <c r="H64" i="8"/>
  <c r="O37" i="8"/>
  <c r="O40" i="8" s="1"/>
  <c r="H65" i="8"/>
  <c r="H57" i="8"/>
  <c r="E85" i="8"/>
  <c r="H85" i="8" s="1"/>
  <c r="K16" i="8"/>
  <c r="J59" i="8" s="1"/>
  <c r="J76" i="8" s="1"/>
  <c r="O17" i="8"/>
  <c r="O20" i="8" s="1"/>
  <c r="G86" i="8"/>
  <c r="E83" i="8"/>
  <c r="H83" i="8" s="1"/>
  <c r="O12" i="8"/>
  <c r="O13" i="8"/>
  <c r="O16" i="8" s="1"/>
  <c r="O22" i="8"/>
  <c r="O24" i="8" s="1"/>
  <c r="K32" i="8"/>
  <c r="J63" i="8" s="1"/>
  <c r="J80" i="8" s="1"/>
  <c r="O34" i="8"/>
  <c r="O36" i="8" s="1"/>
  <c r="N36" i="8"/>
  <c r="K64" i="8" s="1"/>
  <c r="K81" i="8" s="1"/>
  <c r="O38" i="8"/>
  <c r="O46" i="8"/>
  <c r="O48" i="8" s="1"/>
  <c r="H60" i="8"/>
  <c r="E77" i="8"/>
  <c r="H77" i="8" s="1"/>
  <c r="I76" i="8"/>
  <c r="E81" i="8"/>
  <c r="H81" i="8" s="1"/>
  <c r="O32" i="8"/>
  <c r="H67" i="8"/>
  <c r="L57" i="8"/>
  <c r="O7" i="8"/>
  <c r="O50" i="8"/>
  <c r="N52" i="8"/>
  <c r="K68" i="8" s="1"/>
  <c r="K85" i="8" s="1"/>
  <c r="O5" i="8"/>
  <c r="O8" i="8" s="1"/>
  <c r="G69" i="8"/>
  <c r="H76" i="8"/>
  <c r="H58" i="8"/>
  <c r="O18" i="8"/>
  <c r="N20" i="8"/>
  <c r="K60" i="8" s="1"/>
  <c r="K77" i="8" s="1"/>
  <c r="O42" i="8"/>
  <c r="O44" i="8" s="1"/>
  <c r="O51" i="8"/>
  <c r="E84" i="8"/>
  <c r="H84" i="8" s="1"/>
  <c r="J75" i="7"/>
  <c r="O52" i="7"/>
  <c r="L63" i="7"/>
  <c r="L80" i="7" s="1"/>
  <c r="I80" i="7"/>
  <c r="F85" i="7"/>
  <c r="F69" i="7"/>
  <c r="I76" i="7"/>
  <c r="G86" i="7"/>
  <c r="I74" i="7"/>
  <c r="L57" i="7"/>
  <c r="G75" i="7"/>
  <c r="G69" i="7"/>
  <c r="I79" i="7"/>
  <c r="L62" i="7"/>
  <c r="L79" i="7" s="1"/>
  <c r="O44" i="7"/>
  <c r="O48" i="7"/>
  <c r="L67" i="7"/>
  <c r="L84" i="7" s="1"/>
  <c r="E69" i="7"/>
  <c r="E74" i="7"/>
  <c r="H83" i="7"/>
  <c r="K20" i="7"/>
  <c r="J60" i="7" s="1"/>
  <c r="J77" i="7" s="1"/>
  <c r="O30" i="7"/>
  <c r="O34" i="7"/>
  <c r="H66" i="7"/>
  <c r="H57" i="7"/>
  <c r="L61" i="7"/>
  <c r="L78" i="7" s="1"/>
  <c r="O15" i="7"/>
  <c r="O50" i="7"/>
  <c r="L58" i="7"/>
  <c r="L75" i="7" s="1"/>
  <c r="O5" i="7"/>
  <c r="O8" i="7" s="1"/>
  <c r="K16" i="7"/>
  <c r="J59" i="7" s="1"/>
  <c r="J76" i="7" s="1"/>
  <c r="O17" i="7"/>
  <c r="O46" i="7"/>
  <c r="N48" i="7"/>
  <c r="K67" i="7" s="1"/>
  <c r="K84" i="7" s="1"/>
  <c r="N52" i="7"/>
  <c r="K68" i="7" s="1"/>
  <c r="K85" i="7" s="1"/>
  <c r="L60" i="7"/>
  <c r="L77" i="7" s="1"/>
  <c r="I77" i="7"/>
  <c r="H84" i="7"/>
  <c r="O9" i="7"/>
  <c r="O12" i="7" s="1"/>
  <c r="O13" i="7"/>
  <c r="O21" i="7"/>
  <c r="O24" i="7" s="1"/>
  <c r="O31" i="7"/>
  <c r="O35" i="7"/>
  <c r="H40" i="7"/>
  <c r="I65" i="7" s="1"/>
  <c r="H62" i="7"/>
  <c r="H64" i="7"/>
  <c r="F81" i="7"/>
  <c r="F86" i="7" s="1"/>
  <c r="I84" i="7"/>
  <c r="H75" i="7"/>
  <c r="O25" i="7"/>
  <c r="O28" i="7" s="1"/>
  <c r="K32" i="7"/>
  <c r="J63" i="7" s="1"/>
  <c r="J80" i="7" s="1"/>
  <c r="H63" i="7"/>
  <c r="O33" i="7"/>
  <c r="O36" i="7" s="1"/>
  <c r="H44" i="7"/>
  <c r="I66" i="7" s="1"/>
  <c r="K52" i="7"/>
  <c r="J68" i="7" s="1"/>
  <c r="J85" i="7" s="1"/>
  <c r="E77" i="7"/>
  <c r="H77" i="7" s="1"/>
  <c r="E82" i="7"/>
  <c r="H82" i="7" s="1"/>
  <c r="O18" i="7"/>
  <c r="H79" i="7"/>
  <c r="O29" i="7"/>
  <c r="O32" i="7" s="1"/>
  <c r="L64" i="7"/>
  <c r="L81" i="7" s="1"/>
  <c r="N40" i="7"/>
  <c r="K65" i="7" s="1"/>
  <c r="K82" i="7" s="1"/>
  <c r="O47" i="7"/>
  <c r="H78" i="7"/>
  <c r="H85" i="7"/>
  <c r="O14" i="7"/>
  <c r="N16" i="7"/>
  <c r="K59" i="7" s="1"/>
  <c r="K76" i="7" s="1"/>
  <c r="O37" i="7"/>
  <c r="O40" i="7" s="1"/>
  <c r="K48" i="7"/>
  <c r="J67" i="7" s="1"/>
  <c r="J84" i="7" s="1"/>
  <c r="H67" i="7"/>
  <c r="H68" i="7"/>
  <c r="H58" i="7"/>
  <c r="H61" i="7"/>
  <c r="E80" i="7"/>
  <c r="H80" i="7" s="1"/>
  <c r="I85" i="7"/>
  <c r="L65" i="6"/>
  <c r="L82" i="6" s="1"/>
  <c r="I82" i="6"/>
  <c r="E83" i="6"/>
  <c r="H83" i="6" s="1"/>
  <c r="H66" i="6"/>
  <c r="G74" i="6"/>
  <c r="G86" i="6" s="1"/>
  <c r="G69" i="6"/>
  <c r="L63" i="6"/>
  <c r="L80" i="6" s="1"/>
  <c r="I80" i="6"/>
  <c r="H63" i="6"/>
  <c r="F80" i="6"/>
  <c r="H80" i="6" s="1"/>
  <c r="I74" i="6"/>
  <c r="I69" i="6"/>
  <c r="I86" i="6" s="1"/>
  <c r="L57" i="6"/>
  <c r="I81" i="6"/>
  <c r="O40" i="6"/>
  <c r="H65" i="6"/>
  <c r="E82" i="6"/>
  <c r="H82" i="6" s="1"/>
  <c r="L66" i="6"/>
  <c r="L83" i="6" s="1"/>
  <c r="I83" i="6"/>
  <c r="O12" i="6"/>
  <c r="I75" i="6"/>
  <c r="L58" i="6"/>
  <c r="L75" i="6" s="1"/>
  <c r="H64" i="6"/>
  <c r="E81" i="6"/>
  <c r="H81" i="6" s="1"/>
  <c r="L67" i="6"/>
  <c r="L84" i="6" s="1"/>
  <c r="I84" i="6"/>
  <c r="O52" i="6"/>
  <c r="H68" i="6"/>
  <c r="E85" i="6"/>
  <c r="H85" i="6" s="1"/>
  <c r="F86" i="6"/>
  <c r="K74" i="6"/>
  <c r="H59" i="6"/>
  <c r="F76" i="6"/>
  <c r="H76" i="6" s="1"/>
  <c r="I85" i="6"/>
  <c r="L68" i="6"/>
  <c r="L85" i="6" s="1"/>
  <c r="H58" i="6"/>
  <c r="E75" i="6"/>
  <c r="H75" i="6" s="1"/>
  <c r="L61" i="6"/>
  <c r="L78" i="6" s="1"/>
  <c r="I78" i="6"/>
  <c r="H62" i="6"/>
  <c r="F79" i="6"/>
  <c r="H79" i="6"/>
  <c r="O8" i="6"/>
  <c r="O36" i="6"/>
  <c r="O24" i="6"/>
  <c r="E78" i="6"/>
  <c r="H78" i="6" s="1"/>
  <c r="H61" i="6"/>
  <c r="H67" i="6"/>
  <c r="E84" i="6"/>
  <c r="H84" i="6" s="1"/>
  <c r="L62" i="6"/>
  <c r="L79" i="6" s="1"/>
  <c r="I79" i="6"/>
  <c r="L60" i="6"/>
  <c r="L77" i="6" s="1"/>
  <c r="I77" i="6"/>
  <c r="O28" i="6"/>
  <c r="H57" i="6"/>
  <c r="J74" i="6"/>
  <c r="J69" i="6"/>
  <c r="J86" i="6" s="1"/>
  <c r="L59" i="6"/>
  <c r="L76" i="6" s="1"/>
  <c r="I76" i="6"/>
  <c r="O20" i="6"/>
  <c r="E77" i="6"/>
  <c r="H77" i="6" s="1"/>
  <c r="H60" i="6"/>
  <c r="O48" i="6"/>
  <c r="N28" i="6"/>
  <c r="K62" i="6" s="1"/>
  <c r="K79" i="6" s="1"/>
  <c r="O29" i="6"/>
  <c r="O32" i="6" s="1"/>
  <c r="E69" i="6"/>
  <c r="N36" i="6"/>
  <c r="K64" i="6" s="1"/>
  <c r="K81" i="6" s="1"/>
  <c r="F69" i="6"/>
  <c r="O18" i="6"/>
  <c r="E74" i="6"/>
  <c r="N52" i="6"/>
  <c r="K68" i="6" s="1"/>
  <c r="K85" i="6" s="1"/>
  <c r="H74" i="8" l="1"/>
  <c r="E86" i="8"/>
  <c r="H86" i="8" s="1"/>
  <c r="L74" i="8"/>
  <c r="L66" i="8"/>
  <c r="L83" i="8" s="1"/>
  <c r="I83" i="8"/>
  <c r="H69" i="8"/>
  <c r="H75" i="8"/>
  <c r="J69" i="8"/>
  <c r="J86" i="8" s="1"/>
  <c r="O52" i="8"/>
  <c r="I69" i="8"/>
  <c r="I86" i="8" s="1"/>
  <c r="K69" i="8"/>
  <c r="K86" i="8" s="1"/>
  <c r="L59" i="8"/>
  <c r="L76" i="8" s="1"/>
  <c r="L67" i="8"/>
  <c r="L84" i="8" s="1"/>
  <c r="I84" i="8"/>
  <c r="L63" i="8"/>
  <c r="L80" i="8" s="1"/>
  <c r="L64" i="8"/>
  <c r="L81" i="8" s="1"/>
  <c r="L66" i="7"/>
  <c r="L83" i="7" s="1"/>
  <c r="I83" i="7"/>
  <c r="L69" i="7"/>
  <c r="L86" i="7" s="1"/>
  <c r="L74" i="7"/>
  <c r="H81" i="7"/>
  <c r="L65" i="7"/>
  <c r="L82" i="7" s="1"/>
  <c r="I82" i="7"/>
  <c r="E86" i="7"/>
  <c r="H86" i="7" s="1"/>
  <c r="H74" i="7"/>
  <c r="K69" i="7"/>
  <c r="K86" i="7" s="1"/>
  <c r="L59" i="7"/>
  <c r="L76" i="7" s="1"/>
  <c r="O16" i="7"/>
  <c r="O20" i="7"/>
  <c r="H69" i="7"/>
  <c r="L68" i="7"/>
  <c r="L85" i="7" s="1"/>
  <c r="I69" i="7"/>
  <c r="I86" i="7" s="1"/>
  <c r="J69" i="7"/>
  <c r="J86" i="7" s="1"/>
  <c r="L64" i="6"/>
  <c r="L81" i="6" s="1"/>
  <c r="L69" i="6"/>
  <c r="L86" i="6" s="1"/>
  <c r="L74" i="6"/>
  <c r="H69" i="6"/>
  <c r="H74" i="6"/>
  <c r="E86" i="6"/>
  <c r="H86" i="6" s="1"/>
  <c r="K69" i="6"/>
  <c r="K86" i="6" s="1"/>
  <c r="L69" i="8" l="1"/>
  <c r="L86" i="8" s="1"/>
</calcChain>
</file>

<file path=xl/sharedStrings.xml><?xml version="1.0" encoding="utf-8"?>
<sst xmlns="http://schemas.openxmlformats.org/spreadsheetml/2006/main" count="132" uniqueCount="12">
  <si>
    <t>Tháng</t>
  </si>
  <si>
    <t>Kỳ</t>
  </si>
  <si>
    <t>Bình thường</t>
  </si>
  <si>
    <t>Cao điểm</t>
  </si>
  <si>
    <t>Thấp điểm</t>
  </si>
  <si>
    <t>Tiêu thụ</t>
  </si>
  <si>
    <t>Đơn giá</t>
  </si>
  <si>
    <t>Giá tiền</t>
  </si>
  <si>
    <t>Tổng</t>
  </si>
  <si>
    <t>Giá tiền (vnđ)</t>
  </si>
  <si>
    <t>Tiêu thụ (kWh)</t>
  </si>
  <si>
    <t>Giá tiền (triệu 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</si>
</sst>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double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indexed="64"/>
      </right>
      <top/>
      <bottom style="hair">
        <color rgb="FF000000"/>
      </bottom>
      <diagonal/>
    </border>
    <border>
      <left style="double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3" fontId="1" fillId="0" borderId="28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3" fontId="3" fillId="0" borderId="42" xfId="0" applyNumberFormat="1" applyFont="1" applyBorder="1" applyAlignment="1">
      <alignment horizontal="center" vertical="center"/>
    </xf>
    <xf numFmtId="3" fontId="3" fillId="0" borderId="43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3" fontId="3" fillId="0" borderId="45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4" fontId="1" fillId="0" borderId="51" xfId="0" applyNumberFormat="1" applyFont="1" applyBorder="1" applyAlignment="1">
      <alignment horizontal="center" vertical="center"/>
    </xf>
    <xf numFmtId="4" fontId="1" fillId="0" borderId="52" xfId="0" applyNumberFormat="1" applyFont="1" applyBorder="1" applyAlignment="1">
      <alignment horizontal="center" vertical="center"/>
    </xf>
    <xf numFmtId="4" fontId="1" fillId="0" borderId="36" xfId="0" applyNumberFormat="1" applyFont="1" applyBorder="1" applyAlignment="1">
      <alignment horizontal="center" vertical="center"/>
    </xf>
    <xf numFmtId="4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4" fontId="1" fillId="0" borderId="54" xfId="0" applyNumberFormat="1" applyFont="1" applyBorder="1" applyAlignment="1">
      <alignment horizontal="center" vertical="center"/>
    </xf>
    <xf numFmtId="4" fontId="1" fillId="0" borderId="55" xfId="0" applyNumberFormat="1" applyFont="1" applyBorder="1" applyAlignment="1">
      <alignment horizontal="center" vertical="center"/>
    </xf>
    <xf numFmtId="3" fontId="3" fillId="0" borderId="56" xfId="0" applyNumberFormat="1" applyFont="1" applyBorder="1" applyAlignment="1">
      <alignment horizontal="center" vertical="center"/>
    </xf>
    <xf numFmtId="4" fontId="3" fillId="0" borderId="56" xfId="0" applyNumberFormat="1" applyFont="1" applyBorder="1" applyAlignment="1">
      <alignment horizontal="center" vertical="center"/>
    </xf>
    <xf numFmtId="4" fontId="3" fillId="0" borderId="5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8" xfId="0" applyBorder="1"/>
    <xf numFmtId="0" fontId="0" fillId="0" borderId="59" xfId="0" applyBorder="1"/>
    <xf numFmtId="0" fontId="0" fillId="0" borderId="24" xfId="0" applyBorder="1"/>
    <xf numFmtId="0" fontId="0" fillId="0" borderId="48" xfId="0" applyBorder="1"/>
    <xf numFmtId="0" fontId="3" fillId="0" borderId="60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0" borderId="61" xfId="0" applyFont="1" applyBorder="1" applyAlignment="1">
      <alignment horizontal="center" vertical="center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FFC2-A3C9-964D-8C00-2296DE9E495A}">
  <dimension ref="D1:P87"/>
  <sheetViews>
    <sheetView tabSelected="1" topLeftCell="A9" workbookViewId="0">
      <selection activeCell="F24" sqref="F24"/>
    </sheetView>
  </sheetViews>
  <sheetFormatPr baseColWidth="10" defaultColWidth="9.1640625" defaultRowHeight="16" x14ac:dyDescent="0.2"/>
  <cols>
    <col min="1" max="4" width="9.1640625" style="1" customWidth="1"/>
    <col min="5" max="5" width="15" style="1" bestFit="1" customWidth="1"/>
    <col min="6" max="6" width="12.5" style="1" customWidth="1"/>
    <col min="7" max="7" width="11.33203125" style="1" customWidth="1"/>
    <col min="8" max="8" width="13.83203125" style="1" customWidth="1"/>
    <col min="9" max="10" width="13.5" style="1" customWidth="1"/>
    <col min="11" max="11" width="15" style="1" customWidth="1"/>
    <col min="12" max="12" width="14.83203125" style="1" customWidth="1"/>
    <col min="13" max="13" width="9" style="1" customWidth="1"/>
    <col min="14" max="14" width="13.5" style="1" customWidth="1"/>
    <col min="15" max="15" width="14.6640625" style="1" customWidth="1"/>
    <col min="16" max="16" width="14.33203125" style="1" bestFit="1" customWidth="1"/>
    <col min="17" max="19" width="9.1640625" style="1" customWidth="1"/>
    <col min="20" max="20" width="13.83203125" style="1" bestFit="1" customWidth="1"/>
    <col min="21" max="22" width="9.1640625" style="1" customWidth="1"/>
    <col min="23" max="23" width="13.83203125" style="1" bestFit="1" customWidth="1"/>
    <col min="24" max="25" width="9.1640625" style="1" customWidth="1"/>
    <col min="26" max="26" width="12.5" style="1" bestFit="1" customWidth="1"/>
    <col min="27" max="27" width="13.83203125" style="1" bestFit="1" customWidth="1"/>
    <col min="28" max="28" width="9.1640625" style="1" customWidth="1"/>
    <col min="29" max="16384" width="9.1640625" style="1"/>
  </cols>
  <sheetData>
    <row r="1" spans="4:16" s="1" customFormat="1" x14ac:dyDescent="0.2">
      <c r="P1" s="1">
        <v>1.08</v>
      </c>
    </row>
    <row r="3" spans="4:16" s="1" customFormat="1" x14ac:dyDescent="0.2">
      <c r="D3" s="72" t="s">
        <v>0</v>
      </c>
      <c r="E3" s="72" t="s">
        <v>1</v>
      </c>
      <c r="F3" s="72" t="s">
        <v>2</v>
      </c>
      <c r="G3" s="74"/>
      <c r="H3" s="75"/>
      <c r="I3" s="72" t="s">
        <v>3</v>
      </c>
      <c r="J3" s="74"/>
      <c r="K3" s="75"/>
      <c r="L3" s="72" t="s">
        <v>4</v>
      </c>
      <c r="M3" s="74"/>
      <c r="N3" s="75"/>
      <c r="O3" s="2"/>
      <c r="P3" s="3"/>
    </row>
    <row r="4" spans="4:16" s="1" customFormat="1" x14ac:dyDescent="0.2">
      <c r="D4" s="76"/>
      <c r="E4" s="76"/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  <c r="O4" s="2"/>
      <c r="P4" s="3"/>
    </row>
    <row r="5" spans="4:16" s="1" customFormat="1" x14ac:dyDescent="0.2">
      <c r="D5" s="73">
        <v>1</v>
      </c>
      <c r="E5" s="4">
        <v>1</v>
      </c>
      <c r="F5" s="5"/>
      <c r="G5" s="5"/>
      <c r="H5" s="6">
        <f>F5*G5*$P$1</f>
        <v>0</v>
      </c>
      <c r="I5" s="5"/>
      <c r="J5" s="5"/>
      <c r="K5" s="6">
        <f>I5*J5*$P$1</f>
        <v>0</v>
      </c>
      <c r="L5" s="5"/>
      <c r="M5" s="5"/>
      <c r="N5" s="6">
        <f>L5*M5*$P$1</f>
        <v>0</v>
      </c>
      <c r="O5" s="7">
        <f>N5+K5+H5</f>
        <v>0</v>
      </c>
      <c r="P5" s="8"/>
    </row>
    <row r="6" spans="4:16" s="1" customFormat="1" ht="14.5" customHeight="1" x14ac:dyDescent="0.2">
      <c r="D6" s="77"/>
      <c r="E6" s="9">
        <v>2</v>
      </c>
      <c r="F6" s="10"/>
      <c r="G6" s="5"/>
      <c r="H6" s="11">
        <f>F6*G6*$P$1</f>
        <v>0</v>
      </c>
      <c r="I6" s="10"/>
      <c r="J6" s="5"/>
      <c r="K6" s="11">
        <f>I6*J6*$P$1</f>
        <v>0</v>
      </c>
      <c r="L6" s="10"/>
      <c r="M6" s="5"/>
      <c r="N6" s="11">
        <f>L6*M6*$P$1</f>
        <v>0</v>
      </c>
      <c r="O6" s="12">
        <f>N6+K6+H6</f>
        <v>0</v>
      </c>
      <c r="P6" s="8"/>
    </row>
    <row r="7" spans="4:16" s="1" customFormat="1" ht="14.5" customHeight="1" x14ac:dyDescent="0.2">
      <c r="D7" s="77"/>
      <c r="E7" s="13">
        <v>3</v>
      </c>
      <c r="F7" s="14"/>
      <c r="G7" s="5"/>
      <c r="H7" s="15">
        <f>F7*G7*$P$1</f>
        <v>0</v>
      </c>
      <c r="I7" s="14"/>
      <c r="J7" s="5"/>
      <c r="K7" s="15">
        <f>I7*J7*$P$1</f>
        <v>0</v>
      </c>
      <c r="L7" s="14"/>
      <c r="M7" s="5"/>
      <c r="N7" s="15">
        <f>L7*M7*$P$1</f>
        <v>0</v>
      </c>
      <c r="O7" s="16">
        <f>N7+K7+H7</f>
        <v>0</v>
      </c>
      <c r="P7" s="8"/>
    </row>
    <row r="8" spans="4:16" s="1" customFormat="1" ht="14.25" customHeight="1" x14ac:dyDescent="0.2">
      <c r="D8" s="76"/>
      <c r="E8" s="17" t="s">
        <v>8</v>
      </c>
      <c r="F8" s="18">
        <f>SUM(F5:F7)</f>
        <v>0</v>
      </c>
      <c r="G8" s="5"/>
      <c r="H8" s="18">
        <f>SUM(H5:H7)</f>
        <v>0</v>
      </c>
      <c r="I8" s="18">
        <f>SUM(I5:I7)</f>
        <v>0</v>
      </c>
      <c r="J8" s="5"/>
      <c r="K8" s="18">
        <f>SUM(K5:K7)</f>
        <v>0</v>
      </c>
      <c r="L8" s="18">
        <f>SUM(L5:L7)</f>
        <v>0</v>
      </c>
      <c r="M8" s="5"/>
      <c r="N8" s="18">
        <f>SUM(N5:N7)</f>
        <v>0</v>
      </c>
      <c r="O8" s="19">
        <f>SUM(O5:O7)</f>
        <v>0</v>
      </c>
      <c r="P8" s="3"/>
    </row>
    <row r="9" spans="4:16" s="1" customFormat="1" x14ac:dyDescent="0.2">
      <c r="D9" s="73">
        <v>2</v>
      </c>
      <c r="E9" s="4">
        <v>1</v>
      </c>
      <c r="F9" s="5"/>
      <c r="G9" s="5"/>
      <c r="H9" s="6">
        <f>F9*G9*$P$1</f>
        <v>0</v>
      </c>
      <c r="I9" s="5"/>
      <c r="J9" s="5"/>
      <c r="K9" s="6">
        <f>I9*J9*$P$1</f>
        <v>0</v>
      </c>
      <c r="L9" s="5"/>
      <c r="M9" s="5"/>
      <c r="N9" s="6">
        <f>L9*M9*$P$1</f>
        <v>0</v>
      </c>
      <c r="O9" s="7">
        <f>N9+K9+H9</f>
        <v>0</v>
      </c>
      <c r="P9" s="8"/>
    </row>
    <row r="10" spans="4:16" s="1" customFormat="1" x14ac:dyDescent="0.2">
      <c r="D10" s="77"/>
      <c r="E10" s="9">
        <v>2</v>
      </c>
      <c r="F10" s="10"/>
      <c r="G10" s="5"/>
      <c r="H10" s="11">
        <f>F10*G10*$P$1</f>
        <v>0</v>
      </c>
      <c r="I10" s="10"/>
      <c r="J10" s="5"/>
      <c r="K10" s="11">
        <f>I10*J10*$P$1</f>
        <v>0</v>
      </c>
      <c r="L10" s="10"/>
      <c r="M10" s="5"/>
      <c r="N10" s="11">
        <f>L10*M10*$P$1</f>
        <v>0</v>
      </c>
      <c r="O10" s="12">
        <f>N10+K10+H10</f>
        <v>0</v>
      </c>
      <c r="P10" s="8"/>
    </row>
    <row r="11" spans="4:16" s="1" customFormat="1" x14ac:dyDescent="0.2">
      <c r="D11" s="77"/>
      <c r="E11" s="20">
        <v>3</v>
      </c>
      <c r="F11" s="21"/>
      <c r="G11" s="5"/>
      <c r="H11" s="22">
        <f>F11*G11*$P$1</f>
        <v>0</v>
      </c>
      <c r="I11" s="21"/>
      <c r="J11" s="5"/>
      <c r="K11" s="22">
        <f>I11*J11*$P$1</f>
        <v>0</v>
      </c>
      <c r="L11" s="21"/>
      <c r="M11" s="5"/>
      <c r="N11" s="22">
        <f>L11*M11*$P$1</f>
        <v>0</v>
      </c>
      <c r="O11" s="23">
        <f>N11+K11+H11</f>
        <v>0</v>
      </c>
      <c r="P11" s="8"/>
    </row>
    <row r="12" spans="4:16" s="1" customFormat="1" ht="14.25" customHeight="1" x14ac:dyDescent="0.2">
      <c r="D12" s="76"/>
      <c r="E12" s="24" t="s">
        <v>8</v>
      </c>
      <c r="F12" s="25">
        <f>SUM(F9:F11)</f>
        <v>0</v>
      </c>
      <c r="G12" s="5"/>
      <c r="H12" s="25">
        <f>SUM(H9:H11)</f>
        <v>0</v>
      </c>
      <c r="I12" s="25">
        <f>SUM(I9:I11)</f>
        <v>0</v>
      </c>
      <c r="J12" s="5"/>
      <c r="K12" s="25">
        <f>SUM(K9:K11)</f>
        <v>0</v>
      </c>
      <c r="L12" s="25">
        <f>SUM(L9:L11)</f>
        <v>0</v>
      </c>
      <c r="M12" s="5"/>
      <c r="N12" s="25">
        <f>SUM(N9:N11)</f>
        <v>0</v>
      </c>
      <c r="O12" s="25">
        <f>SUM(O9:O11)</f>
        <v>0</v>
      </c>
      <c r="P12" s="3"/>
    </row>
    <row r="13" spans="4:16" s="1" customFormat="1" x14ac:dyDescent="0.2">
      <c r="D13" s="73">
        <v>3</v>
      </c>
      <c r="E13" s="4">
        <v>1</v>
      </c>
      <c r="F13" s="5"/>
      <c r="G13" s="5"/>
      <c r="H13" s="6">
        <f>F13*G13*$P$1</f>
        <v>0</v>
      </c>
      <c r="I13" s="5"/>
      <c r="J13" s="5"/>
      <c r="K13" s="6">
        <f>I13*J13*$P$1</f>
        <v>0</v>
      </c>
      <c r="L13" s="5"/>
      <c r="M13" s="5"/>
      <c r="N13" s="6">
        <f>L13*M13*$P$1</f>
        <v>0</v>
      </c>
      <c r="O13" s="7">
        <f>N13+K13+H13</f>
        <v>0</v>
      </c>
      <c r="P13" s="8"/>
    </row>
    <row r="14" spans="4:16" s="1" customFormat="1" x14ac:dyDescent="0.2">
      <c r="D14" s="77"/>
      <c r="E14" s="9">
        <v>2</v>
      </c>
      <c r="F14" s="10"/>
      <c r="G14" s="5"/>
      <c r="H14" s="11">
        <f>F14*G14*$P$1</f>
        <v>0</v>
      </c>
      <c r="I14" s="10"/>
      <c r="J14" s="5"/>
      <c r="K14" s="11">
        <f>I14*J14*$P$1</f>
        <v>0</v>
      </c>
      <c r="L14" s="10"/>
      <c r="M14" s="5"/>
      <c r="N14" s="11">
        <f>L14*M14*$P$1</f>
        <v>0</v>
      </c>
      <c r="O14" s="12">
        <f>N14+K14+H14</f>
        <v>0</v>
      </c>
      <c r="P14" s="8"/>
    </row>
    <row r="15" spans="4:16" s="1" customFormat="1" x14ac:dyDescent="0.2">
      <c r="D15" s="77"/>
      <c r="E15" s="20">
        <v>3</v>
      </c>
      <c r="F15" s="21"/>
      <c r="G15" s="5"/>
      <c r="H15" s="22">
        <f>F15*G15*$P$1</f>
        <v>0</v>
      </c>
      <c r="I15" s="21"/>
      <c r="J15" s="5"/>
      <c r="K15" s="22">
        <f>I15*J15*$P$1</f>
        <v>0</v>
      </c>
      <c r="L15" s="21"/>
      <c r="M15" s="5"/>
      <c r="N15" s="22">
        <f>L15*M15*$P$1</f>
        <v>0</v>
      </c>
      <c r="O15" s="23">
        <f>N15+K15+H15</f>
        <v>0</v>
      </c>
      <c r="P15" s="8"/>
    </row>
    <row r="16" spans="4:16" s="1" customFormat="1" ht="14.25" customHeight="1" x14ac:dyDescent="0.2">
      <c r="D16" s="76"/>
      <c r="E16" s="24" t="s">
        <v>8</v>
      </c>
      <c r="F16" s="25">
        <f>SUM(F13:F15)</f>
        <v>0</v>
      </c>
      <c r="G16" s="5"/>
      <c r="H16" s="25">
        <f>SUM(H13:H15)</f>
        <v>0</v>
      </c>
      <c r="I16" s="25">
        <f>SUM(I13:I15)</f>
        <v>0</v>
      </c>
      <c r="J16" s="5"/>
      <c r="K16" s="25">
        <f>SUM(K13:K15)</f>
        <v>0</v>
      </c>
      <c r="L16" s="25">
        <f>SUM(L13:L15)</f>
        <v>0</v>
      </c>
      <c r="M16" s="5"/>
      <c r="N16" s="25">
        <f>SUM(N13:N15)</f>
        <v>0</v>
      </c>
      <c r="O16" s="25">
        <f>SUM(O13:O15)</f>
        <v>0</v>
      </c>
      <c r="P16" s="3"/>
    </row>
    <row r="17" spans="4:16" s="1" customFormat="1" x14ac:dyDescent="0.2">
      <c r="D17" s="73">
        <v>4</v>
      </c>
      <c r="E17" s="4">
        <v>1</v>
      </c>
      <c r="F17" s="5"/>
      <c r="G17" s="5"/>
      <c r="H17" s="6">
        <f>F17*G17*$P$1</f>
        <v>0</v>
      </c>
      <c r="I17" s="5"/>
      <c r="J17" s="5"/>
      <c r="K17" s="6">
        <f>I17*J17*$P$1</f>
        <v>0</v>
      </c>
      <c r="L17" s="5"/>
      <c r="M17" s="5"/>
      <c r="N17" s="6">
        <f>L17*M17*$P$1</f>
        <v>0</v>
      </c>
      <c r="O17" s="7">
        <f>N17+K17+H17</f>
        <v>0</v>
      </c>
      <c r="P17" s="8"/>
    </row>
    <row r="18" spans="4:16" s="1" customFormat="1" x14ac:dyDescent="0.2">
      <c r="D18" s="77"/>
      <c r="E18" s="9">
        <v>2</v>
      </c>
      <c r="F18" s="10"/>
      <c r="G18" s="5"/>
      <c r="H18" s="11">
        <f>F18*G18*$P$1</f>
        <v>0</v>
      </c>
      <c r="I18" s="10"/>
      <c r="J18" s="5"/>
      <c r="K18" s="11">
        <f>I18*J18*$P$1</f>
        <v>0</v>
      </c>
      <c r="L18" s="10"/>
      <c r="M18" s="5"/>
      <c r="N18" s="11">
        <f>L18*M18*$P$1</f>
        <v>0</v>
      </c>
      <c r="O18" s="12">
        <f>N18+K18+H18</f>
        <v>0</v>
      </c>
      <c r="P18" s="8"/>
    </row>
    <row r="19" spans="4:16" s="1" customFormat="1" x14ac:dyDescent="0.2">
      <c r="D19" s="77"/>
      <c r="E19" s="20">
        <v>3</v>
      </c>
      <c r="F19" s="21"/>
      <c r="G19" s="5"/>
      <c r="H19" s="22">
        <f>F19*G19*$P$1</f>
        <v>0</v>
      </c>
      <c r="I19" s="21"/>
      <c r="J19" s="5"/>
      <c r="K19" s="22">
        <f>I19*J19*$P$1</f>
        <v>0</v>
      </c>
      <c r="L19" s="21"/>
      <c r="M19" s="5"/>
      <c r="N19" s="22">
        <f>L19*M19*$P$1</f>
        <v>0</v>
      </c>
      <c r="O19" s="23">
        <f>N19+K19+H19</f>
        <v>0</v>
      </c>
      <c r="P19" s="8"/>
    </row>
    <row r="20" spans="4:16" s="1" customFormat="1" ht="14.25" customHeight="1" x14ac:dyDescent="0.2">
      <c r="D20" s="76"/>
      <c r="E20" s="24" t="s">
        <v>8</v>
      </c>
      <c r="F20" s="25">
        <f>SUM(F17:F19)</f>
        <v>0</v>
      </c>
      <c r="G20" s="5"/>
      <c r="H20" s="25">
        <f>SUM(H17:H19)</f>
        <v>0</v>
      </c>
      <c r="I20" s="25">
        <f>SUM(I17:I19)</f>
        <v>0</v>
      </c>
      <c r="J20" s="5"/>
      <c r="K20" s="25">
        <f>SUM(K17:K19)</f>
        <v>0</v>
      </c>
      <c r="L20" s="25">
        <f>SUM(L17:L19)</f>
        <v>0</v>
      </c>
      <c r="M20" s="5"/>
      <c r="N20" s="25">
        <f>SUM(N17:N19)</f>
        <v>0</v>
      </c>
      <c r="O20" s="25">
        <f>SUM(O17:O19)</f>
        <v>0</v>
      </c>
      <c r="P20" s="3"/>
    </row>
    <row r="21" spans="4:16" s="1" customFormat="1" x14ac:dyDescent="0.2">
      <c r="D21" s="73">
        <v>5</v>
      </c>
      <c r="E21" s="4">
        <v>1</v>
      </c>
      <c r="F21" s="5"/>
      <c r="G21" s="5"/>
      <c r="H21" s="6">
        <f>F21*G21*$P$1</f>
        <v>0</v>
      </c>
      <c r="I21" s="5"/>
      <c r="J21" s="5"/>
      <c r="K21" s="6">
        <f>I21*J21*$P$1</f>
        <v>0</v>
      </c>
      <c r="L21" s="5"/>
      <c r="M21" s="5"/>
      <c r="N21" s="6">
        <f>L21*M21*$P$1</f>
        <v>0</v>
      </c>
      <c r="O21" s="7">
        <f>N21+K21+H21</f>
        <v>0</v>
      </c>
      <c r="P21" s="27"/>
    </row>
    <row r="22" spans="4:16" s="1" customFormat="1" x14ac:dyDescent="0.2">
      <c r="D22" s="77"/>
      <c r="E22" s="9">
        <v>2</v>
      </c>
      <c r="F22" s="10"/>
      <c r="G22" s="5"/>
      <c r="H22" s="11">
        <f>F22*G22*$P$1</f>
        <v>0</v>
      </c>
      <c r="I22" s="10"/>
      <c r="J22" s="5"/>
      <c r="K22" s="11">
        <f>I22*J22*$P$1</f>
        <v>0</v>
      </c>
      <c r="L22" s="10"/>
      <c r="M22" s="5"/>
      <c r="N22" s="11">
        <f>L22*M22*$P$1</f>
        <v>0</v>
      </c>
      <c r="O22" s="12">
        <f>N22+K22+H22</f>
        <v>0</v>
      </c>
      <c r="P22" s="8"/>
    </row>
    <row r="23" spans="4:16" s="1" customFormat="1" x14ac:dyDescent="0.2">
      <c r="D23" s="77"/>
      <c r="E23" s="20">
        <v>3</v>
      </c>
      <c r="F23" s="21"/>
      <c r="G23" s="5"/>
      <c r="H23" s="22">
        <f>F23*G23*$P$1</f>
        <v>0</v>
      </c>
      <c r="I23" s="21"/>
      <c r="J23" s="5"/>
      <c r="K23" s="22">
        <f>I23*J23*$P$1</f>
        <v>0</v>
      </c>
      <c r="L23" s="21"/>
      <c r="M23" s="5"/>
      <c r="N23" s="22">
        <f>L23*M23*$P$1</f>
        <v>0</v>
      </c>
      <c r="O23" s="23">
        <f>N23+K23+H23</f>
        <v>0</v>
      </c>
      <c r="P23" s="8"/>
    </row>
    <row r="24" spans="4:16" s="1" customFormat="1" ht="14.5" customHeight="1" x14ac:dyDescent="0.2">
      <c r="D24" s="76"/>
      <c r="E24" s="24" t="s">
        <v>8</v>
      </c>
      <c r="F24" s="25">
        <f>SUM(F21:F23)</f>
        <v>0</v>
      </c>
      <c r="G24" s="5"/>
      <c r="H24" s="25">
        <f>SUM(H21:H23)</f>
        <v>0</v>
      </c>
      <c r="I24" s="25">
        <f>SUM(I21:I23)</f>
        <v>0</v>
      </c>
      <c r="J24" s="5"/>
      <c r="K24" s="25">
        <f>SUM(K21:K23)</f>
        <v>0</v>
      </c>
      <c r="L24" s="25">
        <f>SUM(L21:L23)</f>
        <v>0</v>
      </c>
      <c r="M24" s="5"/>
      <c r="N24" s="25">
        <f>SUM(N21:N23)</f>
        <v>0</v>
      </c>
      <c r="O24" s="25">
        <f>SUM(O21:O23)</f>
        <v>0</v>
      </c>
      <c r="P24" s="3"/>
    </row>
    <row r="25" spans="4:16" s="1" customFormat="1" x14ac:dyDescent="0.2">
      <c r="D25" s="73">
        <v>6</v>
      </c>
      <c r="E25" s="4">
        <v>1</v>
      </c>
      <c r="F25" s="5"/>
      <c r="G25" s="5"/>
      <c r="H25" s="6">
        <f>F25*G25*$P$1</f>
        <v>0</v>
      </c>
      <c r="I25" s="5"/>
      <c r="J25" s="5"/>
      <c r="K25" s="6">
        <f>I25*J25*$P$1</f>
        <v>0</v>
      </c>
      <c r="L25" s="5"/>
      <c r="M25" s="5"/>
      <c r="N25" s="6">
        <f>L25*M25*$P$1</f>
        <v>0</v>
      </c>
      <c r="O25" s="7">
        <f>N25+K25+H25</f>
        <v>0</v>
      </c>
      <c r="P25" s="8"/>
    </row>
    <row r="26" spans="4:16" s="1" customFormat="1" x14ac:dyDescent="0.2">
      <c r="D26" s="77"/>
      <c r="E26" s="9">
        <v>2</v>
      </c>
      <c r="F26" s="10"/>
      <c r="G26" s="5"/>
      <c r="H26" s="11">
        <f>F26*G26*$P$1</f>
        <v>0</v>
      </c>
      <c r="I26" s="10"/>
      <c r="J26" s="5"/>
      <c r="K26" s="11">
        <f>I26*J26*$P$1</f>
        <v>0</v>
      </c>
      <c r="L26" s="10"/>
      <c r="M26" s="5"/>
      <c r="N26" s="11">
        <f>L26*M26*$P$1</f>
        <v>0</v>
      </c>
      <c r="O26" s="12">
        <f>N26+K26+H26</f>
        <v>0</v>
      </c>
      <c r="P26" s="8"/>
    </row>
    <row r="27" spans="4:16" s="1" customFormat="1" x14ac:dyDescent="0.2">
      <c r="D27" s="77"/>
      <c r="E27" s="20">
        <v>3</v>
      </c>
      <c r="F27" s="21"/>
      <c r="G27" s="5"/>
      <c r="H27" s="22">
        <f>F27*G27*$P$1</f>
        <v>0</v>
      </c>
      <c r="I27" s="21"/>
      <c r="J27" s="5"/>
      <c r="K27" s="22">
        <f>I27*J27*$P$1</f>
        <v>0</v>
      </c>
      <c r="L27" s="21"/>
      <c r="M27" s="5"/>
      <c r="N27" s="22">
        <f>L27*M27*$P$1</f>
        <v>0</v>
      </c>
      <c r="O27" s="23">
        <f>N27+K27+H27</f>
        <v>0</v>
      </c>
      <c r="P27" s="8"/>
    </row>
    <row r="28" spans="4:16" s="1" customFormat="1" ht="14.25" customHeight="1" x14ac:dyDescent="0.2">
      <c r="D28" s="76"/>
      <c r="E28" s="24" t="s">
        <v>8</v>
      </c>
      <c r="F28" s="25">
        <f>SUM(F25:F27)</f>
        <v>0</v>
      </c>
      <c r="G28" s="5"/>
      <c r="H28" s="25">
        <f>SUM(H25:H27)</f>
        <v>0</v>
      </c>
      <c r="I28" s="25">
        <f>SUM(I25:I27)</f>
        <v>0</v>
      </c>
      <c r="J28" s="5"/>
      <c r="K28" s="25">
        <f>SUM(K25:K27)</f>
        <v>0</v>
      </c>
      <c r="L28" s="25">
        <f>SUM(L25:L27)</f>
        <v>0</v>
      </c>
      <c r="M28" s="5"/>
      <c r="N28" s="25">
        <f>SUM(N25:N27)</f>
        <v>0</v>
      </c>
      <c r="O28" s="25">
        <f>SUM(O25:O27)</f>
        <v>0</v>
      </c>
      <c r="P28" s="3"/>
    </row>
    <row r="29" spans="4:16" s="1" customFormat="1" x14ac:dyDescent="0.2">
      <c r="D29" s="73">
        <v>7</v>
      </c>
      <c r="E29" s="4">
        <v>1</v>
      </c>
      <c r="F29" s="5"/>
      <c r="G29" s="5"/>
      <c r="H29" s="6">
        <f>F29*G29*$P$1</f>
        <v>0</v>
      </c>
      <c r="I29" s="5"/>
      <c r="J29" s="5"/>
      <c r="K29" s="6">
        <f>I29*J29*$P$1</f>
        <v>0</v>
      </c>
      <c r="L29" s="5"/>
      <c r="M29" s="5"/>
      <c r="N29" s="6">
        <f>L29*M29*$P$1</f>
        <v>0</v>
      </c>
      <c r="O29" s="7">
        <f>N29+K29+H29</f>
        <v>0</v>
      </c>
      <c r="P29" s="8"/>
    </row>
    <row r="30" spans="4:16" s="1" customFormat="1" x14ac:dyDescent="0.2">
      <c r="D30" s="77"/>
      <c r="E30" s="9">
        <v>2</v>
      </c>
      <c r="F30" s="10"/>
      <c r="G30" s="5"/>
      <c r="H30" s="11">
        <f>F30*G30*$P$1</f>
        <v>0</v>
      </c>
      <c r="I30" s="10"/>
      <c r="J30" s="5"/>
      <c r="K30" s="11">
        <f>I30*J30*$P$1</f>
        <v>0</v>
      </c>
      <c r="L30" s="10"/>
      <c r="M30" s="5"/>
      <c r="N30" s="11">
        <f>L30*M30*$P$1</f>
        <v>0</v>
      </c>
      <c r="O30" s="12">
        <f>N30+K30+H30</f>
        <v>0</v>
      </c>
      <c r="P30" s="8"/>
    </row>
    <row r="31" spans="4:16" s="1" customFormat="1" x14ac:dyDescent="0.2">
      <c r="D31" s="77"/>
      <c r="E31" s="20">
        <v>3</v>
      </c>
      <c r="F31" s="21"/>
      <c r="G31" s="5"/>
      <c r="H31" s="22">
        <f>F31*G31*$P$1</f>
        <v>0</v>
      </c>
      <c r="I31" s="21"/>
      <c r="J31" s="5"/>
      <c r="K31" s="22">
        <f>I31*J31*$P$1</f>
        <v>0</v>
      </c>
      <c r="L31" s="21"/>
      <c r="M31" s="5"/>
      <c r="N31" s="22">
        <f>L31*M31*$P$1</f>
        <v>0</v>
      </c>
      <c r="O31" s="23">
        <f>N31+K31+H31</f>
        <v>0</v>
      </c>
      <c r="P31" s="8"/>
    </row>
    <row r="32" spans="4:16" s="1" customFormat="1" ht="14.25" customHeight="1" x14ac:dyDescent="0.2">
      <c r="D32" s="76"/>
      <c r="E32" s="24" t="s">
        <v>8</v>
      </c>
      <c r="F32" s="25">
        <f>SUM(F29:F31)</f>
        <v>0</v>
      </c>
      <c r="G32" s="5"/>
      <c r="H32" s="25">
        <f>SUM(H29:H31)</f>
        <v>0</v>
      </c>
      <c r="I32" s="25">
        <f>SUM(I29:I31)</f>
        <v>0</v>
      </c>
      <c r="J32" s="5"/>
      <c r="K32" s="25">
        <f>SUM(K29:K31)</f>
        <v>0</v>
      </c>
      <c r="L32" s="25">
        <f>SUM(L29:L31)</f>
        <v>0</v>
      </c>
      <c r="M32" s="5"/>
      <c r="N32" s="25">
        <f>SUM(N29:N31)</f>
        <v>0</v>
      </c>
      <c r="O32" s="25">
        <f>SUM(O29:O31)</f>
        <v>0</v>
      </c>
      <c r="P32" s="3"/>
    </row>
    <row r="33" spans="4:16" s="1" customFormat="1" x14ac:dyDescent="0.2">
      <c r="D33" s="73">
        <v>8</v>
      </c>
      <c r="E33" s="4">
        <v>1</v>
      </c>
      <c r="F33" s="5"/>
      <c r="G33" s="5"/>
      <c r="H33" s="6">
        <f>F33*G33*$P$1</f>
        <v>0</v>
      </c>
      <c r="I33" s="5"/>
      <c r="J33" s="5"/>
      <c r="K33" s="6">
        <f>I33*J33*$P$1</f>
        <v>0</v>
      </c>
      <c r="L33" s="5"/>
      <c r="M33" s="5"/>
      <c r="N33" s="6">
        <f>L33*M33*$P$1</f>
        <v>0</v>
      </c>
      <c r="O33" s="7">
        <f>N33+K33+H33</f>
        <v>0</v>
      </c>
      <c r="P33" s="8"/>
    </row>
    <row r="34" spans="4:16" s="1" customFormat="1" x14ac:dyDescent="0.2">
      <c r="D34" s="77"/>
      <c r="E34" s="9">
        <v>2</v>
      </c>
      <c r="F34" s="10"/>
      <c r="G34" s="5"/>
      <c r="H34" s="11">
        <f>F34*G34*$P$1</f>
        <v>0</v>
      </c>
      <c r="I34" s="10"/>
      <c r="J34" s="5"/>
      <c r="K34" s="11">
        <f>I34*J34*$P$1</f>
        <v>0</v>
      </c>
      <c r="L34" s="10"/>
      <c r="M34" s="5"/>
      <c r="N34" s="11">
        <f>L34*M34*$P$1</f>
        <v>0</v>
      </c>
      <c r="O34" s="12">
        <f>N34+K34+H34</f>
        <v>0</v>
      </c>
      <c r="P34" s="8"/>
    </row>
    <row r="35" spans="4:16" s="1" customFormat="1" x14ac:dyDescent="0.2">
      <c r="D35" s="77"/>
      <c r="E35" s="20">
        <v>3</v>
      </c>
      <c r="F35" s="21"/>
      <c r="G35" s="5"/>
      <c r="H35" s="22">
        <f>F35*G35*$P$1</f>
        <v>0</v>
      </c>
      <c r="I35" s="21"/>
      <c r="J35" s="5"/>
      <c r="K35" s="22">
        <f>I35*J35*$P$1</f>
        <v>0</v>
      </c>
      <c r="L35" s="21"/>
      <c r="M35" s="5"/>
      <c r="N35" s="22">
        <f>L35*M35*$P$1</f>
        <v>0</v>
      </c>
      <c r="O35" s="23">
        <f>N35+K35+H35</f>
        <v>0</v>
      </c>
      <c r="P35" s="8"/>
    </row>
    <row r="36" spans="4:16" s="1" customFormat="1" ht="14.25" customHeight="1" x14ac:dyDescent="0.2">
      <c r="D36" s="76"/>
      <c r="E36" s="24" t="s">
        <v>8</v>
      </c>
      <c r="F36" s="25">
        <f>SUM(F33:F35)</f>
        <v>0</v>
      </c>
      <c r="G36" s="5"/>
      <c r="H36" s="25">
        <f>SUM(H33:H35)</f>
        <v>0</v>
      </c>
      <c r="I36" s="25">
        <f>SUM(I33:I35)</f>
        <v>0</v>
      </c>
      <c r="J36" s="5"/>
      <c r="K36" s="25">
        <f>SUM(K33:K35)</f>
        <v>0</v>
      </c>
      <c r="L36" s="25">
        <f>SUM(L33:L35)</f>
        <v>0</v>
      </c>
      <c r="M36" s="5"/>
      <c r="N36" s="25">
        <f>SUM(N33:N35)</f>
        <v>0</v>
      </c>
      <c r="O36" s="25">
        <f>SUM(O33:O35)</f>
        <v>0</v>
      </c>
      <c r="P36" s="3"/>
    </row>
    <row r="37" spans="4:16" s="1" customFormat="1" x14ac:dyDescent="0.2">
      <c r="D37" s="73">
        <v>9</v>
      </c>
      <c r="E37" s="4">
        <v>1</v>
      </c>
      <c r="F37" s="5"/>
      <c r="G37" s="5"/>
      <c r="H37" s="6">
        <f>F37*G37*$P$1</f>
        <v>0</v>
      </c>
      <c r="I37" s="5"/>
      <c r="J37" s="5"/>
      <c r="K37" s="6">
        <f>I37*J37*$P$1</f>
        <v>0</v>
      </c>
      <c r="L37" s="5"/>
      <c r="M37" s="5"/>
      <c r="N37" s="6">
        <f>L37*M37*$P$1</f>
        <v>0</v>
      </c>
      <c r="O37" s="7">
        <f>N37+K37+H37</f>
        <v>0</v>
      </c>
      <c r="P37" s="8"/>
    </row>
    <row r="38" spans="4:16" s="1" customFormat="1" x14ac:dyDescent="0.2">
      <c r="D38" s="77"/>
      <c r="E38" s="9">
        <v>2</v>
      </c>
      <c r="F38" s="10"/>
      <c r="G38" s="5"/>
      <c r="H38" s="11">
        <f>F38*G38*$P$1</f>
        <v>0</v>
      </c>
      <c r="I38" s="10"/>
      <c r="J38" s="5"/>
      <c r="K38" s="11">
        <f>I38*J38*$P$1</f>
        <v>0</v>
      </c>
      <c r="L38" s="10"/>
      <c r="M38" s="5"/>
      <c r="N38" s="11">
        <f>L38*M38*$P$1</f>
        <v>0</v>
      </c>
      <c r="O38" s="12">
        <f>N38+K38+H38</f>
        <v>0</v>
      </c>
      <c r="P38" s="8"/>
    </row>
    <row r="39" spans="4:16" s="1" customFormat="1" x14ac:dyDescent="0.2">
      <c r="D39" s="77"/>
      <c r="E39" s="20">
        <v>3</v>
      </c>
      <c r="F39" s="21"/>
      <c r="G39" s="5"/>
      <c r="H39" s="22">
        <f>F39*G39*$P$1</f>
        <v>0</v>
      </c>
      <c r="I39" s="21"/>
      <c r="J39" s="5"/>
      <c r="K39" s="22">
        <f>I39*J39*$P$1</f>
        <v>0</v>
      </c>
      <c r="L39" s="21"/>
      <c r="M39" s="5"/>
      <c r="N39" s="22">
        <f>L39*M39*$P$1</f>
        <v>0</v>
      </c>
      <c r="O39" s="23">
        <f>N39+K39+H39</f>
        <v>0</v>
      </c>
      <c r="P39" s="8"/>
    </row>
    <row r="40" spans="4:16" s="1" customFormat="1" ht="14.25" customHeight="1" x14ac:dyDescent="0.2">
      <c r="D40" s="76"/>
      <c r="E40" s="24" t="s">
        <v>8</v>
      </c>
      <c r="F40" s="25">
        <f>SUM(F37:F39)</f>
        <v>0</v>
      </c>
      <c r="G40" s="5"/>
      <c r="H40" s="25">
        <f>SUM(H37:H39)</f>
        <v>0</v>
      </c>
      <c r="I40" s="25">
        <f>SUM(I37:I39)</f>
        <v>0</v>
      </c>
      <c r="J40" s="5"/>
      <c r="K40" s="25">
        <f>SUM(K37:K39)</f>
        <v>0</v>
      </c>
      <c r="L40" s="25">
        <f>SUM(L37:L39)</f>
        <v>0</v>
      </c>
      <c r="M40" s="5"/>
      <c r="N40" s="25">
        <f>SUM(N37:N39)</f>
        <v>0</v>
      </c>
      <c r="O40" s="25">
        <f>SUM(O37:O39)</f>
        <v>0</v>
      </c>
      <c r="P40" s="3"/>
    </row>
    <row r="41" spans="4:16" s="1" customFormat="1" x14ac:dyDescent="0.2">
      <c r="D41" s="73">
        <v>10</v>
      </c>
      <c r="E41" s="4">
        <v>1</v>
      </c>
      <c r="F41" s="5"/>
      <c r="G41" s="5"/>
      <c r="H41" s="6">
        <f>F41*G41*$P$1</f>
        <v>0</v>
      </c>
      <c r="I41" s="5"/>
      <c r="J41" s="5"/>
      <c r="K41" s="6">
        <f>I41*J41*$P$1</f>
        <v>0</v>
      </c>
      <c r="L41" s="5"/>
      <c r="M41" s="5"/>
      <c r="N41" s="6">
        <f>L41*M41*$P$1</f>
        <v>0</v>
      </c>
      <c r="O41" s="7">
        <f>N41+K41+H41</f>
        <v>0</v>
      </c>
      <c r="P41" s="8"/>
    </row>
    <row r="42" spans="4:16" s="1" customFormat="1" x14ac:dyDescent="0.2">
      <c r="D42" s="77"/>
      <c r="E42" s="9">
        <v>2</v>
      </c>
      <c r="F42" s="10"/>
      <c r="G42" s="5"/>
      <c r="H42" s="11">
        <f>F42*G42*$P$1</f>
        <v>0</v>
      </c>
      <c r="I42" s="10"/>
      <c r="J42" s="5"/>
      <c r="K42" s="11">
        <f>I42*J42*$P$1</f>
        <v>0</v>
      </c>
      <c r="L42" s="10"/>
      <c r="M42" s="5"/>
      <c r="N42" s="11">
        <f>L42*M42*$P$1</f>
        <v>0</v>
      </c>
      <c r="O42" s="12">
        <f>N42+K42+H42</f>
        <v>0</v>
      </c>
      <c r="P42" s="8"/>
    </row>
    <row r="43" spans="4:16" s="1" customFormat="1" x14ac:dyDescent="0.2">
      <c r="D43" s="77"/>
      <c r="E43" s="20">
        <v>3</v>
      </c>
      <c r="F43" s="21"/>
      <c r="G43" s="5"/>
      <c r="H43" s="22">
        <f>F43*G43*$P$1</f>
        <v>0</v>
      </c>
      <c r="I43" s="21"/>
      <c r="J43" s="5"/>
      <c r="K43" s="22">
        <f>I43*J43*$P$1</f>
        <v>0</v>
      </c>
      <c r="L43" s="21"/>
      <c r="M43" s="5"/>
      <c r="N43" s="22">
        <f>L43*M43*$P$1</f>
        <v>0</v>
      </c>
      <c r="O43" s="23">
        <f>N43+K43+H43</f>
        <v>0</v>
      </c>
      <c r="P43" s="8"/>
    </row>
    <row r="44" spans="4:16" s="1" customFormat="1" ht="14.25" customHeight="1" x14ac:dyDescent="0.2">
      <c r="D44" s="76"/>
      <c r="E44" s="24" t="s">
        <v>8</v>
      </c>
      <c r="F44" s="25">
        <f>SUM(F41:F43)</f>
        <v>0</v>
      </c>
      <c r="G44" s="5"/>
      <c r="H44" s="25">
        <f>SUM(H41:H43)</f>
        <v>0</v>
      </c>
      <c r="I44" s="25">
        <f>SUM(I41:I43)</f>
        <v>0</v>
      </c>
      <c r="J44" s="5"/>
      <c r="K44" s="25">
        <f>SUM(K41:K43)</f>
        <v>0</v>
      </c>
      <c r="L44" s="25">
        <f>SUM(L41:L43)</f>
        <v>0</v>
      </c>
      <c r="M44" s="5"/>
      <c r="N44" s="25">
        <f>SUM(N41:N43)</f>
        <v>0</v>
      </c>
      <c r="O44" s="25">
        <f>SUM(O41:O43)</f>
        <v>0</v>
      </c>
      <c r="P44" s="3"/>
    </row>
    <row r="45" spans="4:16" s="1" customFormat="1" x14ac:dyDescent="0.2">
      <c r="D45" s="73">
        <v>11</v>
      </c>
      <c r="E45" s="4">
        <v>1</v>
      </c>
      <c r="F45" s="5"/>
      <c r="G45" s="5"/>
      <c r="H45" s="6">
        <f>F45*G45*$P$1</f>
        <v>0</v>
      </c>
      <c r="I45" s="5"/>
      <c r="J45" s="5"/>
      <c r="K45" s="6">
        <f>I45*J45*$P$1</f>
        <v>0</v>
      </c>
      <c r="L45" s="5"/>
      <c r="M45" s="5"/>
      <c r="N45" s="6">
        <f>L45*M45*$P$1</f>
        <v>0</v>
      </c>
      <c r="O45" s="7">
        <f>N45+K45+H45</f>
        <v>0</v>
      </c>
      <c r="P45" s="8"/>
    </row>
    <row r="46" spans="4:16" s="1" customFormat="1" x14ac:dyDescent="0.2">
      <c r="D46" s="77"/>
      <c r="E46" s="9">
        <v>2</v>
      </c>
      <c r="F46" s="10"/>
      <c r="G46" s="5"/>
      <c r="H46" s="11">
        <f>F46*G46*$P$1</f>
        <v>0</v>
      </c>
      <c r="I46" s="10"/>
      <c r="J46" s="5"/>
      <c r="K46" s="11">
        <f>I46*J46*$P$1</f>
        <v>0</v>
      </c>
      <c r="L46" s="10"/>
      <c r="M46" s="5"/>
      <c r="N46" s="11">
        <f>L46*M46*$P$1</f>
        <v>0</v>
      </c>
      <c r="O46" s="12">
        <f>N46+K46+H46</f>
        <v>0</v>
      </c>
      <c r="P46" s="8"/>
    </row>
    <row r="47" spans="4:16" s="1" customFormat="1" x14ac:dyDescent="0.2">
      <c r="D47" s="77"/>
      <c r="E47" s="20">
        <v>3</v>
      </c>
      <c r="F47" s="21"/>
      <c r="G47" s="5"/>
      <c r="H47" s="22">
        <f>F47*G47*$P$1</f>
        <v>0</v>
      </c>
      <c r="I47" s="21"/>
      <c r="J47" s="5"/>
      <c r="K47" s="22">
        <f>I47*J47*$P$1</f>
        <v>0</v>
      </c>
      <c r="L47" s="21"/>
      <c r="M47" s="5"/>
      <c r="N47" s="22">
        <f>L47*M47*$P$1</f>
        <v>0</v>
      </c>
      <c r="O47" s="23">
        <f>N47+K47+H47</f>
        <v>0</v>
      </c>
      <c r="P47" s="8"/>
    </row>
    <row r="48" spans="4:16" s="1" customFormat="1" ht="14.25" customHeight="1" x14ac:dyDescent="0.2">
      <c r="D48" s="76"/>
      <c r="E48" s="24" t="s">
        <v>8</v>
      </c>
      <c r="F48" s="25">
        <f>SUM(F45:F47)</f>
        <v>0</v>
      </c>
      <c r="G48" s="5"/>
      <c r="H48" s="25">
        <f>SUM(H45:H47)</f>
        <v>0</v>
      </c>
      <c r="I48" s="25">
        <f>SUM(I45:I47)</f>
        <v>0</v>
      </c>
      <c r="J48" s="5"/>
      <c r="K48" s="25">
        <f>SUM(K45:K47)</f>
        <v>0</v>
      </c>
      <c r="L48" s="25">
        <f>SUM(L45:L47)</f>
        <v>0</v>
      </c>
      <c r="M48" s="5"/>
      <c r="N48" s="25">
        <f>SUM(N45:N47)</f>
        <v>0</v>
      </c>
      <c r="O48" s="25">
        <f>SUM(O45:O47)</f>
        <v>0</v>
      </c>
      <c r="P48" s="3"/>
    </row>
    <row r="49" spans="4:16" s="1" customFormat="1" x14ac:dyDescent="0.2">
      <c r="D49" s="73">
        <v>12</v>
      </c>
      <c r="E49" s="4">
        <v>1</v>
      </c>
      <c r="F49" s="5"/>
      <c r="G49" s="5"/>
      <c r="H49" s="6">
        <f>F49*G49*$P$1</f>
        <v>0</v>
      </c>
      <c r="I49" s="5"/>
      <c r="J49" s="5"/>
      <c r="K49" s="6">
        <f>I49*J49*$P$1</f>
        <v>0</v>
      </c>
      <c r="L49" s="5"/>
      <c r="M49" s="5"/>
      <c r="N49" s="6">
        <f>L49*M49*$P$1</f>
        <v>0</v>
      </c>
      <c r="O49" s="7">
        <f>N49+K49+H49</f>
        <v>0</v>
      </c>
      <c r="P49" s="8"/>
    </row>
    <row r="50" spans="4:16" s="1" customFormat="1" x14ac:dyDescent="0.2">
      <c r="D50" s="77"/>
      <c r="E50" s="9">
        <v>2</v>
      </c>
      <c r="F50" s="10"/>
      <c r="G50" s="5"/>
      <c r="H50" s="11">
        <f>F50*G50*$P$1</f>
        <v>0</v>
      </c>
      <c r="I50" s="10"/>
      <c r="J50" s="5"/>
      <c r="K50" s="11">
        <f>I50*J50*$P$1</f>
        <v>0</v>
      </c>
      <c r="L50" s="10"/>
      <c r="M50" s="5"/>
      <c r="N50" s="11">
        <f>L50*M50*$P$1</f>
        <v>0</v>
      </c>
      <c r="O50" s="12">
        <f>N50+K50+H50</f>
        <v>0</v>
      </c>
      <c r="P50" s="8"/>
    </row>
    <row r="51" spans="4:16" s="1" customFormat="1" x14ac:dyDescent="0.2">
      <c r="D51" s="77"/>
      <c r="E51" s="20">
        <v>3</v>
      </c>
      <c r="F51" s="21"/>
      <c r="G51" s="5"/>
      <c r="H51" s="22">
        <f>F51*G51*$P$1</f>
        <v>0</v>
      </c>
      <c r="I51" s="21"/>
      <c r="J51" s="5"/>
      <c r="K51" s="22">
        <f>I51*J51*$P$1</f>
        <v>0</v>
      </c>
      <c r="L51" s="21"/>
      <c r="M51" s="5"/>
      <c r="N51" s="22">
        <f>L51*M51*$P$1</f>
        <v>0</v>
      </c>
      <c r="O51" s="23">
        <f>N51+K51+H51</f>
        <v>0</v>
      </c>
      <c r="P51" s="8"/>
    </row>
    <row r="52" spans="4:16" s="1" customFormat="1" ht="14.25" customHeight="1" x14ac:dyDescent="0.2">
      <c r="D52" s="76"/>
      <c r="E52" s="24" t="s">
        <v>8</v>
      </c>
      <c r="F52" s="25">
        <f>SUM(F49:F51)</f>
        <v>0</v>
      </c>
      <c r="G52" s="26"/>
      <c r="H52" s="25">
        <f>SUM(H49:H51)</f>
        <v>0</v>
      </c>
      <c r="I52" s="25">
        <f>SUM(I49:I51)</f>
        <v>0</v>
      </c>
      <c r="J52" s="26"/>
      <c r="K52" s="25">
        <f>SUM(K49:K51)</f>
        <v>0</v>
      </c>
      <c r="L52" s="25">
        <f>SUM(L49:L51)</f>
        <v>0</v>
      </c>
      <c r="M52" s="26"/>
      <c r="N52" s="25">
        <f>SUM(N49:N51)</f>
        <v>0</v>
      </c>
      <c r="O52" s="25">
        <f>SUM(O49:O51)</f>
        <v>0</v>
      </c>
      <c r="P52" s="3"/>
    </row>
    <row r="54" spans="4:16" s="1" customFormat="1" ht="17" customHeight="1" thickBot="1" x14ac:dyDescent="0.25"/>
    <row r="55" spans="4:16" s="1" customFormat="1" ht="17" customHeight="1" thickTop="1" x14ac:dyDescent="0.2">
      <c r="D55" s="28" t="s">
        <v>0</v>
      </c>
      <c r="E55" s="78" t="s">
        <v>5</v>
      </c>
      <c r="F55" s="79"/>
      <c r="G55" s="79"/>
      <c r="H55" s="80"/>
      <c r="I55" s="81" t="s">
        <v>9</v>
      </c>
      <c r="J55" s="79"/>
      <c r="K55" s="79"/>
      <c r="L55" s="82"/>
    </row>
    <row r="56" spans="4:16" s="1" customFormat="1" x14ac:dyDescent="0.2">
      <c r="D56" s="29"/>
      <c r="E56" s="30" t="s">
        <v>2</v>
      </c>
      <c r="F56" s="31" t="s">
        <v>3</v>
      </c>
      <c r="G56" s="32" t="s">
        <v>4</v>
      </c>
      <c r="H56" s="33" t="s">
        <v>8</v>
      </c>
      <c r="I56" s="30" t="str">
        <f>E56</f>
        <v>Bình thường</v>
      </c>
      <c r="J56" s="30" t="str">
        <f>F56</f>
        <v>Cao điểm</v>
      </c>
      <c r="K56" s="30" t="str">
        <f>G56</f>
        <v>Thấp điểm</v>
      </c>
      <c r="L56" s="34" t="s">
        <v>8</v>
      </c>
    </row>
    <row r="57" spans="4:16" s="1" customFormat="1" x14ac:dyDescent="0.2">
      <c r="D57" s="35">
        <v>1</v>
      </c>
      <c r="E57" s="36">
        <f>F8</f>
        <v>0</v>
      </c>
      <c r="F57" s="37">
        <f>I8</f>
        <v>0</v>
      </c>
      <c r="G57" s="38">
        <f>L8</f>
        <v>0</v>
      </c>
      <c r="H57" s="39">
        <f>SUM(E57:G57)</f>
        <v>0</v>
      </c>
      <c r="I57" s="36">
        <f>H8</f>
        <v>0</v>
      </c>
      <c r="J57" s="36">
        <f>K8</f>
        <v>0</v>
      </c>
      <c r="K57" s="36">
        <f>N8</f>
        <v>0</v>
      </c>
      <c r="L57" s="40">
        <f>SUM(I57:K57)</f>
        <v>0</v>
      </c>
    </row>
    <row r="58" spans="4:16" s="1" customFormat="1" x14ac:dyDescent="0.2">
      <c r="D58" s="41">
        <f>1+D57</f>
        <v>2</v>
      </c>
      <c r="E58" s="36">
        <f>F$12</f>
        <v>0</v>
      </c>
      <c r="F58" s="37">
        <f>I$12</f>
        <v>0</v>
      </c>
      <c r="G58" s="42">
        <f>L$12</f>
        <v>0</v>
      </c>
      <c r="H58" s="43">
        <f>SUM(E58:G58)</f>
        <v>0</v>
      </c>
      <c r="I58" s="44">
        <f>H12</f>
        <v>0</v>
      </c>
      <c r="J58" s="44">
        <f>K12</f>
        <v>0</v>
      </c>
      <c r="K58" s="44">
        <f>N12</f>
        <v>0</v>
      </c>
      <c r="L58" s="45">
        <f>SUM(I58:K58)</f>
        <v>0</v>
      </c>
    </row>
    <row r="59" spans="4:16" s="1" customFormat="1" x14ac:dyDescent="0.2">
      <c r="D59" s="41">
        <f>1+D58</f>
        <v>3</v>
      </c>
      <c r="E59" s="36">
        <f>F16</f>
        <v>0</v>
      </c>
      <c r="F59" s="37">
        <f>I16</f>
        <v>0</v>
      </c>
      <c r="G59" s="42">
        <f>L16</f>
        <v>0</v>
      </c>
      <c r="H59" s="43">
        <f>SUM(E59:G59)</f>
        <v>0</v>
      </c>
      <c r="I59" s="44">
        <f>H16</f>
        <v>0</v>
      </c>
      <c r="J59" s="44">
        <f>K16</f>
        <v>0</v>
      </c>
      <c r="K59" s="44">
        <f>N16</f>
        <v>0</v>
      </c>
      <c r="L59" s="45">
        <f>SUM(I59:K59)</f>
        <v>0</v>
      </c>
    </row>
    <row r="60" spans="4:16" s="1" customFormat="1" x14ac:dyDescent="0.2">
      <c r="D60" s="41">
        <f>1+D59</f>
        <v>4</v>
      </c>
      <c r="E60" s="36">
        <f>F20</f>
        <v>0</v>
      </c>
      <c r="F60" s="37">
        <f>I20</f>
        <v>0</v>
      </c>
      <c r="G60" s="42">
        <f>L20</f>
        <v>0</v>
      </c>
      <c r="H60" s="43">
        <f>SUM(E60:G60)</f>
        <v>0</v>
      </c>
      <c r="I60" s="44">
        <f>H20</f>
        <v>0</v>
      </c>
      <c r="J60" s="44">
        <f>K20</f>
        <v>0</v>
      </c>
      <c r="K60" s="44">
        <f>N20</f>
        <v>0</v>
      </c>
      <c r="L60" s="45">
        <f>SUM(I60:K60)</f>
        <v>0</v>
      </c>
    </row>
    <row r="61" spans="4:16" s="1" customFormat="1" x14ac:dyDescent="0.2">
      <c r="D61" s="41">
        <f>1+D60</f>
        <v>5</v>
      </c>
      <c r="E61" s="36">
        <f>F24</f>
        <v>0</v>
      </c>
      <c r="F61" s="37">
        <f>I24</f>
        <v>0</v>
      </c>
      <c r="G61" s="42">
        <f>L24</f>
        <v>0</v>
      </c>
      <c r="H61" s="43">
        <f>SUM(E61:G61)</f>
        <v>0</v>
      </c>
      <c r="I61" s="44">
        <f>H24</f>
        <v>0</v>
      </c>
      <c r="J61" s="44">
        <f>K24</f>
        <v>0</v>
      </c>
      <c r="K61" s="44">
        <f>N24</f>
        <v>0</v>
      </c>
      <c r="L61" s="45">
        <f>SUM(I61:K61)</f>
        <v>0</v>
      </c>
    </row>
    <row r="62" spans="4:16" s="1" customFormat="1" x14ac:dyDescent="0.2">
      <c r="D62" s="41">
        <f>1+D61</f>
        <v>6</v>
      </c>
      <c r="E62" s="36">
        <f>F28</f>
        <v>0</v>
      </c>
      <c r="F62" s="37">
        <f>I28</f>
        <v>0</v>
      </c>
      <c r="G62" s="42">
        <f>L28</f>
        <v>0</v>
      </c>
      <c r="H62" s="43">
        <f>SUM(E62:G62)</f>
        <v>0</v>
      </c>
      <c r="I62" s="44">
        <f>H28</f>
        <v>0</v>
      </c>
      <c r="J62" s="44">
        <f>K28</f>
        <v>0</v>
      </c>
      <c r="K62" s="44">
        <f>N28</f>
        <v>0</v>
      </c>
      <c r="L62" s="45">
        <f>SUM(I62:K62)</f>
        <v>0</v>
      </c>
    </row>
    <row r="63" spans="4:16" s="1" customFormat="1" x14ac:dyDescent="0.2">
      <c r="D63" s="41">
        <f>1+D62</f>
        <v>7</v>
      </c>
      <c r="E63" s="36">
        <f>F32</f>
        <v>0</v>
      </c>
      <c r="F63" s="37">
        <f>I32</f>
        <v>0</v>
      </c>
      <c r="G63" s="42">
        <f>L32</f>
        <v>0</v>
      </c>
      <c r="H63" s="43">
        <f>SUM(E63:G63)</f>
        <v>0</v>
      </c>
      <c r="I63" s="44">
        <f>H32</f>
        <v>0</v>
      </c>
      <c r="J63" s="44">
        <f>K32</f>
        <v>0</v>
      </c>
      <c r="K63" s="44">
        <f>N32</f>
        <v>0</v>
      </c>
      <c r="L63" s="45">
        <f>SUM(I63:K63)</f>
        <v>0</v>
      </c>
    </row>
    <row r="64" spans="4:16" s="1" customFormat="1" x14ac:dyDescent="0.2">
      <c r="D64" s="41">
        <v>8</v>
      </c>
      <c r="E64" s="36">
        <f>F36</f>
        <v>0</v>
      </c>
      <c r="F64" s="37">
        <f>I36</f>
        <v>0</v>
      </c>
      <c r="G64" s="46">
        <f>L36</f>
        <v>0</v>
      </c>
      <c r="H64" s="43">
        <f>SUM(E64:G64)</f>
        <v>0</v>
      </c>
      <c r="I64" s="44">
        <f>H36</f>
        <v>0</v>
      </c>
      <c r="J64" s="44">
        <f>K36</f>
        <v>0</v>
      </c>
      <c r="K64" s="44">
        <f>N36</f>
        <v>0</v>
      </c>
      <c r="L64" s="45">
        <f>SUM(I64:K64)</f>
        <v>0</v>
      </c>
    </row>
    <row r="65" spans="4:12" s="1" customFormat="1" x14ac:dyDescent="0.2">
      <c r="D65" s="41">
        <v>9</v>
      </c>
      <c r="E65" s="36">
        <f>F40</f>
        <v>0</v>
      </c>
      <c r="F65" s="37">
        <f>I40</f>
        <v>0</v>
      </c>
      <c r="G65" s="46">
        <f>L40</f>
        <v>0</v>
      </c>
      <c r="H65" s="43">
        <f>SUM(E65:G65)</f>
        <v>0</v>
      </c>
      <c r="I65" s="44">
        <f>H40</f>
        <v>0</v>
      </c>
      <c r="J65" s="44">
        <f>K40</f>
        <v>0</v>
      </c>
      <c r="K65" s="44">
        <f>N40</f>
        <v>0</v>
      </c>
      <c r="L65" s="45">
        <f>SUM(I65:K65)</f>
        <v>0</v>
      </c>
    </row>
    <row r="66" spans="4:12" s="1" customFormat="1" x14ac:dyDescent="0.2">
      <c r="D66" s="41">
        <v>10</v>
      </c>
      <c r="E66" s="36">
        <f>F44</f>
        <v>0</v>
      </c>
      <c r="F66" s="37">
        <f>I44</f>
        <v>0</v>
      </c>
      <c r="G66" s="46">
        <f>L44</f>
        <v>0</v>
      </c>
      <c r="H66" s="43">
        <f>SUM(E66:G66)</f>
        <v>0</v>
      </c>
      <c r="I66" s="44">
        <f>H44</f>
        <v>0</v>
      </c>
      <c r="J66" s="44">
        <f>K44</f>
        <v>0</v>
      </c>
      <c r="K66" s="44">
        <f>N44</f>
        <v>0</v>
      </c>
      <c r="L66" s="45">
        <f>SUM(I66:K66)</f>
        <v>0</v>
      </c>
    </row>
    <row r="67" spans="4:12" s="1" customFormat="1" x14ac:dyDescent="0.2">
      <c r="D67" s="41">
        <v>11</v>
      </c>
      <c r="E67" s="36">
        <f>F48</f>
        <v>0</v>
      </c>
      <c r="F67" s="37">
        <f>I48</f>
        <v>0</v>
      </c>
      <c r="G67" s="46">
        <f>L48</f>
        <v>0</v>
      </c>
      <c r="H67" s="43">
        <f>SUM(E67:G67)</f>
        <v>0</v>
      </c>
      <c r="I67" s="44">
        <f>H48</f>
        <v>0</v>
      </c>
      <c r="J67" s="44">
        <f>K48</f>
        <v>0</v>
      </c>
      <c r="K67" s="44">
        <f>N48</f>
        <v>0</v>
      </c>
      <c r="L67" s="45">
        <f>SUM(I67:K67)</f>
        <v>0</v>
      </c>
    </row>
    <row r="68" spans="4:12" s="1" customFormat="1" x14ac:dyDescent="0.2">
      <c r="D68" s="41">
        <v>12</v>
      </c>
      <c r="E68" s="36">
        <f>F52</f>
        <v>0</v>
      </c>
      <c r="F68" s="37">
        <f>I52</f>
        <v>0</v>
      </c>
      <c r="G68" s="47">
        <f>L52</f>
        <v>0</v>
      </c>
      <c r="H68" s="43">
        <f>SUM(E68:G68)</f>
        <v>0</v>
      </c>
      <c r="I68" s="44">
        <f>H52</f>
        <v>0</v>
      </c>
      <c r="J68" s="44">
        <f>K52</f>
        <v>0</v>
      </c>
      <c r="K68" s="44">
        <f>N52</f>
        <v>0</v>
      </c>
      <c r="L68" s="45">
        <f>SUM(I68:K68)</f>
        <v>0</v>
      </c>
    </row>
    <row r="69" spans="4:12" s="1" customFormat="1" ht="17" customHeight="1" thickBot="1" x14ac:dyDescent="0.25">
      <c r="D69" s="48" t="s">
        <v>8</v>
      </c>
      <c r="E69" s="49">
        <f>SUM(E57:E68)</f>
        <v>0</v>
      </c>
      <c r="F69" s="50">
        <f>SUM(F57:F68)</f>
        <v>0</v>
      </c>
      <c r="G69" s="51">
        <f>SUM(G57:G68)</f>
        <v>0</v>
      </c>
      <c r="H69" s="52">
        <f>SUM(H57:H68)</f>
        <v>0</v>
      </c>
      <c r="I69" s="53">
        <f>SUM(I57:I68)</f>
        <v>0</v>
      </c>
      <c r="J69" s="53">
        <f>SUM(J57:J68)</f>
        <v>0</v>
      </c>
      <c r="K69" s="49">
        <f>SUM(K57:K68)</f>
        <v>0</v>
      </c>
      <c r="L69" s="54">
        <f>SUM(L57:L68)</f>
        <v>0</v>
      </c>
    </row>
    <row r="70" spans="4:12" s="1" customFormat="1" ht="17" customHeight="1" thickTop="1" x14ac:dyDescent="0.2"/>
    <row r="71" spans="4:12" s="1" customFormat="1" ht="17" customHeight="1" thickBot="1" x14ac:dyDescent="0.25"/>
    <row r="72" spans="4:12" s="1" customFormat="1" ht="17" customHeight="1" thickTop="1" x14ac:dyDescent="0.2">
      <c r="D72" s="28" t="s">
        <v>0</v>
      </c>
      <c r="E72" s="78" t="s">
        <v>10</v>
      </c>
      <c r="F72" s="79"/>
      <c r="G72" s="79"/>
      <c r="H72" s="80"/>
      <c r="I72" s="81" t="s">
        <v>11</v>
      </c>
      <c r="J72" s="79"/>
      <c r="K72" s="79"/>
      <c r="L72" s="82"/>
    </row>
    <row r="73" spans="4:12" s="1" customFormat="1" x14ac:dyDescent="0.2">
      <c r="D73" s="29"/>
      <c r="E73" s="55" t="s">
        <v>2</v>
      </c>
      <c r="F73" s="56" t="s">
        <v>3</v>
      </c>
      <c r="G73" s="57" t="s">
        <v>4</v>
      </c>
      <c r="H73" s="58" t="s">
        <v>8</v>
      </c>
      <c r="I73" s="55" t="str">
        <f>E73</f>
        <v>Bình thường</v>
      </c>
      <c r="J73" s="55" t="str">
        <f>F73</f>
        <v>Cao điểm</v>
      </c>
      <c r="K73" s="55" t="str">
        <f>G73</f>
        <v>Thấp điểm</v>
      </c>
      <c r="L73" s="59" t="s">
        <v>8</v>
      </c>
    </row>
    <row r="74" spans="4:12" s="1" customFormat="1" x14ac:dyDescent="0.2">
      <c r="D74" s="35">
        <v>1</v>
      </c>
      <c r="E74" s="60">
        <f>E57</f>
        <v>0</v>
      </c>
      <c r="F74" s="60">
        <f>F57</f>
        <v>0</v>
      </c>
      <c r="G74" s="60">
        <f>G57</f>
        <v>0</v>
      </c>
      <c r="H74" s="60">
        <f>E74+F74+G74</f>
        <v>0</v>
      </c>
      <c r="I74" s="61">
        <f>I57/10^6</f>
        <v>0</v>
      </c>
      <c r="J74" s="61">
        <f>J57/10^6</f>
        <v>0</v>
      </c>
      <c r="K74" s="61">
        <f>K57/10^6</f>
        <v>0</v>
      </c>
      <c r="L74" s="62">
        <f>L57/10^6</f>
        <v>0</v>
      </c>
    </row>
    <row r="75" spans="4:12" s="1" customFormat="1" x14ac:dyDescent="0.2">
      <c r="D75" s="41">
        <f>1+D74</f>
        <v>2</v>
      </c>
      <c r="E75" s="44">
        <f>E58</f>
        <v>0</v>
      </c>
      <c r="F75" s="44">
        <f>F58</f>
        <v>0</v>
      </c>
      <c r="G75" s="44">
        <f>G58</f>
        <v>0</v>
      </c>
      <c r="H75" s="44">
        <f>E75+F75+G75</f>
        <v>0</v>
      </c>
      <c r="I75" s="63">
        <f>I58/10^6</f>
        <v>0</v>
      </c>
      <c r="J75" s="63">
        <f>J58/10^6</f>
        <v>0</v>
      </c>
      <c r="K75" s="63">
        <f>K58/10^6</f>
        <v>0</v>
      </c>
      <c r="L75" s="64">
        <f>L58/10^6</f>
        <v>0</v>
      </c>
    </row>
    <row r="76" spans="4:12" s="1" customFormat="1" x14ac:dyDescent="0.2">
      <c r="D76" s="41">
        <f>1+D75</f>
        <v>3</v>
      </c>
      <c r="E76" s="44">
        <f>E59</f>
        <v>0</v>
      </c>
      <c r="F76" s="44">
        <f>F59</f>
        <v>0</v>
      </c>
      <c r="G76" s="44">
        <f>G59</f>
        <v>0</v>
      </c>
      <c r="H76" s="44">
        <f>E76+F76+G76</f>
        <v>0</v>
      </c>
      <c r="I76" s="63">
        <f>I59/10^6</f>
        <v>0</v>
      </c>
      <c r="J76" s="63">
        <f>J59/10^6</f>
        <v>0</v>
      </c>
      <c r="K76" s="63">
        <f>K59/10^6</f>
        <v>0</v>
      </c>
      <c r="L76" s="64">
        <f>L59/10^6</f>
        <v>0</v>
      </c>
    </row>
    <row r="77" spans="4:12" s="1" customFormat="1" x14ac:dyDescent="0.2">
      <c r="D77" s="41">
        <f>1+D76</f>
        <v>4</v>
      </c>
      <c r="E77" s="44">
        <f>E60</f>
        <v>0</v>
      </c>
      <c r="F77" s="44">
        <f>F60</f>
        <v>0</v>
      </c>
      <c r="G77" s="44">
        <f>G60</f>
        <v>0</v>
      </c>
      <c r="H77" s="44">
        <f>E77+F77+G77</f>
        <v>0</v>
      </c>
      <c r="I77" s="63">
        <f>I60/10^6</f>
        <v>0</v>
      </c>
      <c r="J77" s="63">
        <f>J60/10^6</f>
        <v>0</v>
      </c>
      <c r="K77" s="63">
        <f>K60/10^6</f>
        <v>0</v>
      </c>
      <c r="L77" s="64">
        <f>L60/10^6</f>
        <v>0</v>
      </c>
    </row>
    <row r="78" spans="4:12" s="1" customFormat="1" x14ac:dyDescent="0.2">
      <c r="D78" s="41">
        <f>1+D77</f>
        <v>5</v>
      </c>
      <c r="E78" s="44">
        <f>E61</f>
        <v>0</v>
      </c>
      <c r="F78" s="44">
        <f>F61</f>
        <v>0</v>
      </c>
      <c r="G78" s="44">
        <f>G61</f>
        <v>0</v>
      </c>
      <c r="H78" s="44">
        <f>E78+F78+G78</f>
        <v>0</v>
      </c>
      <c r="I78" s="63">
        <f>I61/10^6</f>
        <v>0</v>
      </c>
      <c r="J78" s="63">
        <f>J61/10^6</f>
        <v>0</v>
      </c>
      <c r="K78" s="63">
        <f>K61/10^6</f>
        <v>0</v>
      </c>
      <c r="L78" s="64">
        <f>L61/10^6</f>
        <v>0</v>
      </c>
    </row>
    <row r="79" spans="4:12" s="1" customFormat="1" x14ac:dyDescent="0.2">
      <c r="D79" s="41">
        <f>1+D78</f>
        <v>6</v>
      </c>
      <c r="E79" s="44">
        <f>E62</f>
        <v>0</v>
      </c>
      <c r="F79" s="44">
        <f>F62</f>
        <v>0</v>
      </c>
      <c r="G79" s="44">
        <f>G62</f>
        <v>0</v>
      </c>
      <c r="H79" s="44">
        <f>E79+F79+G79</f>
        <v>0</v>
      </c>
      <c r="I79" s="63">
        <f>I62/10^6</f>
        <v>0</v>
      </c>
      <c r="J79" s="63">
        <f>J62/10^6</f>
        <v>0</v>
      </c>
      <c r="K79" s="63">
        <f>K62/10^6</f>
        <v>0</v>
      </c>
      <c r="L79" s="64">
        <f>L62/10^6</f>
        <v>0</v>
      </c>
    </row>
    <row r="80" spans="4:12" s="1" customFormat="1" x14ac:dyDescent="0.2">
      <c r="D80" s="41">
        <f>1+D79</f>
        <v>7</v>
      </c>
      <c r="E80" s="44">
        <f>E63</f>
        <v>0</v>
      </c>
      <c r="F80" s="44">
        <f>F63</f>
        <v>0</v>
      </c>
      <c r="G80" s="44">
        <f>G63</f>
        <v>0</v>
      </c>
      <c r="H80" s="44">
        <f>E80+F80+G80</f>
        <v>0</v>
      </c>
      <c r="I80" s="63">
        <f>I63/10^6</f>
        <v>0</v>
      </c>
      <c r="J80" s="63">
        <f>J63/10^6</f>
        <v>0</v>
      </c>
      <c r="K80" s="63">
        <f>K63/10^6</f>
        <v>0</v>
      </c>
      <c r="L80" s="64">
        <f>L63/10^6</f>
        <v>0</v>
      </c>
    </row>
    <row r="81" spans="4:12" s="1" customFormat="1" x14ac:dyDescent="0.2">
      <c r="D81" s="41">
        <v>8</v>
      </c>
      <c r="E81" s="44">
        <f>E64</f>
        <v>0</v>
      </c>
      <c r="F81" s="44">
        <f>F64</f>
        <v>0</v>
      </c>
      <c r="G81" s="44">
        <f>G64</f>
        <v>0</v>
      </c>
      <c r="H81" s="44">
        <f>E81+F81+G81</f>
        <v>0</v>
      </c>
      <c r="I81" s="63">
        <f>I64/10^6</f>
        <v>0</v>
      </c>
      <c r="J81" s="63">
        <f>J64/10^6</f>
        <v>0</v>
      </c>
      <c r="K81" s="63">
        <f>K64/10^6</f>
        <v>0</v>
      </c>
      <c r="L81" s="64">
        <f>L64/10^6</f>
        <v>0</v>
      </c>
    </row>
    <row r="82" spans="4:12" s="1" customFormat="1" x14ac:dyDescent="0.2">
      <c r="D82" s="41">
        <v>9</v>
      </c>
      <c r="E82" s="44">
        <f>E65</f>
        <v>0</v>
      </c>
      <c r="F82" s="44">
        <f>F65</f>
        <v>0</v>
      </c>
      <c r="G82" s="44">
        <f>G65</f>
        <v>0</v>
      </c>
      <c r="H82" s="44">
        <f>E82+F82+G82</f>
        <v>0</v>
      </c>
      <c r="I82" s="63">
        <f>I65/10^6</f>
        <v>0</v>
      </c>
      <c r="J82" s="63">
        <f>J65/10^6</f>
        <v>0</v>
      </c>
      <c r="K82" s="63">
        <f>K65/10^6</f>
        <v>0</v>
      </c>
      <c r="L82" s="64">
        <f>L65/10^6</f>
        <v>0</v>
      </c>
    </row>
    <row r="83" spans="4:12" s="1" customFormat="1" x14ac:dyDescent="0.2">
      <c r="D83" s="41">
        <v>10</v>
      </c>
      <c r="E83" s="44">
        <f>E66</f>
        <v>0</v>
      </c>
      <c r="F83" s="44">
        <f>F66</f>
        <v>0</v>
      </c>
      <c r="G83" s="44">
        <f>G66</f>
        <v>0</v>
      </c>
      <c r="H83" s="44">
        <f>E83+F83+G83</f>
        <v>0</v>
      </c>
      <c r="I83" s="63">
        <f>I66/10^6</f>
        <v>0</v>
      </c>
      <c r="J83" s="63">
        <f>J66/10^6</f>
        <v>0</v>
      </c>
      <c r="K83" s="63">
        <f>K66/10^6</f>
        <v>0</v>
      </c>
      <c r="L83" s="64">
        <f>L66/10^6</f>
        <v>0</v>
      </c>
    </row>
    <row r="84" spans="4:12" s="1" customFormat="1" x14ac:dyDescent="0.2">
      <c r="D84" s="41">
        <v>11</v>
      </c>
      <c r="E84" s="44">
        <f>E67</f>
        <v>0</v>
      </c>
      <c r="F84" s="44">
        <f>F67</f>
        <v>0</v>
      </c>
      <c r="G84" s="44">
        <f>G67</f>
        <v>0</v>
      </c>
      <c r="H84" s="44">
        <f>E84+F84+G84</f>
        <v>0</v>
      </c>
      <c r="I84" s="63">
        <f>I67/10^6</f>
        <v>0</v>
      </c>
      <c r="J84" s="63">
        <f>J67/10^6</f>
        <v>0</v>
      </c>
      <c r="K84" s="63">
        <f>K67/10^6</f>
        <v>0</v>
      </c>
      <c r="L84" s="64">
        <f>L67/10^6</f>
        <v>0</v>
      </c>
    </row>
    <row r="85" spans="4:12" s="1" customFormat="1" x14ac:dyDescent="0.2">
      <c r="D85" s="41">
        <v>12</v>
      </c>
      <c r="E85" s="65">
        <f>E68</f>
        <v>0</v>
      </c>
      <c r="F85" s="65">
        <f>F68</f>
        <v>0</v>
      </c>
      <c r="G85" s="65">
        <f>G68</f>
        <v>0</v>
      </c>
      <c r="H85" s="65">
        <f>E85+F85+G85</f>
        <v>0</v>
      </c>
      <c r="I85" s="66">
        <f>I68/10^6</f>
        <v>0</v>
      </c>
      <c r="J85" s="66">
        <f>J68/10^6</f>
        <v>0</v>
      </c>
      <c r="K85" s="66">
        <f>K68/10^6</f>
        <v>0</v>
      </c>
      <c r="L85" s="67">
        <f>L68/10^6</f>
        <v>0</v>
      </c>
    </row>
    <row r="86" spans="4:12" s="71" customFormat="1" ht="17" customHeight="1" thickBot="1" x14ac:dyDescent="0.25">
      <c r="D86" s="48" t="s">
        <v>8</v>
      </c>
      <c r="E86" s="68">
        <f>SUM(E74:E85)</f>
        <v>0</v>
      </c>
      <c r="F86" s="68">
        <f>SUM(F74:F85)</f>
        <v>0</v>
      </c>
      <c r="G86" s="68">
        <f>SUM(G74:G85)</f>
        <v>0</v>
      </c>
      <c r="H86" s="68">
        <f>E86+F86+G86</f>
        <v>0</v>
      </c>
      <c r="I86" s="69">
        <f>I69/10^6</f>
        <v>0</v>
      </c>
      <c r="J86" s="69">
        <f>J69/10^6</f>
        <v>0</v>
      </c>
      <c r="K86" s="69">
        <f>K69/10^6</f>
        <v>0</v>
      </c>
      <c r="L86" s="70">
        <f>L69/10^6</f>
        <v>0</v>
      </c>
    </row>
    <row r="87" spans="4:12" s="1" customFormat="1" ht="17" customHeight="1" thickTop="1" x14ac:dyDescent="0.2"/>
  </sheetData>
  <mergeCells count="21">
    <mergeCell ref="I55:L55"/>
    <mergeCell ref="E72:H72"/>
    <mergeCell ref="I72:L72"/>
    <mergeCell ref="D33:D36"/>
    <mergeCell ref="D37:D40"/>
    <mergeCell ref="D41:D44"/>
    <mergeCell ref="D45:D48"/>
    <mergeCell ref="D49:D52"/>
    <mergeCell ref="E55:H55"/>
    <mergeCell ref="D9:D12"/>
    <mergeCell ref="D13:D16"/>
    <mergeCell ref="D17:D20"/>
    <mergeCell ref="D21:D24"/>
    <mergeCell ref="D25:D28"/>
    <mergeCell ref="D29:D32"/>
    <mergeCell ref="D3:D4"/>
    <mergeCell ref="E3:E4"/>
    <mergeCell ref="F3:H3"/>
    <mergeCell ref="I3:K3"/>
    <mergeCell ref="L3:N3"/>
    <mergeCell ref="D5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641B-5218-2448-947E-E819CE108B52}">
  <dimension ref="D1:P87"/>
  <sheetViews>
    <sheetView workbookViewId="0">
      <selection activeCell="T32" sqref="T32"/>
    </sheetView>
  </sheetViews>
  <sheetFormatPr baseColWidth="10" defaultColWidth="9.1640625" defaultRowHeight="16" x14ac:dyDescent="0.2"/>
  <cols>
    <col min="1" max="4" width="9.1640625" style="1" customWidth="1"/>
    <col min="5" max="5" width="15" style="1" bestFit="1" customWidth="1"/>
    <col min="6" max="6" width="12.5" style="1" customWidth="1"/>
    <col min="7" max="7" width="11.33203125" style="1" customWidth="1"/>
    <col min="8" max="8" width="13.83203125" style="1" customWidth="1"/>
    <col min="9" max="10" width="13.5" style="1" customWidth="1"/>
    <col min="11" max="11" width="15" style="1" customWidth="1"/>
    <col min="12" max="12" width="14.83203125" style="1" customWidth="1"/>
    <col min="13" max="13" width="9" style="1" customWidth="1"/>
    <col min="14" max="14" width="13.5" style="1" customWidth="1"/>
    <col min="15" max="15" width="14.6640625" style="1" customWidth="1"/>
    <col min="16" max="16" width="14.33203125" style="1" bestFit="1" customWidth="1"/>
    <col min="17" max="19" width="9.1640625" style="1" customWidth="1"/>
    <col min="20" max="20" width="13.83203125" style="1" bestFit="1" customWidth="1"/>
    <col min="21" max="22" width="9.1640625" style="1" customWidth="1"/>
    <col min="23" max="23" width="13.83203125" style="1" bestFit="1" customWidth="1"/>
    <col min="24" max="25" width="9.1640625" style="1" customWidth="1"/>
    <col min="26" max="26" width="12.5" style="1" bestFit="1" customWidth="1"/>
    <col min="27" max="27" width="13.83203125" style="1" bestFit="1" customWidth="1"/>
    <col min="28" max="28" width="9.1640625" style="1" customWidth="1"/>
    <col min="29" max="16384" width="9.1640625" style="1"/>
  </cols>
  <sheetData>
    <row r="1" spans="4:16" s="1" customFormat="1" x14ac:dyDescent="0.2">
      <c r="P1" s="1">
        <v>1.08</v>
      </c>
    </row>
    <row r="3" spans="4:16" s="1" customFormat="1" x14ac:dyDescent="0.2">
      <c r="D3" s="72" t="s">
        <v>0</v>
      </c>
      <c r="E3" s="72" t="s">
        <v>1</v>
      </c>
      <c r="F3" s="72" t="s">
        <v>2</v>
      </c>
      <c r="G3" s="74"/>
      <c r="H3" s="75"/>
      <c r="I3" s="72" t="s">
        <v>3</v>
      </c>
      <c r="J3" s="74"/>
      <c r="K3" s="75"/>
      <c r="L3" s="72" t="s">
        <v>4</v>
      </c>
      <c r="M3" s="74"/>
      <c r="N3" s="75"/>
      <c r="O3" s="2"/>
      <c r="P3" s="3"/>
    </row>
    <row r="4" spans="4:16" s="1" customFormat="1" x14ac:dyDescent="0.2">
      <c r="D4" s="76"/>
      <c r="E4" s="76"/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  <c r="O4" s="2"/>
      <c r="P4" s="3"/>
    </row>
    <row r="5" spans="4:16" s="1" customFormat="1" x14ac:dyDescent="0.2">
      <c r="D5" s="73">
        <v>1</v>
      </c>
      <c r="E5" s="4">
        <v>1</v>
      </c>
      <c r="F5" s="5"/>
      <c r="G5" s="5"/>
      <c r="H5" s="6">
        <f>F5*G5*$P$1</f>
        <v>0</v>
      </c>
      <c r="I5" s="5"/>
      <c r="J5" s="5"/>
      <c r="K5" s="6">
        <f>I5*J5*$P$1</f>
        <v>0</v>
      </c>
      <c r="L5" s="5"/>
      <c r="M5" s="5"/>
      <c r="N5" s="6">
        <f>L5*M5*$P$1</f>
        <v>0</v>
      </c>
      <c r="O5" s="7">
        <f>N5+K5+H5</f>
        <v>0</v>
      </c>
      <c r="P5" s="8"/>
    </row>
    <row r="6" spans="4:16" s="1" customFormat="1" ht="14.5" customHeight="1" x14ac:dyDescent="0.2">
      <c r="D6" s="77"/>
      <c r="E6" s="9">
        <v>2</v>
      </c>
      <c r="F6" s="10"/>
      <c r="G6" s="5"/>
      <c r="H6" s="11">
        <f>F6*G6*$P$1</f>
        <v>0</v>
      </c>
      <c r="I6" s="10"/>
      <c r="J6" s="5"/>
      <c r="K6" s="11">
        <f>I6*J6*$P$1</f>
        <v>0</v>
      </c>
      <c r="L6" s="10"/>
      <c r="M6" s="5"/>
      <c r="N6" s="11">
        <f>L6*M6*$P$1</f>
        <v>0</v>
      </c>
      <c r="O6" s="12">
        <f>N6+K6+H6</f>
        <v>0</v>
      </c>
      <c r="P6" s="8"/>
    </row>
    <row r="7" spans="4:16" s="1" customFormat="1" ht="14.5" customHeight="1" x14ac:dyDescent="0.2">
      <c r="D7" s="77"/>
      <c r="E7" s="13">
        <v>3</v>
      </c>
      <c r="F7" s="14"/>
      <c r="G7" s="5"/>
      <c r="H7" s="15">
        <f>F7*G7*$P$1</f>
        <v>0</v>
      </c>
      <c r="I7" s="14"/>
      <c r="J7" s="5"/>
      <c r="K7" s="15">
        <f>I7*J7*$P$1</f>
        <v>0</v>
      </c>
      <c r="L7" s="14"/>
      <c r="M7" s="5"/>
      <c r="N7" s="15">
        <f>L7*M7*$P$1</f>
        <v>0</v>
      </c>
      <c r="O7" s="16">
        <f>N7+K7+H7</f>
        <v>0</v>
      </c>
      <c r="P7" s="8"/>
    </row>
    <row r="8" spans="4:16" s="1" customFormat="1" ht="14.25" customHeight="1" x14ac:dyDescent="0.2">
      <c r="D8" s="76"/>
      <c r="E8" s="17" t="s">
        <v>8</v>
      </c>
      <c r="F8" s="18">
        <f>SUM(F5:F7)</f>
        <v>0</v>
      </c>
      <c r="G8" s="5"/>
      <c r="H8" s="18">
        <f>SUM(H5:H7)</f>
        <v>0</v>
      </c>
      <c r="I8" s="18">
        <f>SUM(I5:I7)</f>
        <v>0</v>
      </c>
      <c r="J8" s="5"/>
      <c r="K8" s="18">
        <f>SUM(K5:K7)</f>
        <v>0</v>
      </c>
      <c r="L8" s="18">
        <f>SUM(L5:L7)</f>
        <v>0</v>
      </c>
      <c r="M8" s="5"/>
      <c r="N8" s="18">
        <f>SUM(N5:N7)</f>
        <v>0</v>
      </c>
      <c r="O8" s="19">
        <f>SUM(O5:O7)</f>
        <v>0</v>
      </c>
      <c r="P8" s="3"/>
    </row>
    <row r="9" spans="4:16" s="1" customFormat="1" x14ac:dyDescent="0.2">
      <c r="D9" s="73">
        <v>2</v>
      </c>
      <c r="E9" s="4">
        <v>1</v>
      </c>
      <c r="F9" s="5"/>
      <c r="G9" s="5"/>
      <c r="H9" s="6">
        <f>F9*G9*$P$1</f>
        <v>0</v>
      </c>
      <c r="I9" s="5"/>
      <c r="J9" s="5"/>
      <c r="K9" s="6">
        <f>I9*J9*$P$1</f>
        <v>0</v>
      </c>
      <c r="L9" s="5"/>
      <c r="M9" s="5"/>
      <c r="N9" s="6">
        <f>L9*M9*$P$1</f>
        <v>0</v>
      </c>
      <c r="O9" s="7">
        <f>N9+K9+H9</f>
        <v>0</v>
      </c>
      <c r="P9" s="8"/>
    </row>
    <row r="10" spans="4:16" s="1" customFormat="1" x14ac:dyDescent="0.2">
      <c r="D10" s="77"/>
      <c r="E10" s="9">
        <v>2</v>
      </c>
      <c r="F10" s="10"/>
      <c r="G10" s="5"/>
      <c r="H10" s="11">
        <f>F10*G10*$P$1</f>
        <v>0</v>
      </c>
      <c r="I10" s="10"/>
      <c r="J10" s="5"/>
      <c r="K10" s="11">
        <f>I10*J10*$P$1</f>
        <v>0</v>
      </c>
      <c r="L10" s="10"/>
      <c r="M10" s="5"/>
      <c r="N10" s="11">
        <f>L10*M10*$P$1</f>
        <v>0</v>
      </c>
      <c r="O10" s="12">
        <f>N10+K10+H10</f>
        <v>0</v>
      </c>
      <c r="P10" s="8"/>
    </row>
    <row r="11" spans="4:16" s="1" customFormat="1" x14ac:dyDescent="0.2">
      <c r="D11" s="77"/>
      <c r="E11" s="20">
        <v>3</v>
      </c>
      <c r="F11" s="21"/>
      <c r="G11" s="5"/>
      <c r="H11" s="22">
        <f>F11*G11*$P$1</f>
        <v>0</v>
      </c>
      <c r="I11" s="21"/>
      <c r="J11" s="5"/>
      <c r="K11" s="22">
        <f>I11*J11*$P$1</f>
        <v>0</v>
      </c>
      <c r="L11" s="21"/>
      <c r="M11" s="5"/>
      <c r="N11" s="22">
        <f>L11*M11*$P$1</f>
        <v>0</v>
      </c>
      <c r="O11" s="23">
        <f>N11+K11+H11</f>
        <v>0</v>
      </c>
      <c r="P11" s="8"/>
    </row>
    <row r="12" spans="4:16" s="1" customFormat="1" ht="14.25" customHeight="1" x14ac:dyDescent="0.2">
      <c r="D12" s="76"/>
      <c r="E12" s="24" t="s">
        <v>8</v>
      </c>
      <c r="F12" s="25">
        <f>SUM(F9:F11)</f>
        <v>0</v>
      </c>
      <c r="G12" s="5"/>
      <c r="H12" s="25">
        <f>SUM(H9:H11)</f>
        <v>0</v>
      </c>
      <c r="I12" s="25">
        <f>SUM(I9:I11)</f>
        <v>0</v>
      </c>
      <c r="J12" s="5"/>
      <c r="K12" s="25">
        <f>SUM(K9:K11)</f>
        <v>0</v>
      </c>
      <c r="L12" s="25">
        <f>SUM(L9:L11)</f>
        <v>0</v>
      </c>
      <c r="M12" s="5"/>
      <c r="N12" s="25">
        <f>SUM(N9:N11)</f>
        <v>0</v>
      </c>
      <c r="O12" s="25">
        <f>SUM(O9:O11)</f>
        <v>0</v>
      </c>
      <c r="P12" s="3"/>
    </row>
    <row r="13" spans="4:16" s="1" customFormat="1" x14ac:dyDescent="0.2">
      <c r="D13" s="73">
        <v>3</v>
      </c>
      <c r="E13" s="4">
        <v>1</v>
      </c>
      <c r="F13" s="5"/>
      <c r="G13" s="5"/>
      <c r="H13" s="6">
        <f>F13*G13*$P$1</f>
        <v>0</v>
      </c>
      <c r="I13" s="5"/>
      <c r="J13" s="5"/>
      <c r="K13" s="6">
        <f>I13*J13*$P$1</f>
        <v>0</v>
      </c>
      <c r="L13" s="5"/>
      <c r="M13" s="5"/>
      <c r="N13" s="6">
        <f>L13*M13*$P$1</f>
        <v>0</v>
      </c>
      <c r="O13" s="7">
        <f>N13+K13+H13</f>
        <v>0</v>
      </c>
      <c r="P13" s="8"/>
    </row>
    <row r="14" spans="4:16" s="1" customFormat="1" x14ac:dyDescent="0.2">
      <c r="D14" s="77"/>
      <c r="E14" s="9">
        <v>2</v>
      </c>
      <c r="F14" s="10"/>
      <c r="G14" s="5"/>
      <c r="H14" s="11">
        <f>F14*G14*$P$1</f>
        <v>0</v>
      </c>
      <c r="I14" s="10"/>
      <c r="J14" s="5"/>
      <c r="K14" s="11">
        <f>I14*J14*$P$1</f>
        <v>0</v>
      </c>
      <c r="L14" s="10"/>
      <c r="M14" s="5"/>
      <c r="N14" s="11">
        <f>L14*M14*$P$1</f>
        <v>0</v>
      </c>
      <c r="O14" s="12">
        <f>N14+K14+H14</f>
        <v>0</v>
      </c>
      <c r="P14" s="8"/>
    </row>
    <row r="15" spans="4:16" s="1" customFormat="1" x14ac:dyDescent="0.2">
      <c r="D15" s="77"/>
      <c r="E15" s="20">
        <v>3</v>
      </c>
      <c r="F15" s="21"/>
      <c r="G15" s="5"/>
      <c r="H15" s="22">
        <f>F15*G15*$P$1</f>
        <v>0</v>
      </c>
      <c r="I15" s="21"/>
      <c r="J15" s="5"/>
      <c r="K15" s="22">
        <f>I15*J15*$P$1</f>
        <v>0</v>
      </c>
      <c r="L15" s="21"/>
      <c r="M15" s="5"/>
      <c r="N15" s="22">
        <f>L15*M15*$P$1</f>
        <v>0</v>
      </c>
      <c r="O15" s="23">
        <f>N15+K15+H15</f>
        <v>0</v>
      </c>
      <c r="P15" s="8"/>
    </row>
    <row r="16" spans="4:16" s="1" customFormat="1" ht="14.25" customHeight="1" x14ac:dyDescent="0.2">
      <c r="D16" s="76"/>
      <c r="E16" s="24" t="s">
        <v>8</v>
      </c>
      <c r="F16" s="25">
        <f>SUM(F13:F15)</f>
        <v>0</v>
      </c>
      <c r="G16" s="5"/>
      <c r="H16" s="25">
        <f>SUM(H13:H15)</f>
        <v>0</v>
      </c>
      <c r="I16" s="25">
        <f>SUM(I13:I15)</f>
        <v>0</v>
      </c>
      <c r="J16" s="5"/>
      <c r="K16" s="25">
        <f>SUM(K13:K15)</f>
        <v>0</v>
      </c>
      <c r="L16" s="25">
        <f>SUM(L13:L15)</f>
        <v>0</v>
      </c>
      <c r="M16" s="5"/>
      <c r="N16" s="25">
        <f>SUM(N13:N15)</f>
        <v>0</v>
      </c>
      <c r="O16" s="25">
        <f>SUM(O13:O15)</f>
        <v>0</v>
      </c>
      <c r="P16" s="3"/>
    </row>
    <row r="17" spans="4:16" s="1" customFormat="1" x14ac:dyDescent="0.2">
      <c r="D17" s="73">
        <v>4</v>
      </c>
      <c r="E17" s="4">
        <v>1</v>
      </c>
      <c r="F17" s="5"/>
      <c r="G17" s="5"/>
      <c r="H17" s="6">
        <f>F17*G17*$P$1</f>
        <v>0</v>
      </c>
      <c r="I17" s="5"/>
      <c r="J17" s="5"/>
      <c r="K17" s="6">
        <f>I17*J17*$P$1</f>
        <v>0</v>
      </c>
      <c r="L17" s="5"/>
      <c r="M17" s="5"/>
      <c r="N17" s="6">
        <f>L17*M17*$P$1</f>
        <v>0</v>
      </c>
      <c r="O17" s="7">
        <f>N17+K17+H17</f>
        <v>0</v>
      </c>
      <c r="P17" s="8"/>
    </row>
    <row r="18" spans="4:16" s="1" customFormat="1" x14ac:dyDescent="0.2">
      <c r="D18" s="77"/>
      <c r="E18" s="9">
        <v>2</v>
      </c>
      <c r="F18" s="10"/>
      <c r="G18" s="5"/>
      <c r="H18" s="11">
        <f>F18*G18*$P$1</f>
        <v>0</v>
      </c>
      <c r="I18" s="10"/>
      <c r="J18" s="5"/>
      <c r="K18" s="11">
        <f>I18*J18*$P$1</f>
        <v>0</v>
      </c>
      <c r="L18" s="10"/>
      <c r="M18" s="5"/>
      <c r="N18" s="11">
        <f>L18*M18*$P$1</f>
        <v>0</v>
      </c>
      <c r="O18" s="12">
        <f>N18+K18+H18</f>
        <v>0</v>
      </c>
      <c r="P18" s="8"/>
    </row>
    <row r="19" spans="4:16" s="1" customFormat="1" x14ac:dyDescent="0.2">
      <c r="D19" s="77"/>
      <c r="E19" s="20">
        <v>3</v>
      </c>
      <c r="F19" s="21"/>
      <c r="G19" s="5"/>
      <c r="H19" s="22">
        <f>F19*G19*$P$1</f>
        <v>0</v>
      </c>
      <c r="I19" s="21"/>
      <c r="J19" s="5"/>
      <c r="K19" s="22">
        <f>I19*J19*$P$1</f>
        <v>0</v>
      </c>
      <c r="L19" s="21"/>
      <c r="M19" s="5"/>
      <c r="N19" s="22">
        <f>L19*M19*$P$1</f>
        <v>0</v>
      </c>
      <c r="O19" s="23">
        <f>N19+K19+H19</f>
        <v>0</v>
      </c>
      <c r="P19" s="8"/>
    </row>
    <row r="20" spans="4:16" s="1" customFormat="1" ht="14.25" customHeight="1" x14ac:dyDescent="0.2">
      <c r="D20" s="76"/>
      <c r="E20" s="24" t="s">
        <v>8</v>
      </c>
      <c r="F20" s="25">
        <f>SUM(F17:F19)</f>
        <v>0</v>
      </c>
      <c r="G20" s="5"/>
      <c r="H20" s="25">
        <f>SUM(H17:H19)</f>
        <v>0</v>
      </c>
      <c r="I20" s="25">
        <f>SUM(I17:I19)</f>
        <v>0</v>
      </c>
      <c r="J20" s="5"/>
      <c r="K20" s="25">
        <f>SUM(K17:K19)</f>
        <v>0</v>
      </c>
      <c r="L20" s="25">
        <f>SUM(L17:L19)</f>
        <v>0</v>
      </c>
      <c r="M20" s="5"/>
      <c r="N20" s="25">
        <f>SUM(N17:N19)</f>
        <v>0</v>
      </c>
      <c r="O20" s="25">
        <f>SUM(O17:O19)</f>
        <v>0</v>
      </c>
      <c r="P20" s="3"/>
    </row>
    <row r="21" spans="4:16" s="1" customFormat="1" x14ac:dyDescent="0.2">
      <c r="D21" s="73">
        <v>5</v>
      </c>
      <c r="E21" s="4">
        <v>1</v>
      </c>
      <c r="F21" s="5"/>
      <c r="G21" s="5"/>
      <c r="H21" s="6">
        <f>F21*G21*$P$1</f>
        <v>0</v>
      </c>
      <c r="I21" s="5"/>
      <c r="J21" s="5"/>
      <c r="K21" s="6">
        <f>I21*J21*$P$1</f>
        <v>0</v>
      </c>
      <c r="L21" s="5"/>
      <c r="M21" s="5"/>
      <c r="N21" s="6">
        <f>L21*M21*$P$1</f>
        <v>0</v>
      </c>
      <c r="O21" s="7">
        <f>N21+K21+H21</f>
        <v>0</v>
      </c>
      <c r="P21" s="27"/>
    </row>
    <row r="22" spans="4:16" s="1" customFormat="1" x14ac:dyDescent="0.2">
      <c r="D22" s="77"/>
      <c r="E22" s="9">
        <v>2</v>
      </c>
      <c r="F22" s="10"/>
      <c r="G22" s="5"/>
      <c r="H22" s="11">
        <f>F22*G22*$P$1</f>
        <v>0</v>
      </c>
      <c r="I22" s="10"/>
      <c r="J22" s="5"/>
      <c r="K22" s="11">
        <f>I22*J22*$P$1</f>
        <v>0</v>
      </c>
      <c r="L22" s="10"/>
      <c r="M22" s="5"/>
      <c r="N22" s="11">
        <f>L22*M22*$P$1</f>
        <v>0</v>
      </c>
      <c r="O22" s="12">
        <f>N22+K22+H22</f>
        <v>0</v>
      </c>
      <c r="P22" s="8"/>
    </row>
    <row r="23" spans="4:16" s="1" customFormat="1" x14ac:dyDescent="0.2">
      <c r="D23" s="77"/>
      <c r="E23" s="20">
        <v>3</v>
      </c>
      <c r="F23" s="21"/>
      <c r="G23" s="5"/>
      <c r="H23" s="22">
        <f>F23*G23*$P$1</f>
        <v>0</v>
      </c>
      <c r="I23" s="21"/>
      <c r="J23" s="5"/>
      <c r="K23" s="22">
        <f>I23*J23*$P$1</f>
        <v>0</v>
      </c>
      <c r="L23" s="21"/>
      <c r="M23" s="5"/>
      <c r="N23" s="22">
        <f>L23*M23*$P$1</f>
        <v>0</v>
      </c>
      <c r="O23" s="23">
        <f>N23+K23+H23</f>
        <v>0</v>
      </c>
      <c r="P23" s="8"/>
    </row>
    <row r="24" spans="4:16" s="1" customFormat="1" ht="14.5" customHeight="1" x14ac:dyDescent="0.2">
      <c r="D24" s="76"/>
      <c r="E24" s="24" t="s">
        <v>8</v>
      </c>
      <c r="F24" s="25">
        <f>SUM(F21:F23)</f>
        <v>0</v>
      </c>
      <c r="G24" s="5"/>
      <c r="H24" s="25">
        <f>SUM(H21:H23)</f>
        <v>0</v>
      </c>
      <c r="I24" s="25">
        <f>SUM(I21:I23)</f>
        <v>0</v>
      </c>
      <c r="J24" s="5"/>
      <c r="K24" s="25">
        <f>SUM(K21:K23)</f>
        <v>0</v>
      </c>
      <c r="L24" s="25">
        <f>SUM(L21:L23)</f>
        <v>0</v>
      </c>
      <c r="M24" s="5"/>
      <c r="N24" s="25">
        <f>SUM(N21:N23)</f>
        <v>0</v>
      </c>
      <c r="O24" s="25">
        <f>SUM(O21:O23)</f>
        <v>0</v>
      </c>
      <c r="P24" s="3"/>
    </row>
    <row r="25" spans="4:16" s="1" customFormat="1" x14ac:dyDescent="0.2">
      <c r="D25" s="73">
        <v>6</v>
      </c>
      <c r="E25" s="4">
        <v>1</v>
      </c>
      <c r="F25" s="5"/>
      <c r="G25" s="5"/>
      <c r="H25" s="6">
        <f>F25*G25*$P$1</f>
        <v>0</v>
      </c>
      <c r="I25" s="5"/>
      <c r="J25" s="5"/>
      <c r="K25" s="6">
        <f>I25*J25*$P$1</f>
        <v>0</v>
      </c>
      <c r="L25" s="5"/>
      <c r="M25" s="5"/>
      <c r="N25" s="6">
        <f>L25*M25*$P$1</f>
        <v>0</v>
      </c>
      <c r="O25" s="7">
        <f>N25+K25+H25</f>
        <v>0</v>
      </c>
      <c r="P25" s="8"/>
    </row>
    <row r="26" spans="4:16" s="1" customFormat="1" x14ac:dyDescent="0.2">
      <c r="D26" s="77"/>
      <c r="E26" s="9">
        <v>2</v>
      </c>
      <c r="F26" s="10"/>
      <c r="G26" s="5"/>
      <c r="H26" s="11">
        <f>F26*G26*$P$1</f>
        <v>0</v>
      </c>
      <c r="I26" s="10"/>
      <c r="J26" s="5"/>
      <c r="K26" s="11">
        <f>I26*J26*$P$1</f>
        <v>0</v>
      </c>
      <c r="L26" s="10"/>
      <c r="M26" s="5"/>
      <c r="N26" s="11">
        <f>L26*M26*$P$1</f>
        <v>0</v>
      </c>
      <c r="O26" s="12">
        <f>N26+K26+H26</f>
        <v>0</v>
      </c>
      <c r="P26" s="8"/>
    </row>
    <row r="27" spans="4:16" s="1" customFormat="1" x14ac:dyDescent="0.2">
      <c r="D27" s="77"/>
      <c r="E27" s="20">
        <v>3</v>
      </c>
      <c r="F27" s="21"/>
      <c r="G27" s="5"/>
      <c r="H27" s="22">
        <f>F27*G27*$P$1</f>
        <v>0</v>
      </c>
      <c r="I27" s="21"/>
      <c r="J27" s="5"/>
      <c r="K27" s="22">
        <f>I27*J27*$P$1</f>
        <v>0</v>
      </c>
      <c r="L27" s="21"/>
      <c r="M27" s="5"/>
      <c r="N27" s="22">
        <f>L27*M27*$P$1</f>
        <v>0</v>
      </c>
      <c r="O27" s="23">
        <f>N27+K27+H27</f>
        <v>0</v>
      </c>
      <c r="P27" s="8"/>
    </row>
    <row r="28" spans="4:16" s="1" customFormat="1" ht="14.25" customHeight="1" x14ac:dyDescent="0.2">
      <c r="D28" s="76"/>
      <c r="E28" s="24" t="s">
        <v>8</v>
      </c>
      <c r="F28" s="25">
        <f>SUM(F25:F27)</f>
        <v>0</v>
      </c>
      <c r="G28" s="5"/>
      <c r="H28" s="25">
        <f>SUM(H25:H27)</f>
        <v>0</v>
      </c>
      <c r="I28" s="25">
        <f>SUM(I25:I27)</f>
        <v>0</v>
      </c>
      <c r="J28" s="5"/>
      <c r="K28" s="25">
        <f>SUM(K25:K27)</f>
        <v>0</v>
      </c>
      <c r="L28" s="25">
        <f>SUM(L25:L27)</f>
        <v>0</v>
      </c>
      <c r="M28" s="5"/>
      <c r="N28" s="25">
        <f>SUM(N25:N27)</f>
        <v>0</v>
      </c>
      <c r="O28" s="25">
        <f>SUM(O25:O27)</f>
        <v>0</v>
      </c>
      <c r="P28" s="3"/>
    </row>
    <row r="29" spans="4:16" s="1" customFormat="1" x14ac:dyDescent="0.2">
      <c r="D29" s="73">
        <v>7</v>
      </c>
      <c r="E29" s="4">
        <v>1</v>
      </c>
      <c r="F29" s="5"/>
      <c r="G29" s="5"/>
      <c r="H29" s="6">
        <f>F29*G29*$P$1</f>
        <v>0</v>
      </c>
      <c r="I29" s="5"/>
      <c r="J29" s="5"/>
      <c r="K29" s="6">
        <f>I29*J29*$P$1</f>
        <v>0</v>
      </c>
      <c r="L29" s="5"/>
      <c r="M29" s="5"/>
      <c r="N29" s="6">
        <f>L29*M29*$P$1</f>
        <v>0</v>
      </c>
      <c r="O29" s="7">
        <f>N29+K29+H29</f>
        <v>0</v>
      </c>
      <c r="P29" s="8"/>
    </row>
    <row r="30" spans="4:16" s="1" customFormat="1" x14ac:dyDescent="0.2">
      <c r="D30" s="77"/>
      <c r="E30" s="9">
        <v>2</v>
      </c>
      <c r="F30" s="10"/>
      <c r="G30" s="5"/>
      <c r="H30" s="11">
        <f>F30*G30*$P$1</f>
        <v>0</v>
      </c>
      <c r="I30" s="10"/>
      <c r="J30" s="5"/>
      <c r="K30" s="11">
        <f>I30*J30*$P$1</f>
        <v>0</v>
      </c>
      <c r="L30" s="10"/>
      <c r="M30" s="5"/>
      <c r="N30" s="11">
        <f>L30*M30*$P$1</f>
        <v>0</v>
      </c>
      <c r="O30" s="12">
        <f>N30+K30+H30</f>
        <v>0</v>
      </c>
      <c r="P30" s="8"/>
    </row>
    <row r="31" spans="4:16" s="1" customFormat="1" x14ac:dyDescent="0.2">
      <c r="D31" s="77"/>
      <c r="E31" s="20">
        <v>3</v>
      </c>
      <c r="F31" s="21"/>
      <c r="G31" s="5"/>
      <c r="H31" s="22">
        <f>F31*G31*$P$1</f>
        <v>0</v>
      </c>
      <c r="I31" s="21"/>
      <c r="J31" s="5"/>
      <c r="K31" s="22">
        <f>I31*J31*$P$1</f>
        <v>0</v>
      </c>
      <c r="L31" s="21"/>
      <c r="M31" s="5"/>
      <c r="N31" s="22">
        <f>L31*M31*$P$1</f>
        <v>0</v>
      </c>
      <c r="O31" s="23">
        <f>N31+K31+H31</f>
        <v>0</v>
      </c>
      <c r="P31" s="8"/>
    </row>
    <row r="32" spans="4:16" s="1" customFormat="1" ht="14.25" customHeight="1" x14ac:dyDescent="0.2">
      <c r="D32" s="76"/>
      <c r="E32" s="24" t="s">
        <v>8</v>
      </c>
      <c r="F32" s="25">
        <f>SUM(F29:F31)</f>
        <v>0</v>
      </c>
      <c r="G32" s="5"/>
      <c r="H32" s="25">
        <f>SUM(H29:H31)</f>
        <v>0</v>
      </c>
      <c r="I32" s="25">
        <f>SUM(I29:I31)</f>
        <v>0</v>
      </c>
      <c r="J32" s="5"/>
      <c r="K32" s="25">
        <f>SUM(K29:K31)</f>
        <v>0</v>
      </c>
      <c r="L32" s="25">
        <f>SUM(L29:L31)</f>
        <v>0</v>
      </c>
      <c r="M32" s="5"/>
      <c r="N32" s="25">
        <f>SUM(N29:N31)</f>
        <v>0</v>
      </c>
      <c r="O32" s="25">
        <f>SUM(O29:O31)</f>
        <v>0</v>
      </c>
      <c r="P32" s="3"/>
    </row>
    <row r="33" spans="4:16" s="1" customFormat="1" x14ac:dyDescent="0.2">
      <c r="D33" s="73">
        <v>8</v>
      </c>
      <c r="E33" s="4">
        <v>1</v>
      </c>
      <c r="F33" s="5"/>
      <c r="G33" s="5"/>
      <c r="H33" s="6">
        <f>F33*G33*$P$1</f>
        <v>0</v>
      </c>
      <c r="I33" s="5"/>
      <c r="J33" s="5"/>
      <c r="K33" s="6">
        <f>I33*J33*$P$1</f>
        <v>0</v>
      </c>
      <c r="L33" s="5"/>
      <c r="M33" s="5"/>
      <c r="N33" s="6">
        <f>L33*M33*$P$1</f>
        <v>0</v>
      </c>
      <c r="O33" s="7">
        <f>N33+K33+H33</f>
        <v>0</v>
      </c>
      <c r="P33" s="8"/>
    </row>
    <row r="34" spans="4:16" s="1" customFormat="1" x14ac:dyDescent="0.2">
      <c r="D34" s="77"/>
      <c r="E34" s="9">
        <v>2</v>
      </c>
      <c r="F34" s="10"/>
      <c r="G34" s="5"/>
      <c r="H34" s="11">
        <f>F34*G34*$P$1</f>
        <v>0</v>
      </c>
      <c r="I34" s="10"/>
      <c r="J34" s="5"/>
      <c r="K34" s="11">
        <f>I34*J34*$P$1</f>
        <v>0</v>
      </c>
      <c r="L34" s="10"/>
      <c r="M34" s="5"/>
      <c r="N34" s="11">
        <f>L34*M34*$P$1</f>
        <v>0</v>
      </c>
      <c r="O34" s="12">
        <f>N34+K34+H34</f>
        <v>0</v>
      </c>
      <c r="P34" s="8"/>
    </row>
    <row r="35" spans="4:16" s="1" customFormat="1" x14ac:dyDescent="0.2">
      <c r="D35" s="77"/>
      <c r="E35" s="20">
        <v>3</v>
      </c>
      <c r="F35" s="21"/>
      <c r="G35" s="5"/>
      <c r="H35" s="22">
        <f>F35*G35*$P$1</f>
        <v>0</v>
      </c>
      <c r="I35" s="21"/>
      <c r="J35" s="5"/>
      <c r="K35" s="22">
        <f>I35*J35*$P$1</f>
        <v>0</v>
      </c>
      <c r="L35" s="21"/>
      <c r="M35" s="5"/>
      <c r="N35" s="22">
        <f>L35*M35*$P$1</f>
        <v>0</v>
      </c>
      <c r="O35" s="23">
        <f>N35+K35+H35</f>
        <v>0</v>
      </c>
      <c r="P35" s="8"/>
    </row>
    <row r="36" spans="4:16" s="1" customFormat="1" ht="14.25" customHeight="1" x14ac:dyDescent="0.2">
      <c r="D36" s="76"/>
      <c r="E36" s="24" t="s">
        <v>8</v>
      </c>
      <c r="F36" s="25">
        <f>SUM(F33:F35)</f>
        <v>0</v>
      </c>
      <c r="G36" s="5"/>
      <c r="H36" s="25">
        <f>SUM(H33:H35)</f>
        <v>0</v>
      </c>
      <c r="I36" s="25">
        <f>SUM(I33:I35)</f>
        <v>0</v>
      </c>
      <c r="J36" s="5"/>
      <c r="K36" s="25">
        <f>SUM(K33:K35)</f>
        <v>0</v>
      </c>
      <c r="L36" s="25">
        <f>SUM(L33:L35)</f>
        <v>0</v>
      </c>
      <c r="M36" s="5"/>
      <c r="N36" s="25">
        <f>SUM(N33:N35)</f>
        <v>0</v>
      </c>
      <c r="O36" s="25">
        <f>SUM(O33:O35)</f>
        <v>0</v>
      </c>
      <c r="P36" s="3"/>
    </row>
    <row r="37" spans="4:16" s="1" customFormat="1" x14ac:dyDescent="0.2">
      <c r="D37" s="73">
        <v>9</v>
      </c>
      <c r="E37" s="4">
        <v>1</v>
      </c>
      <c r="F37" s="5"/>
      <c r="G37" s="5"/>
      <c r="H37" s="6">
        <f>F37*G37*$P$1</f>
        <v>0</v>
      </c>
      <c r="I37" s="5"/>
      <c r="J37" s="5"/>
      <c r="K37" s="6">
        <f>I37*J37*$P$1</f>
        <v>0</v>
      </c>
      <c r="L37" s="5"/>
      <c r="M37" s="5"/>
      <c r="N37" s="6">
        <f>L37*M37*$P$1</f>
        <v>0</v>
      </c>
      <c r="O37" s="7">
        <f>N37+K37+H37</f>
        <v>0</v>
      </c>
      <c r="P37" s="8"/>
    </row>
    <row r="38" spans="4:16" s="1" customFormat="1" x14ac:dyDescent="0.2">
      <c r="D38" s="77"/>
      <c r="E38" s="9">
        <v>2</v>
      </c>
      <c r="F38" s="10"/>
      <c r="G38" s="5"/>
      <c r="H38" s="11">
        <f>F38*G38*$P$1</f>
        <v>0</v>
      </c>
      <c r="I38" s="10"/>
      <c r="J38" s="5"/>
      <c r="K38" s="11">
        <f>I38*J38*$P$1</f>
        <v>0</v>
      </c>
      <c r="L38" s="10"/>
      <c r="M38" s="5"/>
      <c r="N38" s="11">
        <f>L38*M38*$P$1</f>
        <v>0</v>
      </c>
      <c r="O38" s="12">
        <f>N38+K38+H38</f>
        <v>0</v>
      </c>
      <c r="P38" s="8"/>
    </row>
    <row r="39" spans="4:16" s="1" customFormat="1" x14ac:dyDescent="0.2">
      <c r="D39" s="77"/>
      <c r="E39" s="20">
        <v>3</v>
      </c>
      <c r="F39" s="21"/>
      <c r="G39" s="5"/>
      <c r="H39" s="22">
        <f>F39*G39*$P$1</f>
        <v>0</v>
      </c>
      <c r="I39" s="21"/>
      <c r="J39" s="5"/>
      <c r="K39" s="22">
        <f>I39*J39*$P$1</f>
        <v>0</v>
      </c>
      <c r="L39" s="21"/>
      <c r="M39" s="5"/>
      <c r="N39" s="22">
        <f>L39*M39*$P$1</f>
        <v>0</v>
      </c>
      <c r="O39" s="23">
        <f>N39+K39+H39</f>
        <v>0</v>
      </c>
      <c r="P39" s="8"/>
    </row>
    <row r="40" spans="4:16" s="1" customFormat="1" ht="14.25" customHeight="1" x14ac:dyDescent="0.2">
      <c r="D40" s="76"/>
      <c r="E40" s="24" t="s">
        <v>8</v>
      </c>
      <c r="F40" s="25">
        <f>SUM(F37:F39)</f>
        <v>0</v>
      </c>
      <c r="G40" s="5"/>
      <c r="H40" s="25">
        <f>SUM(H37:H39)</f>
        <v>0</v>
      </c>
      <c r="I40" s="25">
        <f>SUM(I37:I39)</f>
        <v>0</v>
      </c>
      <c r="J40" s="5"/>
      <c r="K40" s="25">
        <f>SUM(K37:K39)</f>
        <v>0</v>
      </c>
      <c r="L40" s="25">
        <f>SUM(L37:L39)</f>
        <v>0</v>
      </c>
      <c r="M40" s="5"/>
      <c r="N40" s="25">
        <f>SUM(N37:N39)</f>
        <v>0</v>
      </c>
      <c r="O40" s="25">
        <f>SUM(O37:O39)</f>
        <v>0</v>
      </c>
      <c r="P40" s="3"/>
    </row>
    <row r="41" spans="4:16" s="1" customFormat="1" x14ac:dyDescent="0.2">
      <c r="D41" s="73">
        <v>10</v>
      </c>
      <c r="E41" s="4">
        <v>1</v>
      </c>
      <c r="F41" s="5"/>
      <c r="G41" s="5"/>
      <c r="H41" s="6">
        <f>F41*G41*$P$1</f>
        <v>0</v>
      </c>
      <c r="I41" s="5"/>
      <c r="J41" s="5"/>
      <c r="K41" s="6">
        <f>I41*J41*$P$1</f>
        <v>0</v>
      </c>
      <c r="L41" s="5"/>
      <c r="M41" s="5"/>
      <c r="N41" s="6">
        <f>L41*M41*$P$1</f>
        <v>0</v>
      </c>
      <c r="O41" s="7">
        <f>N41+K41+H41</f>
        <v>0</v>
      </c>
      <c r="P41" s="8"/>
    </row>
    <row r="42" spans="4:16" s="1" customFormat="1" x14ac:dyDescent="0.2">
      <c r="D42" s="77"/>
      <c r="E42" s="9">
        <v>2</v>
      </c>
      <c r="F42" s="10"/>
      <c r="G42" s="5"/>
      <c r="H42" s="11">
        <f>F42*G42*$P$1</f>
        <v>0</v>
      </c>
      <c r="I42" s="10"/>
      <c r="J42" s="5"/>
      <c r="K42" s="11">
        <f>I42*J42*$P$1</f>
        <v>0</v>
      </c>
      <c r="L42" s="10"/>
      <c r="M42" s="5"/>
      <c r="N42" s="11">
        <f>L42*M42*$P$1</f>
        <v>0</v>
      </c>
      <c r="O42" s="12">
        <f>N42+K42+H42</f>
        <v>0</v>
      </c>
      <c r="P42" s="8"/>
    </row>
    <row r="43" spans="4:16" s="1" customFormat="1" x14ac:dyDescent="0.2">
      <c r="D43" s="77"/>
      <c r="E43" s="20">
        <v>3</v>
      </c>
      <c r="F43" s="21"/>
      <c r="G43" s="5"/>
      <c r="H43" s="22">
        <f>F43*G43*$P$1</f>
        <v>0</v>
      </c>
      <c r="I43" s="21"/>
      <c r="J43" s="5"/>
      <c r="K43" s="22">
        <f>I43*J43*$P$1</f>
        <v>0</v>
      </c>
      <c r="L43" s="21"/>
      <c r="M43" s="5"/>
      <c r="N43" s="22">
        <f>L43*M43*$P$1</f>
        <v>0</v>
      </c>
      <c r="O43" s="23">
        <f>N43+K43+H43</f>
        <v>0</v>
      </c>
      <c r="P43" s="8"/>
    </row>
    <row r="44" spans="4:16" s="1" customFormat="1" ht="14.25" customHeight="1" x14ac:dyDescent="0.2">
      <c r="D44" s="76"/>
      <c r="E44" s="24" t="s">
        <v>8</v>
      </c>
      <c r="F44" s="25">
        <f>SUM(F41:F43)</f>
        <v>0</v>
      </c>
      <c r="G44" s="5"/>
      <c r="H44" s="25">
        <f>SUM(H41:H43)</f>
        <v>0</v>
      </c>
      <c r="I44" s="25">
        <f>SUM(I41:I43)</f>
        <v>0</v>
      </c>
      <c r="J44" s="5"/>
      <c r="K44" s="25">
        <f>SUM(K41:K43)</f>
        <v>0</v>
      </c>
      <c r="L44" s="25">
        <f>SUM(L41:L43)</f>
        <v>0</v>
      </c>
      <c r="M44" s="5"/>
      <c r="N44" s="25">
        <f>SUM(N41:N43)</f>
        <v>0</v>
      </c>
      <c r="O44" s="25">
        <f>SUM(O41:O43)</f>
        <v>0</v>
      </c>
      <c r="P44" s="3"/>
    </row>
    <row r="45" spans="4:16" s="1" customFormat="1" x14ac:dyDescent="0.2">
      <c r="D45" s="73">
        <v>11</v>
      </c>
      <c r="E45" s="4">
        <v>1</v>
      </c>
      <c r="F45" s="5"/>
      <c r="G45" s="5"/>
      <c r="H45" s="6">
        <f>F45*G45*$P$1</f>
        <v>0</v>
      </c>
      <c r="I45" s="5"/>
      <c r="J45" s="5"/>
      <c r="K45" s="6">
        <f>I45*J45*$P$1</f>
        <v>0</v>
      </c>
      <c r="L45" s="5"/>
      <c r="M45" s="5"/>
      <c r="N45" s="6">
        <f>L45*M45*$P$1</f>
        <v>0</v>
      </c>
      <c r="O45" s="7">
        <f>N45+K45+H45</f>
        <v>0</v>
      </c>
      <c r="P45" s="8"/>
    </row>
    <row r="46" spans="4:16" s="1" customFormat="1" x14ac:dyDescent="0.2">
      <c r="D46" s="77"/>
      <c r="E46" s="9">
        <v>2</v>
      </c>
      <c r="F46" s="10"/>
      <c r="G46" s="5"/>
      <c r="H46" s="11">
        <f>F46*G46*$P$1</f>
        <v>0</v>
      </c>
      <c r="I46" s="10"/>
      <c r="J46" s="5"/>
      <c r="K46" s="11">
        <f>I46*J46*$P$1</f>
        <v>0</v>
      </c>
      <c r="L46" s="10"/>
      <c r="M46" s="5"/>
      <c r="N46" s="11">
        <f>L46*M46*$P$1</f>
        <v>0</v>
      </c>
      <c r="O46" s="12">
        <f>N46+K46+H46</f>
        <v>0</v>
      </c>
      <c r="P46" s="8"/>
    </row>
    <row r="47" spans="4:16" s="1" customFormat="1" x14ac:dyDescent="0.2">
      <c r="D47" s="77"/>
      <c r="E47" s="20">
        <v>3</v>
      </c>
      <c r="F47" s="21"/>
      <c r="G47" s="5"/>
      <c r="H47" s="22">
        <f>F47*G47*$P$1</f>
        <v>0</v>
      </c>
      <c r="I47" s="21"/>
      <c r="J47" s="5"/>
      <c r="K47" s="22">
        <f>I47*J47*$P$1</f>
        <v>0</v>
      </c>
      <c r="L47" s="21"/>
      <c r="M47" s="5"/>
      <c r="N47" s="22">
        <f>L47*M47*$P$1</f>
        <v>0</v>
      </c>
      <c r="O47" s="23">
        <f>N47+K47+H47</f>
        <v>0</v>
      </c>
      <c r="P47" s="8"/>
    </row>
    <row r="48" spans="4:16" s="1" customFormat="1" ht="14.25" customHeight="1" x14ac:dyDescent="0.2">
      <c r="D48" s="76"/>
      <c r="E48" s="24" t="s">
        <v>8</v>
      </c>
      <c r="F48" s="25">
        <f>SUM(F45:F47)</f>
        <v>0</v>
      </c>
      <c r="G48" s="5"/>
      <c r="H48" s="25">
        <f>SUM(H45:H47)</f>
        <v>0</v>
      </c>
      <c r="I48" s="25">
        <f>SUM(I45:I47)</f>
        <v>0</v>
      </c>
      <c r="J48" s="5"/>
      <c r="K48" s="25">
        <f>SUM(K45:K47)</f>
        <v>0</v>
      </c>
      <c r="L48" s="25">
        <f>SUM(L45:L47)</f>
        <v>0</v>
      </c>
      <c r="M48" s="5"/>
      <c r="N48" s="25">
        <f>SUM(N45:N47)</f>
        <v>0</v>
      </c>
      <c r="O48" s="25">
        <f>SUM(O45:O47)</f>
        <v>0</v>
      </c>
      <c r="P48" s="3"/>
    </row>
    <row r="49" spans="4:16" s="1" customFormat="1" x14ac:dyDescent="0.2">
      <c r="D49" s="73">
        <v>12</v>
      </c>
      <c r="E49" s="4">
        <v>1</v>
      </c>
      <c r="F49" s="5"/>
      <c r="G49" s="5"/>
      <c r="H49" s="6">
        <f>F49*G49*$P$1</f>
        <v>0</v>
      </c>
      <c r="I49" s="5"/>
      <c r="J49" s="5"/>
      <c r="K49" s="6">
        <f>I49*J49*$P$1</f>
        <v>0</v>
      </c>
      <c r="L49" s="5"/>
      <c r="M49" s="5"/>
      <c r="N49" s="6">
        <f>L49*M49*$P$1</f>
        <v>0</v>
      </c>
      <c r="O49" s="7">
        <f>N49+K49+H49</f>
        <v>0</v>
      </c>
      <c r="P49" s="8"/>
    </row>
    <row r="50" spans="4:16" s="1" customFormat="1" x14ac:dyDescent="0.2">
      <c r="D50" s="77"/>
      <c r="E50" s="9">
        <v>2</v>
      </c>
      <c r="F50" s="10"/>
      <c r="G50" s="5"/>
      <c r="H50" s="11">
        <f>F50*G50*$P$1</f>
        <v>0</v>
      </c>
      <c r="I50" s="10"/>
      <c r="J50" s="5"/>
      <c r="K50" s="11">
        <f>I50*J50*$P$1</f>
        <v>0</v>
      </c>
      <c r="L50" s="10"/>
      <c r="M50" s="5"/>
      <c r="N50" s="11">
        <f>L50*M50*$P$1</f>
        <v>0</v>
      </c>
      <c r="O50" s="12">
        <f>N50+K50+H50</f>
        <v>0</v>
      </c>
      <c r="P50" s="8"/>
    </row>
    <row r="51" spans="4:16" s="1" customFormat="1" x14ac:dyDescent="0.2">
      <c r="D51" s="77"/>
      <c r="E51" s="20">
        <v>3</v>
      </c>
      <c r="F51" s="21"/>
      <c r="G51" s="5"/>
      <c r="H51" s="22">
        <f>F51*G51*$P$1</f>
        <v>0</v>
      </c>
      <c r="I51" s="21"/>
      <c r="J51" s="5"/>
      <c r="K51" s="22">
        <f>I51*J51*$P$1</f>
        <v>0</v>
      </c>
      <c r="L51" s="21"/>
      <c r="M51" s="5"/>
      <c r="N51" s="22">
        <f>L51*M51*$P$1</f>
        <v>0</v>
      </c>
      <c r="O51" s="23">
        <f>N51+K51+H51</f>
        <v>0</v>
      </c>
      <c r="P51" s="8"/>
    </row>
    <row r="52" spans="4:16" s="1" customFormat="1" ht="14.25" customHeight="1" x14ac:dyDescent="0.2">
      <c r="D52" s="76"/>
      <c r="E52" s="24" t="s">
        <v>8</v>
      </c>
      <c r="F52" s="25">
        <f>SUM(F49:F51)</f>
        <v>0</v>
      </c>
      <c r="G52" s="26"/>
      <c r="H52" s="25">
        <f>SUM(H49:H51)</f>
        <v>0</v>
      </c>
      <c r="I52" s="25">
        <f>SUM(I49:I51)</f>
        <v>0</v>
      </c>
      <c r="J52" s="26"/>
      <c r="K52" s="25">
        <f>SUM(K49:K51)</f>
        <v>0</v>
      </c>
      <c r="L52" s="25">
        <f>SUM(L49:L51)</f>
        <v>0</v>
      </c>
      <c r="M52" s="26"/>
      <c r="N52" s="25">
        <f>SUM(N49:N51)</f>
        <v>0</v>
      </c>
      <c r="O52" s="25">
        <f>SUM(O49:O51)</f>
        <v>0</v>
      </c>
      <c r="P52" s="3"/>
    </row>
    <row r="54" spans="4:16" s="1" customFormat="1" ht="17" customHeight="1" thickBot="1" x14ac:dyDescent="0.25"/>
    <row r="55" spans="4:16" s="1" customFormat="1" ht="17" customHeight="1" thickTop="1" x14ac:dyDescent="0.2">
      <c r="D55" s="28" t="s">
        <v>0</v>
      </c>
      <c r="E55" s="78" t="s">
        <v>5</v>
      </c>
      <c r="F55" s="79"/>
      <c r="G55" s="79"/>
      <c r="H55" s="80"/>
      <c r="I55" s="81" t="s">
        <v>9</v>
      </c>
      <c r="J55" s="79"/>
      <c r="K55" s="79"/>
      <c r="L55" s="82"/>
    </row>
    <row r="56" spans="4:16" s="1" customFormat="1" x14ac:dyDescent="0.2">
      <c r="D56" s="29"/>
      <c r="E56" s="30" t="s">
        <v>2</v>
      </c>
      <c r="F56" s="31" t="s">
        <v>3</v>
      </c>
      <c r="G56" s="32" t="s">
        <v>4</v>
      </c>
      <c r="H56" s="33" t="s">
        <v>8</v>
      </c>
      <c r="I56" s="30" t="str">
        <f>E56</f>
        <v>Bình thường</v>
      </c>
      <c r="J56" s="30" t="str">
        <f>F56</f>
        <v>Cao điểm</v>
      </c>
      <c r="K56" s="30" t="str">
        <f>G56</f>
        <v>Thấp điểm</v>
      </c>
      <c r="L56" s="34" t="s">
        <v>8</v>
      </c>
    </row>
    <row r="57" spans="4:16" s="1" customFormat="1" x14ac:dyDescent="0.2">
      <c r="D57" s="35">
        <v>1</v>
      </c>
      <c r="E57" s="36">
        <f>F8</f>
        <v>0</v>
      </c>
      <c r="F57" s="37">
        <f>I8</f>
        <v>0</v>
      </c>
      <c r="G57" s="38">
        <f>L8</f>
        <v>0</v>
      </c>
      <c r="H57" s="39">
        <f>SUM(E57:G57)</f>
        <v>0</v>
      </c>
      <c r="I57" s="36">
        <f>H8</f>
        <v>0</v>
      </c>
      <c r="J57" s="36">
        <f>K8</f>
        <v>0</v>
      </c>
      <c r="K57" s="36">
        <f>N8</f>
        <v>0</v>
      </c>
      <c r="L57" s="40">
        <f>SUM(I57:K57)</f>
        <v>0</v>
      </c>
    </row>
    <row r="58" spans="4:16" s="1" customFormat="1" x14ac:dyDescent="0.2">
      <c r="D58" s="41">
        <f>1+D57</f>
        <v>2</v>
      </c>
      <c r="E58" s="36">
        <f>F$12</f>
        <v>0</v>
      </c>
      <c r="F58" s="37">
        <f>I$12</f>
        <v>0</v>
      </c>
      <c r="G58" s="42">
        <f>L$12</f>
        <v>0</v>
      </c>
      <c r="H58" s="43">
        <f>SUM(E58:G58)</f>
        <v>0</v>
      </c>
      <c r="I58" s="44">
        <f>H12</f>
        <v>0</v>
      </c>
      <c r="J58" s="44">
        <f>K12</f>
        <v>0</v>
      </c>
      <c r="K58" s="44">
        <f>N12</f>
        <v>0</v>
      </c>
      <c r="L58" s="45">
        <f>SUM(I58:K58)</f>
        <v>0</v>
      </c>
    </row>
    <row r="59" spans="4:16" s="1" customFormat="1" x14ac:dyDescent="0.2">
      <c r="D59" s="41">
        <f>1+D58</f>
        <v>3</v>
      </c>
      <c r="E59" s="36">
        <f>F16</f>
        <v>0</v>
      </c>
      <c r="F59" s="37">
        <f>I16</f>
        <v>0</v>
      </c>
      <c r="G59" s="42">
        <f>L16</f>
        <v>0</v>
      </c>
      <c r="H59" s="43">
        <f>SUM(E59:G59)</f>
        <v>0</v>
      </c>
      <c r="I59" s="44">
        <f>H16</f>
        <v>0</v>
      </c>
      <c r="J59" s="44">
        <f>K16</f>
        <v>0</v>
      </c>
      <c r="K59" s="44">
        <f>N16</f>
        <v>0</v>
      </c>
      <c r="L59" s="45">
        <f>SUM(I59:K59)</f>
        <v>0</v>
      </c>
    </row>
    <row r="60" spans="4:16" s="1" customFormat="1" x14ac:dyDescent="0.2">
      <c r="D60" s="41">
        <f>1+D59</f>
        <v>4</v>
      </c>
      <c r="E60" s="36">
        <f>F20</f>
        <v>0</v>
      </c>
      <c r="F60" s="37">
        <f>I20</f>
        <v>0</v>
      </c>
      <c r="G60" s="42">
        <f>L20</f>
        <v>0</v>
      </c>
      <c r="H60" s="43">
        <f>SUM(E60:G60)</f>
        <v>0</v>
      </c>
      <c r="I60" s="44">
        <f>H20</f>
        <v>0</v>
      </c>
      <c r="J60" s="44">
        <f>K20</f>
        <v>0</v>
      </c>
      <c r="K60" s="44">
        <f>N20</f>
        <v>0</v>
      </c>
      <c r="L60" s="45">
        <f>SUM(I60:K60)</f>
        <v>0</v>
      </c>
    </row>
    <row r="61" spans="4:16" s="1" customFormat="1" x14ac:dyDescent="0.2">
      <c r="D61" s="41">
        <f>1+D60</f>
        <v>5</v>
      </c>
      <c r="E61" s="36">
        <f>F24</f>
        <v>0</v>
      </c>
      <c r="F61" s="37">
        <f>I24</f>
        <v>0</v>
      </c>
      <c r="G61" s="42">
        <f>L24</f>
        <v>0</v>
      </c>
      <c r="H61" s="43">
        <f>SUM(E61:G61)</f>
        <v>0</v>
      </c>
      <c r="I61" s="44">
        <f>H24</f>
        <v>0</v>
      </c>
      <c r="J61" s="44">
        <f>K24</f>
        <v>0</v>
      </c>
      <c r="K61" s="44">
        <f>N24</f>
        <v>0</v>
      </c>
      <c r="L61" s="45">
        <f>SUM(I61:K61)</f>
        <v>0</v>
      </c>
    </row>
    <row r="62" spans="4:16" s="1" customFormat="1" x14ac:dyDescent="0.2">
      <c r="D62" s="41">
        <f>1+D61</f>
        <v>6</v>
      </c>
      <c r="E62" s="36">
        <f>F28</f>
        <v>0</v>
      </c>
      <c r="F62" s="37">
        <f>I28</f>
        <v>0</v>
      </c>
      <c r="G62" s="42">
        <f>L28</f>
        <v>0</v>
      </c>
      <c r="H62" s="43">
        <f>SUM(E62:G62)</f>
        <v>0</v>
      </c>
      <c r="I62" s="44">
        <f>H28</f>
        <v>0</v>
      </c>
      <c r="J62" s="44">
        <f>K28</f>
        <v>0</v>
      </c>
      <c r="K62" s="44">
        <f>N28</f>
        <v>0</v>
      </c>
      <c r="L62" s="45">
        <f>SUM(I62:K62)</f>
        <v>0</v>
      </c>
    </row>
    <row r="63" spans="4:16" s="1" customFormat="1" x14ac:dyDescent="0.2">
      <c r="D63" s="41">
        <f>1+D62</f>
        <v>7</v>
      </c>
      <c r="E63" s="36">
        <f>F32</f>
        <v>0</v>
      </c>
      <c r="F63" s="37">
        <f>I32</f>
        <v>0</v>
      </c>
      <c r="G63" s="42">
        <f>L32</f>
        <v>0</v>
      </c>
      <c r="H63" s="43">
        <f>SUM(E63:G63)</f>
        <v>0</v>
      </c>
      <c r="I63" s="44">
        <f>H32</f>
        <v>0</v>
      </c>
      <c r="J63" s="44">
        <f>K32</f>
        <v>0</v>
      </c>
      <c r="K63" s="44">
        <f>N32</f>
        <v>0</v>
      </c>
      <c r="L63" s="45">
        <f>SUM(I63:K63)</f>
        <v>0</v>
      </c>
    </row>
    <row r="64" spans="4:16" s="1" customFormat="1" x14ac:dyDescent="0.2">
      <c r="D64" s="41">
        <v>8</v>
      </c>
      <c r="E64" s="36">
        <f>F36</f>
        <v>0</v>
      </c>
      <c r="F64" s="37">
        <f>I36</f>
        <v>0</v>
      </c>
      <c r="G64" s="46">
        <f>L36</f>
        <v>0</v>
      </c>
      <c r="H64" s="43">
        <f>SUM(E64:G64)</f>
        <v>0</v>
      </c>
      <c r="I64" s="44">
        <f>H36</f>
        <v>0</v>
      </c>
      <c r="J64" s="44">
        <f>K36</f>
        <v>0</v>
      </c>
      <c r="K64" s="44">
        <f>N36</f>
        <v>0</v>
      </c>
      <c r="L64" s="45">
        <f>SUM(I64:K64)</f>
        <v>0</v>
      </c>
    </row>
    <row r="65" spans="4:12" s="1" customFormat="1" x14ac:dyDescent="0.2">
      <c r="D65" s="41">
        <v>9</v>
      </c>
      <c r="E65" s="36">
        <f>F40</f>
        <v>0</v>
      </c>
      <c r="F65" s="37">
        <f>I40</f>
        <v>0</v>
      </c>
      <c r="G65" s="46">
        <f>L40</f>
        <v>0</v>
      </c>
      <c r="H65" s="43">
        <f>SUM(E65:G65)</f>
        <v>0</v>
      </c>
      <c r="I65" s="44">
        <f>H40</f>
        <v>0</v>
      </c>
      <c r="J65" s="44">
        <f>K40</f>
        <v>0</v>
      </c>
      <c r="K65" s="44">
        <f>N40</f>
        <v>0</v>
      </c>
      <c r="L65" s="45">
        <f>SUM(I65:K65)</f>
        <v>0</v>
      </c>
    </row>
    <row r="66" spans="4:12" s="1" customFormat="1" x14ac:dyDescent="0.2">
      <c r="D66" s="41">
        <v>10</v>
      </c>
      <c r="E66" s="36">
        <f>F44</f>
        <v>0</v>
      </c>
      <c r="F66" s="37">
        <f>I44</f>
        <v>0</v>
      </c>
      <c r="G66" s="46">
        <f>L44</f>
        <v>0</v>
      </c>
      <c r="H66" s="43">
        <f>SUM(E66:G66)</f>
        <v>0</v>
      </c>
      <c r="I66" s="44">
        <f>H44</f>
        <v>0</v>
      </c>
      <c r="J66" s="44">
        <f>K44</f>
        <v>0</v>
      </c>
      <c r="K66" s="44">
        <f>N44</f>
        <v>0</v>
      </c>
      <c r="L66" s="45">
        <f>SUM(I66:K66)</f>
        <v>0</v>
      </c>
    </row>
    <row r="67" spans="4:12" s="1" customFormat="1" x14ac:dyDescent="0.2">
      <c r="D67" s="41">
        <v>11</v>
      </c>
      <c r="E67" s="36">
        <f>F48</f>
        <v>0</v>
      </c>
      <c r="F67" s="37">
        <f>I48</f>
        <v>0</v>
      </c>
      <c r="G67" s="46">
        <f>L48</f>
        <v>0</v>
      </c>
      <c r="H67" s="43">
        <f>SUM(E67:G67)</f>
        <v>0</v>
      </c>
      <c r="I67" s="44">
        <f>H48</f>
        <v>0</v>
      </c>
      <c r="J67" s="44">
        <f>K48</f>
        <v>0</v>
      </c>
      <c r="K67" s="44">
        <f>N48</f>
        <v>0</v>
      </c>
      <c r="L67" s="45">
        <f>SUM(I67:K67)</f>
        <v>0</v>
      </c>
    </row>
    <row r="68" spans="4:12" s="1" customFormat="1" x14ac:dyDescent="0.2">
      <c r="D68" s="41">
        <v>12</v>
      </c>
      <c r="E68" s="36">
        <f>F52</f>
        <v>0</v>
      </c>
      <c r="F68" s="37">
        <f>I52</f>
        <v>0</v>
      </c>
      <c r="G68" s="47">
        <f>L52</f>
        <v>0</v>
      </c>
      <c r="H68" s="43">
        <f>SUM(E68:G68)</f>
        <v>0</v>
      </c>
      <c r="I68" s="44">
        <f>H52</f>
        <v>0</v>
      </c>
      <c r="J68" s="44">
        <f>K52</f>
        <v>0</v>
      </c>
      <c r="K68" s="44">
        <f>N52</f>
        <v>0</v>
      </c>
      <c r="L68" s="45">
        <f>SUM(I68:K68)</f>
        <v>0</v>
      </c>
    </row>
    <row r="69" spans="4:12" s="1" customFormat="1" ht="17" customHeight="1" thickBot="1" x14ac:dyDescent="0.25">
      <c r="D69" s="48" t="s">
        <v>8</v>
      </c>
      <c r="E69" s="49">
        <f>SUM(E57:E68)</f>
        <v>0</v>
      </c>
      <c r="F69" s="50">
        <f>SUM(F57:F68)</f>
        <v>0</v>
      </c>
      <c r="G69" s="51">
        <f>SUM(G57:G68)</f>
        <v>0</v>
      </c>
      <c r="H69" s="52">
        <f>SUM(H57:H68)</f>
        <v>0</v>
      </c>
      <c r="I69" s="53">
        <f>SUM(I57:I68)</f>
        <v>0</v>
      </c>
      <c r="J69" s="53">
        <f>SUM(J57:J68)</f>
        <v>0</v>
      </c>
      <c r="K69" s="49">
        <f>SUM(K57:K68)</f>
        <v>0</v>
      </c>
      <c r="L69" s="54">
        <f>SUM(L57:L68)</f>
        <v>0</v>
      </c>
    </row>
    <row r="70" spans="4:12" s="1" customFormat="1" ht="17" customHeight="1" thickTop="1" x14ac:dyDescent="0.2"/>
    <row r="71" spans="4:12" s="1" customFormat="1" ht="17" customHeight="1" thickBot="1" x14ac:dyDescent="0.25"/>
    <row r="72" spans="4:12" s="1" customFormat="1" ht="17" customHeight="1" thickTop="1" x14ac:dyDescent="0.2">
      <c r="D72" s="28" t="s">
        <v>0</v>
      </c>
      <c r="E72" s="78" t="s">
        <v>10</v>
      </c>
      <c r="F72" s="79"/>
      <c r="G72" s="79"/>
      <c r="H72" s="80"/>
      <c r="I72" s="81" t="s">
        <v>11</v>
      </c>
      <c r="J72" s="79"/>
      <c r="K72" s="79"/>
      <c r="L72" s="82"/>
    </row>
    <row r="73" spans="4:12" s="1" customFormat="1" x14ac:dyDescent="0.2">
      <c r="D73" s="29"/>
      <c r="E73" s="55" t="s">
        <v>2</v>
      </c>
      <c r="F73" s="56" t="s">
        <v>3</v>
      </c>
      <c r="G73" s="57" t="s">
        <v>4</v>
      </c>
      <c r="H73" s="58" t="s">
        <v>8</v>
      </c>
      <c r="I73" s="55" t="str">
        <f>E73</f>
        <v>Bình thường</v>
      </c>
      <c r="J73" s="55" t="str">
        <f>F73</f>
        <v>Cao điểm</v>
      </c>
      <c r="K73" s="55" t="str">
        <f>G73</f>
        <v>Thấp điểm</v>
      </c>
      <c r="L73" s="59" t="s">
        <v>8</v>
      </c>
    </row>
    <row r="74" spans="4:12" s="1" customFormat="1" x14ac:dyDescent="0.2">
      <c r="D74" s="35">
        <v>1</v>
      </c>
      <c r="E74" s="60">
        <f>E57</f>
        <v>0</v>
      </c>
      <c r="F74" s="60">
        <f>F57</f>
        <v>0</v>
      </c>
      <c r="G74" s="60">
        <f>G57</f>
        <v>0</v>
      </c>
      <c r="H74" s="60">
        <f>E74+F74+G74</f>
        <v>0</v>
      </c>
      <c r="I74" s="61">
        <f>I57/10^6</f>
        <v>0</v>
      </c>
      <c r="J74" s="61">
        <f>J57/10^6</f>
        <v>0</v>
      </c>
      <c r="K74" s="61">
        <f>K57/10^6</f>
        <v>0</v>
      </c>
      <c r="L74" s="62">
        <f>L57/10^6</f>
        <v>0</v>
      </c>
    </row>
    <row r="75" spans="4:12" s="1" customFormat="1" x14ac:dyDescent="0.2">
      <c r="D75" s="41">
        <f>1+D74</f>
        <v>2</v>
      </c>
      <c r="E75" s="44">
        <f>E58</f>
        <v>0</v>
      </c>
      <c r="F75" s="44">
        <f>F58</f>
        <v>0</v>
      </c>
      <c r="G75" s="44">
        <f>G58</f>
        <v>0</v>
      </c>
      <c r="H75" s="44">
        <f>E75+F75+G75</f>
        <v>0</v>
      </c>
      <c r="I75" s="63">
        <f>I58/10^6</f>
        <v>0</v>
      </c>
      <c r="J75" s="63">
        <f>J58/10^6</f>
        <v>0</v>
      </c>
      <c r="K75" s="63">
        <f>K58/10^6</f>
        <v>0</v>
      </c>
      <c r="L75" s="64">
        <f>L58/10^6</f>
        <v>0</v>
      </c>
    </row>
    <row r="76" spans="4:12" s="1" customFormat="1" x14ac:dyDescent="0.2">
      <c r="D76" s="41">
        <f>1+D75</f>
        <v>3</v>
      </c>
      <c r="E76" s="44">
        <f>E59</f>
        <v>0</v>
      </c>
      <c r="F76" s="44">
        <f>F59</f>
        <v>0</v>
      </c>
      <c r="G76" s="44">
        <f>G59</f>
        <v>0</v>
      </c>
      <c r="H76" s="44">
        <f>E76+F76+G76</f>
        <v>0</v>
      </c>
      <c r="I76" s="63">
        <f>I59/10^6</f>
        <v>0</v>
      </c>
      <c r="J76" s="63">
        <f>J59/10^6</f>
        <v>0</v>
      </c>
      <c r="K76" s="63">
        <f>K59/10^6</f>
        <v>0</v>
      </c>
      <c r="L76" s="64">
        <f>L59/10^6</f>
        <v>0</v>
      </c>
    </row>
    <row r="77" spans="4:12" s="1" customFormat="1" x14ac:dyDescent="0.2">
      <c r="D77" s="41">
        <f>1+D76</f>
        <v>4</v>
      </c>
      <c r="E77" s="44">
        <f>E60</f>
        <v>0</v>
      </c>
      <c r="F77" s="44">
        <f>F60</f>
        <v>0</v>
      </c>
      <c r="G77" s="44">
        <f>G60</f>
        <v>0</v>
      </c>
      <c r="H77" s="44">
        <f>E77+F77+G77</f>
        <v>0</v>
      </c>
      <c r="I77" s="63">
        <f>I60/10^6</f>
        <v>0</v>
      </c>
      <c r="J77" s="63">
        <f>J60/10^6</f>
        <v>0</v>
      </c>
      <c r="K77" s="63">
        <f>K60/10^6</f>
        <v>0</v>
      </c>
      <c r="L77" s="64">
        <f>L60/10^6</f>
        <v>0</v>
      </c>
    </row>
    <row r="78" spans="4:12" s="1" customFormat="1" x14ac:dyDescent="0.2">
      <c r="D78" s="41">
        <f>1+D77</f>
        <v>5</v>
      </c>
      <c r="E78" s="44">
        <f>E61</f>
        <v>0</v>
      </c>
      <c r="F78" s="44">
        <f>F61</f>
        <v>0</v>
      </c>
      <c r="G78" s="44">
        <f>G61</f>
        <v>0</v>
      </c>
      <c r="H78" s="44">
        <f>E78+F78+G78</f>
        <v>0</v>
      </c>
      <c r="I78" s="63">
        <f>I61/10^6</f>
        <v>0</v>
      </c>
      <c r="J78" s="63">
        <f>J61/10^6</f>
        <v>0</v>
      </c>
      <c r="K78" s="63">
        <f>K61/10^6</f>
        <v>0</v>
      </c>
      <c r="L78" s="64">
        <f>L61/10^6</f>
        <v>0</v>
      </c>
    </row>
    <row r="79" spans="4:12" s="1" customFormat="1" x14ac:dyDescent="0.2">
      <c r="D79" s="41">
        <f>1+D78</f>
        <v>6</v>
      </c>
      <c r="E79" s="44">
        <f>E62</f>
        <v>0</v>
      </c>
      <c r="F79" s="44">
        <f>F62</f>
        <v>0</v>
      </c>
      <c r="G79" s="44">
        <f>G62</f>
        <v>0</v>
      </c>
      <c r="H79" s="44">
        <f>E79+F79+G79</f>
        <v>0</v>
      </c>
      <c r="I79" s="63">
        <f>I62/10^6</f>
        <v>0</v>
      </c>
      <c r="J79" s="63">
        <f>J62/10^6</f>
        <v>0</v>
      </c>
      <c r="K79" s="63">
        <f>K62/10^6</f>
        <v>0</v>
      </c>
      <c r="L79" s="64">
        <f>L62/10^6</f>
        <v>0</v>
      </c>
    </row>
    <row r="80" spans="4:12" s="1" customFormat="1" x14ac:dyDescent="0.2">
      <c r="D80" s="41">
        <f>1+D79</f>
        <v>7</v>
      </c>
      <c r="E80" s="44">
        <f>E63</f>
        <v>0</v>
      </c>
      <c r="F80" s="44">
        <f>F63</f>
        <v>0</v>
      </c>
      <c r="G80" s="44">
        <f>G63</f>
        <v>0</v>
      </c>
      <c r="H80" s="44">
        <f>E80+F80+G80</f>
        <v>0</v>
      </c>
      <c r="I80" s="63">
        <f>I63/10^6</f>
        <v>0</v>
      </c>
      <c r="J80" s="63">
        <f>J63/10^6</f>
        <v>0</v>
      </c>
      <c r="K80" s="63">
        <f>K63/10^6</f>
        <v>0</v>
      </c>
      <c r="L80" s="64">
        <f>L63/10^6</f>
        <v>0</v>
      </c>
    </row>
    <row r="81" spans="4:12" s="1" customFormat="1" x14ac:dyDescent="0.2">
      <c r="D81" s="41">
        <v>8</v>
      </c>
      <c r="E81" s="44">
        <f>E64</f>
        <v>0</v>
      </c>
      <c r="F81" s="44">
        <f>F64</f>
        <v>0</v>
      </c>
      <c r="G81" s="44">
        <f>G64</f>
        <v>0</v>
      </c>
      <c r="H81" s="44">
        <f>E81+F81+G81</f>
        <v>0</v>
      </c>
      <c r="I81" s="63">
        <f>I64/10^6</f>
        <v>0</v>
      </c>
      <c r="J81" s="63">
        <f>J64/10^6</f>
        <v>0</v>
      </c>
      <c r="K81" s="63">
        <f>K64/10^6</f>
        <v>0</v>
      </c>
      <c r="L81" s="64">
        <f>L64/10^6</f>
        <v>0</v>
      </c>
    </row>
    <row r="82" spans="4:12" s="1" customFormat="1" x14ac:dyDescent="0.2">
      <c r="D82" s="41">
        <v>9</v>
      </c>
      <c r="E82" s="44">
        <f>E65</f>
        <v>0</v>
      </c>
      <c r="F82" s="44">
        <f>F65</f>
        <v>0</v>
      </c>
      <c r="G82" s="44">
        <f>G65</f>
        <v>0</v>
      </c>
      <c r="H82" s="44">
        <f>E82+F82+G82</f>
        <v>0</v>
      </c>
      <c r="I82" s="63">
        <f>I65/10^6</f>
        <v>0</v>
      </c>
      <c r="J82" s="63">
        <f>J65/10^6</f>
        <v>0</v>
      </c>
      <c r="K82" s="63">
        <f>K65/10^6</f>
        <v>0</v>
      </c>
      <c r="L82" s="64">
        <f>L65/10^6</f>
        <v>0</v>
      </c>
    </row>
    <row r="83" spans="4:12" s="1" customFormat="1" x14ac:dyDescent="0.2">
      <c r="D83" s="41">
        <v>10</v>
      </c>
      <c r="E83" s="44">
        <f>E66</f>
        <v>0</v>
      </c>
      <c r="F83" s="44">
        <f>F66</f>
        <v>0</v>
      </c>
      <c r="G83" s="44">
        <f>G66</f>
        <v>0</v>
      </c>
      <c r="H83" s="44">
        <f>E83+F83+G83</f>
        <v>0</v>
      </c>
      <c r="I83" s="63">
        <f>I66/10^6</f>
        <v>0</v>
      </c>
      <c r="J83" s="63">
        <f>J66/10^6</f>
        <v>0</v>
      </c>
      <c r="K83" s="63">
        <f>K66/10^6</f>
        <v>0</v>
      </c>
      <c r="L83" s="64">
        <f>L66/10^6</f>
        <v>0</v>
      </c>
    </row>
    <row r="84" spans="4:12" s="1" customFormat="1" x14ac:dyDescent="0.2">
      <c r="D84" s="41">
        <v>11</v>
      </c>
      <c r="E84" s="44">
        <f>E67</f>
        <v>0</v>
      </c>
      <c r="F84" s="44">
        <f>F67</f>
        <v>0</v>
      </c>
      <c r="G84" s="44">
        <f>G67</f>
        <v>0</v>
      </c>
      <c r="H84" s="44">
        <f>E84+F84+G84</f>
        <v>0</v>
      </c>
      <c r="I84" s="63">
        <f>I67/10^6</f>
        <v>0</v>
      </c>
      <c r="J84" s="63">
        <f>J67/10^6</f>
        <v>0</v>
      </c>
      <c r="K84" s="63">
        <f>K67/10^6</f>
        <v>0</v>
      </c>
      <c r="L84" s="64">
        <f>L67/10^6</f>
        <v>0</v>
      </c>
    </row>
    <row r="85" spans="4:12" s="1" customFormat="1" x14ac:dyDescent="0.2">
      <c r="D85" s="41">
        <v>12</v>
      </c>
      <c r="E85" s="65">
        <f>E68</f>
        <v>0</v>
      </c>
      <c r="F85" s="65">
        <f>F68</f>
        <v>0</v>
      </c>
      <c r="G85" s="65">
        <f>G68</f>
        <v>0</v>
      </c>
      <c r="H85" s="65">
        <f>E85+F85+G85</f>
        <v>0</v>
      </c>
      <c r="I85" s="66">
        <f>I68/10^6</f>
        <v>0</v>
      </c>
      <c r="J85" s="66">
        <f>J68/10^6</f>
        <v>0</v>
      </c>
      <c r="K85" s="66">
        <f>K68/10^6</f>
        <v>0</v>
      </c>
      <c r="L85" s="67">
        <f>L68/10^6</f>
        <v>0</v>
      </c>
    </row>
    <row r="86" spans="4:12" s="71" customFormat="1" ht="17" customHeight="1" thickBot="1" x14ac:dyDescent="0.25">
      <c r="D86" s="48" t="s">
        <v>8</v>
      </c>
      <c r="E86" s="68">
        <f>SUM(E74:E85)</f>
        <v>0</v>
      </c>
      <c r="F86" s="68">
        <f>SUM(F74:F85)</f>
        <v>0</v>
      </c>
      <c r="G86" s="68">
        <f>SUM(G74:G85)</f>
        <v>0</v>
      </c>
      <c r="H86" s="68">
        <f>E86+F86+G86</f>
        <v>0</v>
      </c>
      <c r="I86" s="69">
        <f>I69/10^6</f>
        <v>0</v>
      </c>
      <c r="J86" s="69">
        <f>J69/10^6</f>
        <v>0</v>
      </c>
      <c r="K86" s="69">
        <f>K69/10^6</f>
        <v>0</v>
      </c>
      <c r="L86" s="70">
        <f>L69/10^6</f>
        <v>0</v>
      </c>
    </row>
    <row r="87" spans="4:12" s="1" customFormat="1" ht="17" customHeight="1" thickTop="1" x14ac:dyDescent="0.2"/>
  </sheetData>
  <mergeCells count="21">
    <mergeCell ref="I55:L55"/>
    <mergeCell ref="E72:H72"/>
    <mergeCell ref="I72:L72"/>
    <mergeCell ref="D33:D36"/>
    <mergeCell ref="D37:D40"/>
    <mergeCell ref="D41:D44"/>
    <mergeCell ref="D45:D48"/>
    <mergeCell ref="D49:D52"/>
    <mergeCell ref="E55:H55"/>
    <mergeCell ref="D9:D12"/>
    <mergeCell ref="D13:D16"/>
    <mergeCell ref="D17:D20"/>
    <mergeCell ref="D21:D24"/>
    <mergeCell ref="D25:D28"/>
    <mergeCell ref="D29:D32"/>
    <mergeCell ref="D3:D4"/>
    <mergeCell ref="E3:E4"/>
    <mergeCell ref="F3:H3"/>
    <mergeCell ref="I3:K3"/>
    <mergeCell ref="L3:N3"/>
    <mergeCell ref="D5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91F8-539C-5843-9610-B00AC93BF608}">
  <dimension ref="D1:P87"/>
  <sheetViews>
    <sheetView workbookViewId="0">
      <selection activeCell="T32" sqref="T32"/>
    </sheetView>
  </sheetViews>
  <sheetFormatPr baseColWidth="10" defaultColWidth="9.1640625" defaultRowHeight="16" x14ac:dyDescent="0.2"/>
  <cols>
    <col min="1" max="4" width="9.1640625" style="1" customWidth="1"/>
    <col min="5" max="5" width="15" style="1" bestFit="1" customWidth="1"/>
    <col min="6" max="6" width="12.5" style="1" customWidth="1"/>
    <col min="7" max="7" width="11.33203125" style="1" customWidth="1"/>
    <col min="8" max="8" width="13.83203125" style="1" customWidth="1"/>
    <col min="9" max="10" width="13.5" style="1" customWidth="1"/>
    <col min="11" max="11" width="15" style="1" customWidth="1"/>
    <col min="12" max="12" width="14.83203125" style="1" customWidth="1"/>
    <col min="13" max="13" width="9" style="1" customWidth="1"/>
    <col min="14" max="14" width="13.5" style="1" customWidth="1"/>
    <col min="15" max="15" width="14.6640625" style="1" customWidth="1"/>
    <col min="16" max="16" width="14.33203125" style="1" bestFit="1" customWidth="1"/>
    <col min="17" max="19" width="9.1640625" style="1" customWidth="1"/>
    <col min="20" max="20" width="13.83203125" style="1" bestFit="1" customWidth="1"/>
    <col min="21" max="22" width="9.1640625" style="1" customWidth="1"/>
    <col min="23" max="23" width="13.83203125" style="1" bestFit="1" customWidth="1"/>
    <col min="24" max="25" width="9.1640625" style="1" customWidth="1"/>
    <col min="26" max="26" width="12.5" style="1" bestFit="1" customWidth="1"/>
    <col min="27" max="27" width="13.83203125" style="1" bestFit="1" customWidth="1"/>
    <col min="28" max="28" width="9.1640625" style="1" customWidth="1"/>
    <col min="29" max="16384" width="9.1640625" style="1"/>
  </cols>
  <sheetData>
    <row r="1" spans="4:16" s="1" customFormat="1" x14ac:dyDescent="0.2">
      <c r="P1" s="1">
        <v>1.08</v>
      </c>
    </row>
    <row r="3" spans="4:16" s="1" customFormat="1" x14ac:dyDescent="0.2">
      <c r="D3" s="72" t="s">
        <v>0</v>
      </c>
      <c r="E3" s="72" t="s">
        <v>1</v>
      </c>
      <c r="F3" s="72" t="s">
        <v>2</v>
      </c>
      <c r="G3" s="74"/>
      <c r="H3" s="75"/>
      <c r="I3" s="72" t="s">
        <v>3</v>
      </c>
      <c r="J3" s="74"/>
      <c r="K3" s="75"/>
      <c r="L3" s="72" t="s">
        <v>4</v>
      </c>
      <c r="M3" s="74"/>
      <c r="N3" s="75"/>
      <c r="O3" s="2"/>
      <c r="P3" s="3"/>
    </row>
    <row r="4" spans="4:16" s="1" customFormat="1" x14ac:dyDescent="0.2">
      <c r="D4" s="76"/>
      <c r="E4" s="76"/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  <c r="O4" s="2"/>
      <c r="P4" s="3"/>
    </row>
    <row r="5" spans="4:16" s="1" customFormat="1" x14ac:dyDescent="0.2">
      <c r="D5" s="73">
        <v>1</v>
      </c>
      <c r="E5" s="4">
        <v>1</v>
      </c>
      <c r="F5" s="5"/>
      <c r="G5" s="5"/>
      <c r="H5" s="6">
        <f>F5*G5*$P$1</f>
        <v>0</v>
      </c>
      <c r="I5" s="5"/>
      <c r="J5" s="5"/>
      <c r="K5" s="6">
        <f>I5*J5*$P$1</f>
        <v>0</v>
      </c>
      <c r="L5" s="5"/>
      <c r="M5" s="5"/>
      <c r="N5" s="6">
        <f>L5*M5*$P$1</f>
        <v>0</v>
      </c>
      <c r="O5" s="7">
        <f>N5+K5+H5</f>
        <v>0</v>
      </c>
      <c r="P5" s="8"/>
    </row>
    <row r="6" spans="4:16" s="1" customFormat="1" ht="14.5" customHeight="1" x14ac:dyDescent="0.2">
      <c r="D6" s="77"/>
      <c r="E6" s="9">
        <v>2</v>
      </c>
      <c r="F6" s="10"/>
      <c r="G6" s="5"/>
      <c r="H6" s="11">
        <f>F6*G6*$P$1</f>
        <v>0</v>
      </c>
      <c r="I6" s="10"/>
      <c r="J6" s="5"/>
      <c r="K6" s="11">
        <f>I6*J6*$P$1</f>
        <v>0</v>
      </c>
      <c r="L6" s="10"/>
      <c r="M6" s="5"/>
      <c r="N6" s="11">
        <f>L6*M6*$P$1</f>
        <v>0</v>
      </c>
      <c r="O6" s="12">
        <f>N6+K6+H6</f>
        <v>0</v>
      </c>
      <c r="P6" s="8"/>
    </row>
    <row r="7" spans="4:16" s="1" customFormat="1" ht="14.5" customHeight="1" x14ac:dyDescent="0.2">
      <c r="D7" s="77"/>
      <c r="E7" s="13">
        <v>3</v>
      </c>
      <c r="F7" s="14"/>
      <c r="G7" s="5"/>
      <c r="H7" s="15">
        <f>F7*G7*$P$1</f>
        <v>0</v>
      </c>
      <c r="I7" s="14"/>
      <c r="J7" s="5"/>
      <c r="K7" s="15">
        <f>I7*J7*$P$1</f>
        <v>0</v>
      </c>
      <c r="L7" s="14"/>
      <c r="M7" s="5"/>
      <c r="N7" s="15">
        <f>L7*M7*$P$1</f>
        <v>0</v>
      </c>
      <c r="O7" s="16">
        <f>N7+K7+H7</f>
        <v>0</v>
      </c>
      <c r="P7" s="8"/>
    </row>
    <row r="8" spans="4:16" s="1" customFormat="1" ht="14.25" customHeight="1" x14ac:dyDescent="0.2">
      <c r="D8" s="76"/>
      <c r="E8" s="17" t="s">
        <v>8</v>
      </c>
      <c r="F8" s="18">
        <f>SUM(F5:F7)</f>
        <v>0</v>
      </c>
      <c r="G8" s="5"/>
      <c r="H8" s="18">
        <f>SUM(H5:H7)</f>
        <v>0</v>
      </c>
      <c r="I8" s="18">
        <f>SUM(I5:I7)</f>
        <v>0</v>
      </c>
      <c r="J8" s="5"/>
      <c r="K8" s="18">
        <f>SUM(K5:K7)</f>
        <v>0</v>
      </c>
      <c r="L8" s="18">
        <f>SUM(L5:L7)</f>
        <v>0</v>
      </c>
      <c r="M8" s="5"/>
      <c r="N8" s="18">
        <f>SUM(N5:N7)</f>
        <v>0</v>
      </c>
      <c r="O8" s="19">
        <f>SUM(O5:O7)</f>
        <v>0</v>
      </c>
      <c r="P8" s="3"/>
    </row>
    <row r="9" spans="4:16" s="1" customFormat="1" x14ac:dyDescent="0.2">
      <c r="D9" s="73">
        <v>2</v>
      </c>
      <c r="E9" s="4">
        <v>1</v>
      </c>
      <c r="F9" s="5"/>
      <c r="G9" s="5"/>
      <c r="H9" s="6">
        <f>F9*G9*$P$1</f>
        <v>0</v>
      </c>
      <c r="I9" s="5"/>
      <c r="J9" s="5"/>
      <c r="K9" s="6">
        <f>I9*J9*$P$1</f>
        <v>0</v>
      </c>
      <c r="L9" s="5"/>
      <c r="M9" s="5"/>
      <c r="N9" s="6">
        <f>L9*M9*$P$1</f>
        <v>0</v>
      </c>
      <c r="O9" s="7">
        <f>N9+K9+H9</f>
        <v>0</v>
      </c>
      <c r="P9" s="8"/>
    </row>
    <row r="10" spans="4:16" s="1" customFormat="1" x14ac:dyDescent="0.2">
      <c r="D10" s="77"/>
      <c r="E10" s="9">
        <v>2</v>
      </c>
      <c r="F10" s="10"/>
      <c r="G10" s="5"/>
      <c r="H10" s="11">
        <f>F10*G10*$P$1</f>
        <v>0</v>
      </c>
      <c r="I10" s="10"/>
      <c r="J10" s="5"/>
      <c r="K10" s="11">
        <f>I10*J10*$P$1</f>
        <v>0</v>
      </c>
      <c r="L10" s="10"/>
      <c r="M10" s="5"/>
      <c r="N10" s="11">
        <f>L10*M10*$P$1</f>
        <v>0</v>
      </c>
      <c r="O10" s="12">
        <f>N10+K10+H10</f>
        <v>0</v>
      </c>
      <c r="P10" s="8"/>
    </row>
    <row r="11" spans="4:16" s="1" customFormat="1" x14ac:dyDescent="0.2">
      <c r="D11" s="77"/>
      <c r="E11" s="20">
        <v>3</v>
      </c>
      <c r="F11" s="21"/>
      <c r="G11" s="5"/>
      <c r="H11" s="22">
        <f>F11*G11*$P$1</f>
        <v>0</v>
      </c>
      <c r="I11" s="21"/>
      <c r="J11" s="5"/>
      <c r="K11" s="22">
        <f>I11*J11*$P$1</f>
        <v>0</v>
      </c>
      <c r="L11" s="21"/>
      <c r="M11" s="5"/>
      <c r="N11" s="22">
        <f>L11*M11*$P$1</f>
        <v>0</v>
      </c>
      <c r="O11" s="23">
        <f>N11+K11+H11</f>
        <v>0</v>
      </c>
      <c r="P11" s="8"/>
    </row>
    <row r="12" spans="4:16" s="1" customFormat="1" ht="14.25" customHeight="1" x14ac:dyDescent="0.2">
      <c r="D12" s="76"/>
      <c r="E12" s="24" t="s">
        <v>8</v>
      </c>
      <c r="F12" s="25">
        <f>SUM(F9:F11)</f>
        <v>0</v>
      </c>
      <c r="G12" s="5"/>
      <c r="H12" s="25">
        <f>SUM(H9:H11)</f>
        <v>0</v>
      </c>
      <c r="I12" s="25">
        <f>SUM(I9:I11)</f>
        <v>0</v>
      </c>
      <c r="J12" s="5"/>
      <c r="K12" s="25">
        <f>SUM(K9:K11)</f>
        <v>0</v>
      </c>
      <c r="L12" s="25">
        <f>SUM(L9:L11)</f>
        <v>0</v>
      </c>
      <c r="M12" s="5"/>
      <c r="N12" s="25">
        <f>SUM(N9:N11)</f>
        <v>0</v>
      </c>
      <c r="O12" s="25">
        <f>SUM(O9:O11)</f>
        <v>0</v>
      </c>
      <c r="P12" s="3"/>
    </row>
    <row r="13" spans="4:16" s="1" customFormat="1" x14ac:dyDescent="0.2">
      <c r="D13" s="73">
        <v>3</v>
      </c>
      <c r="E13" s="4">
        <v>1</v>
      </c>
      <c r="F13" s="5"/>
      <c r="G13" s="5"/>
      <c r="H13" s="6">
        <f>F13*G13*$P$1</f>
        <v>0</v>
      </c>
      <c r="I13" s="5"/>
      <c r="J13" s="5"/>
      <c r="K13" s="6">
        <f>I13*J13*$P$1</f>
        <v>0</v>
      </c>
      <c r="L13" s="5"/>
      <c r="M13" s="5"/>
      <c r="N13" s="6">
        <f>L13*M13*$P$1</f>
        <v>0</v>
      </c>
      <c r="O13" s="7">
        <f>N13+K13+H13</f>
        <v>0</v>
      </c>
      <c r="P13" s="8"/>
    </row>
    <row r="14" spans="4:16" s="1" customFormat="1" x14ac:dyDescent="0.2">
      <c r="D14" s="77"/>
      <c r="E14" s="9">
        <v>2</v>
      </c>
      <c r="F14" s="10"/>
      <c r="G14" s="5"/>
      <c r="H14" s="11">
        <f>F14*G14*$P$1</f>
        <v>0</v>
      </c>
      <c r="I14" s="10"/>
      <c r="J14" s="5"/>
      <c r="K14" s="11">
        <f>I14*J14*$P$1</f>
        <v>0</v>
      </c>
      <c r="L14" s="10"/>
      <c r="M14" s="5"/>
      <c r="N14" s="11">
        <f>L14*M14*$P$1</f>
        <v>0</v>
      </c>
      <c r="O14" s="12">
        <f>N14+K14+H14</f>
        <v>0</v>
      </c>
      <c r="P14" s="8"/>
    </row>
    <row r="15" spans="4:16" s="1" customFormat="1" x14ac:dyDescent="0.2">
      <c r="D15" s="77"/>
      <c r="E15" s="20">
        <v>3</v>
      </c>
      <c r="F15" s="21"/>
      <c r="G15" s="5"/>
      <c r="H15" s="22">
        <f>F15*G15*$P$1</f>
        <v>0</v>
      </c>
      <c r="I15" s="21"/>
      <c r="J15" s="5"/>
      <c r="K15" s="22">
        <f>I15*J15*$P$1</f>
        <v>0</v>
      </c>
      <c r="L15" s="21"/>
      <c r="M15" s="5"/>
      <c r="N15" s="22">
        <f>L15*M15*$P$1</f>
        <v>0</v>
      </c>
      <c r="O15" s="23">
        <f>N15+K15+H15</f>
        <v>0</v>
      </c>
      <c r="P15" s="8"/>
    </row>
    <row r="16" spans="4:16" s="1" customFormat="1" ht="14.25" customHeight="1" x14ac:dyDescent="0.2">
      <c r="D16" s="76"/>
      <c r="E16" s="24" t="s">
        <v>8</v>
      </c>
      <c r="F16" s="25">
        <f>SUM(F13:F15)</f>
        <v>0</v>
      </c>
      <c r="G16" s="5"/>
      <c r="H16" s="25">
        <f>SUM(H13:H15)</f>
        <v>0</v>
      </c>
      <c r="I16" s="25">
        <f>SUM(I13:I15)</f>
        <v>0</v>
      </c>
      <c r="J16" s="5"/>
      <c r="K16" s="25">
        <f>SUM(K13:K15)</f>
        <v>0</v>
      </c>
      <c r="L16" s="25">
        <f>SUM(L13:L15)</f>
        <v>0</v>
      </c>
      <c r="M16" s="5"/>
      <c r="N16" s="25">
        <f>SUM(N13:N15)</f>
        <v>0</v>
      </c>
      <c r="O16" s="25">
        <f>SUM(O13:O15)</f>
        <v>0</v>
      </c>
      <c r="P16" s="3"/>
    </row>
    <row r="17" spans="4:16" s="1" customFormat="1" x14ac:dyDescent="0.2">
      <c r="D17" s="73">
        <v>4</v>
      </c>
      <c r="E17" s="4">
        <v>1</v>
      </c>
      <c r="F17" s="5"/>
      <c r="G17" s="5"/>
      <c r="H17" s="6">
        <f>F17*G17*$P$1</f>
        <v>0</v>
      </c>
      <c r="I17" s="5"/>
      <c r="J17" s="5"/>
      <c r="K17" s="6">
        <f>I17*J17*$P$1</f>
        <v>0</v>
      </c>
      <c r="L17" s="5"/>
      <c r="M17" s="5"/>
      <c r="N17" s="6">
        <f>L17*M17*$P$1</f>
        <v>0</v>
      </c>
      <c r="O17" s="7">
        <f>N17+K17+H17</f>
        <v>0</v>
      </c>
      <c r="P17" s="8"/>
    </row>
    <row r="18" spans="4:16" s="1" customFormat="1" x14ac:dyDescent="0.2">
      <c r="D18" s="77"/>
      <c r="E18" s="9">
        <v>2</v>
      </c>
      <c r="F18" s="10"/>
      <c r="G18" s="5"/>
      <c r="H18" s="11">
        <f>F18*G18*$P$1</f>
        <v>0</v>
      </c>
      <c r="I18" s="10"/>
      <c r="J18" s="5"/>
      <c r="K18" s="11">
        <f>I18*J18*$P$1</f>
        <v>0</v>
      </c>
      <c r="L18" s="10"/>
      <c r="M18" s="5"/>
      <c r="N18" s="11">
        <f>L18*M18*$P$1</f>
        <v>0</v>
      </c>
      <c r="O18" s="12">
        <f>N18+K18+H18</f>
        <v>0</v>
      </c>
      <c r="P18" s="8"/>
    </row>
    <row r="19" spans="4:16" s="1" customFormat="1" x14ac:dyDescent="0.2">
      <c r="D19" s="77"/>
      <c r="E19" s="20">
        <v>3</v>
      </c>
      <c r="F19" s="21"/>
      <c r="G19" s="5"/>
      <c r="H19" s="22">
        <f>F19*G19*$P$1</f>
        <v>0</v>
      </c>
      <c r="I19" s="21"/>
      <c r="J19" s="5"/>
      <c r="K19" s="22">
        <f>I19*J19*$P$1</f>
        <v>0</v>
      </c>
      <c r="L19" s="21"/>
      <c r="M19" s="5"/>
      <c r="N19" s="22">
        <f>L19*M19*$P$1</f>
        <v>0</v>
      </c>
      <c r="O19" s="23">
        <f>N19+K19+H19</f>
        <v>0</v>
      </c>
      <c r="P19" s="8"/>
    </row>
    <row r="20" spans="4:16" s="1" customFormat="1" ht="14.25" customHeight="1" x14ac:dyDescent="0.2">
      <c r="D20" s="76"/>
      <c r="E20" s="24" t="s">
        <v>8</v>
      </c>
      <c r="F20" s="25">
        <f>SUM(F17:F19)</f>
        <v>0</v>
      </c>
      <c r="G20" s="5"/>
      <c r="H20" s="25">
        <f>SUM(H17:H19)</f>
        <v>0</v>
      </c>
      <c r="I20" s="25">
        <f>SUM(I17:I19)</f>
        <v>0</v>
      </c>
      <c r="J20" s="5"/>
      <c r="K20" s="25">
        <f>SUM(K17:K19)</f>
        <v>0</v>
      </c>
      <c r="L20" s="25">
        <f>SUM(L17:L19)</f>
        <v>0</v>
      </c>
      <c r="M20" s="5"/>
      <c r="N20" s="25">
        <f>SUM(N17:N19)</f>
        <v>0</v>
      </c>
      <c r="O20" s="25">
        <f>SUM(O17:O19)</f>
        <v>0</v>
      </c>
      <c r="P20" s="3"/>
    </row>
    <row r="21" spans="4:16" s="1" customFormat="1" x14ac:dyDescent="0.2">
      <c r="D21" s="73">
        <v>5</v>
      </c>
      <c r="E21" s="4">
        <v>1</v>
      </c>
      <c r="F21" s="5"/>
      <c r="G21" s="5"/>
      <c r="H21" s="6">
        <f>F21*G21*$P$1</f>
        <v>0</v>
      </c>
      <c r="I21" s="5"/>
      <c r="J21" s="5"/>
      <c r="K21" s="6">
        <f>I21*J21*$P$1</f>
        <v>0</v>
      </c>
      <c r="L21" s="5"/>
      <c r="M21" s="5"/>
      <c r="N21" s="6">
        <f>L21*M21*$P$1</f>
        <v>0</v>
      </c>
      <c r="O21" s="7">
        <f>N21+K21+H21</f>
        <v>0</v>
      </c>
      <c r="P21" s="27"/>
    </row>
    <row r="22" spans="4:16" s="1" customFormat="1" x14ac:dyDescent="0.2">
      <c r="D22" s="77"/>
      <c r="E22" s="9">
        <v>2</v>
      </c>
      <c r="F22" s="10"/>
      <c r="G22" s="5"/>
      <c r="H22" s="11">
        <f>F22*G22*$P$1</f>
        <v>0</v>
      </c>
      <c r="I22" s="10"/>
      <c r="J22" s="5"/>
      <c r="K22" s="11">
        <f>I22*J22*$P$1</f>
        <v>0</v>
      </c>
      <c r="L22" s="10"/>
      <c r="M22" s="5"/>
      <c r="N22" s="11">
        <f>L22*M22*$P$1</f>
        <v>0</v>
      </c>
      <c r="O22" s="12">
        <f>N22+K22+H22</f>
        <v>0</v>
      </c>
      <c r="P22" s="8"/>
    </row>
    <row r="23" spans="4:16" s="1" customFormat="1" x14ac:dyDescent="0.2">
      <c r="D23" s="77"/>
      <c r="E23" s="20">
        <v>3</v>
      </c>
      <c r="F23" s="21"/>
      <c r="G23" s="5"/>
      <c r="H23" s="22">
        <f>F23*G23*$P$1</f>
        <v>0</v>
      </c>
      <c r="I23" s="21"/>
      <c r="J23" s="5"/>
      <c r="K23" s="22">
        <f>I23*J23*$P$1</f>
        <v>0</v>
      </c>
      <c r="L23" s="21"/>
      <c r="M23" s="5"/>
      <c r="N23" s="22">
        <f>L23*M23*$P$1</f>
        <v>0</v>
      </c>
      <c r="O23" s="23">
        <f>N23+K23+H23</f>
        <v>0</v>
      </c>
      <c r="P23" s="8"/>
    </row>
    <row r="24" spans="4:16" s="1" customFormat="1" ht="14.5" customHeight="1" x14ac:dyDescent="0.2">
      <c r="D24" s="76"/>
      <c r="E24" s="24" t="s">
        <v>8</v>
      </c>
      <c r="F24" s="25">
        <f>SUM(F21:F23)</f>
        <v>0</v>
      </c>
      <c r="G24" s="5"/>
      <c r="H24" s="25">
        <f>SUM(H21:H23)</f>
        <v>0</v>
      </c>
      <c r="I24" s="25">
        <f>SUM(I21:I23)</f>
        <v>0</v>
      </c>
      <c r="J24" s="5"/>
      <c r="K24" s="25">
        <f>SUM(K21:K23)</f>
        <v>0</v>
      </c>
      <c r="L24" s="25">
        <f>SUM(L21:L23)</f>
        <v>0</v>
      </c>
      <c r="M24" s="5"/>
      <c r="N24" s="25">
        <f>SUM(N21:N23)</f>
        <v>0</v>
      </c>
      <c r="O24" s="25">
        <f>SUM(O21:O23)</f>
        <v>0</v>
      </c>
      <c r="P24" s="3"/>
    </row>
    <row r="25" spans="4:16" s="1" customFormat="1" x14ac:dyDescent="0.2">
      <c r="D25" s="73">
        <v>6</v>
      </c>
      <c r="E25" s="4">
        <v>1</v>
      </c>
      <c r="F25" s="5"/>
      <c r="G25" s="5"/>
      <c r="H25" s="6">
        <f>F25*G25*$P$1</f>
        <v>0</v>
      </c>
      <c r="I25" s="5"/>
      <c r="J25" s="5"/>
      <c r="K25" s="6">
        <f>I25*J25*$P$1</f>
        <v>0</v>
      </c>
      <c r="L25" s="5"/>
      <c r="M25" s="5"/>
      <c r="N25" s="6">
        <f>L25*M25*$P$1</f>
        <v>0</v>
      </c>
      <c r="O25" s="7">
        <f>N25+K25+H25</f>
        <v>0</v>
      </c>
      <c r="P25" s="8"/>
    </row>
    <row r="26" spans="4:16" s="1" customFormat="1" x14ac:dyDescent="0.2">
      <c r="D26" s="77"/>
      <c r="E26" s="9">
        <v>2</v>
      </c>
      <c r="F26" s="10"/>
      <c r="G26" s="5"/>
      <c r="H26" s="11">
        <f>F26*G26*$P$1</f>
        <v>0</v>
      </c>
      <c r="I26" s="10"/>
      <c r="J26" s="5"/>
      <c r="K26" s="11">
        <f>I26*J26*$P$1</f>
        <v>0</v>
      </c>
      <c r="L26" s="10"/>
      <c r="M26" s="5"/>
      <c r="N26" s="11">
        <f>L26*M26*$P$1</f>
        <v>0</v>
      </c>
      <c r="O26" s="12">
        <f>N26+K26+H26</f>
        <v>0</v>
      </c>
      <c r="P26" s="8"/>
    </row>
    <row r="27" spans="4:16" s="1" customFormat="1" x14ac:dyDescent="0.2">
      <c r="D27" s="77"/>
      <c r="E27" s="20">
        <v>3</v>
      </c>
      <c r="F27" s="21"/>
      <c r="G27" s="5"/>
      <c r="H27" s="22">
        <f>F27*G27*$P$1</f>
        <v>0</v>
      </c>
      <c r="I27" s="21"/>
      <c r="J27" s="5"/>
      <c r="K27" s="22">
        <f>I27*J27*$P$1</f>
        <v>0</v>
      </c>
      <c r="L27" s="21"/>
      <c r="M27" s="5"/>
      <c r="N27" s="22">
        <f>L27*M27*$P$1</f>
        <v>0</v>
      </c>
      <c r="O27" s="23">
        <f>N27+K27+H27</f>
        <v>0</v>
      </c>
      <c r="P27" s="8"/>
    </row>
    <row r="28" spans="4:16" s="1" customFormat="1" ht="14.25" customHeight="1" x14ac:dyDescent="0.2">
      <c r="D28" s="76"/>
      <c r="E28" s="24" t="s">
        <v>8</v>
      </c>
      <c r="F28" s="25">
        <f>SUM(F25:F27)</f>
        <v>0</v>
      </c>
      <c r="G28" s="5"/>
      <c r="H28" s="25">
        <f>SUM(H25:H27)</f>
        <v>0</v>
      </c>
      <c r="I28" s="25">
        <f>SUM(I25:I27)</f>
        <v>0</v>
      </c>
      <c r="J28" s="5"/>
      <c r="K28" s="25">
        <f>SUM(K25:K27)</f>
        <v>0</v>
      </c>
      <c r="L28" s="25">
        <f>SUM(L25:L27)</f>
        <v>0</v>
      </c>
      <c r="M28" s="5"/>
      <c r="N28" s="25">
        <f>SUM(N25:N27)</f>
        <v>0</v>
      </c>
      <c r="O28" s="25">
        <f>SUM(O25:O27)</f>
        <v>0</v>
      </c>
      <c r="P28" s="3"/>
    </row>
    <row r="29" spans="4:16" s="1" customFormat="1" x14ac:dyDescent="0.2">
      <c r="D29" s="73">
        <v>7</v>
      </c>
      <c r="E29" s="4">
        <v>1</v>
      </c>
      <c r="F29" s="5"/>
      <c r="G29" s="5"/>
      <c r="H29" s="6">
        <f>F29*G29*$P$1</f>
        <v>0</v>
      </c>
      <c r="I29" s="5"/>
      <c r="J29" s="5"/>
      <c r="K29" s="6">
        <f>I29*J29*$P$1</f>
        <v>0</v>
      </c>
      <c r="L29" s="5"/>
      <c r="M29" s="5"/>
      <c r="N29" s="6">
        <f>L29*M29*$P$1</f>
        <v>0</v>
      </c>
      <c r="O29" s="7">
        <f>N29+K29+H29</f>
        <v>0</v>
      </c>
      <c r="P29" s="8"/>
    </row>
    <row r="30" spans="4:16" s="1" customFormat="1" x14ac:dyDescent="0.2">
      <c r="D30" s="77"/>
      <c r="E30" s="9">
        <v>2</v>
      </c>
      <c r="F30" s="10"/>
      <c r="G30" s="5"/>
      <c r="H30" s="11">
        <f>F30*G30*$P$1</f>
        <v>0</v>
      </c>
      <c r="I30" s="10"/>
      <c r="J30" s="5"/>
      <c r="K30" s="11">
        <f>I30*J30*$P$1</f>
        <v>0</v>
      </c>
      <c r="L30" s="10"/>
      <c r="M30" s="5"/>
      <c r="N30" s="11">
        <f>L30*M30*$P$1</f>
        <v>0</v>
      </c>
      <c r="O30" s="12">
        <f>N30+K30+H30</f>
        <v>0</v>
      </c>
      <c r="P30" s="8"/>
    </row>
    <row r="31" spans="4:16" s="1" customFormat="1" x14ac:dyDescent="0.2">
      <c r="D31" s="77"/>
      <c r="E31" s="20">
        <v>3</v>
      </c>
      <c r="F31" s="21"/>
      <c r="G31" s="5"/>
      <c r="H31" s="22">
        <f>F31*G31*$P$1</f>
        <v>0</v>
      </c>
      <c r="I31" s="21"/>
      <c r="J31" s="5"/>
      <c r="K31" s="22">
        <f>I31*J31*$P$1</f>
        <v>0</v>
      </c>
      <c r="L31" s="21"/>
      <c r="M31" s="5"/>
      <c r="N31" s="22">
        <f>L31*M31*$P$1</f>
        <v>0</v>
      </c>
      <c r="O31" s="23">
        <f>N31+K31+H31</f>
        <v>0</v>
      </c>
      <c r="P31" s="8"/>
    </row>
    <row r="32" spans="4:16" s="1" customFormat="1" ht="14.25" customHeight="1" x14ac:dyDescent="0.2">
      <c r="D32" s="76"/>
      <c r="E32" s="24" t="s">
        <v>8</v>
      </c>
      <c r="F32" s="25">
        <f>SUM(F29:F31)</f>
        <v>0</v>
      </c>
      <c r="G32" s="5"/>
      <c r="H32" s="25">
        <f>SUM(H29:H31)</f>
        <v>0</v>
      </c>
      <c r="I32" s="25">
        <f>SUM(I29:I31)</f>
        <v>0</v>
      </c>
      <c r="J32" s="5"/>
      <c r="K32" s="25">
        <f>SUM(K29:K31)</f>
        <v>0</v>
      </c>
      <c r="L32" s="25">
        <f>SUM(L29:L31)</f>
        <v>0</v>
      </c>
      <c r="M32" s="5"/>
      <c r="N32" s="25">
        <f>SUM(N29:N31)</f>
        <v>0</v>
      </c>
      <c r="O32" s="25">
        <f>SUM(O29:O31)</f>
        <v>0</v>
      </c>
      <c r="P32" s="3"/>
    </row>
    <row r="33" spans="4:16" s="1" customFormat="1" x14ac:dyDescent="0.2">
      <c r="D33" s="73">
        <v>8</v>
      </c>
      <c r="E33" s="4">
        <v>1</v>
      </c>
      <c r="F33" s="5"/>
      <c r="G33" s="5"/>
      <c r="H33" s="6">
        <f>F33*G33*$P$1</f>
        <v>0</v>
      </c>
      <c r="I33" s="5"/>
      <c r="J33" s="5"/>
      <c r="K33" s="6">
        <f>I33*J33*$P$1</f>
        <v>0</v>
      </c>
      <c r="L33" s="5"/>
      <c r="M33" s="5"/>
      <c r="N33" s="6">
        <f>L33*M33*$P$1</f>
        <v>0</v>
      </c>
      <c r="O33" s="7">
        <f>N33+K33+H33</f>
        <v>0</v>
      </c>
      <c r="P33" s="8"/>
    </row>
    <row r="34" spans="4:16" s="1" customFormat="1" x14ac:dyDescent="0.2">
      <c r="D34" s="77"/>
      <c r="E34" s="9">
        <v>2</v>
      </c>
      <c r="F34" s="10"/>
      <c r="G34" s="5"/>
      <c r="H34" s="11">
        <f>F34*G34*$P$1</f>
        <v>0</v>
      </c>
      <c r="I34" s="10"/>
      <c r="J34" s="5"/>
      <c r="K34" s="11">
        <f>I34*J34*$P$1</f>
        <v>0</v>
      </c>
      <c r="L34" s="10"/>
      <c r="M34" s="5"/>
      <c r="N34" s="11">
        <f>L34*M34*$P$1</f>
        <v>0</v>
      </c>
      <c r="O34" s="12">
        <f>N34+K34+H34</f>
        <v>0</v>
      </c>
      <c r="P34" s="8"/>
    </row>
    <row r="35" spans="4:16" s="1" customFormat="1" x14ac:dyDescent="0.2">
      <c r="D35" s="77"/>
      <c r="E35" s="20">
        <v>3</v>
      </c>
      <c r="F35" s="21"/>
      <c r="G35" s="5"/>
      <c r="H35" s="22">
        <f>F35*G35*$P$1</f>
        <v>0</v>
      </c>
      <c r="I35" s="21"/>
      <c r="J35" s="5"/>
      <c r="K35" s="22">
        <f>I35*J35*$P$1</f>
        <v>0</v>
      </c>
      <c r="L35" s="21"/>
      <c r="M35" s="5"/>
      <c r="N35" s="22">
        <f>L35*M35*$P$1</f>
        <v>0</v>
      </c>
      <c r="O35" s="23">
        <f>N35+K35+H35</f>
        <v>0</v>
      </c>
      <c r="P35" s="8"/>
    </row>
    <row r="36" spans="4:16" s="1" customFormat="1" ht="14.25" customHeight="1" x14ac:dyDescent="0.2">
      <c r="D36" s="76"/>
      <c r="E36" s="24" t="s">
        <v>8</v>
      </c>
      <c r="F36" s="25">
        <f>SUM(F33:F35)</f>
        <v>0</v>
      </c>
      <c r="G36" s="5"/>
      <c r="H36" s="25">
        <f>SUM(H33:H35)</f>
        <v>0</v>
      </c>
      <c r="I36" s="25">
        <f>SUM(I33:I35)</f>
        <v>0</v>
      </c>
      <c r="J36" s="5"/>
      <c r="K36" s="25">
        <f>SUM(K33:K35)</f>
        <v>0</v>
      </c>
      <c r="L36" s="25">
        <f>SUM(L33:L35)</f>
        <v>0</v>
      </c>
      <c r="M36" s="5"/>
      <c r="N36" s="25">
        <f>SUM(N33:N35)</f>
        <v>0</v>
      </c>
      <c r="O36" s="25">
        <f>SUM(O33:O35)</f>
        <v>0</v>
      </c>
      <c r="P36" s="3"/>
    </row>
    <row r="37" spans="4:16" s="1" customFormat="1" x14ac:dyDescent="0.2">
      <c r="D37" s="73">
        <v>9</v>
      </c>
      <c r="E37" s="4">
        <v>1</v>
      </c>
      <c r="F37" s="5"/>
      <c r="G37" s="5"/>
      <c r="H37" s="6">
        <f>F37*G37*$P$1</f>
        <v>0</v>
      </c>
      <c r="I37" s="5"/>
      <c r="J37" s="5"/>
      <c r="K37" s="6">
        <f>I37*J37*$P$1</f>
        <v>0</v>
      </c>
      <c r="L37" s="5"/>
      <c r="M37" s="5"/>
      <c r="N37" s="6">
        <f>L37*M37*$P$1</f>
        <v>0</v>
      </c>
      <c r="O37" s="7">
        <f>N37+K37+H37</f>
        <v>0</v>
      </c>
      <c r="P37" s="8"/>
    </row>
    <row r="38" spans="4:16" s="1" customFormat="1" x14ac:dyDescent="0.2">
      <c r="D38" s="77"/>
      <c r="E38" s="9">
        <v>2</v>
      </c>
      <c r="F38" s="10"/>
      <c r="G38" s="5"/>
      <c r="H38" s="11">
        <f>F38*G38*$P$1</f>
        <v>0</v>
      </c>
      <c r="I38" s="10"/>
      <c r="J38" s="5"/>
      <c r="K38" s="11">
        <f>I38*J38*$P$1</f>
        <v>0</v>
      </c>
      <c r="L38" s="10"/>
      <c r="M38" s="5"/>
      <c r="N38" s="11">
        <f>L38*M38*$P$1</f>
        <v>0</v>
      </c>
      <c r="O38" s="12">
        <f>N38+K38+H38</f>
        <v>0</v>
      </c>
      <c r="P38" s="8"/>
    </row>
    <row r="39" spans="4:16" s="1" customFormat="1" x14ac:dyDescent="0.2">
      <c r="D39" s="77"/>
      <c r="E39" s="20">
        <v>3</v>
      </c>
      <c r="F39" s="21"/>
      <c r="G39" s="5"/>
      <c r="H39" s="22">
        <f>F39*G39*$P$1</f>
        <v>0</v>
      </c>
      <c r="I39" s="21"/>
      <c r="J39" s="5"/>
      <c r="K39" s="22">
        <f>I39*J39*$P$1</f>
        <v>0</v>
      </c>
      <c r="L39" s="21"/>
      <c r="M39" s="5"/>
      <c r="N39" s="22">
        <f>L39*M39*$P$1</f>
        <v>0</v>
      </c>
      <c r="O39" s="23">
        <f>N39+K39+H39</f>
        <v>0</v>
      </c>
      <c r="P39" s="8"/>
    </row>
    <row r="40" spans="4:16" s="1" customFormat="1" ht="14.25" customHeight="1" x14ac:dyDescent="0.2">
      <c r="D40" s="76"/>
      <c r="E40" s="24" t="s">
        <v>8</v>
      </c>
      <c r="F40" s="25">
        <f>SUM(F37:F39)</f>
        <v>0</v>
      </c>
      <c r="G40" s="5"/>
      <c r="H40" s="25">
        <f>SUM(H37:H39)</f>
        <v>0</v>
      </c>
      <c r="I40" s="25">
        <f>SUM(I37:I39)</f>
        <v>0</v>
      </c>
      <c r="J40" s="5"/>
      <c r="K40" s="25">
        <f>SUM(K37:K39)</f>
        <v>0</v>
      </c>
      <c r="L40" s="25">
        <f>SUM(L37:L39)</f>
        <v>0</v>
      </c>
      <c r="M40" s="5"/>
      <c r="N40" s="25">
        <f>SUM(N37:N39)</f>
        <v>0</v>
      </c>
      <c r="O40" s="25">
        <f>SUM(O37:O39)</f>
        <v>0</v>
      </c>
      <c r="P40" s="3"/>
    </row>
    <row r="41" spans="4:16" s="1" customFormat="1" x14ac:dyDescent="0.2">
      <c r="D41" s="73">
        <v>10</v>
      </c>
      <c r="E41" s="4">
        <v>1</v>
      </c>
      <c r="F41" s="5"/>
      <c r="G41" s="5"/>
      <c r="H41" s="6">
        <f>F41*G41*$P$1</f>
        <v>0</v>
      </c>
      <c r="I41" s="5"/>
      <c r="J41" s="5"/>
      <c r="K41" s="6">
        <f>I41*J41*$P$1</f>
        <v>0</v>
      </c>
      <c r="L41" s="5"/>
      <c r="M41" s="5"/>
      <c r="N41" s="6">
        <f>L41*M41*$P$1</f>
        <v>0</v>
      </c>
      <c r="O41" s="7">
        <f>N41+K41+H41</f>
        <v>0</v>
      </c>
      <c r="P41" s="8"/>
    </row>
    <row r="42" spans="4:16" s="1" customFormat="1" x14ac:dyDescent="0.2">
      <c r="D42" s="77"/>
      <c r="E42" s="9">
        <v>2</v>
      </c>
      <c r="F42" s="10"/>
      <c r="G42" s="5"/>
      <c r="H42" s="11">
        <f>F42*G42*$P$1</f>
        <v>0</v>
      </c>
      <c r="I42" s="10"/>
      <c r="J42" s="5"/>
      <c r="K42" s="11">
        <f>I42*J42*$P$1</f>
        <v>0</v>
      </c>
      <c r="L42" s="10"/>
      <c r="M42" s="5"/>
      <c r="N42" s="11">
        <f>L42*M42*$P$1</f>
        <v>0</v>
      </c>
      <c r="O42" s="12">
        <f>N42+K42+H42</f>
        <v>0</v>
      </c>
      <c r="P42" s="8"/>
    </row>
    <row r="43" spans="4:16" s="1" customFormat="1" x14ac:dyDescent="0.2">
      <c r="D43" s="77"/>
      <c r="E43" s="20">
        <v>3</v>
      </c>
      <c r="F43" s="21"/>
      <c r="G43" s="5"/>
      <c r="H43" s="22">
        <f>F43*G43*$P$1</f>
        <v>0</v>
      </c>
      <c r="I43" s="21"/>
      <c r="J43" s="5"/>
      <c r="K43" s="22">
        <f>I43*J43*$P$1</f>
        <v>0</v>
      </c>
      <c r="L43" s="21"/>
      <c r="M43" s="5"/>
      <c r="N43" s="22">
        <f>L43*M43*$P$1</f>
        <v>0</v>
      </c>
      <c r="O43" s="23">
        <f>N43+K43+H43</f>
        <v>0</v>
      </c>
      <c r="P43" s="8"/>
    </row>
    <row r="44" spans="4:16" s="1" customFormat="1" ht="14.25" customHeight="1" x14ac:dyDescent="0.2">
      <c r="D44" s="76"/>
      <c r="E44" s="24" t="s">
        <v>8</v>
      </c>
      <c r="F44" s="25">
        <f>SUM(F41:F43)</f>
        <v>0</v>
      </c>
      <c r="G44" s="5"/>
      <c r="H44" s="25">
        <f>SUM(H41:H43)</f>
        <v>0</v>
      </c>
      <c r="I44" s="25">
        <f>SUM(I41:I43)</f>
        <v>0</v>
      </c>
      <c r="J44" s="5"/>
      <c r="K44" s="25">
        <f>SUM(K41:K43)</f>
        <v>0</v>
      </c>
      <c r="L44" s="25">
        <f>SUM(L41:L43)</f>
        <v>0</v>
      </c>
      <c r="M44" s="5"/>
      <c r="N44" s="25">
        <f>SUM(N41:N43)</f>
        <v>0</v>
      </c>
      <c r="O44" s="25">
        <f>SUM(O41:O43)</f>
        <v>0</v>
      </c>
      <c r="P44" s="3"/>
    </row>
    <row r="45" spans="4:16" s="1" customFormat="1" x14ac:dyDescent="0.2">
      <c r="D45" s="73">
        <v>11</v>
      </c>
      <c r="E45" s="4">
        <v>1</v>
      </c>
      <c r="F45" s="5"/>
      <c r="G45" s="5"/>
      <c r="H45" s="6">
        <f>F45*G45*$P$1</f>
        <v>0</v>
      </c>
      <c r="I45" s="5"/>
      <c r="J45" s="5"/>
      <c r="K45" s="6">
        <f>I45*J45*$P$1</f>
        <v>0</v>
      </c>
      <c r="L45" s="5"/>
      <c r="M45" s="5"/>
      <c r="N45" s="6">
        <f>L45*M45*$P$1</f>
        <v>0</v>
      </c>
      <c r="O45" s="7">
        <f>N45+K45+H45</f>
        <v>0</v>
      </c>
      <c r="P45" s="8"/>
    </row>
    <row r="46" spans="4:16" s="1" customFormat="1" x14ac:dyDescent="0.2">
      <c r="D46" s="77"/>
      <c r="E46" s="9">
        <v>2</v>
      </c>
      <c r="F46" s="10"/>
      <c r="G46" s="5"/>
      <c r="H46" s="11">
        <f>F46*G46*$P$1</f>
        <v>0</v>
      </c>
      <c r="I46" s="10"/>
      <c r="J46" s="5"/>
      <c r="K46" s="11">
        <f>I46*J46*$P$1</f>
        <v>0</v>
      </c>
      <c r="L46" s="10"/>
      <c r="M46" s="5"/>
      <c r="N46" s="11">
        <f>L46*M46*$P$1</f>
        <v>0</v>
      </c>
      <c r="O46" s="12">
        <f>N46+K46+H46</f>
        <v>0</v>
      </c>
      <c r="P46" s="8"/>
    </row>
    <row r="47" spans="4:16" s="1" customFormat="1" x14ac:dyDescent="0.2">
      <c r="D47" s="77"/>
      <c r="E47" s="20">
        <v>3</v>
      </c>
      <c r="F47" s="21"/>
      <c r="G47" s="5"/>
      <c r="H47" s="22">
        <f>F47*G47*$P$1</f>
        <v>0</v>
      </c>
      <c r="I47" s="21"/>
      <c r="J47" s="5"/>
      <c r="K47" s="22">
        <f>I47*J47*$P$1</f>
        <v>0</v>
      </c>
      <c r="L47" s="21"/>
      <c r="M47" s="5"/>
      <c r="N47" s="22">
        <f>L47*M47*$P$1</f>
        <v>0</v>
      </c>
      <c r="O47" s="23">
        <f>N47+K47+H47</f>
        <v>0</v>
      </c>
      <c r="P47" s="8"/>
    </row>
    <row r="48" spans="4:16" s="1" customFormat="1" ht="14.25" customHeight="1" x14ac:dyDescent="0.2">
      <c r="D48" s="76"/>
      <c r="E48" s="24" t="s">
        <v>8</v>
      </c>
      <c r="F48" s="25">
        <f>SUM(F45:F47)</f>
        <v>0</v>
      </c>
      <c r="G48" s="5"/>
      <c r="H48" s="25">
        <f>SUM(H45:H47)</f>
        <v>0</v>
      </c>
      <c r="I48" s="25">
        <f>SUM(I45:I47)</f>
        <v>0</v>
      </c>
      <c r="J48" s="5"/>
      <c r="K48" s="25">
        <f>SUM(K45:K47)</f>
        <v>0</v>
      </c>
      <c r="L48" s="25">
        <f>SUM(L45:L47)</f>
        <v>0</v>
      </c>
      <c r="M48" s="5"/>
      <c r="N48" s="25">
        <f>SUM(N45:N47)</f>
        <v>0</v>
      </c>
      <c r="O48" s="25">
        <f>SUM(O45:O47)</f>
        <v>0</v>
      </c>
      <c r="P48" s="3"/>
    </row>
    <row r="49" spans="4:16" s="1" customFormat="1" x14ac:dyDescent="0.2">
      <c r="D49" s="73">
        <v>12</v>
      </c>
      <c r="E49" s="4">
        <v>1</v>
      </c>
      <c r="F49" s="5"/>
      <c r="G49" s="5"/>
      <c r="H49" s="6">
        <f>F49*G49*$P$1</f>
        <v>0</v>
      </c>
      <c r="I49" s="5"/>
      <c r="J49" s="5"/>
      <c r="K49" s="6">
        <f>I49*J49*$P$1</f>
        <v>0</v>
      </c>
      <c r="L49" s="5"/>
      <c r="M49" s="5"/>
      <c r="N49" s="6">
        <f>L49*M49*$P$1</f>
        <v>0</v>
      </c>
      <c r="O49" s="7">
        <f>N49+K49+H49</f>
        <v>0</v>
      </c>
      <c r="P49" s="8"/>
    </row>
    <row r="50" spans="4:16" s="1" customFormat="1" x14ac:dyDescent="0.2">
      <c r="D50" s="77"/>
      <c r="E50" s="9">
        <v>2</v>
      </c>
      <c r="F50" s="10"/>
      <c r="G50" s="5"/>
      <c r="H50" s="11">
        <f>F50*G50*$P$1</f>
        <v>0</v>
      </c>
      <c r="I50" s="10"/>
      <c r="J50" s="5"/>
      <c r="K50" s="11">
        <f>I50*J50*$P$1</f>
        <v>0</v>
      </c>
      <c r="L50" s="10"/>
      <c r="M50" s="5"/>
      <c r="N50" s="11">
        <f>L50*M50*$P$1</f>
        <v>0</v>
      </c>
      <c r="O50" s="12">
        <f>N50+K50+H50</f>
        <v>0</v>
      </c>
      <c r="P50" s="8"/>
    </row>
    <row r="51" spans="4:16" s="1" customFormat="1" x14ac:dyDescent="0.2">
      <c r="D51" s="77"/>
      <c r="E51" s="20">
        <v>3</v>
      </c>
      <c r="F51" s="21"/>
      <c r="G51" s="5"/>
      <c r="H51" s="22">
        <f>F51*G51*$P$1</f>
        <v>0</v>
      </c>
      <c r="I51" s="21"/>
      <c r="J51" s="5"/>
      <c r="K51" s="22">
        <f>I51*J51*$P$1</f>
        <v>0</v>
      </c>
      <c r="L51" s="21"/>
      <c r="M51" s="5"/>
      <c r="N51" s="22">
        <f>L51*M51*$P$1</f>
        <v>0</v>
      </c>
      <c r="O51" s="23">
        <f>N51+K51+H51</f>
        <v>0</v>
      </c>
      <c r="P51" s="8"/>
    </row>
    <row r="52" spans="4:16" s="1" customFormat="1" ht="14.25" customHeight="1" x14ac:dyDescent="0.2">
      <c r="D52" s="76"/>
      <c r="E52" s="24" t="s">
        <v>8</v>
      </c>
      <c r="F52" s="25">
        <f>SUM(F49:F51)</f>
        <v>0</v>
      </c>
      <c r="G52" s="26"/>
      <c r="H52" s="25">
        <f>SUM(H49:H51)</f>
        <v>0</v>
      </c>
      <c r="I52" s="25">
        <f>SUM(I49:I51)</f>
        <v>0</v>
      </c>
      <c r="J52" s="26"/>
      <c r="K52" s="25">
        <f>SUM(K49:K51)</f>
        <v>0</v>
      </c>
      <c r="L52" s="25">
        <f>SUM(L49:L51)</f>
        <v>0</v>
      </c>
      <c r="M52" s="26"/>
      <c r="N52" s="25">
        <f>SUM(N49:N51)</f>
        <v>0</v>
      </c>
      <c r="O52" s="25">
        <f>SUM(O49:O51)</f>
        <v>0</v>
      </c>
      <c r="P52" s="3"/>
    </row>
    <row r="54" spans="4:16" s="1" customFormat="1" ht="17" customHeight="1" thickBot="1" x14ac:dyDescent="0.25"/>
    <row r="55" spans="4:16" s="1" customFormat="1" ht="17" customHeight="1" thickTop="1" x14ac:dyDescent="0.2">
      <c r="D55" s="28" t="s">
        <v>0</v>
      </c>
      <c r="E55" s="78" t="s">
        <v>5</v>
      </c>
      <c r="F55" s="79"/>
      <c r="G55" s="79"/>
      <c r="H55" s="80"/>
      <c r="I55" s="81" t="s">
        <v>9</v>
      </c>
      <c r="J55" s="79"/>
      <c r="K55" s="79"/>
      <c r="L55" s="82"/>
    </row>
    <row r="56" spans="4:16" s="1" customFormat="1" x14ac:dyDescent="0.2">
      <c r="D56" s="29"/>
      <c r="E56" s="30" t="s">
        <v>2</v>
      </c>
      <c r="F56" s="31" t="s">
        <v>3</v>
      </c>
      <c r="G56" s="32" t="s">
        <v>4</v>
      </c>
      <c r="H56" s="33" t="s">
        <v>8</v>
      </c>
      <c r="I56" s="30" t="str">
        <f>E56</f>
        <v>Bình thường</v>
      </c>
      <c r="J56" s="30" t="str">
        <f>F56</f>
        <v>Cao điểm</v>
      </c>
      <c r="K56" s="30" t="str">
        <f>G56</f>
        <v>Thấp điểm</v>
      </c>
      <c r="L56" s="34" t="s">
        <v>8</v>
      </c>
    </row>
    <row r="57" spans="4:16" s="1" customFormat="1" x14ac:dyDescent="0.2">
      <c r="D57" s="35">
        <v>1</v>
      </c>
      <c r="E57" s="36">
        <f>F8</f>
        <v>0</v>
      </c>
      <c r="F57" s="37">
        <f>I8</f>
        <v>0</v>
      </c>
      <c r="G57" s="38">
        <f>L8</f>
        <v>0</v>
      </c>
      <c r="H57" s="39">
        <f>SUM(E57:G57)</f>
        <v>0</v>
      </c>
      <c r="I57" s="36">
        <f>H8</f>
        <v>0</v>
      </c>
      <c r="J57" s="36">
        <f>K8</f>
        <v>0</v>
      </c>
      <c r="K57" s="36">
        <f>N8</f>
        <v>0</v>
      </c>
      <c r="L57" s="40">
        <f>SUM(I57:K57)</f>
        <v>0</v>
      </c>
    </row>
    <row r="58" spans="4:16" s="1" customFormat="1" x14ac:dyDescent="0.2">
      <c r="D58" s="41">
        <f>1+D57</f>
        <v>2</v>
      </c>
      <c r="E58" s="36">
        <f>F$12</f>
        <v>0</v>
      </c>
      <c r="F58" s="37">
        <f>I$12</f>
        <v>0</v>
      </c>
      <c r="G58" s="42">
        <f>L$12</f>
        <v>0</v>
      </c>
      <c r="H58" s="43">
        <f>SUM(E58:G58)</f>
        <v>0</v>
      </c>
      <c r="I58" s="44">
        <f>H12</f>
        <v>0</v>
      </c>
      <c r="J58" s="44">
        <f>K12</f>
        <v>0</v>
      </c>
      <c r="K58" s="44">
        <f>N12</f>
        <v>0</v>
      </c>
      <c r="L58" s="45">
        <f>SUM(I58:K58)</f>
        <v>0</v>
      </c>
    </row>
    <row r="59" spans="4:16" s="1" customFormat="1" x14ac:dyDescent="0.2">
      <c r="D59" s="41">
        <f>1+D58</f>
        <v>3</v>
      </c>
      <c r="E59" s="36">
        <f>F16</f>
        <v>0</v>
      </c>
      <c r="F59" s="37">
        <f>I16</f>
        <v>0</v>
      </c>
      <c r="G59" s="42">
        <f>L16</f>
        <v>0</v>
      </c>
      <c r="H59" s="43">
        <f>SUM(E59:G59)</f>
        <v>0</v>
      </c>
      <c r="I59" s="44">
        <f>H16</f>
        <v>0</v>
      </c>
      <c r="J59" s="44">
        <f>K16</f>
        <v>0</v>
      </c>
      <c r="K59" s="44">
        <f>N16</f>
        <v>0</v>
      </c>
      <c r="L59" s="45">
        <f>SUM(I59:K59)</f>
        <v>0</v>
      </c>
    </row>
    <row r="60" spans="4:16" s="1" customFormat="1" x14ac:dyDescent="0.2">
      <c r="D60" s="41">
        <f>1+D59</f>
        <v>4</v>
      </c>
      <c r="E60" s="36">
        <f>F20</f>
        <v>0</v>
      </c>
      <c r="F60" s="37">
        <f>I20</f>
        <v>0</v>
      </c>
      <c r="G60" s="42">
        <f>L20</f>
        <v>0</v>
      </c>
      <c r="H60" s="43">
        <f>SUM(E60:G60)</f>
        <v>0</v>
      </c>
      <c r="I60" s="44">
        <f>H20</f>
        <v>0</v>
      </c>
      <c r="J60" s="44">
        <f>K20</f>
        <v>0</v>
      </c>
      <c r="K60" s="44">
        <f>N20</f>
        <v>0</v>
      </c>
      <c r="L60" s="45">
        <f>SUM(I60:K60)</f>
        <v>0</v>
      </c>
    </row>
    <row r="61" spans="4:16" s="1" customFormat="1" x14ac:dyDescent="0.2">
      <c r="D61" s="41">
        <f>1+D60</f>
        <v>5</v>
      </c>
      <c r="E61" s="36">
        <f>F24</f>
        <v>0</v>
      </c>
      <c r="F61" s="37">
        <f>I24</f>
        <v>0</v>
      </c>
      <c r="G61" s="42">
        <f>L24</f>
        <v>0</v>
      </c>
      <c r="H61" s="43">
        <f>SUM(E61:G61)</f>
        <v>0</v>
      </c>
      <c r="I61" s="44">
        <f>H24</f>
        <v>0</v>
      </c>
      <c r="J61" s="44">
        <f>K24</f>
        <v>0</v>
      </c>
      <c r="K61" s="44">
        <f>N24</f>
        <v>0</v>
      </c>
      <c r="L61" s="45">
        <f>SUM(I61:K61)</f>
        <v>0</v>
      </c>
    </row>
    <row r="62" spans="4:16" s="1" customFormat="1" x14ac:dyDescent="0.2">
      <c r="D62" s="41">
        <f>1+D61</f>
        <v>6</v>
      </c>
      <c r="E62" s="36">
        <f>F28</f>
        <v>0</v>
      </c>
      <c r="F62" s="37">
        <f>I28</f>
        <v>0</v>
      </c>
      <c r="G62" s="42">
        <f>L28</f>
        <v>0</v>
      </c>
      <c r="H62" s="43">
        <f>SUM(E62:G62)</f>
        <v>0</v>
      </c>
      <c r="I62" s="44">
        <f>H28</f>
        <v>0</v>
      </c>
      <c r="J62" s="44">
        <f>K28</f>
        <v>0</v>
      </c>
      <c r="K62" s="44">
        <f>N28</f>
        <v>0</v>
      </c>
      <c r="L62" s="45">
        <f>SUM(I62:K62)</f>
        <v>0</v>
      </c>
    </row>
    <row r="63" spans="4:16" s="1" customFormat="1" x14ac:dyDescent="0.2">
      <c r="D63" s="41">
        <f>1+D62</f>
        <v>7</v>
      </c>
      <c r="E63" s="36">
        <f>F32</f>
        <v>0</v>
      </c>
      <c r="F63" s="37">
        <f>I32</f>
        <v>0</v>
      </c>
      <c r="G63" s="42">
        <f>L32</f>
        <v>0</v>
      </c>
      <c r="H63" s="43">
        <f>SUM(E63:G63)</f>
        <v>0</v>
      </c>
      <c r="I63" s="44">
        <f>H32</f>
        <v>0</v>
      </c>
      <c r="J63" s="44">
        <f>K32</f>
        <v>0</v>
      </c>
      <c r="K63" s="44">
        <f>N32</f>
        <v>0</v>
      </c>
      <c r="L63" s="45">
        <f>SUM(I63:K63)</f>
        <v>0</v>
      </c>
    </row>
    <row r="64" spans="4:16" s="1" customFormat="1" x14ac:dyDescent="0.2">
      <c r="D64" s="41">
        <v>8</v>
      </c>
      <c r="E64" s="36">
        <f>F36</f>
        <v>0</v>
      </c>
      <c r="F64" s="37">
        <f>I36</f>
        <v>0</v>
      </c>
      <c r="G64" s="46">
        <f>L36</f>
        <v>0</v>
      </c>
      <c r="H64" s="43">
        <f>SUM(E64:G64)</f>
        <v>0</v>
      </c>
      <c r="I64" s="44">
        <f>H36</f>
        <v>0</v>
      </c>
      <c r="J64" s="44">
        <f>K36</f>
        <v>0</v>
      </c>
      <c r="K64" s="44">
        <f>N36</f>
        <v>0</v>
      </c>
      <c r="L64" s="45">
        <f>SUM(I64:K64)</f>
        <v>0</v>
      </c>
    </row>
    <row r="65" spans="4:12" s="1" customFormat="1" x14ac:dyDescent="0.2">
      <c r="D65" s="41">
        <v>9</v>
      </c>
      <c r="E65" s="36">
        <f>F40</f>
        <v>0</v>
      </c>
      <c r="F65" s="37">
        <f>I40</f>
        <v>0</v>
      </c>
      <c r="G65" s="46">
        <f>L40</f>
        <v>0</v>
      </c>
      <c r="H65" s="43">
        <f>SUM(E65:G65)</f>
        <v>0</v>
      </c>
      <c r="I65" s="44">
        <f>H40</f>
        <v>0</v>
      </c>
      <c r="J65" s="44">
        <f>K40</f>
        <v>0</v>
      </c>
      <c r="K65" s="44">
        <f>N40</f>
        <v>0</v>
      </c>
      <c r="L65" s="45">
        <f>SUM(I65:K65)</f>
        <v>0</v>
      </c>
    </row>
    <row r="66" spans="4:12" s="1" customFormat="1" x14ac:dyDescent="0.2">
      <c r="D66" s="41">
        <v>10</v>
      </c>
      <c r="E66" s="36">
        <f>F44</f>
        <v>0</v>
      </c>
      <c r="F66" s="37">
        <f>I44</f>
        <v>0</v>
      </c>
      <c r="G66" s="46">
        <f>L44</f>
        <v>0</v>
      </c>
      <c r="H66" s="43">
        <f>SUM(E66:G66)</f>
        <v>0</v>
      </c>
      <c r="I66" s="44">
        <f>H44</f>
        <v>0</v>
      </c>
      <c r="J66" s="44">
        <f>K44</f>
        <v>0</v>
      </c>
      <c r="K66" s="44">
        <f>N44</f>
        <v>0</v>
      </c>
      <c r="L66" s="45">
        <f>SUM(I66:K66)</f>
        <v>0</v>
      </c>
    </row>
    <row r="67" spans="4:12" s="1" customFormat="1" x14ac:dyDescent="0.2">
      <c r="D67" s="41">
        <v>11</v>
      </c>
      <c r="E67" s="36">
        <f>F48</f>
        <v>0</v>
      </c>
      <c r="F67" s="37">
        <f>I48</f>
        <v>0</v>
      </c>
      <c r="G67" s="46">
        <f>L48</f>
        <v>0</v>
      </c>
      <c r="H67" s="43">
        <f>SUM(E67:G67)</f>
        <v>0</v>
      </c>
      <c r="I67" s="44">
        <f>H48</f>
        <v>0</v>
      </c>
      <c r="J67" s="44">
        <f>K48</f>
        <v>0</v>
      </c>
      <c r="K67" s="44">
        <f>N48</f>
        <v>0</v>
      </c>
      <c r="L67" s="45">
        <f>SUM(I67:K67)</f>
        <v>0</v>
      </c>
    </row>
    <row r="68" spans="4:12" s="1" customFormat="1" x14ac:dyDescent="0.2">
      <c r="D68" s="41">
        <v>12</v>
      </c>
      <c r="E68" s="36">
        <f>F52</f>
        <v>0</v>
      </c>
      <c r="F68" s="37">
        <f>I52</f>
        <v>0</v>
      </c>
      <c r="G68" s="47">
        <f>L52</f>
        <v>0</v>
      </c>
      <c r="H68" s="43">
        <f>SUM(E68:G68)</f>
        <v>0</v>
      </c>
      <c r="I68" s="44">
        <f>H52</f>
        <v>0</v>
      </c>
      <c r="J68" s="44">
        <f>K52</f>
        <v>0</v>
      </c>
      <c r="K68" s="44">
        <f>N52</f>
        <v>0</v>
      </c>
      <c r="L68" s="45">
        <f>SUM(I68:K68)</f>
        <v>0</v>
      </c>
    </row>
    <row r="69" spans="4:12" s="1" customFormat="1" ht="17" customHeight="1" thickBot="1" x14ac:dyDescent="0.25">
      <c r="D69" s="48" t="s">
        <v>8</v>
      </c>
      <c r="E69" s="49">
        <f>SUM(E57:E68)</f>
        <v>0</v>
      </c>
      <c r="F69" s="50">
        <f>SUM(F57:F68)</f>
        <v>0</v>
      </c>
      <c r="G69" s="51">
        <f>SUM(G57:G68)</f>
        <v>0</v>
      </c>
      <c r="H69" s="52">
        <f>SUM(H57:H68)</f>
        <v>0</v>
      </c>
      <c r="I69" s="53">
        <f>SUM(I57:I68)</f>
        <v>0</v>
      </c>
      <c r="J69" s="53">
        <f>SUM(J57:J68)</f>
        <v>0</v>
      </c>
      <c r="K69" s="49">
        <f>SUM(K57:K68)</f>
        <v>0</v>
      </c>
      <c r="L69" s="54">
        <f>SUM(L57:L68)</f>
        <v>0</v>
      </c>
    </row>
    <row r="70" spans="4:12" s="1" customFormat="1" ht="17" customHeight="1" thickTop="1" x14ac:dyDescent="0.2"/>
    <row r="71" spans="4:12" s="1" customFormat="1" ht="17" customHeight="1" thickBot="1" x14ac:dyDescent="0.25"/>
    <row r="72" spans="4:12" s="1" customFormat="1" ht="17" customHeight="1" thickTop="1" x14ac:dyDescent="0.2">
      <c r="D72" s="28" t="s">
        <v>0</v>
      </c>
      <c r="E72" s="78" t="s">
        <v>10</v>
      </c>
      <c r="F72" s="79"/>
      <c r="G72" s="79"/>
      <c r="H72" s="80"/>
      <c r="I72" s="81" t="s">
        <v>11</v>
      </c>
      <c r="J72" s="79"/>
      <c r="K72" s="79"/>
      <c r="L72" s="82"/>
    </row>
    <row r="73" spans="4:12" s="1" customFormat="1" x14ac:dyDescent="0.2">
      <c r="D73" s="29"/>
      <c r="E73" s="55" t="s">
        <v>2</v>
      </c>
      <c r="F73" s="56" t="s">
        <v>3</v>
      </c>
      <c r="G73" s="57" t="s">
        <v>4</v>
      </c>
      <c r="H73" s="58" t="s">
        <v>8</v>
      </c>
      <c r="I73" s="55" t="str">
        <f>E73</f>
        <v>Bình thường</v>
      </c>
      <c r="J73" s="55" t="str">
        <f>F73</f>
        <v>Cao điểm</v>
      </c>
      <c r="K73" s="55" t="str">
        <f>G73</f>
        <v>Thấp điểm</v>
      </c>
      <c r="L73" s="59" t="s">
        <v>8</v>
      </c>
    </row>
    <row r="74" spans="4:12" s="1" customFormat="1" x14ac:dyDescent="0.2">
      <c r="D74" s="35">
        <v>1</v>
      </c>
      <c r="E74" s="60">
        <f>E57</f>
        <v>0</v>
      </c>
      <c r="F74" s="60">
        <f>F57</f>
        <v>0</v>
      </c>
      <c r="G74" s="60">
        <f>G57</f>
        <v>0</v>
      </c>
      <c r="H74" s="60">
        <f>E74+F74+G74</f>
        <v>0</v>
      </c>
      <c r="I74" s="61">
        <f>I57/10^6</f>
        <v>0</v>
      </c>
      <c r="J74" s="61">
        <f>J57/10^6</f>
        <v>0</v>
      </c>
      <c r="K74" s="61">
        <f>K57/10^6</f>
        <v>0</v>
      </c>
      <c r="L74" s="62">
        <f>L57/10^6</f>
        <v>0</v>
      </c>
    </row>
    <row r="75" spans="4:12" s="1" customFormat="1" x14ac:dyDescent="0.2">
      <c r="D75" s="41">
        <f>1+D74</f>
        <v>2</v>
      </c>
      <c r="E75" s="44">
        <f>E58</f>
        <v>0</v>
      </c>
      <c r="F75" s="44">
        <f>F58</f>
        <v>0</v>
      </c>
      <c r="G75" s="44">
        <f>G58</f>
        <v>0</v>
      </c>
      <c r="H75" s="44">
        <f>E75+F75+G75</f>
        <v>0</v>
      </c>
      <c r="I75" s="63">
        <f>I58/10^6</f>
        <v>0</v>
      </c>
      <c r="J75" s="63">
        <f>J58/10^6</f>
        <v>0</v>
      </c>
      <c r="K75" s="63">
        <f>K58/10^6</f>
        <v>0</v>
      </c>
      <c r="L75" s="64">
        <f>L58/10^6</f>
        <v>0</v>
      </c>
    </row>
    <row r="76" spans="4:12" s="1" customFormat="1" x14ac:dyDescent="0.2">
      <c r="D76" s="41">
        <f>1+D75</f>
        <v>3</v>
      </c>
      <c r="E76" s="44">
        <f>E59</f>
        <v>0</v>
      </c>
      <c r="F76" s="44">
        <f>F59</f>
        <v>0</v>
      </c>
      <c r="G76" s="44">
        <f>G59</f>
        <v>0</v>
      </c>
      <c r="H76" s="44">
        <f>E76+F76+G76</f>
        <v>0</v>
      </c>
      <c r="I76" s="63">
        <f>I59/10^6</f>
        <v>0</v>
      </c>
      <c r="J76" s="63">
        <f>J59/10^6</f>
        <v>0</v>
      </c>
      <c r="K76" s="63">
        <f>K59/10^6</f>
        <v>0</v>
      </c>
      <c r="L76" s="64">
        <f>L59/10^6</f>
        <v>0</v>
      </c>
    </row>
    <row r="77" spans="4:12" s="1" customFormat="1" x14ac:dyDescent="0.2">
      <c r="D77" s="41">
        <f>1+D76</f>
        <v>4</v>
      </c>
      <c r="E77" s="44">
        <f>E60</f>
        <v>0</v>
      </c>
      <c r="F77" s="44">
        <f>F60</f>
        <v>0</v>
      </c>
      <c r="G77" s="44">
        <f>G60</f>
        <v>0</v>
      </c>
      <c r="H77" s="44">
        <f>E77+F77+G77</f>
        <v>0</v>
      </c>
      <c r="I77" s="63">
        <f>I60/10^6</f>
        <v>0</v>
      </c>
      <c r="J77" s="63">
        <f>J60/10^6</f>
        <v>0</v>
      </c>
      <c r="K77" s="63">
        <f>K60/10^6</f>
        <v>0</v>
      </c>
      <c r="L77" s="64">
        <f>L60/10^6</f>
        <v>0</v>
      </c>
    </row>
    <row r="78" spans="4:12" s="1" customFormat="1" x14ac:dyDescent="0.2">
      <c r="D78" s="41">
        <f>1+D77</f>
        <v>5</v>
      </c>
      <c r="E78" s="44">
        <f>E61</f>
        <v>0</v>
      </c>
      <c r="F78" s="44">
        <f>F61</f>
        <v>0</v>
      </c>
      <c r="G78" s="44">
        <f>G61</f>
        <v>0</v>
      </c>
      <c r="H78" s="44">
        <f>E78+F78+G78</f>
        <v>0</v>
      </c>
      <c r="I78" s="63">
        <f>I61/10^6</f>
        <v>0</v>
      </c>
      <c r="J78" s="63">
        <f>J61/10^6</f>
        <v>0</v>
      </c>
      <c r="K78" s="63">
        <f>K61/10^6</f>
        <v>0</v>
      </c>
      <c r="L78" s="64">
        <f>L61/10^6</f>
        <v>0</v>
      </c>
    </row>
    <row r="79" spans="4:12" s="1" customFormat="1" x14ac:dyDescent="0.2">
      <c r="D79" s="41">
        <f>1+D78</f>
        <v>6</v>
      </c>
      <c r="E79" s="44">
        <f>E62</f>
        <v>0</v>
      </c>
      <c r="F79" s="44">
        <f>F62</f>
        <v>0</v>
      </c>
      <c r="G79" s="44">
        <f>G62</f>
        <v>0</v>
      </c>
      <c r="H79" s="44">
        <f>E79+F79+G79</f>
        <v>0</v>
      </c>
      <c r="I79" s="63">
        <f>I62/10^6</f>
        <v>0</v>
      </c>
      <c r="J79" s="63">
        <f>J62/10^6</f>
        <v>0</v>
      </c>
      <c r="K79" s="63">
        <f>K62/10^6</f>
        <v>0</v>
      </c>
      <c r="L79" s="64">
        <f>L62/10^6</f>
        <v>0</v>
      </c>
    </row>
    <row r="80" spans="4:12" s="1" customFormat="1" x14ac:dyDescent="0.2">
      <c r="D80" s="41">
        <f>1+D79</f>
        <v>7</v>
      </c>
      <c r="E80" s="44">
        <f>E63</f>
        <v>0</v>
      </c>
      <c r="F80" s="44">
        <f>F63</f>
        <v>0</v>
      </c>
      <c r="G80" s="44">
        <f>G63</f>
        <v>0</v>
      </c>
      <c r="H80" s="44">
        <f>E80+F80+G80</f>
        <v>0</v>
      </c>
      <c r="I80" s="63">
        <f>I63/10^6</f>
        <v>0</v>
      </c>
      <c r="J80" s="63">
        <f>J63/10^6</f>
        <v>0</v>
      </c>
      <c r="K80" s="63">
        <f>K63/10^6</f>
        <v>0</v>
      </c>
      <c r="L80" s="64">
        <f>L63/10^6</f>
        <v>0</v>
      </c>
    </row>
    <row r="81" spans="4:12" s="1" customFormat="1" x14ac:dyDescent="0.2">
      <c r="D81" s="41">
        <v>8</v>
      </c>
      <c r="E81" s="44">
        <f>E64</f>
        <v>0</v>
      </c>
      <c r="F81" s="44">
        <f>F64</f>
        <v>0</v>
      </c>
      <c r="G81" s="44">
        <f>G64</f>
        <v>0</v>
      </c>
      <c r="H81" s="44">
        <f>E81+F81+G81</f>
        <v>0</v>
      </c>
      <c r="I81" s="63">
        <f>I64/10^6</f>
        <v>0</v>
      </c>
      <c r="J81" s="63">
        <f>J64/10^6</f>
        <v>0</v>
      </c>
      <c r="K81" s="63">
        <f>K64/10^6</f>
        <v>0</v>
      </c>
      <c r="L81" s="64">
        <f>L64/10^6</f>
        <v>0</v>
      </c>
    </row>
    <row r="82" spans="4:12" s="1" customFormat="1" x14ac:dyDescent="0.2">
      <c r="D82" s="41">
        <v>9</v>
      </c>
      <c r="E82" s="44">
        <f>E65</f>
        <v>0</v>
      </c>
      <c r="F82" s="44">
        <f>F65</f>
        <v>0</v>
      </c>
      <c r="G82" s="44">
        <f>G65</f>
        <v>0</v>
      </c>
      <c r="H82" s="44">
        <f>E82+F82+G82</f>
        <v>0</v>
      </c>
      <c r="I82" s="63">
        <f>I65/10^6</f>
        <v>0</v>
      </c>
      <c r="J82" s="63">
        <f>J65/10^6</f>
        <v>0</v>
      </c>
      <c r="K82" s="63">
        <f>K65/10^6</f>
        <v>0</v>
      </c>
      <c r="L82" s="64">
        <f>L65/10^6</f>
        <v>0</v>
      </c>
    </row>
    <row r="83" spans="4:12" s="1" customFormat="1" x14ac:dyDescent="0.2">
      <c r="D83" s="41">
        <v>10</v>
      </c>
      <c r="E83" s="44">
        <f>E66</f>
        <v>0</v>
      </c>
      <c r="F83" s="44">
        <f>F66</f>
        <v>0</v>
      </c>
      <c r="G83" s="44">
        <f>G66</f>
        <v>0</v>
      </c>
      <c r="H83" s="44">
        <f>E83+F83+G83</f>
        <v>0</v>
      </c>
      <c r="I83" s="63">
        <f>I66/10^6</f>
        <v>0</v>
      </c>
      <c r="J83" s="63">
        <f>J66/10^6</f>
        <v>0</v>
      </c>
      <c r="K83" s="63">
        <f>K66/10^6</f>
        <v>0</v>
      </c>
      <c r="L83" s="64">
        <f>L66/10^6</f>
        <v>0</v>
      </c>
    </row>
    <row r="84" spans="4:12" s="1" customFormat="1" x14ac:dyDescent="0.2">
      <c r="D84" s="41">
        <v>11</v>
      </c>
      <c r="E84" s="44">
        <f>E67</f>
        <v>0</v>
      </c>
      <c r="F84" s="44">
        <f>F67</f>
        <v>0</v>
      </c>
      <c r="G84" s="44">
        <f>G67</f>
        <v>0</v>
      </c>
      <c r="H84" s="44">
        <f>E84+F84+G84</f>
        <v>0</v>
      </c>
      <c r="I84" s="63">
        <f>I67/10^6</f>
        <v>0</v>
      </c>
      <c r="J84" s="63">
        <f>J67/10^6</f>
        <v>0</v>
      </c>
      <c r="K84" s="63">
        <f>K67/10^6</f>
        <v>0</v>
      </c>
      <c r="L84" s="64">
        <f>L67/10^6</f>
        <v>0</v>
      </c>
    </row>
    <row r="85" spans="4:12" s="1" customFormat="1" x14ac:dyDescent="0.2">
      <c r="D85" s="41">
        <v>12</v>
      </c>
      <c r="E85" s="65">
        <f>E68</f>
        <v>0</v>
      </c>
      <c r="F85" s="65">
        <f>F68</f>
        <v>0</v>
      </c>
      <c r="G85" s="65">
        <f>G68</f>
        <v>0</v>
      </c>
      <c r="H85" s="65">
        <f>E85+F85+G85</f>
        <v>0</v>
      </c>
      <c r="I85" s="66">
        <f>I68/10^6</f>
        <v>0</v>
      </c>
      <c r="J85" s="66">
        <f>J68/10^6</f>
        <v>0</v>
      </c>
      <c r="K85" s="66">
        <f>K68/10^6</f>
        <v>0</v>
      </c>
      <c r="L85" s="67">
        <f>L68/10^6</f>
        <v>0</v>
      </c>
    </row>
    <row r="86" spans="4:12" s="71" customFormat="1" ht="17" customHeight="1" thickBot="1" x14ac:dyDescent="0.25">
      <c r="D86" s="48" t="s">
        <v>8</v>
      </c>
      <c r="E86" s="68">
        <f>SUM(E74:E85)</f>
        <v>0</v>
      </c>
      <c r="F86" s="68">
        <f>SUM(F74:F85)</f>
        <v>0</v>
      </c>
      <c r="G86" s="68">
        <f>SUM(G74:G85)</f>
        <v>0</v>
      </c>
      <c r="H86" s="68">
        <f>E86+F86+G86</f>
        <v>0</v>
      </c>
      <c r="I86" s="69">
        <f>I69/10^6</f>
        <v>0</v>
      </c>
      <c r="J86" s="69">
        <f>J69/10^6</f>
        <v>0</v>
      </c>
      <c r="K86" s="69">
        <f>K69/10^6</f>
        <v>0</v>
      </c>
      <c r="L86" s="70">
        <f>L69/10^6</f>
        <v>0</v>
      </c>
    </row>
    <row r="87" spans="4:12" s="1" customFormat="1" ht="17" customHeight="1" thickTop="1" x14ac:dyDescent="0.2"/>
  </sheetData>
  <mergeCells count="21">
    <mergeCell ref="I55:L55"/>
    <mergeCell ref="E72:H72"/>
    <mergeCell ref="I72:L72"/>
    <mergeCell ref="D33:D36"/>
    <mergeCell ref="D37:D40"/>
    <mergeCell ref="D41:D44"/>
    <mergeCell ref="D45:D48"/>
    <mergeCell ref="D49:D52"/>
    <mergeCell ref="E55:H55"/>
    <mergeCell ref="D9:D12"/>
    <mergeCell ref="D13:D16"/>
    <mergeCell ref="D17:D20"/>
    <mergeCell ref="D21:D24"/>
    <mergeCell ref="D25:D28"/>
    <mergeCell ref="D29:D32"/>
    <mergeCell ref="D3:D4"/>
    <mergeCell ref="E3:E4"/>
    <mergeCell ref="F3:H3"/>
    <mergeCell ref="I3:K3"/>
    <mergeCell ref="L3:N3"/>
    <mergeCell ref="D5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Đức Minh</cp:lastModifiedBy>
  <dcterms:created xsi:type="dcterms:W3CDTF">2025-01-07T03:17:06Z</dcterms:created>
  <dcterms:modified xsi:type="dcterms:W3CDTF">2026-03-19T04:31:13Z</dcterms:modified>
</cp:coreProperties>
</file>