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3BBCA34A-6F59-49E6-9A27-6ABC747F7678}" xr6:coauthVersionLast="36" xr6:coauthVersionMax="36" xr10:uidLastSave="{00000000-0000-0000-0000-000000000000}"/>
  <bookViews>
    <workbookView xWindow="0" yWindow="0" windowWidth="18045" windowHeight="9120" xr2:uid="{00000000-000D-0000-FFFF-FFFF00000000}"/>
  </bookViews>
  <sheets>
    <sheet name="練習二" sheetId="1" r:id="rId1"/>
    <sheet name="網路名稱細項" sheetId="2" r:id="rId2"/>
    <sheet name="廣播i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H10" i="3" s="1"/>
  <c r="D9" i="3"/>
  <c r="H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4" i="2" l="1"/>
  <c r="H4" i="2" s="1"/>
  <c r="D5" i="2"/>
  <c r="H5" i="2" s="1"/>
  <c r="D6" i="2"/>
  <c r="H6" i="2" s="1"/>
  <c r="D7" i="2"/>
  <c r="H7" i="2" s="1"/>
  <c r="D8" i="2"/>
  <c r="H8" i="2" s="1"/>
  <c r="D9" i="2"/>
  <c r="H9" i="2" s="1"/>
  <c r="D10" i="2"/>
  <c r="H10" i="2" s="1"/>
  <c r="D3" i="2"/>
  <c r="H3" i="2" s="1"/>
  <c r="C10" i="1"/>
  <c r="I10" i="1"/>
  <c r="G10" i="1"/>
  <c r="R4" i="1" l="1"/>
  <c r="E14" i="1" l="1"/>
  <c r="G14" i="1"/>
  <c r="I14" i="1"/>
  <c r="L14" i="1"/>
  <c r="N14" i="1"/>
  <c r="P14" i="1"/>
  <c r="R14" i="1"/>
  <c r="C14" i="1"/>
  <c r="N4" i="1"/>
  <c r="P4" i="1"/>
  <c r="L4" i="1"/>
  <c r="E4" i="1"/>
  <c r="G4" i="1"/>
  <c r="I4" i="1"/>
  <c r="C4" i="1"/>
  <c r="R11" i="1"/>
  <c r="P11" i="1"/>
  <c r="N11" i="1"/>
  <c r="L11" i="1"/>
  <c r="R10" i="1"/>
  <c r="P10" i="1"/>
  <c r="N10" i="1"/>
  <c r="L10" i="1"/>
  <c r="E11" i="1"/>
  <c r="G11" i="1"/>
  <c r="I11" i="1"/>
  <c r="E10" i="1"/>
  <c r="C11" i="1"/>
</calcChain>
</file>

<file path=xl/sharedStrings.xml><?xml version="1.0" encoding="utf-8"?>
<sst xmlns="http://schemas.openxmlformats.org/spreadsheetml/2006/main" count="100" uniqueCount="30">
  <si>
    <t>.</t>
    <phoneticPr fontId="1" type="noConversion"/>
  </si>
  <si>
    <t>.</t>
    <phoneticPr fontId="1" type="noConversion"/>
  </si>
  <si>
    <t>and)</t>
    <phoneticPr fontId="1" type="noConversion"/>
  </si>
  <si>
    <t>note: BITAND (十進制，十進制)</t>
    <phoneticPr fontId="1" type="noConversion"/>
  </si>
  <si>
    <t>運算過程：</t>
    <phoneticPr fontId="1" type="noConversion"/>
  </si>
  <si>
    <t>01100100</t>
    <phoneticPr fontId="1" type="noConversion"/>
  </si>
  <si>
    <t>01100000</t>
    <phoneticPr fontId="1" type="noConversion"/>
  </si>
  <si>
    <t>二進制轉成十進制</t>
    <phoneticPr fontId="1" type="noConversion"/>
  </si>
  <si>
    <t>十進制轉二進制</t>
    <phoneticPr fontId="1" type="noConversion"/>
  </si>
  <si>
    <t>.</t>
    <phoneticPr fontId="1" type="noConversion"/>
  </si>
  <si>
    <t>AND運算</t>
    <phoneticPr fontId="1" type="noConversion"/>
  </si>
  <si>
    <t>11011111</t>
  </si>
  <si>
    <t>00000101</t>
  </si>
  <si>
    <t>00000110</t>
    <phoneticPr fontId="1" type="noConversion"/>
  </si>
  <si>
    <t>00100000</t>
    <phoneticPr fontId="1" type="noConversion"/>
  </si>
  <si>
    <t>000</t>
  </si>
  <si>
    <t>001</t>
  </si>
  <si>
    <t>010</t>
  </si>
  <si>
    <t>011</t>
  </si>
  <si>
    <t>100</t>
  </si>
  <si>
    <t>101</t>
  </si>
  <si>
    <t>110</t>
  </si>
  <si>
    <t>111</t>
  </si>
  <si>
    <t>00000</t>
    <phoneticPr fontId="1" type="noConversion"/>
  </si>
  <si>
    <t>借主機名稱切割子網路-3位</t>
    <phoneticPr fontId="1" type="noConversion"/>
  </si>
  <si>
    <t>剩5位</t>
    <phoneticPr fontId="1" type="noConversion"/>
  </si>
  <si>
    <t>總共8位</t>
    <phoneticPr fontId="1" type="noConversion"/>
  </si>
  <si>
    <t>轉成十進制</t>
    <phoneticPr fontId="1" type="noConversion"/>
  </si>
  <si>
    <t>11111</t>
    <phoneticPr fontId="1" type="noConversion"/>
  </si>
  <si>
    <t>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</si>
</sst>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36"/>
      <color theme="1"/>
      <name val="新細明體"/>
      <family val="2"/>
      <scheme val="minor"/>
    </font>
    <font>
      <sz val="36"/>
      <color theme="5" tint="-0.249977111117893"/>
      <name val="新細明體"/>
      <family val="2"/>
      <scheme val="minor"/>
    </font>
    <font>
      <sz val="36"/>
      <color theme="5" tint="-0.249977111117893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2" fillId="3" borderId="0" xfId="0" applyFont="1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4"/>
  <sheetViews>
    <sheetView tabSelected="1" topLeftCell="B1" zoomScale="178" zoomScaleNormal="178" workbookViewId="0">
      <selection activeCell="U9" sqref="U9"/>
    </sheetView>
  </sheetViews>
  <sheetFormatPr defaultRowHeight="15.75" x14ac:dyDescent="0.25"/>
  <cols>
    <col min="1" max="1" width="21.28515625" bestFit="1" customWidth="1"/>
    <col min="2" max="2" width="5.28515625" bestFit="1" customWidth="1"/>
    <col min="3" max="3" width="9.5703125" style="6" bestFit="1" customWidth="1"/>
    <col min="4" max="4" width="2.28515625" style="6" bestFit="1" customWidth="1"/>
    <col min="5" max="5" width="9.7109375" style="6" bestFit="1" customWidth="1"/>
    <col min="6" max="6" width="2.28515625" style="6" bestFit="1" customWidth="1"/>
    <col min="7" max="7" width="9.7109375" style="6" bestFit="1" customWidth="1"/>
    <col min="8" max="8" width="2.28515625" style="6" bestFit="1" customWidth="1"/>
    <col min="9" max="9" width="9.7109375" style="6" bestFit="1" customWidth="1"/>
    <col min="11" max="11" width="0" hidden="1" customWidth="1"/>
    <col min="12" max="12" width="0" style="6" hidden="1" customWidth="1"/>
    <col min="13" max="13" width="2.28515625" style="6" hidden="1" customWidth="1"/>
    <col min="14" max="14" width="0" style="6" hidden="1" customWidth="1"/>
    <col min="15" max="15" width="2.28515625" style="6" hidden="1" customWidth="1"/>
    <col min="16" max="16" width="0" style="6" hidden="1" customWidth="1"/>
    <col min="17" max="17" width="2.28515625" style="6" hidden="1" customWidth="1"/>
    <col min="18" max="18" width="0" style="6" hidden="1" customWidth="1"/>
  </cols>
  <sheetData>
    <row r="2" spans="1:18" x14ac:dyDescent="0.25">
      <c r="B2" s="4"/>
      <c r="C2" s="9">
        <v>223</v>
      </c>
      <c r="D2" s="9" t="s">
        <v>0</v>
      </c>
      <c r="E2" s="9">
        <v>5</v>
      </c>
      <c r="F2" s="9" t="s">
        <v>1</v>
      </c>
      <c r="G2" s="9">
        <v>6</v>
      </c>
      <c r="H2" s="9" t="s">
        <v>1</v>
      </c>
      <c r="I2" s="9">
        <v>58</v>
      </c>
      <c r="J2" s="12" t="s">
        <v>29</v>
      </c>
      <c r="K2" s="1"/>
      <c r="L2" s="13">
        <v>100</v>
      </c>
      <c r="M2" s="13" t="s">
        <v>0</v>
      </c>
      <c r="N2" s="13">
        <v>100</v>
      </c>
      <c r="O2" s="13" t="s">
        <v>1</v>
      </c>
      <c r="P2" s="13">
        <v>100</v>
      </c>
      <c r="Q2" s="13" t="s">
        <v>1</v>
      </c>
      <c r="R2" s="13">
        <v>100</v>
      </c>
    </row>
    <row r="3" spans="1:18" x14ac:dyDescent="0.25">
      <c r="B3" s="5" t="s">
        <v>2</v>
      </c>
      <c r="C3" s="10">
        <v>255</v>
      </c>
      <c r="D3" s="10" t="s">
        <v>1</v>
      </c>
      <c r="E3" s="10">
        <v>255</v>
      </c>
      <c r="F3" s="10" t="s">
        <v>1</v>
      </c>
      <c r="G3" s="10">
        <v>255</v>
      </c>
      <c r="H3" s="10" t="s">
        <v>1</v>
      </c>
      <c r="I3" s="10">
        <v>224</v>
      </c>
      <c r="K3" s="2" t="s">
        <v>2</v>
      </c>
      <c r="L3" s="14">
        <v>255</v>
      </c>
      <c r="M3" s="14" t="s">
        <v>1</v>
      </c>
      <c r="N3" s="14">
        <v>255</v>
      </c>
      <c r="O3" s="14" t="s">
        <v>1</v>
      </c>
      <c r="P3" s="14">
        <v>255</v>
      </c>
      <c r="Q3" s="14" t="s">
        <v>1</v>
      </c>
      <c r="R3" s="14">
        <v>248</v>
      </c>
    </row>
    <row r="4" spans="1:18" x14ac:dyDescent="0.25">
      <c r="B4" s="4"/>
      <c r="C4" s="11">
        <f>_xlfn.BITAND(C2,C3)</f>
        <v>223</v>
      </c>
      <c r="D4" s="11" t="s">
        <v>1</v>
      </c>
      <c r="E4" s="11">
        <f t="shared" ref="E4:I4" si="0">_xlfn.BITAND(E2,E3)</f>
        <v>5</v>
      </c>
      <c r="F4" s="11" t="s">
        <v>1</v>
      </c>
      <c r="G4" s="11">
        <f t="shared" si="0"/>
        <v>6</v>
      </c>
      <c r="H4" s="11" t="s">
        <v>1</v>
      </c>
      <c r="I4" s="11">
        <f t="shared" si="0"/>
        <v>32</v>
      </c>
      <c r="K4" s="1"/>
      <c r="L4" s="15">
        <f>_xlfn.BITAND(L2,L3)</f>
        <v>100</v>
      </c>
      <c r="M4" s="15" t="s">
        <v>1</v>
      </c>
      <c r="N4" s="15">
        <f t="shared" ref="N4:P4" si="1">_xlfn.BITAND(N2,N3)</f>
        <v>100</v>
      </c>
      <c r="O4" s="15" t="s">
        <v>1</v>
      </c>
      <c r="P4" s="15">
        <f t="shared" si="1"/>
        <v>100</v>
      </c>
      <c r="Q4" s="15" t="s">
        <v>1</v>
      </c>
      <c r="R4" s="15">
        <f>_xlfn.BITAND(R2,R3)</f>
        <v>96</v>
      </c>
    </row>
    <row r="5" spans="1:18" s="7" customFormat="1" x14ac:dyDescent="0.25">
      <c r="C5" s="29" t="s">
        <v>3</v>
      </c>
      <c r="D5" s="29"/>
      <c r="E5" s="29"/>
      <c r="F5" s="29"/>
      <c r="G5" s="29"/>
      <c r="H5" s="12"/>
      <c r="I5" s="12"/>
      <c r="L5" s="12"/>
      <c r="M5" s="12"/>
      <c r="N5" s="12"/>
      <c r="O5" s="12"/>
      <c r="P5" s="12"/>
      <c r="Q5" s="12"/>
      <c r="R5" s="12"/>
    </row>
    <row r="6" spans="1:18" s="7" customFormat="1" x14ac:dyDescent="0.25">
      <c r="C6" s="12"/>
      <c r="D6" s="12"/>
      <c r="E6" s="12"/>
      <c r="F6" s="12"/>
      <c r="G6" s="12"/>
      <c r="H6" s="6"/>
      <c r="I6" s="12"/>
      <c r="L6" s="12"/>
      <c r="M6" s="12"/>
      <c r="N6" s="12"/>
      <c r="O6" s="12"/>
      <c r="P6" s="12"/>
      <c r="Q6" s="12"/>
      <c r="R6" s="12"/>
    </row>
    <row r="7" spans="1:18" s="7" customFormat="1" x14ac:dyDescent="0.25">
      <c r="C7" s="12"/>
      <c r="D7" s="12"/>
      <c r="E7" s="12"/>
      <c r="F7" s="12"/>
      <c r="G7" s="12"/>
      <c r="H7" s="6"/>
      <c r="I7" s="12"/>
      <c r="L7" s="12"/>
      <c r="M7" s="12"/>
      <c r="N7" s="12"/>
      <c r="O7" s="12"/>
      <c r="P7" s="12"/>
      <c r="Q7" s="12"/>
      <c r="R7" s="12"/>
    </row>
    <row r="8" spans="1:18" x14ac:dyDescent="0.25">
      <c r="A8" s="8" t="s">
        <v>4</v>
      </c>
      <c r="B8" s="8"/>
      <c r="C8" s="9"/>
      <c r="D8" s="9"/>
      <c r="E8" s="9"/>
      <c r="F8" s="9"/>
      <c r="G8" s="9"/>
      <c r="H8" s="9"/>
      <c r="I8" s="9"/>
      <c r="K8" s="1"/>
      <c r="L8" s="13"/>
      <c r="M8" s="13"/>
      <c r="N8" s="13"/>
      <c r="O8" s="13"/>
      <c r="P8" s="13"/>
      <c r="Q8" s="13"/>
      <c r="R8" s="13"/>
    </row>
    <row r="9" spans="1:18" x14ac:dyDescent="0.25">
      <c r="A9" s="8"/>
      <c r="B9" s="8"/>
      <c r="C9" s="9"/>
      <c r="D9" s="9"/>
      <c r="E9" s="9"/>
      <c r="F9" s="9"/>
      <c r="G9" s="9"/>
      <c r="H9" s="9"/>
      <c r="I9" s="9"/>
      <c r="K9" s="1"/>
      <c r="L9" s="13"/>
      <c r="M9" s="13"/>
      <c r="N9" s="13"/>
      <c r="O9" s="13"/>
      <c r="P9" s="13"/>
      <c r="Q9" s="13"/>
      <c r="R9" s="13"/>
    </row>
    <row r="10" spans="1:18" x14ac:dyDescent="0.25">
      <c r="A10" s="8" t="s">
        <v>8</v>
      </c>
      <c r="B10" s="8"/>
      <c r="C10" s="9" t="str">
        <f>DEC2BIN(C2,8)</f>
        <v>11011111</v>
      </c>
      <c r="D10" s="9" t="s">
        <v>1</v>
      </c>
      <c r="E10" s="9" t="str">
        <f>DEC2BIN(E2,8)</f>
        <v>00000101</v>
      </c>
      <c r="F10" s="9" t="s">
        <v>1</v>
      </c>
      <c r="G10" s="9" t="str">
        <f>DEC2BIN(G2,8)</f>
        <v>00000110</v>
      </c>
      <c r="H10" s="9" t="s">
        <v>1</v>
      </c>
      <c r="I10" s="9" t="str">
        <f>DEC2BIN(I2,8)</f>
        <v>00111010</v>
      </c>
      <c r="K10" s="1"/>
      <c r="L10" s="13" t="str">
        <f>DEC2BIN(L2,8)</f>
        <v>01100100</v>
      </c>
      <c r="M10" s="13" t="s">
        <v>1</v>
      </c>
      <c r="N10" s="13" t="str">
        <f t="shared" ref="N10" si="2">DEC2BIN(N2,8)</f>
        <v>01100100</v>
      </c>
      <c r="O10" s="13" t="s">
        <v>1</v>
      </c>
      <c r="P10" s="13" t="str">
        <f t="shared" ref="P10" si="3">DEC2BIN(P2,8)</f>
        <v>01100100</v>
      </c>
      <c r="Q10" s="13" t="s">
        <v>1</v>
      </c>
      <c r="R10" s="13" t="str">
        <f t="shared" ref="R10" si="4">DEC2BIN(R2,8)</f>
        <v>01100100</v>
      </c>
    </row>
    <row r="11" spans="1:18" x14ac:dyDescent="0.25">
      <c r="A11" s="8" t="s">
        <v>10</v>
      </c>
      <c r="B11" s="20" t="s">
        <v>2</v>
      </c>
      <c r="C11" s="10" t="str">
        <f>DEC2BIN(C3)</f>
        <v>11111111</v>
      </c>
      <c r="D11" s="10" t="s">
        <v>1</v>
      </c>
      <c r="E11" s="10" t="str">
        <f>DEC2BIN(E3)</f>
        <v>11111111</v>
      </c>
      <c r="F11" s="10" t="s">
        <v>1</v>
      </c>
      <c r="G11" s="10" t="str">
        <f>DEC2BIN(G3)</f>
        <v>11111111</v>
      </c>
      <c r="H11" s="10" t="s">
        <v>1</v>
      </c>
      <c r="I11" s="10" t="str">
        <f>DEC2BIN(I3)</f>
        <v>11100000</v>
      </c>
      <c r="K11" s="3" t="s">
        <v>2</v>
      </c>
      <c r="L11" s="14" t="str">
        <f>DEC2BIN(L3)</f>
        <v>11111111</v>
      </c>
      <c r="M11" s="14" t="s">
        <v>1</v>
      </c>
      <c r="N11" s="14" t="str">
        <f t="shared" ref="N11" si="5">DEC2BIN(N3)</f>
        <v>11111111</v>
      </c>
      <c r="O11" s="14" t="s">
        <v>1</v>
      </c>
      <c r="P11" s="14" t="str">
        <f t="shared" ref="P11" si="6">DEC2BIN(P3)</f>
        <v>11111111</v>
      </c>
      <c r="Q11" s="14" t="s">
        <v>1</v>
      </c>
      <c r="R11" s="14" t="str">
        <f t="shared" ref="R11" si="7">DEC2BIN(R3)</f>
        <v>11111000</v>
      </c>
    </row>
    <row r="12" spans="1:18" x14ac:dyDescent="0.25">
      <c r="A12" s="8"/>
      <c r="B12" s="8"/>
      <c r="C12" s="16" t="s">
        <v>11</v>
      </c>
      <c r="D12" s="16" t="s">
        <v>1</v>
      </c>
      <c r="E12" s="16" t="s">
        <v>12</v>
      </c>
      <c r="F12" s="16" t="s">
        <v>1</v>
      </c>
      <c r="G12" s="16" t="s">
        <v>13</v>
      </c>
      <c r="H12" s="16" t="s">
        <v>1</v>
      </c>
      <c r="I12" s="16" t="s">
        <v>14</v>
      </c>
      <c r="J12" s="17"/>
      <c r="K12" s="18"/>
      <c r="L12" s="19" t="s">
        <v>5</v>
      </c>
      <c r="M12" s="19" t="s">
        <v>1</v>
      </c>
      <c r="N12" s="19" t="s">
        <v>5</v>
      </c>
      <c r="O12" s="19" t="s">
        <v>1</v>
      </c>
      <c r="P12" s="19" t="s">
        <v>5</v>
      </c>
      <c r="Q12" s="19" t="s">
        <v>1</v>
      </c>
      <c r="R12" s="19" t="s">
        <v>6</v>
      </c>
    </row>
    <row r="13" spans="1:18" x14ac:dyDescent="0.25">
      <c r="A13" s="21"/>
      <c r="B13" s="21"/>
      <c r="C13" s="21"/>
      <c r="D13" s="21"/>
      <c r="E13" s="21"/>
      <c r="F13" s="21"/>
      <c r="G13" s="21"/>
      <c r="H13" s="21"/>
      <c r="I13" s="21"/>
      <c r="K13" s="18"/>
      <c r="L13" s="19"/>
      <c r="M13" s="19"/>
      <c r="N13" s="19"/>
      <c r="O13" s="19"/>
      <c r="P13" s="19"/>
      <c r="Q13" s="19"/>
      <c r="R13" s="19"/>
    </row>
    <row r="14" spans="1:18" x14ac:dyDescent="0.25">
      <c r="A14" s="8" t="s">
        <v>7</v>
      </c>
      <c r="B14" s="21"/>
      <c r="C14" s="21">
        <f>BIN2DEC(C12)</f>
        <v>223</v>
      </c>
      <c r="D14" s="21" t="s">
        <v>1</v>
      </c>
      <c r="E14" s="21">
        <f>BIN2DEC(E12)</f>
        <v>5</v>
      </c>
      <c r="F14" s="21" t="s">
        <v>1</v>
      </c>
      <c r="G14" s="21">
        <f>BIN2DEC(G12)</f>
        <v>6</v>
      </c>
      <c r="H14" s="21" t="s">
        <v>1</v>
      </c>
      <c r="I14" s="21">
        <f>BIN2DEC(I12)</f>
        <v>32</v>
      </c>
      <c r="J14" s="6"/>
      <c r="K14" s="18"/>
      <c r="L14" s="19">
        <f>BIN2DEC(L12)</f>
        <v>100</v>
      </c>
      <c r="M14" s="19" t="s">
        <v>9</v>
      </c>
      <c r="N14" s="19">
        <f>BIN2DEC(N12)</f>
        <v>100</v>
      </c>
      <c r="O14" s="19" t="s">
        <v>9</v>
      </c>
      <c r="P14" s="19">
        <f>BIN2DEC(P12)</f>
        <v>100</v>
      </c>
      <c r="Q14" s="19" t="s">
        <v>9</v>
      </c>
      <c r="R14" s="19">
        <f>BIN2DEC(R12)</f>
        <v>96</v>
      </c>
    </row>
  </sheetData>
  <mergeCells count="1"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70" zoomScaleNormal="70" workbookViewId="0">
      <selection activeCell="A12" sqref="A1:XFD1048576"/>
    </sheetView>
  </sheetViews>
  <sheetFormatPr defaultRowHeight="50.25" x14ac:dyDescent="0.75"/>
  <cols>
    <col min="1" max="1" width="92.7109375" style="22" bestFit="1" customWidth="1"/>
    <col min="2" max="2" width="20.85546875" style="22" bestFit="1" customWidth="1"/>
    <col min="3" max="3" width="6.42578125" customWidth="1"/>
    <col min="4" max="4" width="12.85546875" style="23" bestFit="1" customWidth="1"/>
    <col min="7" max="7" width="5.140625" customWidth="1"/>
    <col min="8" max="8" width="12.85546875" style="23" bestFit="1" customWidth="1"/>
  </cols>
  <sheetData>
    <row r="1" spans="1:8" x14ac:dyDescent="0.75">
      <c r="A1" s="30" t="s">
        <v>26</v>
      </c>
      <c r="B1" s="30"/>
    </row>
    <row r="2" spans="1:8" x14ac:dyDescent="0.75">
      <c r="A2" s="22" t="s">
        <v>24</v>
      </c>
      <c r="B2" s="22" t="s">
        <v>25</v>
      </c>
      <c r="H2" s="23" t="s">
        <v>27</v>
      </c>
    </row>
    <row r="3" spans="1:8" x14ac:dyDescent="0.75">
      <c r="A3" s="24" t="s">
        <v>15</v>
      </c>
      <c r="B3" s="22" t="s">
        <v>23</v>
      </c>
      <c r="C3" s="27"/>
      <c r="D3" s="22" t="str">
        <f>A3&amp;B3</f>
        <v>00000000</v>
      </c>
      <c r="G3" s="26"/>
      <c r="H3" s="23">
        <f>BIN2DEC(D3)</f>
        <v>0</v>
      </c>
    </row>
    <row r="4" spans="1:8" x14ac:dyDescent="0.75">
      <c r="A4" s="25" t="s">
        <v>16</v>
      </c>
      <c r="B4" s="22" t="s">
        <v>23</v>
      </c>
      <c r="C4" s="28"/>
      <c r="D4" s="22" t="str">
        <f t="shared" ref="D4:D10" si="0">A4&amp;B4</f>
        <v>00100000</v>
      </c>
      <c r="G4" s="26"/>
      <c r="H4" s="23">
        <f t="shared" ref="H4:H10" si="1">BIN2DEC(D4)</f>
        <v>32</v>
      </c>
    </row>
    <row r="5" spans="1:8" x14ac:dyDescent="0.75">
      <c r="A5" s="25" t="s">
        <v>17</v>
      </c>
      <c r="B5" s="22" t="s">
        <v>23</v>
      </c>
      <c r="C5" s="28"/>
      <c r="D5" s="22" t="str">
        <f t="shared" si="0"/>
        <v>01000000</v>
      </c>
      <c r="G5" s="26"/>
      <c r="H5" s="23">
        <f t="shared" si="1"/>
        <v>64</v>
      </c>
    </row>
    <row r="6" spans="1:8" x14ac:dyDescent="0.75">
      <c r="A6" s="25" t="s">
        <v>18</v>
      </c>
      <c r="B6" s="22" t="s">
        <v>23</v>
      </c>
      <c r="C6" s="28"/>
      <c r="D6" s="22" t="str">
        <f t="shared" si="0"/>
        <v>01100000</v>
      </c>
      <c r="G6" s="26"/>
      <c r="H6" s="23">
        <f t="shared" si="1"/>
        <v>96</v>
      </c>
    </row>
    <row r="7" spans="1:8" x14ac:dyDescent="0.75">
      <c r="A7" s="25" t="s">
        <v>19</v>
      </c>
      <c r="B7" s="22" t="s">
        <v>23</v>
      </c>
      <c r="C7" s="28"/>
      <c r="D7" s="22" t="str">
        <f t="shared" si="0"/>
        <v>10000000</v>
      </c>
      <c r="G7" s="26"/>
      <c r="H7" s="23">
        <f t="shared" si="1"/>
        <v>128</v>
      </c>
    </row>
    <row r="8" spans="1:8" x14ac:dyDescent="0.75">
      <c r="A8" s="25" t="s">
        <v>20</v>
      </c>
      <c r="B8" s="22" t="s">
        <v>23</v>
      </c>
      <c r="C8" s="28"/>
      <c r="D8" s="22" t="str">
        <f t="shared" si="0"/>
        <v>10100000</v>
      </c>
      <c r="G8" s="26"/>
      <c r="H8" s="23">
        <f t="shared" si="1"/>
        <v>160</v>
      </c>
    </row>
    <row r="9" spans="1:8" x14ac:dyDescent="0.75">
      <c r="A9" s="25" t="s">
        <v>21</v>
      </c>
      <c r="B9" s="22" t="s">
        <v>23</v>
      </c>
      <c r="C9" s="28"/>
      <c r="D9" s="22" t="str">
        <f t="shared" si="0"/>
        <v>11000000</v>
      </c>
      <c r="G9" s="26"/>
      <c r="H9" s="23">
        <f t="shared" si="1"/>
        <v>192</v>
      </c>
    </row>
    <row r="10" spans="1:8" x14ac:dyDescent="0.75">
      <c r="A10" s="25" t="s">
        <v>22</v>
      </c>
      <c r="B10" s="22" t="s">
        <v>23</v>
      </c>
      <c r="C10" s="28"/>
      <c r="D10" s="22" t="str">
        <f t="shared" si="0"/>
        <v>11100000</v>
      </c>
      <c r="G10" s="26"/>
      <c r="H10" s="23">
        <f t="shared" si="1"/>
        <v>224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6768-7968-4282-9A7A-89D69AC486E7}">
  <dimension ref="A1:H10"/>
  <sheetViews>
    <sheetView zoomScale="70" zoomScaleNormal="70" workbookViewId="0">
      <selection activeCell="A14" sqref="A14"/>
    </sheetView>
  </sheetViews>
  <sheetFormatPr defaultRowHeight="50.25" x14ac:dyDescent="0.75"/>
  <cols>
    <col min="1" max="1" width="92.7109375" style="22" bestFit="1" customWidth="1"/>
    <col min="2" max="2" width="20.85546875" style="22" bestFit="1" customWidth="1"/>
    <col min="3" max="3" width="6.42578125" customWidth="1"/>
    <col min="4" max="4" width="12.85546875" style="23" bestFit="1" customWidth="1"/>
    <col min="7" max="7" width="5.140625" customWidth="1"/>
    <col min="8" max="8" width="12.85546875" style="23" bestFit="1" customWidth="1"/>
  </cols>
  <sheetData>
    <row r="1" spans="1:8" x14ac:dyDescent="0.75">
      <c r="A1" s="30" t="s">
        <v>26</v>
      </c>
      <c r="B1" s="30"/>
    </row>
    <row r="2" spans="1:8" x14ac:dyDescent="0.75">
      <c r="A2" s="22" t="s">
        <v>24</v>
      </c>
      <c r="B2" s="22" t="s">
        <v>25</v>
      </c>
      <c r="H2" s="23" t="s">
        <v>27</v>
      </c>
    </row>
    <row r="3" spans="1:8" x14ac:dyDescent="0.75">
      <c r="A3" s="24" t="s">
        <v>15</v>
      </c>
      <c r="B3" s="22" t="s">
        <v>28</v>
      </c>
      <c r="C3" s="27"/>
      <c r="D3" s="22" t="str">
        <f>A3&amp;B3</f>
        <v>00011111</v>
      </c>
      <c r="G3" s="26"/>
      <c r="H3" s="23">
        <f>BIN2DEC(D3)</f>
        <v>31</v>
      </c>
    </row>
    <row r="4" spans="1:8" x14ac:dyDescent="0.75">
      <c r="A4" s="25" t="s">
        <v>16</v>
      </c>
      <c r="B4" s="22" t="s">
        <v>28</v>
      </c>
      <c r="C4" s="28"/>
      <c r="D4" s="22" t="str">
        <f t="shared" ref="D4:D10" si="0">A4&amp;B4</f>
        <v>00111111</v>
      </c>
      <c r="G4" s="26"/>
      <c r="H4" s="23">
        <f t="shared" ref="H4:H10" si="1">BIN2DEC(D4)</f>
        <v>63</v>
      </c>
    </row>
    <row r="5" spans="1:8" x14ac:dyDescent="0.75">
      <c r="A5" s="25" t="s">
        <v>17</v>
      </c>
      <c r="B5" s="22" t="s">
        <v>28</v>
      </c>
      <c r="C5" s="28"/>
      <c r="D5" s="22" t="str">
        <f t="shared" si="0"/>
        <v>01011111</v>
      </c>
      <c r="G5" s="26"/>
      <c r="H5" s="23">
        <f t="shared" si="1"/>
        <v>95</v>
      </c>
    </row>
    <row r="6" spans="1:8" x14ac:dyDescent="0.75">
      <c r="A6" s="25" t="s">
        <v>18</v>
      </c>
      <c r="B6" s="22" t="s">
        <v>28</v>
      </c>
      <c r="C6" s="28"/>
      <c r="D6" s="22" t="str">
        <f t="shared" si="0"/>
        <v>01111111</v>
      </c>
      <c r="G6" s="26"/>
      <c r="H6" s="23">
        <f t="shared" si="1"/>
        <v>127</v>
      </c>
    </row>
    <row r="7" spans="1:8" x14ac:dyDescent="0.75">
      <c r="A7" s="25" t="s">
        <v>19</v>
      </c>
      <c r="B7" s="22" t="s">
        <v>28</v>
      </c>
      <c r="C7" s="28"/>
      <c r="D7" s="22" t="str">
        <f t="shared" si="0"/>
        <v>10011111</v>
      </c>
      <c r="G7" s="26"/>
      <c r="H7" s="23">
        <f t="shared" si="1"/>
        <v>159</v>
      </c>
    </row>
    <row r="8" spans="1:8" x14ac:dyDescent="0.75">
      <c r="A8" s="25" t="s">
        <v>20</v>
      </c>
      <c r="B8" s="22" t="s">
        <v>28</v>
      </c>
      <c r="C8" s="28"/>
      <c r="D8" s="22" t="str">
        <f t="shared" si="0"/>
        <v>10111111</v>
      </c>
      <c r="G8" s="26"/>
      <c r="H8" s="23">
        <f t="shared" si="1"/>
        <v>191</v>
      </c>
    </row>
    <row r="9" spans="1:8" x14ac:dyDescent="0.75">
      <c r="A9" s="25" t="s">
        <v>21</v>
      </c>
      <c r="B9" s="22" t="s">
        <v>28</v>
      </c>
      <c r="C9" s="28"/>
      <c r="D9" s="22" t="str">
        <f t="shared" si="0"/>
        <v>11011111</v>
      </c>
      <c r="G9" s="26"/>
      <c r="H9" s="23">
        <f t="shared" si="1"/>
        <v>223</v>
      </c>
    </row>
    <row r="10" spans="1:8" x14ac:dyDescent="0.75">
      <c r="A10" s="25" t="s">
        <v>22</v>
      </c>
      <c r="B10" s="22" t="s">
        <v>28</v>
      </c>
      <c r="C10" s="28"/>
      <c r="D10" s="22" t="str">
        <f t="shared" si="0"/>
        <v>11111111</v>
      </c>
      <c r="G10" s="26"/>
      <c r="H10" s="23">
        <f t="shared" si="1"/>
        <v>255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練習二</vt:lpstr>
      <vt:lpstr>網路名稱細項</vt:lpstr>
      <vt:lpstr>廣播ip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2022-04-20T01:36:32Z</dcterms:modified>
</cp:coreProperties>
</file>