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gail/Desktop/Algo/"/>
    </mc:Choice>
  </mc:AlternateContent>
  <xr:revisionPtr revIDLastSave="0" documentId="13_ncr:1_{26FE1382-0E48-F04D-9ED3-194562CB6CB6}" xr6:coauthVersionLast="47" xr6:coauthVersionMax="47" xr10:uidLastSave="{00000000-0000-0000-0000-000000000000}"/>
  <bookViews>
    <workbookView xWindow="0" yWindow="0" windowWidth="28800" windowHeight="18000" xr2:uid="{B8C93572-D874-964D-963C-ECE1426133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D33" i="1"/>
  <c r="B33" i="1"/>
</calcChain>
</file>

<file path=xl/sharedStrings.xml><?xml version="1.0" encoding="utf-8"?>
<sst xmlns="http://schemas.openxmlformats.org/spreadsheetml/2006/main" count="30" uniqueCount="14">
  <si>
    <t>%</t>
  </si>
  <si>
    <t>Dynamic Array</t>
  </si>
  <si>
    <t>Quake Heap</t>
  </si>
  <si>
    <t>Binary Heap</t>
  </si>
  <si>
    <t>Length</t>
  </si>
  <si>
    <t>0.1M</t>
  </si>
  <si>
    <t>0.2M</t>
  </si>
  <si>
    <t>0.5M</t>
  </si>
  <si>
    <t>0.8M</t>
  </si>
  <si>
    <t>1M</t>
  </si>
  <si>
    <t>Time(ms) v.s.Number of Insertions</t>
  </si>
  <si>
    <t>Time(ms) v.s. Delete-Min Percentage</t>
  </si>
  <si>
    <t>Time(ms) v.s. Decrease-Key Percentage</t>
  </si>
  <si>
    <t>Time(ms) v.s. Length of Mixed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</si>
</sst>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Time(ms) v.s. Length of Mixed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Quake 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Sheet1!$A$27:$A$31</c:f>
              <c:strCache>
                <c:ptCount val="5"/>
                <c:pt idx="0">
                  <c:v>0.1M</c:v>
                </c:pt>
                <c:pt idx="1">
                  <c:v>0.2M</c:v>
                </c:pt>
                <c:pt idx="2">
                  <c:v>0.5M</c:v>
                </c:pt>
                <c:pt idx="3">
                  <c:v>0.8M</c:v>
                </c:pt>
                <c:pt idx="4">
                  <c:v>1M</c:v>
                </c:pt>
              </c:strCache>
            </c:strRef>
          </c:cat>
          <c:val>
            <c:numRef>
              <c:f>Sheet1!$B$27:$B$31</c:f>
              <c:numCache>
                <c:formatCode>General</c:formatCode>
                <c:ptCount val="5"/>
                <c:pt idx="0">
                  <c:v>9476</c:v>
                </c:pt>
                <c:pt idx="1">
                  <c:v>83321</c:v>
                </c:pt>
                <c:pt idx="2">
                  <c:v>681446</c:v>
                </c:pt>
                <c:pt idx="3">
                  <c:v>2198829</c:v>
                </c:pt>
                <c:pt idx="4">
                  <c:v>4346753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5-E745-A4D0-D3F7857A790B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Dynamic Array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Sheet1!$A$27:$A$31</c:f>
              <c:strCache>
                <c:ptCount val="5"/>
                <c:pt idx="0">
                  <c:v>0.1M</c:v>
                </c:pt>
                <c:pt idx="1">
                  <c:v>0.2M</c:v>
                </c:pt>
                <c:pt idx="2">
                  <c:v>0.5M</c:v>
                </c:pt>
                <c:pt idx="3">
                  <c:v>0.8M</c:v>
                </c:pt>
                <c:pt idx="4">
                  <c:v>1M</c:v>
                </c:pt>
              </c:strCache>
            </c:strRef>
          </c:cat>
          <c:val>
            <c:numRef>
              <c:f>Sheet1!$C$27:$C$31</c:f>
              <c:numCache>
                <c:formatCode>General</c:formatCode>
                <c:ptCount val="5"/>
                <c:pt idx="0">
                  <c:v>550</c:v>
                </c:pt>
                <c:pt idx="1">
                  <c:v>5576</c:v>
                </c:pt>
                <c:pt idx="2">
                  <c:v>50243</c:v>
                </c:pt>
                <c:pt idx="3">
                  <c:v>147983</c:v>
                </c:pt>
                <c:pt idx="4">
                  <c:v>337190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5-E745-A4D0-D3F7857A790B}"/>
            </c:ext>
          </c:extLst>
        </c:ser>
        <c:ser>
          <c:idx val="2"/>
          <c:order val="2"/>
          <c:tx>
            <c:strRef>
              <c:f>Sheet1!$D$26</c:f>
              <c:strCache>
                <c:ptCount val="1"/>
                <c:pt idx="0">
                  <c:v>Binary Heap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Sheet1!$A$27:$A$31</c:f>
              <c:strCache>
                <c:ptCount val="5"/>
                <c:pt idx="0">
                  <c:v>0.1M</c:v>
                </c:pt>
                <c:pt idx="1">
                  <c:v>0.2M</c:v>
                </c:pt>
                <c:pt idx="2">
                  <c:v>0.5M</c:v>
                </c:pt>
                <c:pt idx="3">
                  <c:v>0.8M</c:v>
                </c:pt>
                <c:pt idx="4">
                  <c:v>1M</c:v>
                </c:pt>
              </c:strCache>
            </c:strRef>
          </c:cat>
          <c:val>
            <c:numRef>
              <c:f>Sheet1!$D$27:$D$31</c:f>
              <c:numCache>
                <c:formatCode>General</c:formatCode>
                <c:ptCount val="5"/>
                <c:pt idx="0">
                  <c:v>7963</c:v>
                </c:pt>
                <c:pt idx="1">
                  <c:v>96480</c:v>
                </c:pt>
                <c:pt idx="2">
                  <c:v>418189</c:v>
                </c:pt>
                <c:pt idx="3">
                  <c:v>1265887</c:v>
                </c:pt>
                <c:pt idx="4">
                  <c:v>1989929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45-E745-A4D0-D3F7857A7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073184"/>
        <c:axId val="1222915088"/>
      </c:lineChart>
      <c:catAx>
        <c:axId val="122307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Length</a:t>
                </a:r>
                <a:r>
                  <a:rPr lang="en-GB" baseline="0"/>
                  <a:t> of Operation Sequences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915088"/>
        <c:crosses val="autoZero"/>
        <c:auto val="1"/>
        <c:lblAlgn val="ctr"/>
        <c:lblOffset val="100"/>
        <c:noMultiLvlLbl val="0"/>
      </c:catAx>
      <c:valAx>
        <c:axId val="12229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0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866649495755342"/>
          <c:y val="0.85692184464460486"/>
          <c:w val="0.8482176978049325"/>
          <c:h val="9.3755729767221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Time(ms) v.s. Delete-Min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Sheet1!$B$10</c:f>
              <c:strCache>
                <c:ptCount val="1"/>
                <c:pt idx="0">
                  <c:v>Quake Heap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Sheet1!$A$11:$A$15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Sheet1!$B$11:$B$15</c:f>
              <c:numCache>
                <c:formatCode>General</c:formatCode>
                <c:ptCount val="5"/>
                <c:pt idx="0">
                  <c:v>10836</c:v>
                </c:pt>
                <c:pt idx="1">
                  <c:v>247425</c:v>
                </c:pt>
                <c:pt idx="2">
                  <c:v>1308093</c:v>
                </c:pt>
                <c:pt idx="3">
                  <c:v>8686251</c:v>
                </c:pt>
                <c:pt idx="4">
                  <c:v>21715628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D-F942-991D-785D0376C612}"/>
            </c:ext>
          </c:extLst>
        </c:ser>
        <c:ser>
          <c:idx val="2"/>
          <c:order val="1"/>
          <c:tx>
            <c:strRef>
              <c:f>Sheet1!$C$10</c:f>
              <c:strCache>
                <c:ptCount val="1"/>
                <c:pt idx="0">
                  <c:v>Dynamic Array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Sheet1!$A$11:$A$15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Sheet1!$C$11:$C$15</c:f>
              <c:numCache>
                <c:formatCode>General</c:formatCode>
                <c:ptCount val="5"/>
                <c:pt idx="0">
                  <c:v>767</c:v>
                </c:pt>
                <c:pt idx="1">
                  <c:v>13275</c:v>
                </c:pt>
                <c:pt idx="2">
                  <c:v>74371</c:v>
                </c:pt>
                <c:pt idx="3">
                  <c:v>556239</c:v>
                </c:pt>
                <c:pt idx="4">
                  <c:v>2159831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D-F942-991D-785D0376C612}"/>
            </c:ext>
          </c:extLst>
        </c:ser>
        <c:ser>
          <c:idx val="3"/>
          <c:order val="2"/>
          <c:tx>
            <c:strRef>
              <c:f>Sheet1!$D$10</c:f>
              <c:strCache>
                <c:ptCount val="1"/>
                <c:pt idx="0">
                  <c:v>Binary Heap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Sheet1!$A$11:$A$15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Sheet1!$D$11:$D$15</c:f>
              <c:numCache>
                <c:formatCode>General</c:formatCode>
                <c:ptCount val="5"/>
                <c:pt idx="0">
                  <c:v>471</c:v>
                </c:pt>
                <c:pt idx="1">
                  <c:v>3131</c:v>
                </c:pt>
                <c:pt idx="2">
                  <c:v>16978</c:v>
                </c:pt>
                <c:pt idx="3">
                  <c:v>81904</c:v>
                </c:pt>
                <c:pt idx="4">
                  <c:v>310362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0D-F942-991D-785D0376C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500752"/>
        <c:axId val="1223938272"/>
      </c:lineChart>
      <c:catAx>
        <c:axId val="120750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Delete-Min Percentages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938272"/>
        <c:crosses val="autoZero"/>
        <c:auto val="1"/>
        <c:lblAlgn val="ctr"/>
        <c:lblOffset val="100"/>
        <c:noMultiLvlLbl val="0"/>
      </c:catAx>
      <c:valAx>
        <c:axId val="12239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in 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0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033125729227479"/>
          <c:y val="0.86770591525549956"/>
          <c:w val="0.69552580434906386"/>
          <c:h val="6.7898278711513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Time(ms) v.s. Decrease-Key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Sheet1!$B$18</c:f>
              <c:strCache>
                <c:ptCount val="1"/>
                <c:pt idx="0">
                  <c:v>Quake Heap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Sheet1!$A$19:$A$23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Sheet1!$B$19:$B$23</c:f>
              <c:numCache>
                <c:formatCode>General</c:formatCode>
                <c:ptCount val="5"/>
                <c:pt idx="0">
                  <c:v>432</c:v>
                </c:pt>
                <c:pt idx="1">
                  <c:v>629</c:v>
                </c:pt>
                <c:pt idx="2">
                  <c:v>982</c:v>
                </c:pt>
                <c:pt idx="3">
                  <c:v>1146</c:v>
                </c:pt>
                <c:pt idx="4">
                  <c:v>1673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0-7E42-9F18-6595BAB8DB9C}"/>
            </c:ext>
          </c:extLst>
        </c:ser>
        <c:ser>
          <c:idx val="2"/>
          <c:order val="1"/>
          <c:tx>
            <c:strRef>
              <c:f>Sheet1!$C$18</c:f>
              <c:strCache>
                <c:ptCount val="1"/>
                <c:pt idx="0">
                  <c:v>Dynamic Array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Sheet1!$A$19:$A$23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Sheet1!$C$19:$C$23</c:f>
              <c:numCache>
                <c:formatCode>General</c:formatCode>
                <c:ptCount val="5"/>
                <c:pt idx="0">
                  <c:v>830</c:v>
                </c:pt>
                <c:pt idx="1">
                  <c:v>2495</c:v>
                </c:pt>
                <c:pt idx="2">
                  <c:v>4500</c:v>
                </c:pt>
                <c:pt idx="3">
                  <c:v>7760</c:v>
                </c:pt>
                <c:pt idx="4">
                  <c:v>11304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20-7E42-9F18-6595BAB8DB9C}"/>
            </c:ext>
          </c:extLst>
        </c:ser>
        <c:ser>
          <c:idx val="3"/>
          <c:order val="2"/>
          <c:tx>
            <c:strRef>
              <c:f>Sheet1!$D$18</c:f>
              <c:strCache>
                <c:ptCount val="1"/>
                <c:pt idx="0">
                  <c:v>Binary Heap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Sheet1!$A$19:$A$23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Sheet1!$D$19:$D$23</c:f>
              <c:numCache>
                <c:formatCode>General</c:formatCode>
                <c:ptCount val="5"/>
                <c:pt idx="0">
                  <c:v>8063</c:v>
                </c:pt>
                <c:pt idx="1">
                  <c:v>30546</c:v>
                </c:pt>
                <c:pt idx="2">
                  <c:v>53908</c:v>
                </c:pt>
                <c:pt idx="3">
                  <c:v>68877</c:v>
                </c:pt>
                <c:pt idx="4">
                  <c:v>106730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20-7E42-9F18-6595BAB8D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663760"/>
        <c:axId val="1309808944"/>
      </c:lineChart>
      <c:catAx>
        <c:axId val="122866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Decrease-Key</a:t>
                </a:r>
                <a:r>
                  <a:rPr lang="en-GB" baseline="0"/>
                  <a:t> Percentage %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808944"/>
        <c:crosses val="autoZero"/>
        <c:auto val="1"/>
        <c:lblAlgn val="ctr"/>
        <c:lblOffset val="100"/>
        <c:noMultiLvlLbl val="0"/>
      </c:catAx>
      <c:valAx>
        <c:axId val="13098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in 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6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40229857442079"/>
          <c:y val="0.84651285789099184"/>
          <c:w val="0.71505343464766769"/>
          <c:h val="7.4257149501727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Time</a:t>
            </a:r>
            <a:r>
              <a:rPr lang="en-GB" sz="1100" baseline="0"/>
              <a:t>(ms) v.s. Number of Insertions Between Quake Heap and Dynamic array</a:t>
            </a:r>
            <a:endParaRPr lang="en-GB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Quake 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Sheet1!$A$3:$A$7</c:f>
              <c:strCache>
                <c:ptCount val="5"/>
                <c:pt idx="0">
                  <c:v>0.1M</c:v>
                </c:pt>
                <c:pt idx="1">
                  <c:v>0.2M</c:v>
                </c:pt>
                <c:pt idx="2">
                  <c:v>0.5M</c:v>
                </c:pt>
                <c:pt idx="3">
                  <c:v>0.8M</c:v>
                </c:pt>
                <c:pt idx="4">
                  <c:v>1M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59</c:v>
                </c:pt>
                <c:pt idx="1">
                  <c:v>80</c:v>
                </c:pt>
                <c:pt idx="2">
                  <c:v>202</c:v>
                </c:pt>
                <c:pt idx="3">
                  <c:v>399</c:v>
                </c:pt>
                <c:pt idx="4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4-AD45-8383-A490C66D959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Dynamic Array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Sheet1!$A$3:$A$7</c:f>
              <c:strCache>
                <c:ptCount val="5"/>
                <c:pt idx="0">
                  <c:v>0.1M</c:v>
                </c:pt>
                <c:pt idx="1">
                  <c:v>0.2M</c:v>
                </c:pt>
                <c:pt idx="2">
                  <c:v>0.5M</c:v>
                </c:pt>
                <c:pt idx="3">
                  <c:v>0.8M</c:v>
                </c:pt>
                <c:pt idx="4">
                  <c:v>1M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8</c:v>
                </c:pt>
                <c:pt idx="1">
                  <c:v>26</c:v>
                </c:pt>
                <c:pt idx="2">
                  <c:v>63</c:v>
                </c:pt>
                <c:pt idx="3">
                  <c:v>42</c:v>
                </c:pt>
                <c:pt idx="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4-AD45-8383-A490C66D9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589455"/>
        <c:axId val="326463503"/>
      </c:lineChart>
      <c:catAx>
        <c:axId val="309589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insertions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63503"/>
        <c:crosses val="autoZero"/>
        <c:auto val="1"/>
        <c:lblAlgn val="ctr"/>
        <c:lblOffset val="100"/>
        <c:noMultiLvlLbl val="0"/>
      </c:catAx>
      <c:valAx>
        <c:axId val="3264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in 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8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9598931712483"/>
          <c:y val="0.8431933508311461"/>
          <c:w val="0.51663678567749594"/>
          <c:h val="7.7829441594862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682569</xdr:colOff>
      <xdr:row>18</xdr:row>
      <xdr:rowOff>139051</xdr:rowOff>
    </xdr:from>
    <xdr:to>
      <xdr:col>10</xdr:col>
      <xdr:colOff>593284</xdr:colOff>
      <xdr:row>34</xdr:row>
      <xdr:rowOff>83302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EE9C36-6220-FA41-8511-1E6182DE0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330630</xdr:colOff>
      <xdr:row>19</xdr:row>
      <xdr:rowOff>118532</xdr:rowOff>
    </xdr:from>
    <xdr:to>
      <xdr:col>22</xdr:col>
      <xdr:colOff>59267</xdr:colOff>
      <xdr:row>35</xdr:row>
      <xdr:rowOff>22817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284D94F-8C61-0C49-8E46-64CAE2E7D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412529</xdr:colOff>
      <xdr:row>0</xdr:row>
      <xdr:rowOff>0</xdr:rowOff>
    </xdr:from>
    <xdr:to>
      <xdr:col>11</xdr:col>
      <xdr:colOff>40446</xdr:colOff>
      <xdr:row>14</xdr:row>
      <xdr:rowOff>54061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184432B-4B0A-5346-B87C-0A14F5350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448733</xdr:colOff>
      <xdr:row>1</xdr:row>
      <xdr:rowOff>50800</xdr:rowOff>
    </xdr:from>
    <xdr:to>
      <xdr:col>17</xdr:col>
      <xdr:colOff>643466</xdr:colOff>
      <xdr:row>14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8618BB-B379-094D-A306-1AB3F3D17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13C5A-7748-6B41-B1DD-2BC228973425}">
  <dimension ref="A1:D33"/>
  <sheetViews>
    <sheetView tabSelected="1" zoomScale="137" workbookViewId="0">
      <selection activeCell="C14" sqref="C14"/>
    </sheetView>
  </sheetViews>
  <sheetFormatPr baseColWidth="10" defaultRowHeight="16" x14ac:dyDescent="0.2"/>
  <cols>
    <col min="3" max="3" width="13.83203125" customWidth="1"/>
  </cols>
  <sheetData>
    <row r="1" spans="1:4" x14ac:dyDescent="0.2">
      <c r="A1" s="3" t="s">
        <v>10</v>
      </c>
      <c r="B1" s="3"/>
      <c r="C1" s="3"/>
      <c r="D1" s="3"/>
    </row>
    <row r="2" spans="1:4" x14ac:dyDescent="0.2">
      <c r="A2" t="s">
        <v>4</v>
      </c>
      <c r="B2" s="4" t="s">
        <v>2</v>
      </c>
      <c r="C2" s="4" t="s">
        <v>1</v>
      </c>
      <c r="D2" s="4" t="s">
        <v>3</v>
      </c>
    </row>
    <row r="3" spans="1:4" x14ac:dyDescent="0.2">
      <c r="A3" t="s">
        <v>5</v>
      </c>
      <c r="B3" s="4">
        <v>59</v>
      </c>
      <c r="C3" s="4">
        <v>8</v>
      </c>
      <c r="D3" s="4">
        <v>8906</v>
      </c>
    </row>
    <row r="4" spans="1:4" x14ac:dyDescent="0.2">
      <c r="A4" t="s">
        <v>6</v>
      </c>
      <c r="B4" s="4">
        <v>80</v>
      </c>
      <c r="C4" s="4">
        <v>26</v>
      </c>
      <c r="D4" s="4">
        <v>136614</v>
      </c>
    </row>
    <row r="5" spans="1:4" x14ac:dyDescent="0.2">
      <c r="A5" t="s">
        <v>7</v>
      </c>
      <c r="B5" s="4">
        <v>202</v>
      </c>
      <c r="C5" s="4">
        <v>63</v>
      </c>
      <c r="D5" s="4">
        <v>836929</v>
      </c>
    </row>
    <row r="6" spans="1:4" x14ac:dyDescent="0.2">
      <c r="A6" t="s">
        <v>8</v>
      </c>
      <c r="B6" s="4">
        <v>399</v>
      </c>
      <c r="C6" s="4">
        <v>42</v>
      </c>
      <c r="D6" s="4">
        <v>1660411</v>
      </c>
    </row>
    <row r="7" spans="1:4" x14ac:dyDescent="0.2">
      <c r="A7" t="s">
        <v>9</v>
      </c>
      <c r="B7" s="4">
        <v>487</v>
      </c>
      <c r="C7" s="4">
        <v>81</v>
      </c>
      <c r="D7" s="4">
        <v>2458678</v>
      </c>
    </row>
    <row r="9" spans="1:4" x14ac:dyDescent="0.2">
      <c r="A9" s="3" t="s">
        <v>11</v>
      </c>
      <c r="B9" s="3"/>
      <c r="C9" s="3"/>
      <c r="D9" s="3"/>
    </row>
    <row r="10" spans="1:4" x14ac:dyDescent="0.2">
      <c r="A10" t="s">
        <v>0</v>
      </c>
      <c r="B10" t="s">
        <v>2</v>
      </c>
      <c r="C10" t="s">
        <v>1</v>
      </c>
      <c r="D10" t="s">
        <v>3</v>
      </c>
    </row>
    <row r="11" spans="1:4" x14ac:dyDescent="0.2">
      <c r="A11">
        <v>0.1</v>
      </c>
      <c r="B11" s="2">
        <v>10836</v>
      </c>
      <c r="C11" s="2">
        <v>767</v>
      </c>
      <c r="D11" s="2">
        <v>471</v>
      </c>
    </row>
    <row r="12" spans="1:4" x14ac:dyDescent="0.2">
      <c r="A12">
        <v>0.5</v>
      </c>
      <c r="B12" s="2">
        <v>247425</v>
      </c>
      <c r="C12" s="2">
        <v>13275</v>
      </c>
      <c r="D12" s="2">
        <v>3131</v>
      </c>
    </row>
    <row r="13" spans="1:4" x14ac:dyDescent="0.2">
      <c r="A13">
        <v>1</v>
      </c>
      <c r="B13" s="2">
        <v>1308093</v>
      </c>
      <c r="C13" s="2">
        <v>74371</v>
      </c>
      <c r="D13" s="2">
        <v>16978</v>
      </c>
    </row>
    <row r="14" spans="1:4" x14ac:dyDescent="0.2">
      <c r="A14">
        <v>5</v>
      </c>
      <c r="B14" s="2">
        <v>8686251</v>
      </c>
      <c r="C14" s="2">
        <v>556239</v>
      </c>
      <c r="D14" s="2">
        <v>81904</v>
      </c>
    </row>
    <row r="15" spans="1:4" x14ac:dyDescent="0.2">
      <c r="A15">
        <v>10</v>
      </c>
      <c r="B15" s="1">
        <v>21715628</v>
      </c>
      <c r="C15" s="2">
        <v>2159831</v>
      </c>
      <c r="D15" s="2">
        <v>310362</v>
      </c>
    </row>
    <row r="17" spans="1:4" x14ac:dyDescent="0.2">
      <c r="A17" s="3" t="s">
        <v>12</v>
      </c>
      <c r="B17" s="3"/>
      <c r="C17" s="3"/>
      <c r="D17" s="3"/>
    </row>
    <row r="18" spans="1:4" x14ac:dyDescent="0.2">
      <c r="A18" t="s">
        <v>0</v>
      </c>
      <c r="B18" s="2" t="s">
        <v>2</v>
      </c>
      <c r="C18" s="2" t="s">
        <v>1</v>
      </c>
      <c r="D18" s="1" t="s">
        <v>3</v>
      </c>
    </row>
    <row r="19" spans="1:4" x14ac:dyDescent="0.2">
      <c r="A19">
        <v>0.1</v>
      </c>
      <c r="B19" s="2">
        <v>432</v>
      </c>
      <c r="C19" s="2">
        <v>830</v>
      </c>
      <c r="D19" s="1">
        <v>8063</v>
      </c>
    </row>
    <row r="20" spans="1:4" x14ac:dyDescent="0.2">
      <c r="A20">
        <v>0.5</v>
      </c>
      <c r="B20" s="2">
        <v>629</v>
      </c>
      <c r="C20" s="2">
        <v>2495</v>
      </c>
      <c r="D20" s="1">
        <v>30546</v>
      </c>
    </row>
    <row r="21" spans="1:4" x14ac:dyDescent="0.2">
      <c r="A21">
        <v>1</v>
      </c>
      <c r="B21" s="2">
        <v>982</v>
      </c>
      <c r="C21" s="2">
        <v>4500</v>
      </c>
      <c r="D21" s="1">
        <v>53908</v>
      </c>
    </row>
    <row r="22" spans="1:4" x14ac:dyDescent="0.2">
      <c r="A22">
        <v>5</v>
      </c>
      <c r="B22" s="2">
        <v>1146</v>
      </c>
      <c r="C22" s="2">
        <v>7760</v>
      </c>
      <c r="D22" s="1">
        <v>68877</v>
      </c>
    </row>
    <row r="23" spans="1:4" x14ac:dyDescent="0.2">
      <c r="A23">
        <v>10</v>
      </c>
      <c r="B23" s="2">
        <v>1673</v>
      </c>
      <c r="C23" s="2">
        <v>11304</v>
      </c>
      <c r="D23" s="1">
        <v>106730</v>
      </c>
    </row>
    <row r="25" spans="1:4" x14ac:dyDescent="0.2">
      <c r="A25" s="3" t="s">
        <v>13</v>
      </c>
      <c r="B25" s="3"/>
      <c r="C25" s="3"/>
      <c r="D25" s="3"/>
    </row>
    <row r="26" spans="1:4" x14ac:dyDescent="0.2">
      <c r="A26" t="s">
        <v>4</v>
      </c>
      <c r="B26" s="2" t="s">
        <v>2</v>
      </c>
      <c r="C26" s="2" t="s">
        <v>1</v>
      </c>
      <c r="D26" s="2" t="s">
        <v>3</v>
      </c>
    </row>
    <row r="27" spans="1:4" x14ac:dyDescent="0.2">
      <c r="A27" t="s">
        <v>5</v>
      </c>
      <c r="B27" s="2">
        <v>9476</v>
      </c>
      <c r="C27" s="2">
        <v>550</v>
      </c>
      <c r="D27" s="2">
        <v>7963</v>
      </c>
    </row>
    <row r="28" spans="1:4" x14ac:dyDescent="0.2">
      <c r="A28" t="s">
        <v>6</v>
      </c>
      <c r="B28" s="2">
        <v>83321</v>
      </c>
      <c r="C28" s="2">
        <v>5576</v>
      </c>
      <c r="D28" s="2">
        <v>96480</v>
      </c>
    </row>
    <row r="29" spans="1:4" x14ac:dyDescent="0.2">
      <c r="A29" t="s">
        <v>7</v>
      </c>
      <c r="B29" s="2">
        <v>681446</v>
      </c>
      <c r="C29" s="2">
        <v>50243</v>
      </c>
      <c r="D29" s="2">
        <v>418189</v>
      </c>
    </row>
    <row r="30" spans="1:4" x14ac:dyDescent="0.2">
      <c r="A30" t="s">
        <v>8</v>
      </c>
      <c r="B30" s="2">
        <v>2198829</v>
      </c>
      <c r="C30" s="2">
        <v>147983</v>
      </c>
      <c r="D30" s="2">
        <v>1265887</v>
      </c>
    </row>
    <row r="31" spans="1:4" x14ac:dyDescent="0.2">
      <c r="A31" t="s">
        <v>9</v>
      </c>
      <c r="B31" s="2">
        <v>4346753</v>
      </c>
      <c r="C31" s="2">
        <v>337190</v>
      </c>
      <c r="D31" s="2">
        <v>1989929</v>
      </c>
    </row>
    <row r="33" spans="2:4" x14ac:dyDescent="0.2">
      <c r="B33">
        <f>B6+B14+B22</f>
        <v>8687796</v>
      </c>
      <c r="C33">
        <f t="shared" ref="C33:D33" si="0">C6+C14+C22</f>
        <v>564041</v>
      </c>
      <c r="D33">
        <f t="shared" si="0"/>
        <v>1811192</v>
      </c>
    </row>
  </sheetData>
  <mergeCells count="4">
    <mergeCell ref="A1:D1"/>
    <mergeCell ref="A9:D9"/>
    <mergeCell ref="A17:D17"/>
    <mergeCell ref="A25:D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Abigail</dc:creator>
  <cp:lastModifiedBy>Zhao Abigail</cp:lastModifiedBy>
  <dcterms:created xsi:type="dcterms:W3CDTF">2021-05-16T09:41:19Z</dcterms:created>
  <dcterms:modified xsi:type="dcterms:W3CDTF">2021-05-22T23:40:21Z</dcterms:modified>
</cp:coreProperties>
</file>