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nic\Documents\Advent of Code\AoC 2021\"/>
    </mc:Choice>
  </mc:AlternateContent>
  <bookViews>
    <workbookView xWindow="0" yWindow="0" windowWidth="28800" windowHeight="16272"/>
  </bookViews>
  <sheets>
    <sheet name="D10p1" sheetId="3" r:id="rId1"/>
    <sheet name="exampl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1" i="3" l="1"/>
  <c r="AT3" i="3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2" i="3"/>
  <c r="AF3" i="3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F4" i="3"/>
  <c r="AG4" i="3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F5" i="3"/>
  <c r="AG5" i="3" s="1"/>
  <c r="AH5" i="3" s="1"/>
  <c r="AI5" i="3" s="1"/>
  <c r="AJ5" i="3" s="1"/>
  <c r="AK5" i="3" s="1"/>
  <c r="AL5" i="3" s="1"/>
  <c r="AM5" i="3" s="1"/>
  <c r="AN5" i="3" s="1"/>
  <c r="AO5" i="3" s="1"/>
  <c r="AP5" i="3" s="1"/>
  <c r="AQ5" i="3" s="1"/>
  <c r="AR5" i="3" s="1"/>
  <c r="AS5" i="3" s="1"/>
  <c r="AF6" i="3"/>
  <c r="AG6" i="3" s="1"/>
  <c r="AH6" i="3" s="1"/>
  <c r="AI6" i="3" s="1"/>
  <c r="AJ6" i="3" s="1"/>
  <c r="AK6" i="3" s="1"/>
  <c r="AL6" i="3" s="1"/>
  <c r="AM6" i="3" s="1"/>
  <c r="AN6" i="3" s="1"/>
  <c r="AO6" i="3" s="1"/>
  <c r="AP6" i="3" s="1"/>
  <c r="AQ6" i="3" s="1"/>
  <c r="AR6" i="3" s="1"/>
  <c r="AS6" i="3" s="1"/>
  <c r="AF7" i="3"/>
  <c r="AG7" i="3" s="1"/>
  <c r="AH7" i="3" s="1"/>
  <c r="AI7" i="3" s="1"/>
  <c r="AJ7" i="3" s="1"/>
  <c r="AK7" i="3" s="1"/>
  <c r="AL7" i="3" s="1"/>
  <c r="AM7" i="3" s="1"/>
  <c r="AN7" i="3" s="1"/>
  <c r="AO7" i="3" s="1"/>
  <c r="AP7" i="3" s="1"/>
  <c r="AQ7" i="3" s="1"/>
  <c r="AR7" i="3" s="1"/>
  <c r="AS7" i="3" s="1"/>
  <c r="AF8" i="3"/>
  <c r="AG8" i="3" s="1"/>
  <c r="AH8" i="3" s="1"/>
  <c r="AI8" i="3" s="1"/>
  <c r="AJ8" i="3" s="1"/>
  <c r="AK8" i="3" s="1"/>
  <c r="AL8" i="3" s="1"/>
  <c r="AM8" i="3" s="1"/>
  <c r="AN8" i="3" s="1"/>
  <c r="AO8" i="3" s="1"/>
  <c r="AP8" i="3" s="1"/>
  <c r="AQ8" i="3" s="1"/>
  <c r="AR8" i="3" s="1"/>
  <c r="AS8" i="3" s="1"/>
  <c r="AF9" i="3"/>
  <c r="AG9" i="3" s="1"/>
  <c r="AH9" i="3" s="1"/>
  <c r="AI9" i="3" s="1"/>
  <c r="AJ9" i="3" s="1"/>
  <c r="AK9" i="3" s="1"/>
  <c r="AL9" i="3" s="1"/>
  <c r="AM9" i="3" s="1"/>
  <c r="AN9" i="3" s="1"/>
  <c r="AO9" i="3" s="1"/>
  <c r="AP9" i="3" s="1"/>
  <c r="AQ9" i="3" s="1"/>
  <c r="AR9" i="3" s="1"/>
  <c r="AS9" i="3" s="1"/>
  <c r="AF10" i="3"/>
  <c r="AG10" i="3" s="1"/>
  <c r="AH10" i="3" s="1"/>
  <c r="AI10" i="3" s="1"/>
  <c r="AJ10" i="3" s="1"/>
  <c r="AK10" i="3" s="1"/>
  <c r="AL10" i="3" s="1"/>
  <c r="AM10" i="3" s="1"/>
  <c r="AN10" i="3" s="1"/>
  <c r="AO10" i="3" s="1"/>
  <c r="AP10" i="3" s="1"/>
  <c r="AQ10" i="3" s="1"/>
  <c r="AR10" i="3" s="1"/>
  <c r="AS10" i="3" s="1"/>
  <c r="AF11" i="3"/>
  <c r="AG11" i="3" s="1"/>
  <c r="AH11" i="3" s="1"/>
  <c r="AI11" i="3" s="1"/>
  <c r="AJ11" i="3" s="1"/>
  <c r="AK11" i="3" s="1"/>
  <c r="AL11" i="3" s="1"/>
  <c r="AM11" i="3" s="1"/>
  <c r="AN11" i="3" s="1"/>
  <c r="AO11" i="3" s="1"/>
  <c r="AP11" i="3" s="1"/>
  <c r="AQ11" i="3" s="1"/>
  <c r="AR11" i="3" s="1"/>
  <c r="AS11" i="3" s="1"/>
  <c r="AF12" i="3"/>
  <c r="AG12" i="3"/>
  <c r="AH12" i="3" s="1"/>
  <c r="AI12" i="3" s="1"/>
  <c r="AJ12" i="3" s="1"/>
  <c r="AK12" i="3" s="1"/>
  <c r="AL12" i="3" s="1"/>
  <c r="AM12" i="3" s="1"/>
  <c r="AN12" i="3" s="1"/>
  <c r="AO12" i="3" s="1"/>
  <c r="AP12" i="3" s="1"/>
  <c r="AQ12" i="3" s="1"/>
  <c r="AR12" i="3" s="1"/>
  <c r="AS12" i="3" s="1"/>
  <c r="AF13" i="3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AS13" i="3" s="1"/>
  <c r="AF14" i="3"/>
  <c r="AG14" i="3" s="1"/>
  <c r="AH14" i="3" s="1"/>
  <c r="AI14" i="3" s="1"/>
  <c r="AJ14" i="3" s="1"/>
  <c r="AK14" i="3" s="1"/>
  <c r="AL14" i="3" s="1"/>
  <c r="AM14" i="3" s="1"/>
  <c r="AN14" i="3" s="1"/>
  <c r="AO14" i="3" s="1"/>
  <c r="AP14" i="3" s="1"/>
  <c r="AQ14" i="3" s="1"/>
  <c r="AR14" i="3" s="1"/>
  <c r="AS14" i="3" s="1"/>
  <c r="AF15" i="3"/>
  <c r="AG15" i="3" s="1"/>
  <c r="AH15" i="3" s="1"/>
  <c r="AI15" i="3" s="1"/>
  <c r="AJ15" i="3" s="1"/>
  <c r="AK15" i="3" s="1"/>
  <c r="AL15" i="3" s="1"/>
  <c r="AM15" i="3" s="1"/>
  <c r="AN15" i="3" s="1"/>
  <c r="AO15" i="3" s="1"/>
  <c r="AP15" i="3" s="1"/>
  <c r="AQ15" i="3" s="1"/>
  <c r="AR15" i="3" s="1"/>
  <c r="AS15" i="3" s="1"/>
  <c r="AF16" i="3"/>
  <c r="AG16" i="3" s="1"/>
  <c r="AH16" i="3" s="1"/>
  <c r="AI16" i="3" s="1"/>
  <c r="AJ16" i="3" s="1"/>
  <c r="AK16" i="3" s="1"/>
  <c r="AL16" i="3" s="1"/>
  <c r="AM16" i="3" s="1"/>
  <c r="AN16" i="3" s="1"/>
  <c r="AO16" i="3" s="1"/>
  <c r="AP16" i="3" s="1"/>
  <c r="AQ16" i="3" s="1"/>
  <c r="AR16" i="3" s="1"/>
  <c r="AS16" i="3" s="1"/>
  <c r="AF17" i="3"/>
  <c r="AG17" i="3" s="1"/>
  <c r="AH17" i="3" s="1"/>
  <c r="AI17" i="3" s="1"/>
  <c r="AJ17" i="3" s="1"/>
  <c r="AK17" i="3" s="1"/>
  <c r="AL17" i="3" s="1"/>
  <c r="AM17" i="3" s="1"/>
  <c r="AN17" i="3" s="1"/>
  <c r="AO17" i="3" s="1"/>
  <c r="AP17" i="3" s="1"/>
  <c r="AQ17" i="3" s="1"/>
  <c r="AR17" i="3" s="1"/>
  <c r="AS17" i="3" s="1"/>
  <c r="AF18" i="3"/>
  <c r="AG18" i="3" s="1"/>
  <c r="AH18" i="3" s="1"/>
  <c r="AI18" i="3" s="1"/>
  <c r="AJ18" i="3" s="1"/>
  <c r="AK18" i="3" s="1"/>
  <c r="AL18" i="3" s="1"/>
  <c r="AM18" i="3" s="1"/>
  <c r="AN18" i="3" s="1"/>
  <c r="AO18" i="3" s="1"/>
  <c r="AP18" i="3" s="1"/>
  <c r="AQ18" i="3" s="1"/>
  <c r="AR18" i="3" s="1"/>
  <c r="AS18" i="3" s="1"/>
  <c r="AF19" i="3"/>
  <c r="AG19" i="3" s="1"/>
  <c r="AH19" i="3" s="1"/>
  <c r="AI19" i="3" s="1"/>
  <c r="AJ19" i="3" s="1"/>
  <c r="AK19" i="3" s="1"/>
  <c r="AL19" i="3" s="1"/>
  <c r="AM19" i="3" s="1"/>
  <c r="AN19" i="3" s="1"/>
  <c r="AO19" i="3" s="1"/>
  <c r="AP19" i="3" s="1"/>
  <c r="AQ19" i="3" s="1"/>
  <c r="AR19" i="3" s="1"/>
  <c r="AS19" i="3" s="1"/>
  <c r="AF20" i="3"/>
  <c r="AG20" i="3"/>
  <c r="AH20" i="3" s="1"/>
  <c r="AI20" i="3" s="1"/>
  <c r="AJ20" i="3" s="1"/>
  <c r="AK20" i="3" s="1"/>
  <c r="AL20" i="3" s="1"/>
  <c r="AM20" i="3" s="1"/>
  <c r="AN20" i="3" s="1"/>
  <c r="AO20" i="3" s="1"/>
  <c r="AP20" i="3" s="1"/>
  <c r="AQ20" i="3" s="1"/>
  <c r="AR20" i="3" s="1"/>
  <c r="AS20" i="3" s="1"/>
  <c r="AF21" i="3"/>
  <c r="AG21" i="3" s="1"/>
  <c r="AH21" i="3" s="1"/>
  <c r="AI21" i="3" s="1"/>
  <c r="AJ21" i="3" s="1"/>
  <c r="AK21" i="3" s="1"/>
  <c r="AL21" i="3" s="1"/>
  <c r="AM21" i="3" s="1"/>
  <c r="AN21" i="3" s="1"/>
  <c r="AO21" i="3" s="1"/>
  <c r="AP21" i="3" s="1"/>
  <c r="AQ21" i="3" s="1"/>
  <c r="AR21" i="3" s="1"/>
  <c r="AS21" i="3" s="1"/>
  <c r="AF22" i="3"/>
  <c r="AG22" i="3" s="1"/>
  <c r="AH22" i="3" s="1"/>
  <c r="AI22" i="3" s="1"/>
  <c r="AJ22" i="3" s="1"/>
  <c r="AK22" i="3" s="1"/>
  <c r="AL22" i="3" s="1"/>
  <c r="AM22" i="3" s="1"/>
  <c r="AN22" i="3" s="1"/>
  <c r="AO22" i="3" s="1"/>
  <c r="AP22" i="3" s="1"/>
  <c r="AQ22" i="3" s="1"/>
  <c r="AR22" i="3" s="1"/>
  <c r="AS22" i="3" s="1"/>
  <c r="AF23" i="3"/>
  <c r="AG23" i="3" s="1"/>
  <c r="AH23" i="3" s="1"/>
  <c r="AI23" i="3" s="1"/>
  <c r="AJ23" i="3" s="1"/>
  <c r="AK23" i="3" s="1"/>
  <c r="AL23" i="3" s="1"/>
  <c r="AM23" i="3" s="1"/>
  <c r="AN23" i="3" s="1"/>
  <c r="AO23" i="3" s="1"/>
  <c r="AP23" i="3" s="1"/>
  <c r="AQ23" i="3" s="1"/>
  <c r="AR23" i="3" s="1"/>
  <c r="AS23" i="3" s="1"/>
  <c r="AF24" i="3"/>
  <c r="AG24" i="3" s="1"/>
  <c r="AH24" i="3" s="1"/>
  <c r="AI24" i="3" s="1"/>
  <c r="AJ24" i="3" s="1"/>
  <c r="AK24" i="3" s="1"/>
  <c r="AL24" i="3" s="1"/>
  <c r="AM24" i="3" s="1"/>
  <c r="AN24" i="3" s="1"/>
  <c r="AO24" i="3" s="1"/>
  <c r="AP24" i="3" s="1"/>
  <c r="AQ24" i="3" s="1"/>
  <c r="AR24" i="3" s="1"/>
  <c r="AS24" i="3" s="1"/>
  <c r="AF25" i="3"/>
  <c r="AG25" i="3" s="1"/>
  <c r="AH25" i="3" s="1"/>
  <c r="AI25" i="3" s="1"/>
  <c r="AJ25" i="3" s="1"/>
  <c r="AK25" i="3" s="1"/>
  <c r="AL25" i="3" s="1"/>
  <c r="AM25" i="3" s="1"/>
  <c r="AN25" i="3" s="1"/>
  <c r="AO25" i="3" s="1"/>
  <c r="AP25" i="3" s="1"/>
  <c r="AQ25" i="3" s="1"/>
  <c r="AR25" i="3" s="1"/>
  <c r="AS25" i="3" s="1"/>
  <c r="AF26" i="3"/>
  <c r="AG26" i="3" s="1"/>
  <c r="AH26" i="3" s="1"/>
  <c r="AI26" i="3" s="1"/>
  <c r="AJ26" i="3" s="1"/>
  <c r="AK26" i="3" s="1"/>
  <c r="AL26" i="3" s="1"/>
  <c r="AM26" i="3" s="1"/>
  <c r="AN26" i="3" s="1"/>
  <c r="AO26" i="3" s="1"/>
  <c r="AP26" i="3" s="1"/>
  <c r="AQ26" i="3" s="1"/>
  <c r="AR26" i="3" s="1"/>
  <c r="AS26" i="3" s="1"/>
  <c r="AF27" i="3"/>
  <c r="AG27" i="3" s="1"/>
  <c r="AH27" i="3" s="1"/>
  <c r="AI27" i="3" s="1"/>
  <c r="AJ27" i="3" s="1"/>
  <c r="AK27" i="3" s="1"/>
  <c r="AL27" i="3" s="1"/>
  <c r="AM27" i="3" s="1"/>
  <c r="AN27" i="3" s="1"/>
  <c r="AO27" i="3" s="1"/>
  <c r="AP27" i="3" s="1"/>
  <c r="AQ27" i="3" s="1"/>
  <c r="AR27" i="3" s="1"/>
  <c r="AS27" i="3" s="1"/>
  <c r="AF28" i="3"/>
  <c r="AG28" i="3"/>
  <c r="AH28" i="3" s="1"/>
  <c r="AI28" i="3" s="1"/>
  <c r="AJ28" i="3" s="1"/>
  <c r="AK28" i="3" s="1"/>
  <c r="AL28" i="3" s="1"/>
  <c r="AM28" i="3" s="1"/>
  <c r="AN28" i="3" s="1"/>
  <c r="AO28" i="3" s="1"/>
  <c r="AP28" i="3" s="1"/>
  <c r="AQ28" i="3" s="1"/>
  <c r="AR28" i="3" s="1"/>
  <c r="AS28" i="3" s="1"/>
  <c r="AF29" i="3"/>
  <c r="AG29" i="3" s="1"/>
  <c r="AH29" i="3" s="1"/>
  <c r="AI29" i="3" s="1"/>
  <c r="AJ29" i="3" s="1"/>
  <c r="AK29" i="3" s="1"/>
  <c r="AL29" i="3" s="1"/>
  <c r="AM29" i="3" s="1"/>
  <c r="AN29" i="3" s="1"/>
  <c r="AO29" i="3" s="1"/>
  <c r="AP29" i="3" s="1"/>
  <c r="AQ29" i="3" s="1"/>
  <c r="AR29" i="3" s="1"/>
  <c r="AS29" i="3" s="1"/>
  <c r="AF30" i="3"/>
  <c r="AG30" i="3" s="1"/>
  <c r="AH30" i="3" s="1"/>
  <c r="AI30" i="3" s="1"/>
  <c r="AJ30" i="3" s="1"/>
  <c r="AK30" i="3" s="1"/>
  <c r="AL30" i="3" s="1"/>
  <c r="AM30" i="3" s="1"/>
  <c r="AN30" i="3" s="1"/>
  <c r="AO30" i="3" s="1"/>
  <c r="AP30" i="3" s="1"/>
  <c r="AQ30" i="3" s="1"/>
  <c r="AR30" i="3" s="1"/>
  <c r="AS30" i="3" s="1"/>
  <c r="AF31" i="3"/>
  <c r="AG31" i="3" s="1"/>
  <c r="AH31" i="3" s="1"/>
  <c r="AI31" i="3" s="1"/>
  <c r="AJ31" i="3" s="1"/>
  <c r="AK31" i="3" s="1"/>
  <c r="AL31" i="3" s="1"/>
  <c r="AM31" i="3" s="1"/>
  <c r="AN31" i="3" s="1"/>
  <c r="AO31" i="3" s="1"/>
  <c r="AP31" i="3" s="1"/>
  <c r="AQ31" i="3" s="1"/>
  <c r="AR31" i="3" s="1"/>
  <c r="AS31" i="3" s="1"/>
  <c r="AF32" i="3"/>
  <c r="AG32" i="3" s="1"/>
  <c r="AH32" i="3" s="1"/>
  <c r="AI32" i="3" s="1"/>
  <c r="AJ32" i="3" s="1"/>
  <c r="AK32" i="3" s="1"/>
  <c r="AL32" i="3" s="1"/>
  <c r="AM32" i="3" s="1"/>
  <c r="AN32" i="3" s="1"/>
  <c r="AO32" i="3" s="1"/>
  <c r="AP32" i="3" s="1"/>
  <c r="AQ32" i="3" s="1"/>
  <c r="AR32" i="3" s="1"/>
  <c r="AS32" i="3" s="1"/>
  <c r="AF33" i="3"/>
  <c r="AG33" i="3" s="1"/>
  <c r="AH33" i="3" s="1"/>
  <c r="AI33" i="3" s="1"/>
  <c r="AJ33" i="3" s="1"/>
  <c r="AK33" i="3" s="1"/>
  <c r="AL33" i="3" s="1"/>
  <c r="AM33" i="3" s="1"/>
  <c r="AN33" i="3" s="1"/>
  <c r="AO33" i="3" s="1"/>
  <c r="AP33" i="3" s="1"/>
  <c r="AQ33" i="3" s="1"/>
  <c r="AR33" i="3" s="1"/>
  <c r="AS33" i="3" s="1"/>
  <c r="AF34" i="3"/>
  <c r="AG34" i="3" s="1"/>
  <c r="AH34" i="3" s="1"/>
  <c r="AI34" i="3" s="1"/>
  <c r="AJ34" i="3" s="1"/>
  <c r="AK34" i="3" s="1"/>
  <c r="AL34" i="3" s="1"/>
  <c r="AM34" i="3" s="1"/>
  <c r="AN34" i="3" s="1"/>
  <c r="AO34" i="3" s="1"/>
  <c r="AP34" i="3" s="1"/>
  <c r="AQ34" i="3" s="1"/>
  <c r="AR34" i="3" s="1"/>
  <c r="AS34" i="3" s="1"/>
  <c r="AF35" i="3"/>
  <c r="AG35" i="3" s="1"/>
  <c r="AH35" i="3" s="1"/>
  <c r="AI35" i="3" s="1"/>
  <c r="AJ35" i="3" s="1"/>
  <c r="AK35" i="3" s="1"/>
  <c r="AL35" i="3" s="1"/>
  <c r="AM35" i="3" s="1"/>
  <c r="AN35" i="3" s="1"/>
  <c r="AO35" i="3" s="1"/>
  <c r="AP35" i="3" s="1"/>
  <c r="AQ35" i="3" s="1"/>
  <c r="AR35" i="3" s="1"/>
  <c r="AS35" i="3" s="1"/>
  <c r="AF36" i="3"/>
  <c r="AG36" i="3"/>
  <c r="AH36" i="3" s="1"/>
  <c r="AI36" i="3" s="1"/>
  <c r="AJ36" i="3" s="1"/>
  <c r="AK36" i="3" s="1"/>
  <c r="AL36" i="3" s="1"/>
  <c r="AM36" i="3" s="1"/>
  <c r="AN36" i="3" s="1"/>
  <c r="AO36" i="3" s="1"/>
  <c r="AP36" i="3" s="1"/>
  <c r="AQ36" i="3" s="1"/>
  <c r="AR36" i="3" s="1"/>
  <c r="AS36" i="3" s="1"/>
  <c r="AF37" i="3"/>
  <c r="AG37" i="3" s="1"/>
  <c r="AH37" i="3" s="1"/>
  <c r="AI37" i="3" s="1"/>
  <c r="AJ37" i="3" s="1"/>
  <c r="AK37" i="3" s="1"/>
  <c r="AL37" i="3" s="1"/>
  <c r="AM37" i="3" s="1"/>
  <c r="AN37" i="3" s="1"/>
  <c r="AO37" i="3" s="1"/>
  <c r="AP37" i="3" s="1"/>
  <c r="AQ37" i="3" s="1"/>
  <c r="AR37" i="3" s="1"/>
  <c r="AS37" i="3" s="1"/>
  <c r="AF38" i="3"/>
  <c r="AG38" i="3" s="1"/>
  <c r="AH38" i="3" s="1"/>
  <c r="AI38" i="3" s="1"/>
  <c r="AJ38" i="3" s="1"/>
  <c r="AK38" i="3" s="1"/>
  <c r="AL38" i="3" s="1"/>
  <c r="AM38" i="3" s="1"/>
  <c r="AN38" i="3" s="1"/>
  <c r="AO38" i="3" s="1"/>
  <c r="AP38" i="3" s="1"/>
  <c r="AQ38" i="3" s="1"/>
  <c r="AR38" i="3" s="1"/>
  <c r="AS38" i="3" s="1"/>
  <c r="AF39" i="3"/>
  <c r="AG39" i="3" s="1"/>
  <c r="AH39" i="3" s="1"/>
  <c r="AI39" i="3" s="1"/>
  <c r="AJ39" i="3" s="1"/>
  <c r="AK39" i="3" s="1"/>
  <c r="AL39" i="3" s="1"/>
  <c r="AM39" i="3" s="1"/>
  <c r="AN39" i="3" s="1"/>
  <c r="AO39" i="3" s="1"/>
  <c r="AP39" i="3" s="1"/>
  <c r="AQ39" i="3" s="1"/>
  <c r="AR39" i="3" s="1"/>
  <c r="AS39" i="3" s="1"/>
  <c r="AF40" i="3"/>
  <c r="AG40" i="3" s="1"/>
  <c r="AH40" i="3" s="1"/>
  <c r="AI40" i="3" s="1"/>
  <c r="AJ40" i="3" s="1"/>
  <c r="AK40" i="3" s="1"/>
  <c r="AL40" i="3" s="1"/>
  <c r="AM40" i="3" s="1"/>
  <c r="AN40" i="3" s="1"/>
  <c r="AO40" i="3" s="1"/>
  <c r="AP40" i="3" s="1"/>
  <c r="AQ40" i="3" s="1"/>
  <c r="AR40" i="3" s="1"/>
  <c r="AS40" i="3" s="1"/>
  <c r="AF41" i="3"/>
  <c r="AG41" i="3" s="1"/>
  <c r="AH41" i="3" s="1"/>
  <c r="AI41" i="3" s="1"/>
  <c r="AJ41" i="3" s="1"/>
  <c r="AK41" i="3" s="1"/>
  <c r="AL41" i="3" s="1"/>
  <c r="AM41" i="3" s="1"/>
  <c r="AN41" i="3" s="1"/>
  <c r="AO41" i="3" s="1"/>
  <c r="AP41" i="3" s="1"/>
  <c r="AQ41" i="3" s="1"/>
  <c r="AR41" i="3" s="1"/>
  <c r="AS41" i="3" s="1"/>
  <c r="AF42" i="3"/>
  <c r="AG42" i="3" s="1"/>
  <c r="AH42" i="3" s="1"/>
  <c r="AI42" i="3" s="1"/>
  <c r="AJ42" i="3" s="1"/>
  <c r="AK42" i="3" s="1"/>
  <c r="AL42" i="3" s="1"/>
  <c r="AM42" i="3" s="1"/>
  <c r="AN42" i="3" s="1"/>
  <c r="AO42" i="3" s="1"/>
  <c r="AP42" i="3" s="1"/>
  <c r="AQ42" i="3" s="1"/>
  <c r="AR42" i="3" s="1"/>
  <c r="AS42" i="3" s="1"/>
  <c r="AF43" i="3"/>
  <c r="AG43" i="3" s="1"/>
  <c r="AH43" i="3" s="1"/>
  <c r="AI43" i="3" s="1"/>
  <c r="AJ43" i="3" s="1"/>
  <c r="AK43" i="3" s="1"/>
  <c r="AL43" i="3" s="1"/>
  <c r="AM43" i="3" s="1"/>
  <c r="AN43" i="3" s="1"/>
  <c r="AO43" i="3" s="1"/>
  <c r="AP43" i="3" s="1"/>
  <c r="AQ43" i="3" s="1"/>
  <c r="AR43" i="3" s="1"/>
  <c r="AS43" i="3" s="1"/>
  <c r="AF44" i="3"/>
  <c r="AG44" i="3"/>
  <c r="AH44" i="3" s="1"/>
  <c r="AI44" i="3" s="1"/>
  <c r="AJ44" i="3" s="1"/>
  <c r="AK44" i="3" s="1"/>
  <c r="AL44" i="3" s="1"/>
  <c r="AM44" i="3" s="1"/>
  <c r="AN44" i="3" s="1"/>
  <c r="AO44" i="3" s="1"/>
  <c r="AP44" i="3" s="1"/>
  <c r="AQ44" i="3" s="1"/>
  <c r="AR44" i="3" s="1"/>
  <c r="AS44" i="3" s="1"/>
  <c r="AF45" i="3"/>
  <c r="AG45" i="3" s="1"/>
  <c r="AH45" i="3" s="1"/>
  <c r="AI45" i="3" s="1"/>
  <c r="AJ45" i="3" s="1"/>
  <c r="AK45" i="3" s="1"/>
  <c r="AL45" i="3" s="1"/>
  <c r="AM45" i="3" s="1"/>
  <c r="AN45" i="3" s="1"/>
  <c r="AO45" i="3" s="1"/>
  <c r="AP45" i="3" s="1"/>
  <c r="AQ45" i="3" s="1"/>
  <c r="AR45" i="3" s="1"/>
  <c r="AS45" i="3" s="1"/>
  <c r="AF46" i="3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F47" i="3"/>
  <c r="AG47" i="3" s="1"/>
  <c r="AH47" i="3" s="1"/>
  <c r="AI47" i="3" s="1"/>
  <c r="AJ47" i="3" s="1"/>
  <c r="AK47" i="3" s="1"/>
  <c r="AL47" i="3" s="1"/>
  <c r="AM47" i="3" s="1"/>
  <c r="AN47" i="3" s="1"/>
  <c r="AO47" i="3" s="1"/>
  <c r="AP47" i="3" s="1"/>
  <c r="AQ47" i="3" s="1"/>
  <c r="AR47" i="3" s="1"/>
  <c r="AS47" i="3" s="1"/>
  <c r="AF48" i="3"/>
  <c r="AG48" i="3" s="1"/>
  <c r="AH48" i="3" s="1"/>
  <c r="AI48" i="3" s="1"/>
  <c r="AJ48" i="3" s="1"/>
  <c r="AK48" i="3" s="1"/>
  <c r="AL48" i="3" s="1"/>
  <c r="AM48" i="3" s="1"/>
  <c r="AN48" i="3" s="1"/>
  <c r="AO48" i="3" s="1"/>
  <c r="AP48" i="3" s="1"/>
  <c r="AQ48" i="3" s="1"/>
  <c r="AR48" i="3" s="1"/>
  <c r="AS48" i="3" s="1"/>
  <c r="AF49" i="3"/>
  <c r="AG49" i="3" s="1"/>
  <c r="AH49" i="3" s="1"/>
  <c r="AI49" i="3" s="1"/>
  <c r="AJ49" i="3" s="1"/>
  <c r="AK49" i="3" s="1"/>
  <c r="AL49" i="3" s="1"/>
  <c r="AM49" i="3" s="1"/>
  <c r="AN49" i="3" s="1"/>
  <c r="AO49" i="3" s="1"/>
  <c r="AP49" i="3" s="1"/>
  <c r="AQ49" i="3" s="1"/>
  <c r="AR49" i="3" s="1"/>
  <c r="AS49" i="3" s="1"/>
  <c r="AF50" i="3"/>
  <c r="AG50" i="3" s="1"/>
  <c r="AH50" i="3" s="1"/>
  <c r="AI50" i="3" s="1"/>
  <c r="AJ50" i="3" s="1"/>
  <c r="AK50" i="3" s="1"/>
  <c r="AL50" i="3" s="1"/>
  <c r="AM50" i="3" s="1"/>
  <c r="AN50" i="3" s="1"/>
  <c r="AO50" i="3" s="1"/>
  <c r="AP50" i="3" s="1"/>
  <c r="AQ50" i="3" s="1"/>
  <c r="AR50" i="3" s="1"/>
  <c r="AS50" i="3" s="1"/>
  <c r="AF51" i="3"/>
  <c r="AG51" i="3" s="1"/>
  <c r="AH51" i="3" s="1"/>
  <c r="AI51" i="3" s="1"/>
  <c r="AJ51" i="3" s="1"/>
  <c r="AK51" i="3" s="1"/>
  <c r="AL51" i="3" s="1"/>
  <c r="AM51" i="3" s="1"/>
  <c r="AN51" i="3" s="1"/>
  <c r="AO51" i="3" s="1"/>
  <c r="AP51" i="3" s="1"/>
  <c r="AQ51" i="3" s="1"/>
  <c r="AR51" i="3" s="1"/>
  <c r="AS51" i="3" s="1"/>
  <c r="AF52" i="3"/>
  <c r="AG52" i="3"/>
  <c r="AH52" i="3" s="1"/>
  <c r="AI52" i="3" s="1"/>
  <c r="AJ52" i="3" s="1"/>
  <c r="AK52" i="3" s="1"/>
  <c r="AL52" i="3" s="1"/>
  <c r="AM52" i="3" s="1"/>
  <c r="AN52" i="3" s="1"/>
  <c r="AO52" i="3" s="1"/>
  <c r="AP52" i="3" s="1"/>
  <c r="AQ52" i="3" s="1"/>
  <c r="AR52" i="3" s="1"/>
  <c r="AS52" i="3" s="1"/>
  <c r="AF53" i="3"/>
  <c r="AG53" i="3" s="1"/>
  <c r="AH53" i="3" s="1"/>
  <c r="AI53" i="3" s="1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F54" i="3"/>
  <c r="AG54" i="3" s="1"/>
  <c r="AH54" i="3" s="1"/>
  <c r="AI54" i="3" s="1"/>
  <c r="AJ54" i="3" s="1"/>
  <c r="AK54" i="3" s="1"/>
  <c r="AL54" i="3" s="1"/>
  <c r="AM54" i="3" s="1"/>
  <c r="AN54" i="3" s="1"/>
  <c r="AO54" i="3" s="1"/>
  <c r="AP54" i="3" s="1"/>
  <c r="AQ54" i="3" s="1"/>
  <c r="AR54" i="3" s="1"/>
  <c r="AS54" i="3" s="1"/>
  <c r="AF55" i="3"/>
  <c r="AG55" i="3" s="1"/>
  <c r="AH55" i="3" s="1"/>
  <c r="AI55" i="3" s="1"/>
  <c r="AJ55" i="3" s="1"/>
  <c r="AK55" i="3" s="1"/>
  <c r="AL55" i="3" s="1"/>
  <c r="AM55" i="3" s="1"/>
  <c r="AN55" i="3" s="1"/>
  <c r="AO55" i="3" s="1"/>
  <c r="AP55" i="3" s="1"/>
  <c r="AQ55" i="3" s="1"/>
  <c r="AR55" i="3" s="1"/>
  <c r="AS55" i="3" s="1"/>
  <c r="AF56" i="3"/>
  <c r="AG56" i="3" s="1"/>
  <c r="AH56" i="3" s="1"/>
  <c r="AI56" i="3" s="1"/>
  <c r="AJ56" i="3" s="1"/>
  <c r="AK56" i="3" s="1"/>
  <c r="AL56" i="3" s="1"/>
  <c r="AM56" i="3" s="1"/>
  <c r="AN56" i="3" s="1"/>
  <c r="AO56" i="3" s="1"/>
  <c r="AP56" i="3" s="1"/>
  <c r="AQ56" i="3" s="1"/>
  <c r="AR56" i="3" s="1"/>
  <c r="AS56" i="3" s="1"/>
  <c r="AF57" i="3"/>
  <c r="AG57" i="3" s="1"/>
  <c r="AH57" i="3" s="1"/>
  <c r="AI57" i="3" s="1"/>
  <c r="AJ57" i="3" s="1"/>
  <c r="AK57" i="3" s="1"/>
  <c r="AL57" i="3" s="1"/>
  <c r="AM57" i="3" s="1"/>
  <c r="AN57" i="3" s="1"/>
  <c r="AO57" i="3" s="1"/>
  <c r="AP57" i="3" s="1"/>
  <c r="AQ57" i="3" s="1"/>
  <c r="AR57" i="3" s="1"/>
  <c r="AS57" i="3" s="1"/>
  <c r="AF58" i="3"/>
  <c r="AG58" i="3" s="1"/>
  <c r="AH58" i="3" s="1"/>
  <c r="AI58" i="3" s="1"/>
  <c r="AJ58" i="3" s="1"/>
  <c r="AK58" i="3" s="1"/>
  <c r="AL58" i="3" s="1"/>
  <c r="AM58" i="3" s="1"/>
  <c r="AN58" i="3" s="1"/>
  <c r="AO58" i="3" s="1"/>
  <c r="AP58" i="3" s="1"/>
  <c r="AQ58" i="3" s="1"/>
  <c r="AR58" i="3" s="1"/>
  <c r="AS58" i="3" s="1"/>
  <c r="AF59" i="3"/>
  <c r="AG59" i="3" s="1"/>
  <c r="AH59" i="3" s="1"/>
  <c r="AI59" i="3" s="1"/>
  <c r="AJ59" i="3" s="1"/>
  <c r="AK59" i="3" s="1"/>
  <c r="AL59" i="3" s="1"/>
  <c r="AM59" i="3" s="1"/>
  <c r="AN59" i="3" s="1"/>
  <c r="AO59" i="3" s="1"/>
  <c r="AP59" i="3" s="1"/>
  <c r="AQ59" i="3" s="1"/>
  <c r="AR59" i="3" s="1"/>
  <c r="AS59" i="3" s="1"/>
  <c r="AF60" i="3"/>
  <c r="AG60" i="3"/>
  <c r="AH60" i="3" s="1"/>
  <c r="AI60" i="3" s="1"/>
  <c r="AJ60" i="3" s="1"/>
  <c r="AK60" i="3" s="1"/>
  <c r="AL60" i="3" s="1"/>
  <c r="AM60" i="3" s="1"/>
  <c r="AN60" i="3" s="1"/>
  <c r="AO60" i="3" s="1"/>
  <c r="AP60" i="3" s="1"/>
  <c r="AQ60" i="3" s="1"/>
  <c r="AR60" i="3" s="1"/>
  <c r="AS60" i="3" s="1"/>
  <c r="AF61" i="3"/>
  <c r="AG61" i="3" s="1"/>
  <c r="AH61" i="3" s="1"/>
  <c r="AI61" i="3" s="1"/>
  <c r="AJ61" i="3" s="1"/>
  <c r="AK61" i="3" s="1"/>
  <c r="AL61" i="3" s="1"/>
  <c r="AM61" i="3" s="1"/>
  <c r="AN61" i="3" s="1"/>
  <c r="AO61" i="3" s="1"/>
  <c r="AP61" i="3" s="1"/>
  <c r="AQ61" i="3" s="1"/>
  <c r="AR61" i="3" s="1"/>
  <c r="AS61" i="3" s="1"/>
  <c r="AF62" i="3"/>
  <c r="AG62" i="3" s="1"/>
  <c r="AH62" i="3" s="1"/>
  <c r="AI62" i="3" s="1"/>
  <c r="AJ62" i="3" s="1"/>
  <c r="AK62" i="3" s="1"/>
  <c r="AL62" i="3" s="1"/>
  <c r="AM62" i="3" s="1"/>
  <c r="AN62" i="3" s="1"/>
  <c r="AO62" i="3" s="1"/>
  <c r="AP62" i="3" s="1"/>
  <c r="AQ62" i="3" s="1"/>
  <c r="AR62" i="3" s="1"/>
  <c r="AS62" i="3" s="1"/>
  <c r="AF63" i="3"/>
  <c r="AG63" i="3" s="1"/>
  <c r="AH63" i="3" s="1"/>
  <c r="AI63" i="3" s="1"/>
  <c r="AJ63" i="3" s="1"/>
  <c r="AK63" i="3" s="1"/>
  <c r="AL63" i="3" s="1"/>
  <c r="AM63" i="3" s="1"/>
  <c r="AN63" i="3" s="1"/>
  <c r="AO63" i="3" s="1"/>
  <c r="AP63" i="3" s="1"/>
  <c r="AQ63" i="3" s="1"/>
  <c r="AR63" i="3" s="1"/>
  <c r="AS63" i="3" s="1"/>
  <c r="AF64" i="3"/>
  <c r="AG64" i="3" s="1"/>
  <c r="AH64" i="3" s="1"/>
  <c r="AI64" i="3" s="1"/>
  <c r="AJ64" i="3" s="1"/>
  <c r="AK64" i="3" s="1"/>
  <c r="AL64" i="3" s="1"/>
  <c r="AM64" i="3" s="1"/>
  <c r="AN64" i="3" s="1"/>
  <c r="AO64" i="3" s="1"/>
  <c r="AP64" i="3" s="1"/>
  <c r="AQ64" i="3" s="1"/>
  <c r="AR64" i="3" s="1"/>
  <c r="AS64" i="3" s="1"/>
  <c r="AF65" i="3"/>
  <c r="AG65" i="3" s="1"/>
  <c r="AH65" i="3" s="1"/>
  <c r="AI65" i="3" s="1"/>
  <c r="AJ65" i="3" s="1"/>
  <c r="AK65" i="3" s="1"/>
  <c r="AL65" i="3" s="1"/>
  <c r="AM65" i="3" s="1"/>
  <c r="AN65" i="3" s="1"/>
  <c r="AO65" i="3" s="1"/>
  <c r="AP65" i="3" s="1"/>
  <c r="AQ65" i="3" s="1"/>
  <c r="AR65" i="3" s="1"/>
  <c r="AS65" i="3" s="1"/>
  <c r="AF66" i="3"/>
  <c r="AG66" i="3" s="1"/>
  <c r="AH66" i="3" s="1"/>
  <c r="AI66" i="3" s="1"/>
  <c r="AJ66" i="3" s="1"/>
  <c r="AK66" i="3" s="1"/>
  <c r="AL66" i="3" s="1"/>
  <c r="AM66" i="3" s="1"/>
  <c r="AN66" i="3" s="1"/>
  <c r="AO66" i="3" s="1"/>
  <c r="AP66" i="3" s="1"/>
  <c r="AQ66" i="3" s="1"/>
  <c r="AR66" i="3" s="1"/>
  <c r="AS66" i="3" s="1"/>
  <c r="AF67" i="3"/>
  <c r="AG67" i="3" s="1"/>
  <c r="AH67" i="3" s="1"/>
  <c r="AI67" i="3" s="1"/>
  <c r="AJ67" i="3" s="1"/>
  <c r="AK67" i="3" s="1"/>
  <c r="AL67" i="3" s="1"/>
  <c r="AM67" i="3" s="1"/>
  <c r="AN67" i="3" s="1"/>
  <c r="AO67" i="3" s="1"/>
  <c r="AP67" i="3" s="1"/>
  <c r="AQ67" i="3" s="1"/>
  <c r="AR67" i="3" s="1"/>
  <c r="AS67" i="3" s="1"/>
  <c r="AF68" i="3"/>
  <c r="AG68" i="3"/>
  <c r="AH68" i="3" s="1"/>
  <c r="AI68" i="3" s="1"/>
  <c r="AJ68" i="3" s="1"/>
  <c r="AK68" i="3" s="1"/>
  <c r="AL68" i="3" s="1"/>
  <c r="AM68" i="3" s="1"/>
  <c r="AN68" i="3" s="1"/>
  <c r="AO68" i="3" s="1"/>
  <c r="AP68" i="3" s="1"/>
  <c r="AQ68" i="3" s="1"/>
  <c r="AR68" i="3" s="1"/>
  <c r="AS68" i="3" s="1"/>
  <c r="AF69" i="3"/>
  <c r="AG69" i="3" s="1"/>
  <c r="AH69" i="3" s="1"/>
  <c r="AI69" i="3" s="1"/>
  <c r="AJ69" i="3" s="1"/>
  <c r="AK69" i="3" s="1"/>
  <c r="AL69" i="3" s="1"/>
  <c r="AM69" i="3" s="1"/>
  <c r="AN69" i="3" s="1"/>
  <c r="AO69" i="3" s="1"/>
  <c r="AP69" i="3" s="1"/>
  <c r="AQ69" i="3" s="1"/>
  <c r="AR69" i="3" s="1"/>
  <c r="AS69" i="3" s="1"/>
  <c r="AF70" i="3"/>
  <c r="AG70" i="3" s="1"/>
  <c r="AH70" i="3" s="1"/>
  <c r="AI70" i="3" s="1"/>
  <c r="AJ70" i="3" s="1"/>
  <c r="AK70" i="3" s="1"/>
  <c r="AL70" i="3" s="1"/>
  <c r="AM70" i="3" s="1"/>
  <c r="AN70" i="3" s="1"/>
  <c r="AO70" i="3" s="1"/>
  <c r="AP70" i="3" s="1"/>
  <c r="AQ70" i="3" s="1"/>
  <c r="AR70" i="3" s="1"/>
  <c r="AS70" i="3" s="1"/>
  <c r="AF71" i="3"/>
  <c r="AG71" i="3" s="1"/>
  <c r="AH71" i="3" s="1"/>
  <c r="AI71" i="3" s="1"/>
  <c r="AJ71" i="3" s="1"/>
  <c r="AK71" i="3" s="1"/>
  <c r="AL71" i="3" s="1"/>
  <c r="AM71" i="3"/>
  <c r="AN71" i="3" s="1"/>
  <c r="AO71" i="3" s="1"/>
  <c r="AP71" i="3" s="1"/>
  <c r="AQ71" i="3" s="1"/>
  <c r="AR71" i="3" s="1"/>
  <c r="AS71" i="3" s="1"/>
  <c r="AF72" i="3"/>
  <c r="AG72" i="3" s="1"/>
  <c r="AH72" i="3" s="1"/>
  <c r="AI72" i="3" s="1"/>
  <c r="AJ72" i="3" s="1"/>
  <c r="AK72" i="3" s="1"/>
  <c r="AL72" i="3" s="1"/>
  <c r="AM72" i="3" s="1"/>
  <c r="AN72" i="3" s="1"/>
  <c r="AO72" i="3" s="1"/>
  <c r="AP72" i="3" s="1"/>
  <c r="AQ72" i="3" s="1"/>
  <c r="AR72" i="3" s="1"/>
  <c r="AS72" i="3" s="1"/>
  <c r="AF73" i="3"/>
  <c r="AG73" i="3" s="1"/>
  <c r="AH73" i="3" s="1"/>
  <c r="AI73" i="3" s="1"/>
  <c r="AJ73" i="3" s="1"/>
  <c r="AK73" i="3" s="1"/>
  <c r="AL73" i="3" s="1"/>
  <c r="AM73" i="3" s="1"/>
  <c r="AN73" i="3" s="1"/>
  <c r="AO73" i="3" s="1"/>
  <c r="AP73" i="3" s="1"/>
  <c r="AQ73" i="3" s="1"/>
  <c r="AR73" i="3" s="1"/>
  <c r="AS73" i="3" s="1"/>
  <c r="AF74" i="3"/>
  <c r="AG74" i="3" s="1"/>
  <c r="AH74" i="3" s="1"/>
  <c r="AI74" i="3" s="1"/>
  <c r="AJ74" i="3" s="1"/>
  <c r="AK74" i="3" s="1"/>
  <c r="AL74" i="3" s="1"/>
  <c r="AM74" i="3" s="1"/>
  <c r="AN74" i="3" s="1"/>
  <c r="AO74" i="3" s="1"/>
  <c r="AP74" i="3" s="1"/>
  <c r="AQ74" i="3" s="1"/>
  <c r="AR74" i="3" s="1"/>
  <c r="AS74" i="3" s="1"/>
  <c r="AF75" i="3"/>
  <c r="AG75" i="3" s="1"/>
  <c r="AH75" i="3" s="1"/>
  <c r="AI75" i="3" s="1"/>
  <c r="AJ75" i="3" s="1"/>
  <c r="AK75" i="3" s="1"/>
  <c r="AL75" i="3" s="1"/>
  <c r="AM75" i="3" s="1"/>
  <c r="AN75" i="3" s="1"/>
  <c r="AO75" i="3" s="1"/>
  <c r="AP75" i="3" s="1"/>
  <c r="AQ75" i="3" s="1"/>
  <c r="AR75" i="3" s="1"/>
  <c r="AS75" i="3" s="1"/>
  <c r="AF76" i="3"/>
  <c r="AG76" i="3"/>
  <c r="AH76" i="3" s="1"/>
  <c r="AI76" i="3" s="1"/>
  <c r="AJ76" i="3" s="1"/>
  <c r="AK76" i="3" s="1"/>
  <c r="AL76" i="3" s="1"/>
  <c r="AM76" i="3" s="1"/>
  <c r="AN76" i="3" s="1"/>
  <c r="AO76" i="3" s="1"/>
  <c r="AP76" i="3" s="1"/>
  <c r="AQ76" i="3" s="1"/>
  <c r="AR76" i="3" s="1"/>
  <c r="AS76" i="3" s="1"/>
  <c r="AF77" i="3"/>
  <c r="AG77" i="3" s="1"/>
  <c r="AH77" i="3" s="1"/>
  <c r="AI77" i="3" s="1"/>
  <c r="AJ77" i="3" s="1"/>
  <c r="AK77" i="3" s="1"/>
  <c r="AL77" i="3" s="1"/>
  <c r="AM77" i="3" s="1"/>
  <c r="AN77" i="3" s="1"/>
  <c r="AO77" i="3" s="1"/>
  <c r="AP77" i="3" s="1"/>
  <c r="AQ77" i="3" s="1"/>
  <c r="AR77" i="3" s="1"/>
  <c r="AS77" i="3" s="1"/>
  <c r="AF78" i="3"/>
  <c r="AG78" i="3" s="1"/>
  <c r="AH78" i="3" s="1"/>
  <c r="AI78" i="3" s="1"/>
  <c r="AJ78" i="3" s="1"/>
  <c r="AK78" i="3" s="1"/>
  <c r="AL78" i="3" s="1"/>
  <c r="AM78" i="3" s="1"/>
  <c r="AN78" i="3" s="1"/>
  <c r="AO78" i="3" s="1"/>
  <c r="AP78" i="3" s="1"/>
  <c r="AQ78" i="3" s="1"/>
  <c r="AR78" i="3" s="1"/>
  <c r="AS78" i="3" s="1"/>
  <c r="AF79" i="3"/>
  <c r="AG79" i="3" s="1"/>
  <c r="AH79" i="3" s="1"/>
  <c r="AI79" i="3" s="1"/>
  <c r="AJ79" i="3" s="1"/>
  <c r="AK79" i="3" s="1"/>
  <c r="AL79" i="3" s="1"/>
  <c r="AM79" i="3" s="1"/>
  <c r="AN79" i="3" s="1"/>
  <c r="AO79" i="3" s="1"/>
  <c r="AP79" i="3" s="1"/>
  <c r="AQ79" i="3" s="1"/>
  <c r="AR79" i="3" s="1"/>
  <c r="AS79" i="3" s="1"/>
  <c r="AF80" i="3"/>
  <c r="AG80" i="3" s="1"/>
  <c r="AH80" i="3" s="1"/>
  <c r="AI80" i="3" s="1"/>
  <c r="AJ80" i="3" s="1"/>
  <c r="AK80" i="3" s="1"/>
  <c r="AL80" i="3" s="1"/>
  <c r="AM80" i="3" s="1"/>
  <c r="AN80" i="3" s="1"/>
  <c r="AO80" i="3" s="1"/>
  <c r="AP80" i="3" s="1"/>
  <c r="AQ80" i="3" s="1"/>
  <c r="AR80" i="3" s="1"/>
  <c r="AS80" i="3" s="1"/>
  <c r="AF81" i="3"/>
  <c r="AG81" i="3" s="1"/>
  <c r="AH81" i="3" s="1"/>
  <c r="AI81" i="3" s="1"/>
  <c r="AJ81" i="3" s="1"/>
  <c r="AK81" i="3" s="1"/>
  <c r="AL81" i="3" s="1"/>
  <c r="AM81" i="3" s="1"/>
  <c r="AN81" i="3" s="1"/>
  <c r="AO81" i="3" s="1"/>
  <c r="AP81" i="3" s="1"/>
  <c r="AQ81" i="3" s="1"/>
  <c r="AR81" i="3" s="1"/>
  <c r="AS81" i="3" s="1"/>
  <c r="AF82" i="3"/>
  <c r="AG82" i="3" s="1"/>
  <c r="AH82" i="3" s="1"/>
  <c r="AI82" i="3" s="1"/>
  <c r="AJ82" i="3" s="1"/>
  <c r="AK82" i="3" s="1"/>
  <c r="AL82" i="3" s="1"/>
  <c r="AM82" i="3" s="1"/>
  <c r="AN82" i="3" s="1"/>
  <c r="AO82" i="3" s="1"/>
  <c r="AP82" i="3" s="1"/>
  <c r="AQ82" i="3" s="1"/>
  <c r="AR82" i="3" s="1"/>
  <c r="AS82" i="3" s="1"/>
  <c r="AF83" i="3"/>
  <c r="AG83" i="3" s="1"/>
  <c r="AH83" i="3" s="1"/>
  <c r="AI83" i="3" s="1"/>
  <c r="AJ83" i="3" s="1"/>
  <c r="AK83" i="3" s="1"/>
  <c r="AL83" i="3" s="1"/>
  <c r="AM83" i="3" s="1"/>
  <c r="AN83" i="3" s="1"/>
  <c r="AO83" i="3" s="1"/>
  <c r="AP83" i="3" s="1"/>
  <c r="AQ83" i="3" s="1"/>
  <c r="AR83" i="3" s="1"/>
  <c r="AS83" i="3" s="1"/>
  <c r="AF84" i="3"/>
  <c r="AG84" i="3"/>
  <c r="AH84" i="3" s="1"/>
  <c r="AI84" i="3" s="1"/>
  <c r="AJ84" i="3" s="1"/>
  <c r="AK84" i="3" s="1"/>
  <c r="AL84" i="3" s="1"/>
  <c r="AM84" i="3" s="1"/>
  <c r="AN84" i="3" s="1"/>
  <c r="AO84" i="3" s="1"/>
  <c r="AP84" i="3" s="1"/>
  <c r="AQ84" i="3" s="1"/>
  <c r="AR84" i="3" s="1"/>
  <c r="AS84" i="3" s="1"/>
  <c r="AF85" i="3"/>
  <c r="AG85" i="3" s="1"/>
  <c r="AH85" i="3" s="1"/>
  <c r="AI85" i="3" s="1"/>
  <c r="AJ85" i="3" s="1"/>
  <c r="AK85" i="3" s="1"/>
  <c r="AL85" i="3" s="1"/>
  <c r="AM85" i="3" s="1"/>
  <c r="AN85" i="3" s="1"/>
  <c r="AO85" i="3" s="1"/>
  <c r="AP85" i="3" s="1"/>
  <c r="AQ85" i="3" s="1"/>
  <c r="AR85" i="3" s="1"/>
  <c r="AS85" i="3" s="1"/>
  <c r="AF86" i="3"/>
  <c r="AG86" i="3" s="1"/>
  <c r="AH86" i="3" s="1"/>
  <c r="AI86" i="3" s="1"/>
  <c r="AJ86" i="3" s="1"/>
  <c r="AK86" i="3" s="1"/>
  <c r="AL86" i="3" s="1"/>
  <c r="AM86" i="3" s="1"/>
  <c r="AN86" i="3" s="1"/>
  <c r="AO86" i="3" s="1"/>
  <c r="AP86" i="3" s="1"/>
  <c r="AQ86" i="3" s="1"/>
  <c r="AR86" i="3" s="1"/>
  <c r="AS86" i="3" s="1"/>
  <c r="AF87" i="3"/>
  <c r="AG87" i="3" s="1"/>
  <c r="AH87" i="3" s="1"/>
  <c r="AI87" i="3" s="1"/>
  <c r="AJ87" i="3" s="1"/>
  <c r="AK87" i="3" s="1"/>
  <c r="AL87" i="3" s="1"/>
  <c r="AM87" i="3" s="1"/>
  <c r="AN87" i="3" s="1"/>
  <c r="AO87" i="3" s="1"/>
  <c r="AP87" i="3" s="1"/>
  <c r="AQ87" i="3" s="1"/>
  <c r="AR87" i="3" s="1"/>
  <c r="AS87" i="3" s="1"/>
  <c r="AF88" i="3"/>
  <c r="AG88" i="3" s="1"/>
  <c r="AH88" i="3" s="1"/>
  <c r="AI88" i="3" s="1"/>
  <c r="AJ88" i="3" s="1"/>
  <c r="AK88" i="3" s="1"/>
  <c r="AL88" i="3" s="1"/>
  <c r="AM88" i="3" s="1"/>
  <c r="AN88" i="3" s="1"/>
  <c r="AO88" i="3" s="1"/>
  <c r="AP88" i="3" s="1"/>
  <c r="AQ88" i="3" s="1"/>
  <c r="AR88" i="3" s="1"/>
  <c r="AS88" i="3" s="1"/>
  <c r="AF89" i="3"/>
  <c r="AG89" i="3" s="1"/>
  <c r="AH89" i="3" s="1"/>
  <c r="AI89" i="3" s="1"/>
  <c r="AJ89" i="3" s="1"/>
  <c r="AK89" i="3" s="1"/>
  <c r="AL89" i="3" s="1"/>
  <c r="AM89" i="3" s="1"/>
  <c r="AN89" i="3" s="1"/>
  <c r="AO89" i="3" s="1"/>
  <c r="AP89" i="3" s="1"/>
  <c r="AQ89" i="3" s="1"/>
  <c r="AR89" i="3" s="1"/>
  <c r="AS89" i="3" s="1"/>
  <c r="AF90" i="3"/>
  <c r="AG90" i="3" s="1"/>
  <c r="AH90" i="3" s="1"/>
  <c r="AI90" i="3" s="1"/>
  <c r="AJ90" i="3" s="1"/>
  <c r="AK90" i="3" s="1"/>
  <c r="AL90" i="3" s="1"/>
  <c r="AM90" i="3" s="1"/>
  <c r="AN90" i="3" s="1"/>
  <c r="AO90" i="3" s="1"/>
  <c r="AP90" i="3" s="1"/>
  <c r="AQ90" i="3" s="1"/>
  <c r="AR90" i="3" s="1"/>
  <c r="AS90" i="3" s="1"/>
  <c r="AF91" i="3"/>
  <c r="AG91" i="3" s="1"/>
  <c r="AH91" i="3" s="1"/>
  <c r="AI91" i="3" s="1"/>
  <c r="AJ91" i="3" s="1"/>
  <c r="AK91" i="3" s="1"/>
  <c r="AL91" i="3" s="1"/>
  <c r="AM91" i="3" s="1"/>
  <c r="AN91" i="3" s="1"/>
  <c r="AO91" i="3" s="1"/>
  <c r="AP91" i="3" s="1"/>
  <c r="AQ91" i="3" s="1"/>
  <c r="AR91" i="3" s="1"/>
  <c r="AS91" i="3" s="1"/>
  <c r="AF92" i="3"/>
  <c r="AG92" i="3"/>
  <c r="AH92" i="3" s="1"/>
  <c r="AI92" i="3" s="1"/>
  <c r="AJ92" i="3" s="1"/>
  <c r="AK92" i="3" s="1"/>
  <c r="AL92" i="3" s="1"/>
  <c r="AM92" i="3" s="1"/>
  <c r="AN92" i="3" s="1"/>
  <c r="AO92" i="3" s="1"/>
  <c r="AP92" i="3" s="1"/>
  <c r="AQ92" i="3" s="1"/>
  <c r="AR92" i="3" s="1"/>
  <c r="AS92" i="3" s="1"/>
  <c r="AF93" i="3"/>
  <c r="AG93" i="3" s="1"/>
  <c r="AH93" i="3" s="1"/>
  <c r="AI93" i="3" s="1"/>
  <c r="AJ93" i="3" s="1"/>
  <c r="AK93" i="3" s="1"/>
  <c r="AL93" i="3" s="1"/>
  <c r="AM93" i="3" s="1"/>
  <c r="AN93" i="3" s="1"/>
  <c r="AO93" i="3" s="1"/>
  <c r="AP93" i="3" s="1"/>
  <c r="AQ93" i="3" s="1"/>
  <c r="AR93" i="3" s="1"/>
  <c r="AS93" i="3" s="1"/>
  <c r="AF94" i="3"/>
  <c r="AG94" i="3" s="1"/>
  <c r="AH94" i="3" s="1"/>
  <c r="AI94" i="3" s="1"/>
  <c r="AJ94" i="3" s="1"/>
  <c r="AK94" i="3" s="1"/>
  <c r="AL94" i="3" s="1"/>
  <c r="AM94" i="3" s="1"/>
  <c r="AN94" i="3" s="1"/>
  <c r="AO94" i="3" s="1"/>
  <c r="AP94" i="3" s="1"/>
  <c r="AQ94" i="3" s="1"/>
  <c r="AR94" i="3" s="1"/>
  <c r="AS94" i="3" s="1"/>
  <c r="AG2" i="3"/>
  <c r="AH2" i="3" s="1"/>
  <c r="AI2" i="3" s="1"/>
  <c r="AJ2" i="3" s="1"/>
  <c r="AK2" i="3" s="1"/>
  <c r="AL2" i="3" s="1"/>
  <c r="AM2" i="3" s="1"/>
  <c r="AN2" i="3" s="1"/>
  <c r="AO2" i="3" s="1"/>
  <c r="AP2" i="3" s="1"/>
  <c r="AQ2" i="3" s="1"/>
  <c r="AR2" i="3" s="1"/>
  <c r="AS2" i="3" s="1"/>
  <c r="AF95" i="3"/>
  <c r="AF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O2" i="3"/>
  <c r="N10" i="3"/>
  <c r="N9" i="3"/>
  <c r="N8" i="3"/>
  <c r="N7" i="3"/>
  <c r="N6" i="3"/>
  <c r="N5" i="3"/>
  <c r="N4" i="3"/>
  <c r="N3" i="3"/>
  <c r="N2" i="3"/>
  <c r="AA3" i="2"/>
  <c r="AB3" i="2" s="1"/>
  <c r="AC3" i="2" s="1"/>
  <c r="AD3" i="2" s="1"/>
  <c r="AE3" i="2" s="1"/>
  <c r="AF3" i="2" s="1"/>
  <c r="AG3" i="2" s="1"/>
  <c r="AH3" i="2" s="1"/>
  <c r="AI3" i="2" s="1"/>
  <c r="AJ3" i="2" s="1"/>
  <c r="AA4" i="2"/>
  <c r="AB4" i="2" s="1"/>
  <c r="AC4" i="2" s="1"/>
  <c r="AD4" i="2" s="1"/>
  <c r="AE4" i="2" s="1"/>
  <c r="AF4" i="2" s="1"/>
  <c r="AG4" i="2" s="1"/>
  <c r="AH4" i="2" s="1"/>
  <c r="AI4" i="2" s="1"/>
  <c r="AJ4" i="2" s="1"/>
  <c r="AA5" i="2"/>
  <c r="AB5" i="2" s="1"/>
  <c r="AC5" i="2" s="1"/>
  <c r="AD5" i="2" s="1"/>
  <c r="AE5" i="2" s="1"/>
  <c r="AF5" i="2" s="1"/>
  <c r="AG5" i="2" s="1"/>
  <c r="AH5" i="2" s="1"/>
  <c r="AI5" i="2" s="1"/>
  <c r="AJ5" i="2" s="1"/>
  <c r="AA6" i="2"/>
  <c r="AB6" i="2" s="1"/>
  <c r="AC6" i="2" s="1"/>
  <c r="AD6" i="2" s="1"/>
  <c r="AE6" i="2" s="1"/>
  <c r="AF6" i="2" s="1"/>
  <c r="AG6" i="2" s="1"/>
  <c r="AH6" i="2" s="1"/>
  <c r="AI6" i="2" s="1"/>
  <c r="AJ6" i="2" s="1"/>
  <c r="AA7" i="2"/>
  <c r="AB7" i="2" s="1"/>
  <c r="AC7" i="2" s="1"/>
  <c r="AD7" i="2" s="1"/>
  <c r="AE7" i="2" s="1"/>
  <c r="AF7" i="2" s="1"/>
  <c r="AG7" i="2" s="1"/>
  <c r="AH7" i="2" s="1"/>
  <c r="AI7" i="2" s="1"/>
  <c r="AJ7" i="2" s="1"/>
  <c r="AA8" i="2"/>
  <c r="AB8" i="2" s="1"/>
  <c r="AC8" i="2" s="1"/>
  <c r="AD8" i="2" s="1"/>
  <c r="AE8" i="2" s="1"/>
  <c r="AF8" i="2" s="1"/>
  <c r="AG8" i="2" s="1"/>
  <c r="AH8" i="2" s="1"/>
  <c r="AI8" i="2" s="1"/>
  <c r="AJ8" i="2" s="1"/>
  <c r="AA9" i="2"/>
  <c r="AA10" i="2"/>
  <c r="AB10" i="2" s="1"/>
  <c r="AC10" i="2" s="1"/>
  <c r="AD10" i="2" s="1"/>
  <c r="AE10" i="2" s="1"/>
  <c r="AF10" i="2" s="1"/>
  <c r="AG10" i="2" s="1"/>
  <c r="AH10" i="2" s="1"/>
  <c r="AI10" i="2" s="1"/>
  <c r="AJ10" i="2" s="1"/>
  <c r="AA11" i="2"/>
  <c r="AB11" i="2" s="1"/>
  <c r="AC11" i="2" s="1"/>
  <c r="AD11" i="2" s="1"/>
  <c r="AE11" i="2" s="1"/>
  <c r="AF11" i="2" s="1"/>
  <c r="AG11" i="2" s="1"/>
  <c r="AH11" i="2" s="1"/>
  <c r="AI11" i="2" s="1"/>
  <c r="AJ11" i="2" s="1"/>
  <c r="AB2" i="2"/>
  <c r="AC2" i="2" s="1"/>
  <c r="AD2" i="2" s="1"/>
  <c r="AE2" i="2" s="1"/>
  <c r="AF2" i="2" s="1"/>
  <c r="AG2" i="2" s="1"/>
  <c r="AH2" i="2" s="1"/>
  <c r="AI2" i="2" s="1"/>
  <c r="AJ2" i="2" s="1"/>
  <c r="AA2" i="2"/>
  <c r="Z3" i="2"/>
  <c r="Z4" i="2"/>
  <c r="Z5" i="2"/>
  <c r="Z6" i="2"/>
  <c r="Z7" i="2"/>
  <c r="Z8" i="2"/>
  <c r="Z9" i="2"/>
  <c r="Z10" i="2"/>
  <c r="Z11" i="2"/>
  <c r="Z2" i="2"/>
  <c r="O3" i="2"/>
  <c r="P3" i="2"/>
  <c r="Q3" i="2"/>
  <c r="R3" i="2"/>
  <c r="S3" i="2"/>
  <c r="T3" i="2"/>
  <c r="U3" i="2"/>
  <c r="V3" i="2"/>
  <c r="W3" i="2"/>
  <c r="X3" i="2"/>
  <c r="Y3" i="2"/>
  <c r="O4" i="2"/>
  <c r="P4" i="2"/>
  <c r="Q4" i="2"/>
  <c r="R4" i="2"/>
  <c r="S4" i="2"/>
  <c r="T4" i="2"/>
  <c r="U4" i="2"/>
  <c r="V4" i="2"/>
  <c r="W4" i="2"/>
  <c r="X4" i="2"/>
  <c r="Y4" i="2"/>
  <c r="O5" i="2"/>
  <c r="P5" i="2"/>
  <c r="Q5" i="2"/>
  <c r="R5" i="2"/>
  <c r="S5" i="2"/>
  <c r="T5" i="2"/>
  <c r="U5" i="2"/>
  <c r="V5" i="2"/>
  <c r="W5" i="2"/>
  <c r="X5" i="2"/>
  <c r="Y5" i="2"/>
  <c r="O6" i="2"/>
  <c r="P6" i="2"/>
  <c r="Q6" i="2"/>
  <c r="R6" i="2"/>
  <c r="S6" i="2"/>
  <c r="T6" i="2"/>
  <c r="U6" i="2"/>
  <c r="V6" i="2"/>
  <c r="W6" i="2"/>
  <c r="X6" i="2"/>
  <c r="Y6" i="2"/>
  <c r="O7" i="2"/>
  <c r="P7" i="2"/>
  <c r="Q7" i="2"/>
  <c r="R7" i="2"/>
  <c r="S7" i="2"/>
  <c r="T7" i="2"/>
  <c r="U7" i="2"/>
  <c r="V7" i="2"/>
  <c r="W7" i="2"/>
  <c r="X7" i="2"/>
  <c r="Y7" i="2"/>
  <c r="O8" i="2"/>
  <c r="P8" i="2"/>
  <c r="Q8" i="2"/>
  <c r="R8" i="2"/>
  <c r="S8" i="2"/>
  <c r="T8" i="2"/>
  <c r="U8" i="2"/>
  <c r="V8" i="2"/>
  <c r="W8" i="2"/>
  <c r="X8" i="2"/>
  <c r="Y8" i="2"/>
  <c r="O9" i="2"/>
  <c r="P9" i="2"/>
  <c r="Q9" i="2"/>
  <c r="R9" i="2"/>
  <c r="S9" i="2"/>
  <c r="T9" i="2"/>
  <c r="U9" i="2"/>
  <c r="V9" i="2"/>
  <c r="W9" i="2"/>
  <c r="X9" i="2"/>
  <c r="Y9" i="2"/>
  <c r="O10" i="2"/>
  <c r="P10" i="2"/>
  <c r="Q10" i="2"/>
  <c r="R10" i="2"/>
  <c r="S10" i="2"/>
  <c r="T10" i="2"/>
  <c r="U10" i="2"/>
  <c r="V10" i="2"/>
  <c r="W10" i="2"/>
  <c r="X10" i="2"/>
  <c r="Y10" i="2"/>
  <c r="O11" i="2"/>
  <c r="P11" i="2"/>
  <c r="Q11" i="2"/>
  <c r="R11" i="2"/>
  <c r="S11" i="2"/>
  <c r="T11" i="2"/>
  <c r="U11" i="2"/>
  <c r="V11" i="2"/>
  <c r="W11" i="2"/>
  <c r="X11" i="2"/>
  <c r="Y11" i="2"/>
  <c r="P2" i="2"/>
  <c r="Q2" i="2"/>
  <c r="R2" i="2"/>
  <c r="S2" i="2"/>
  <c r="T2" i="2"/>
  <c r="U2" i="2"/>
  <c r="V2" i="2"/>
  <c r="W2" i="2"/>
  <c r="X2" i="2"/>
  <c r="Y2" i="2"/>
  <c r="O2" i="2"/>
  <c r="N3" i="2"/>
  <c r="N4" i="2"/>
  <c r="N5" i="2"/>
  <c r="N6" i="2"/>
  <c r="N7" i="2"/>
  <c r="N8" i="2"/>
  <c r="N9" i="2"/>
  <c r="N10" i="2"/>
  <c r="N11" i="2"/>
  <c r="N2" i="2"/>
  <c r="D2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10" i="3"/>
  <c r="D9" i="3"/>
  <c r="D8" i="3"/>
  <c r="D7" i="3"/>
  <c r="D6" i="3"/>
  <c r="D5" i="3"/>
  <c r="D4" i="3"/>
  <c r="D3" i="3"/>
  <c r="D3" i="2"/>
  <c r="D4" i="2"/>
  <c r="D5" i="2"/>
  <c r="D6" i="2"/>
  <c r="D7" i="2"/>
  <c r="D8" i="2"/>
  <c r="D9" i="2"/>
  <c r="D10" i="2"/>
  <c r="D11" i="2"/>
  <c r="D2" i="2"/>
  <c r="AB9" i="2" l="1"/>
  <c r="AC9" i="2" s="1"/>
  <c r="AD9" i="2" s="1"/>
  <c r="AE9" i="2" s="1"/>
  <c r="AF9" i="2" s="1"/>
  <c r="AG9" i="2" s="1"/>
  <c r="AH9" i="2" s="1"/>
  <c r="AI9" i="2" s="1"/>
  <c r="AJ9" i="2" s="1"/>
  <c r="AK11" i="2"/>
  <c r="AK3" i="2"/>
  <c r="AK7" i="2"/>
  <c r="AK4" i="2"/>
  <c r="AK6" i="2"/>
  <c r="D1" i="2"/>
  <c r="D1" i="3"/>
  <c r="AK9" i="2" l="1"/>
  <c r="AK5" i="2"/>
  <c r="AK10" i="2"/>
  <c r="AK8" i="2"/>
  <c r="AK2" i="2"/>
</calcChain>
</file>

<file path=xl/sharedStrings.xml><?xml version="1.0" encoding="utf-8"?>
<sst xmlns="http://schemas.openxmlformats.org/spreadsheetml/2006/main" count="293" uniqueCount="224">
  <si>
    <t>[[&lt;[&lt;{[&lt;{{&lt;[{(()[])[[]()]}[((){})&lt;[]{}&gt;]}&lt;&lt;{[]{}}&lt;(){}&gt;&gt;&lt;([]&lt;&gt;)&gt;&gt;&gt;[[[&lt;&lt;&gt;&gt;[&lt;&gt;&lt;&gt;]][&lt;&lt;&gt;&gt;(&lt;&gt;&lt;&gt;)]][{</t>
  </si>
  <si>
    <t>((&lt;[(&lt;&lt;(&lt;{&lt;((&lt;()&lt;&gt;&gt;{()()}){&lt;&lt;&gt;&gt;&lt;()[]&gt;})([{&lt;&gt;{}}(()[])]{(&lt;&gt;&lt;&gt;&gt;})&gt;(&lt;((()())&lt;[][]&gt;)&gt;([(&lt;&gt;{})({}())][&lt;</t>
  </si>
  <si>
    <t>&lt;&lt;&lt;(&lt;&lt;[[((({&lt;([]&lt;&gt;)[[]]&gt;{&lt;{}&gt;{(){}}}}{[&lt;[][]&gt;&lt;&lt;&gt;[]&gt;]({&lt;&gt;&lt;&gt;}{()&lt;&gt;})})[&lt;&lt;({}())(()&lt;&gt;)&gt;[([]{})&lt;[]()&gt;]&gt;({[[]</t>
  </si>
  <si>
    <t>&lt;(&lt;&lt;&lt;[((([{({((){})&lt;&lt;&gt;{}&gt;}[&lt;(){}&gt;[&lt;&gt;()]])[[&lt;{}[]&gt;({}{}]](&lt;&lt;&gt;[]&gt;&lt;[]&lt;&gt;&gt;)]}](&lt;[({[][]}&lt;()&lt;&gt;&gt;)&lt;[</t>
  </si>
  <si>
    <t>{&lt;&lt;&lt;{[({{(&lt;&lt;(&lt;&lt;&gt;[]&gt;&lt;[]()&gt;){&lt;[][]&gt;{&lt;&gt;{}}}&gt;((({}())([]&lt;&gt;))[&lt;{}{}&gt;({}())])&gt;(&lt;&lt;&lt;()[]&gt;&gt;&lt;&lt;&lt;&gt;{}&gt;(()&lt;</t>
  </si>
  <si>
    <t>{&lt;{&lt;&lt;[[(&lt;&lt;[{&lt;&lt;{}[]&gt;&gt;([&lt;&gt;()]{{}{}})}]&lt;(&lt;{&lt;&gt;()}{{}()}&gt;{({}[])&lt;&lt;&gt;()&gt;})&gt;&gt;&gt;){[{[{&lt;[[]{}][&lt;&gt;&lt;&gt;]&gt;}{(&lt;{}(</t>
  </si>
  <si>
    <t>(((([(({((&lt;[&lt;(&lt;&gt;{})[{}{}]&gt;](&lt;[()&lt;&gt;]{&lt;&gt;&lt;&gt;}&gt;)&gt;&lt;&lt;[&lt;[]{}&gt;((){})]&lt;[()[]]&gt;&gt;{[{&lt;&gt;()}((){})]({()[]}(()[]))}&gt;))}(</t>
  </si>
  <si>
    <t>&lt;&lt;[(({({(&lt;{{((&lt;&gt;[])[[]&lt;&gt;])([&lt;&gt;]{()()})}&lt;&lt;{&lt;&gt;[]}&gt;&lt;&lt;{}()&gt;&gt;&gt;}&gt;)(&lt;(&lt;{&lt;()[]&gt;&lt;(){}&gt;}{{(){}}[{}&lt;&gt;]}&gt;{</t>
  </si>
  <si>
    <t>(([[{&lt;[&lt;&lt;{[&lt;{&lt;()[]&gt;{&lt;&gt;[]}}{&lt;{}{}&gt;{[]&lt;&gt;}}&gt;[{&lt;{}{}&gt;(&lt;&gt;[])}]]{&lt;&lt;({}[])&gt;(&lt;[]&lt;&gt;&gt;[{}])&gt;({{&lt;&gt;()}(&lt;</t>
  </si>
  <si>
    <t>(&lt;{{(&lt;&lt;{[([&lt;&lt;{()[]}&gt;{({}&lt;&gt;){&lt;&gt;[]}]&gt;((&lt;[]{}&gt;&lt;{}{}&gt;))]([{(()&lt;&gt;)(&lt;&gt;[])}]&lt;&lt;((){})&lt;&lt;&gt;{}&gt;&gt;[(()[])</t>
  </si>
  <si>
    <t>{{[[&lt;&lt;{&lt;{{{([{()[]}[{}()]]{(&lt;&gt;{}){&lt;&gt;&lt;&gt;}}){&lt;[[][]][()[]]&gt;}}&lt;{{&lt;[][]&gt;[{}[]]&gt;(&lt;&lt;&gt;{}&gt;&lt;{}{}&gt;)}&gt;}}&lt;&lt;{[{([](</t>
  </si>
  <si>
    <t>{[&lt;({{{[&lt;{&lt;{[([][])]{({}())&lt;[][]&gt;}}((&lt;(){}&gt;{()&lt;&gt;})&lt;&lt;&lt;&gt;{}&gt;&gt;)&gt;}(((&lt;{&lt;&gt;{}}&lt;{}()&gt;&gt;)[((()()))[&lt;&lt;&gt;{}&gt;(</t>
  </si>
  <si>
    <t>{{{[{{[(([{{[[{}&lt;&gt;]([]&lt;&gt;)]([(){}][[]()])}[{{[]&lt;&gt;}[{}()]}(&lt;&lt;&gt;&lt;&gt;&gt;]]}][[([[[]&lt;&gt;]&lt;&lt;&gt;{}&gt;][{[]{}</t>
  </si>
  <si>
    <t>&lt;&lt;{{{[{{[&lt;({&lt;&lt;[]&lt;&gt;&gt;&lt;{}&lt;&gt;&gt;&gt;}[[{()&lt;&gt;}{[]&lt;&gt;}]({(){}}{{}()})])[[(&lt;&lt;&gt;[]&gt;[[]])[{{}{}}[[]()]]]&lt;((</t>
  </si>
  <si>
    <t>({{[{{{{&lt;[[({[{}{}]{[]&lt;&gt;}}&lt;&lt;()&lt;&gt;&gt;(()&lt;&gt;)&gt;)&lt;{{(){}]&lt;()()&gt;}{{(){}}[&lt;&gt;&lt;&gt;]}&gt;]&lt;&lt;({{}{}}&lt;(){}&gt;)([{}</t>
  </si>
  <si>
    <t>{([[[&lt;&lt;([[{{[&lt;()&lt;&gt;&gt;(()&lt;&gt;))({&lt;&gt;[]}(&lt;&gt;{}))}{(&lt;{}()&gt;{()[]})}}([[{{}[]}&lt;[]&gt;]&lt;([]&lt;&gt;){&lt;&gt;}&gt;])]&lt;{[[([]{})]{(&lt;&gt;&lt;&gt;)[[]&lt;</t>
  </si>
  <si>
    <t>([&lt;&lt;([&lt;[[({((({}[]){[]{}}){({}[])({}&lt;&gt;)})&gt;)[(&lt;{{{}{}}[(){}]}(([][])&lt;{}&lt;&gt;&gt;)&gt;&lt;[[&lt;&gt;&lt;&gt;]{&lt;&gt;{}}]{{{}[]}{[][]}}&gt;)&lt;[[</t>
  </si>
  <si>
    <t>{[&lt;&lt;{[&lt;{[&lt;{[[({}[])({}&lt;&gt;)]&lt;&lt;{}{}&gt;{{}()}}]{[[&lt;&gt;{}]&lt;[]{}&gt;]}}(([(&lt;&gt;&lt;&gt;){[][]}]([&lt;&gt;()]&lt;()[]&gt;))&lt;[&lt;()&lt;&gt;&gt;(&lt;&gt;&lt;&gt;)</t>
  </si>
  <si>
    <t>(&lt;[&lt;[(({{&lt;{&lt;&lt;[{}()]&gt;(([]())&lt;&lt;&gt;[]&gt;)&gt;}[{&lt;[[]{}]([]&lt;&gt;)&gt;&lt;{&lt;&gt;&lt;&gt;}[()&lt;&gt;]&gt;}{{{(){}}{[]{}}}}]&gt;}}){{&lt;{([&lt;([]())({}())</t>
  </si>
  <si>
    <t>&lt;&lt;{({{&lt;[&lt;[{([{{}&lt;&gt;}{&lt;&gt;&lt;&gt;}]([(){}](()[]))){[{()[]}&lt;&lt;&gt;()&gt;]({()()}({}()))}}]&lt;[&lt;&lt;(())(()[])&gt;&gt;{(&lt;{}&lt;&gt;&gt;{</t>
  </si>
  <si>
    <t>{{{(&lt;&lt;[(&lt;[([[[()&lt;&gt;]&lt;()[]&gt;]]{[[[]{}]{&lt;&gt;{}}]((&lt;&gt;&lt;&gt;)({}{}))})]([(&lt;{&lt;&gt;()}{[]{}}&gt;&lt;&lt;{}{}&gt;&lt;&lt;&gt;[]&gt;&gt;)[&lt;&lt;()[]&gt;((){</t>
  </si>
  <si>
    <t>[{(&lt;&lt;{[&lt;&lt;([{[&lt;[][]&gt;][{()()}({}())]}]([{([]{})&lt;{}&lt;&gt;&gt;}(&lt;()&gt;[{}])]{&lt;([]&lt;&gt;)&lt;{}{}&gt;&gt;(({}&lt;&gt;)&lt;&lt;&gt;&lt;&gt;&gt;)}))&gt;([[((&lt;&lt;&gt;{}</t>
  </si>
  <si>
    <t>[[(&lt;({{(({{(&lt;[{}&lt;&gt;]([]{})&gt;{[&lt;&gt;[]]([][])})[(&lt;[]&lt;&gt;&gt;&lt;{}()&gt;)[&lt;{}()&gt;(())]]}&lt;[&lt;[[]{}]&lt;{}{}&gt;&gt;{&lt;()()&gt;({}&lt;&gt;)}]&lt;</t>
  </si>
  <si>
    <t>([(&lt;({(&lt;{{(((&lt;[]&lt;&gt;&gt;{&lt;&gt;()})&lt;{[]{}&gt;([]{})&gt;)[&lt;[()&lt;&gt;]({}[])&gt;[(&lt;&gt;{})(&lt;&gt;[])]]){&lt;((&lt;&gt;{}){()[]})&gt;&lt;{&lt;[]&lt;&gt;&gt;&lt;&lt;&gt;&lt;&gt;&gt;</t>
  </si>
  <si>
    <t>({{&lt;({(&lt;&lt;({[[{&lt;&gt;&lt;&gt;}]&lt;&lt;&lt;&gt;&lt;&gt;&gt;({}[])&gt;]([&lt;[]&lt;&gt;&gt;[{}()]]{{&lt;&gt;{}}({}[])}}}&lt;{({[]&lt;&gt;}({}{}))[(&lt;&gt;())(&lt;&gt;())]}((([]{}){[][</t>
  </si>
  <si>
    <t>(((({[(&lt;([&lt;[(&lt;&lt;&gt;&gt;[[][]])&lt;{&lt;&gt;&lt;&gt;}[{}&lt;&gt;]&gt;]{({&lt;&gt;()}(&lt;&gt;&lt;&gt;))(({}&lt;&gt;))}&gt;])&lt;([[&lt;&lt;()&lt;&gt;&gt;{[][]}&gt;]&lt;[[[][</t>
  </si>
  <si>
    <t>[&lt;&lt;(([({((&lt;&lt;{({}())}[(()()){[]&lt;&gt;}]&gt;&gt;){({&lt;[{}{}]&lt;&lt;&gt;()&gt;&gt;{&lt;{}()&gt;}})})})])[[&lt;((&lt;[{([&lt;&gt;()][{}[]])((()[])</t>
  </si>
  <si>
    <t>{{{&lt;{[[(&lt;[{{&lt;&lt;{}()&gt;[{}&lt;&gt;]&gt;{({}{})&lt;()&gt;}}(&lt;[(){}]&gt;(&lt;(){}&gt;[[]]))}(&lt;&lt;[[]{}}({})&gt;&lt;[&lt;&gt;[]]{&lt;&gt;&lt;&gt;}&gt;&gt;&lt;[&lt;[]&lt;&gt;&gt;{&lt;&gt;&lt;&gt;}](((</t>
  </si>
  <si>
    <t>{&lt;[[&lt;[{{&lt;((&lt;[&lt;&lt;&gt;()&gt;&lt;[]{}&gt;][&lt;{}()&gt;&lt;{}{}&gt;]&gt;)[[[[[][]]&lt;()[]}][([]{})(()())]]])&gt;[[((&lt;{[]&lt;&gt;}&lt;()&gt;&gt;&lt;[{}[]](&lt;&gt;&lt;&gt;)&gt;</t>
  </si>
  <si>
    <t>&lt;{([{[{[{([({&lt;{}[]&gt;([]&lt;&gt;)}[[[][]]&lt;()()&gt;])[&lt;[{}()]&gt;{&lt;&lt;&gt;&lt;&gt;&gt;(()&lt;&gt;)}]]){({(&lt;[]&lt;&gt;&gt;([]&lt;&gt;))[(&lt;&gt;){</t>
  </si>
  <si>
    <t>[{{&lt;(({&lt;{[{&lt;{({})(&lt;&gt;[])}({&lt;&gt;&lt;&gt;}{[]()})&gt;(({[]&lt;&gt;}(&lt;&gt;{}))[{()()}{{}&lt;&gt;}])}{&lt;{{&lt;&gt;()}&lt;[]{})}(&lt;()&gt;&lt;(</t>
  </si>
  <si>
    <t>{(&lt;[{[[{{&lt;(([{{}{}}&lt;()[]&gt;]&lt;[&lt;&gt;&lt;&gt;]&gt;)([(&lt;&gt;&lt;&gt;)])){&lt;&lt;{[]{}}[[][]]&gt;{[[]&lt;&gt;]{&lt;&gt;{}}}&gt;[&lt;&lt;[][]&gt;&lt;&lt;&gt;()&gt;&gt;&lt;&lt;{}&lt;&gt;&gt;[&lt;&gt;()&gt;&gt;]}&gt;</t>
  </si>
  <si>
    <t>&lt;[{{(&lt;&lt;{{{[[{&lt;[]&lt;&gt;&gt;(()&lt;&gt;)}&lt;{()&lt;&gt;}{&lt;&gt;[]}&gt;]&lt;[&lt;()()&gt;]{&lt;&lt;&gt;&gt;([]())}&gt;]{([&lt;&lt;&gt;{}&gt;({}&lt;&gt;)])[({{}}{[]&lt;&gt;})[</t>
  </si>
  <si>
    <t>&lt;&lt;[[&lt;&lt;[(&lt;{{{[{()[]}([]())][[[]]((){})]}}(([{[][]}[()()]]&lt;&lt;()&gt;[{}[]]&gt;))}&gt;)&lt;{({{&lt;[[][]]{()()}&gt;&lt;&lt;{}{}</t>
  </si>
  <si>
    <t>{[&lt;(([([{({([({}()){&lt;&gt;&lt;&gt;}][((){})([]())])[&lt;&lt;()&lt;&gt;&gt;(&lt;&gt;())&gt;{[[]()}(()[])}]}&lt;{{&lt;(){}&gt;{()[]}}((&lt;&gt;&lt;&gt;){{}&lt;&gt;})}((</t>
  </si>
  <si>
    <t>{(({([[{{((([&lt;()()&gt;([][])]&lt;&lt;{}[]&gt;[&lt;&gt;]&gt;)(&lt;{&lt;&gt;&lt;&gt;}[{}{}]&gt;[[&lt;&gt;{}]]))[{&lt;&lt;[][]&gt;[()]&gt;&lt;[{}{}]&gt;}{&lt;([]&lt;&gt;)([]&lt;&gt;)&gt;}]</t>
  </si>
  <si>
    <t>(({[[&lt;&lt;&lt;{[{([(&lt;&gt;[])&lt;()[]&gt;])(&lt;([])({}{})&gt;)}[{(&lt;&lt;&gt;{}&gt;({}&lt;&gt;))}&lt;&lt;[&lt;&gt;[]&gt;[(){}]&gt;(&lt;{}{}&gt;)&gt;]]{([[&lt;&lt;&gt;()&gt;</t>
  </si>
  <si>
    <t>[{[[{([({[{(({()[]}[[]&lt;&gt;])&lt;[[]&lt;&gt;]([])&gt;)([{{}{}}[{}[]]]&lt;{{}&lt;&gt;}&gt;)][&lt;(&lt;&lt;&gt;[]&gt;{&lt;&gt;&lt;&gt;})&lt;(()&lt;&gt;){[][]}&gt;&gt;[[{[]{}}([]())</t>
  </si>
  <si>
    <t>([[{({([({&lt;&lt;(&lt;[]&lt;&gt;&gt;)[{()[]}&lt;&lt;&gt;()&gt;]&gt;&lt;&lt;{&lt;&gt;()}&lt;&lt;&gt;[]&gt;&gt;[[&lt;&gt;{}]&lt;&lt;&gt;&lt;&gt;&gt;]&gt;)&lt;&lt;&lt;&lt;&lt;&gt;[]&gt;&lt;&lt;&gt;&lt;&gt;&gt;&gt;[[[]]]&gt;[{</t>
  </si>
  <si>
    <t>[{{([(&lt;[[&lt;{((([]{})[()()])[&lt;[]{}&gt;[&lt;&gt;()]])&lt;[{()()}(&lt;&gt;{})]({[]}[&lt;&gt;{}])&gt;}((&lt;{[]()}&gt;)({&lt;{}{}&gt;[</t>
  </si>
  <si>
    <t>[[[{{[[[&lt;&lt;(&lt;(({}())[&lt;&gt;{}])&lt;{{}&lt;&gt;}(()())&gt;&gt;[[((){})][[[]{}]{()}]])&gt;&gt;{[(&lt;([{}{}]({}&lt;&gt;))([{}()]&lt;&lt;&gt;[]])&gt;({&lt;</t>
  </si>
  <si>
    <t>{&lt;{({(({{{[{&lt;(&lt;&gt;{})&gt;{&lt;{}&lt;&gt;&gt;(&lt;&gt;&lt;&gt;)}}&lt;(&lt;[]()&gt;[[][]])&lt;[{}()]&gt;&gt;]&lt;{{&lt;()[]&gt;{{}()}}{&lt;{}[]&gt;{{}{}}}}{{&lt;()&lt;&gt;&gt;&lt;&lt;&gt;</t>
  </si>
  <si>
    <t>[{[&lt;{[&lt;&lt;({(&lt;{{&lt;&gt;()}({}&lt;&gt;)}&lt;(&lt;&gt;[])[()()]&gt;&gt;{{{&lt;&gt;()}{()[]}}})&lt;{&lt;({}()){&lt;&gt;{}}&gt;({&lt;&gt;[]}({}())]}&gt;}(</t>
  </si>
  <si>
    <t>[[{&lt;([((({([{{()[]}&lt;[]{}&gt;}({&lt;&gt;[]}[&lt;&gt;&lt;&gt;])]{{&lt;[]&lt;&gt;&gt;[&lt;&gt;&lt;&gt;]}[{()()}[&lt;&gt;[]]]})}[{[&lt;{()()}(&lt;&gt;))&lt;({}){()&lt;&gt;}&gt;]([</t>
  </si>
  <si>
    <t>(&lt;(&lt;{[{&lt;({[{{{[]()}({}{})}{&lt;{}[]&gt;&lt;&lt;&gt;{}&gt;}}]})&gt;}&lt;{[[(&lt;[&lt;[]{}&gt;([]())](&lt;{}&gt;[()()])&gt;)][(([{[]&lt;&gt;</t>
  </si>
  <si>
    <t>&lt;&lt;&lt;&lt;{&lt;{&lt;&lt;[&lt;({&lt;[]&gt;({}&lt;&gt;)})&lt;[{[][]}[[]()]][[{}&lt;&gt;]&lt;{}[]&gt;])&gt;([(([][])[[]()])&lt;[{}[]]{[]{}}&gt;](&lt;[{}()]{{}()}</t>
  </si>
  <si>
    <t>({[[([([&lt;{[[({()[]}[&lt;&gt;[]])[&lt;[][]&gt;&lt;&lt;&gt;{}&gt;&gt;][(({}{})(&lt;&gt;[])){(&lt;&gt;[])}]]&lt;{{{{}()}[&lt;&gt;[]]}&lt;[[]&lt;&gt;]([]())&gt;}&gt;}{&lt;{({</t>
  </si>
  <si>
    <t>((&lt;{&lt;{{[((&lt;&lt;&lt;(()&lt;&gt;)&lt;[]{}&gt;&gt;[&lt;[][]&gt;[(){}]]&gt;&gt;)){([[[[&lt;&gt;]({}&lt;&gt;)]{{{}&lt;&gt;}([]{})}]&lt;[&lt;&lt;&gt;()&gt;(()())][{[]{}}{[]&lt;&gt;}]&gt;]</t>
  </si>
  <si>
    <t>{&lt;&lt;{{[({[&lt;{{(&lt;{}[]&gt;&lt;&lt;&gt;[]&gt;)([[]()])}&lt;[{{}{}}{&lt;&gt;&lt;&gt;}]&lt;({})&lt;{}()&gt;&gt;&gt;}&lt;[([{}&lt;&gt;][&lt;&gt;{}])](&lt;&lt;{}[]&gt;&lt;&lt;</t>
  </si>
  <si>
    <t>{[{[[&lt;&lt;[(({[(((){}){&lt;&gt;[]})]([[&lt;&gt;[]]][&lt;&lt;&gt;{}&gt;[&lt;&gt;&lt;&gt;]])})({&lt;[({}[])&lt;{}[]&gt;]&gt;}&lt;(&lt;(()&lt;&gt;)[[]{}]][[()()][&lt;&gt;&lt;</t>
  </si>
  <si>
    <t>((&lt;&lt;[({&lt;{[[({&lt;[]()&gt;([]())}[&lt;[]{}&gt;(()&lt;&gt;)])]&lt;&lt;{[{}[]][&lt;&gt;()]}&gt;&lt;&lt;{&lt;&gt;[]}[()&lt;&gt;]&gt;[&lt;[]{}&gt;{[]()}]&gt;&gt;][(({[&lt;&gt;</t>
  </si>
  <si>
    <t>{{&lt;[{&lt;([({{([&lt;&lt;&gt;&lt;&gt;&gt;{{}()}][&lt;[][]&gt;{[]()}])[&lt;[[]]{[]&lt;&gt;}&gt;]}(({&lt;()[]&gt;[{}()]}&lt;[[]&lt;&gt;]{&lt;&gt;()}&gt;))})])&lt;{[{&lt;[&lt;[{}{}]</t>
  </si>
  <si>
    <t>[(({({[[&lt;{(&lt;{{&lt;&gt;[]}[()&lt;&gt;]}((&lt;&gt;{})&lt;&lt;&gt;[]&gt;)&gt;{[&lt;(){}&gt;{{}&lt;&gt;}]])[&lt;{(&lt;&gt;[]){{}[]}}([()()][&lt;&gt;[]])&gt;((({}())</t>
  </si>
  <si>
    <t>{(([&lt;{([[{([&lt;&lt;{}()&gt;&lt;[][]&gt;&gt;[(&lt;&gt;()){()[]}]]&lt;[&lt;()()&gt;[{}]]([{}&lt;&gt;][{}[]])&gt;){&lt;{[[]&lt;&gt;]&lt;&lt;&gt;{}&gt;}{([]{})}&gt;[([</t>
  </si>
  <si>
    <t>&lt;{[{({([(&lt;&lt;{&lt;[()&lt;&gt;]&lt;(){}&gt;&gt;(&lt;()&gt;{[][]})})&gt;{[([&lt;{}{}&gt;[&lt;&gt;()]])[{([]()){&lt;&gt;{}}}&lt;&lt;{}&lt;&gt;&gt;&gt;]]})])([&lt;(([{&lt;(){}&gt;[{</t>
  </si>
  <si>
    <t>&lt;&lt;&lt;(([&lt;[{[[&lt;{({}()&gt;{[]()}}&gt;]]([&lt;[[()][{}[]]]&lt;[()()]{(){}}&gt;&gt;&lt;&lt;({}[])(()&lt;&gt;)&gt;{(()[])}&gt;]{[(&lt;[]()&gt;)[{[]{}}</t>
  </si>
  <si>
    <t>(({(([[&lt;{(&lt;{[(&lt;&gt;[]]]}&lt;(({}{}))([[][]]([][]))&gt;&gt;&lt;[{(()())[()&lt;&gt;]}&lt;{(){}}&gt;]&gt;)((&lt;{{()[]}{&lt;&gt;()}}&lt;([</t>
  </si>
  <si>
    <t>[[[{&lt;[{&lt;[&lt;[[{(&lt;&gt;{})&lt;[]()&gt;}{(()[])[&lt;&gt;()]}][&lt;({}()&gt;[&lt;&gt;&lt;&gt;]&gt;{&lt;[]{}&gt;&lt;[][]&gt;}]]&gt;&lt;&lt;{[{(){}}{{}{}}][&lt;&lt;&gt;&lt;</t>
  </si>
  <si>
    <t>((([&lt;&lt;((&lt;[{(([&lt;&gt;[]]([]{}))([&lt;&gt;]{&lt;&gt;()})}([[(){}][[]()]][(&lt;&gt;&lt;&gt;){{}()}])}{[&lt;[()&lt;&gt;]({}&lt;&gt;)&gt;[&lt;{}{}&gt;]][&lt;(&lt;&gt;())&lt;[]</t>
  </si>
  <si>
    <t>{&lt;&lt;{([(((([{&lt;[()]{(){}}&gt;{{{}[]}}}[{(()[]){()&lt;&gt;}}{&lt;&lt;&gt;&gt;[&lt;&gt;{}]}]]&lt;[{(&lt;&gt;())(()[])}]&gt;){[[&lt;({}{})[()[]]&gt;{[{}(</t>
  </si>
  <si>
    <t>([{(({([([(&lt;&lt;{&lt;&gt;[]}&lt;{}&lt;&gt;&gt;&gt;[[[]{}]&lt;[]{}&gt;]&gt;((([]&lt;&gt;)&lt;&lt;&gt;[]&gt;)[[(){}]]))[&lt;{{&lt;&gt;{}}}[(&lt;&gt;}{()()}]&gt;&lt;{&lt;&lt;&gt;{}&gt;&lt;</t>
  </si>
  <si>
    <t>{(&lt;[&lt;{({([{{([[][]]&gt;({()()}[[][]])}[&lt;(()())([]())&gt;&lt;(&lt;&gt;&lt;&gt;)([]{})&gt;]}[(({{}{}}{{}&lt;&gt;})([&lt;&gt;&lt;&gt;]&lt;()[]&gt;))]</t>
  </si>
  <si>
    <t>((&lt;(&lt;&lt;{{{{&lt;{{(()&lt;&gt;)({}{})}{{&lt;&gt;[]}&lt;()[]&gt;}}&lt;&lt;&lt;[][]&gt;(()[])&gt;[[()[]][[]()]]&gt;&gt;[[{{[]{}}[[][]]}][&lt;[()[]]{[]&lt;&gt;}&gt;</t>
  </si>
  <si>
    <t>(((&lt;(&lt;&lt;&lt;{{&lt;{&lt;{{}{}}(()&lt;&gt;)&gt;[((){})[()[]]]}{[[&lt;&gt;[]]{{}()}][{()[]}({}{})]}&gt;}}&gt;{[{&lt;&lt;{[{}()]}&lt;[[]()]</t>
  </si>
  <si>
    <t>({(([[&lt;{[{&lt;(([[]()](&lt;&gt;&lt;&gt;))[&lt;{}[]){{}()}])(&lt;[()[]]&lt;[]()&gt;&gt;[&lt;{}&lt;&gt;&gt;[()&lt;&gt;]])&gt;[&lt;[[()()]&lt;&lt;&gt;[]&gt;][([]())([]{})]&gt;{{&lt;&lt;&gt;(</t>
  </si>
  <si>
    <t>[[(([((([&lt;[[&lt;{{}&lt;&gt;}({}[])&gt;[([]&lt;&gt;)[()[]]]]&lt;[(()())({}&lt;&gt;)](([]&lt;&gt;)&lt;[]()&gt;)&gt;]&gt;[{{{(()&lt;&gt;)}&lt;{[]()}</t>
  </si>
  <si>
    <t>(&lt;(({[&lt;&lt;{((&lt;[[[]()]{{}&lt;&gt;}]&lt;&lt;{}()&gt;({}[])&gt;&gt;)&lt;{{({}){()()}}&lt;{[][]}&gt;}&gt;){[(&lt;&lt;[]&lt;&gt;&gt;[{}{}]&gt;{{(){}}{[</t>
  </si>
  <si>
    <t>{&lt;(&lt;(&lt;&lt;{&lt;(&lt;{{[{}[]]([]{})}([{}[]](&lt;&gt;))}[([&lt;&gt;()]{[]{}})&lt;({}&lt;&gt;){&lt;&gt;&lt;&gt;}&gt;]&gt;[{&lt;[[][]]&gt;}[&lt;[&lt;&gt;&lt;&gt;](()())&gt;(([</t>
  </si>
  <si>
    <t>{(&lt;(&lt;{&lt;(&lt;&lt;{{{&lt;(){}&gt;}({[][]}{{}{}})}}&lt;(&lt;&lt;&lt;&gt;()&gt;[(){}]&gt;(&lt;{}()&gt;{{}}))&gt;&gt;[{{[{[]{}}(()[])]}[((&lt;&gt;())&lt;&lt;</t>
  </si>
  <si>
    <t>([((([[{([{&lt;&lt;((){})&gt;{{&lt;&gt;}{[]()}}&gt;{[((){})&lt;()[]&gt;]&lt;{[]{}}[(){}]&gt;}}{((&lt;{}()&gt;&lt;{}&gt;)){{&lt;{}[]&gt;[[]</t>
  </si>
  <si>
    <t>{{{(&lt;&lt;{((([[{(&lt;&gt;{})({}())}[&lt;[]()&gt;({}{})]]&lt;&lt;[{}]&gt;{[[]()]{()[]}}&gt;]{({&lt;()[]&gt;((){})})&lt;{&lt;[]&lt;&gt;&gt;{{}{}</t>
  </si>
  <si>
    <t>(&lt;&lt;[[([{{(&lt;&lt;({{}}[{}{}])&lt;([]{}){&lt;&gt;()}&gt;&gt;&gt;(({&lt;()()&gt;({}[])}&lt;&lt;{}()&gt;[(){}]&gt;)))[{([{&lt;&gt;[]}([]())]([()()][&lt;&gt;{}])){</t>
  </si>
  <si>
    <t>&lt;(&lt;(&lt;&lt;&lt;([[[(&lt;{{}[]}{{}[]}&gt;[[&lt;&gt;()]{()[]}])]&lt;{({{}()}{{}&lt;&gt;})&lt;({}[])([]&lt;&gt;)&gt;}{(({}[])(&lt;&gt;{}))((()&lt;&gt;)&lt;[]()&gt;)}&gt;](&lt;</t>
  </si>
  <si>
    <t>&lt;&lt;{(([&lt;([[[[&lt;{&lt;&gt;()}({}[])&gt;{((){})[{}()]}]}[&lt;{&lt;&lt;&gt;[]&gt;&lt;[]&lt;&gt;&gt;}&lt;[{}&lt;&gt;]{{}()}&gt;&gt;{{(()())[()[]]}{&lt;()&lt;&gt;</t>
  </si>
  <si>
    <t>(({&lt;&lt;[{([{&lt;(([{}[]][(){}])[&lt;[]()&gt;(()&lt;&gt;)]}&gt;}&lt;[(&lt;{{}()}{{}&lt;&gt;}&gt;&lt;[[]()][[]()]&gt;)]&lt;(&lt;(&lt;&gt;())&gt;({&lt;&gt;[]})){[{(){}}&lt;{}{}&gt;</t>
  </si>
  <si>
    <t>({[[{[{{&lt;(([[[{}{}]&lt;(){}&gt;]((()[])(()[]))]({([]&lt;&gt;)({}{})}{&lt;&lt;&gt;{}&gt;{&lt;&gt;}}))&lt;{(&lt;[]{}&gt;(()()))[[()[]](&lt;&gt;&lt;&gt;)</t>
  </si>
  <si>
    <t>([{[{{&lt;{{(&lt;[((&lt;&gt;){[]()})(({}())[&lt;&gt;&lt;&gt;])]&gt;({[(&lt;&gt;&lt;&gt;}{{}[]}]{(()[])[()]}}{([[]{}](&lt;&gt;&lt;&gt;))&lt;&lt;{}[]&gt;(&lt;&gt;())&gt;}))</t>
  </si>
  <si>
    <t>&lt;[(([[[&lt;{[[(({()[]}&lt;&lt;&gt;[]&gt;){{&lt;&gt;&lt;&gt;}&lt;(){}&gt;})&lt;([()]{&lt;&gt;[]}){{&lt;&gt;{}}}&gt;]]&lt;[{{([]())({}{}&gt;}&lt;{[][]}&lt;&lt;&gt;{}&gt;</t>
  </si>
  <si>
    <t>({(&lt;{&lt;([[&lt;{[&lt;{[]()}[{}&lt;&gt;&gt;&gt;[[(){}][[]{}]]][{[()&lt;&gt;][&lt;&gt;&lt;&gt;]}{&lt;()()&gt;}]}&lt;({{(){}}&lt;()()&gt;}{[&lt;&gt;&lt;&gt;](&lt;&gt;())})[(</t>
  </si>
  <si>
    <t>([({&lt;[&lt;[{({&lt;&lt;[&lt;&gt;{})[&lt;&gt;&lt;&gt;]&gt;{{[]{}}}&gt;[[{()&lt;&gt;}([]{})](({}&lt;&gt;)&lt;&lt;&gt;&gt;)]}&lt;{&lt;&lt;&lt;&gt;&gt;{()[]}&gt;}&lt;{&lt;[]()&gt;}&gt;&gt;)(&lt;&lt;&lt;{</t>
  </si>
  <si>
    <t>({&lt;{[[({[([{[{[]{}}{[]&lt;&gt;}](((){})({}()))}]([&lt;{&lt;&gt;{}}{()&lt;&gt;}&gt;{({}{})(()())}])}]&lt;{({{&lt;()[]&gt;{()}}</t>
  </si>
  <si>
    <t>({[[{[((&lt;[[[{&lt;&lt;&gt;[]&gt;(&lt;&gt;[])}]]{&lt;({{}[]}){[{}{}]&lt;&lt;&gt;()&gt;}&gt;[([&lt;&gt;()]{{}()})(&lt;()()&gt;&lt;&lt;&gt;[]&gt;)]}]&gt;(&lt;([{&lt;[]{}&gt;(()())}&lt;{[</t>
  </si>
  <si>
    <t>[&lt;&lt;&lt;{&lt;({({{&lt;{[&lt;&gt;&lt;&gt;]{{}&lt;&gt;}}{&lt;(){}&gt;}&gt;}})})[&lt;&lt;[{[{({}{})&lt;&lt;&gt;&gt;}[{[]}(()())]]{{([]())([]())}{({}[])[&lt;&gt;</t>
  </si>
  <si>
    <t>&lt;&lt;&lt;[[((&lt;{{&lt;(((&lt;&gt;[])(()))&lt;&lt;&lt;&gt;()&gt;&lt;&lt;&gt;{}&gt;&gt;)&lt;[{&lt;&gt;[]}{(){}}]{[{}]({}())}&gt;&gt;}}[[((({()}{[][]}){&lt;{}[]&gt;}</t>
  </si>
  <si>
    <t>(&lt;[&lt;({[[{[&lt;&lt;[(&lt;&gt;[])]([[]&lt;&gt;]&lt;[]{}&gt;)&gt;({(&lt;&gt;[])([]())}&lt;[{}&lt;&gt;)&lt;&lt;&gt;{}&gt;&gt;)&gt;[{&lt;[[][]]&gt;&lt;[{}&lt;&gt;]&lt;[]()&gt;&gt;}&lt;&lt;[</t>
  </si>
  <si>
    <t>{[({&lt;&lt;&lt;&lt;(&lt;([{{[][]}}]{&lt;{&lt;&gt;()}&lt;&lt;&gt;()&gt;&gt;[({}())&lt;[]{}&gt;]})&gt;)&gt;&gt;&gt;&lt;&lt;&lt;{{((([{}[]]&lt;&lt;&gt;&lt;&gt;&gt;)[[[][]]({}[])])&lt;{&lt;{}{}&gt;(</t>
  </si>
  <si>
    <t>[[[({((({&lt;([({[][]}{[]})&lt;({}[]}[{}{}]&gt;][([[]()]([]()))&lt;&lt;()&lt;&gt;&gt;&gt;])&lt;[&lt;&lt;()[]&gt;&lt;()[]&gt;&gt;]&gt;&gt;([&lt;&lt;{[]()}{[][]}&gt;&lt;</t>
  </si>
  <si>
    <t>[{{&lt;&lt;&lt;({&lt;({(&lt;&lt;&lt;&gt;&lt;&gt;&gt;&gt;{(&lt;&gt;[])[&lt;&gt;&lt;&gt;]})&lt;(&lt;&lt;&gt;{}&gt;(()()))[{{}()}{(){}}]}}[(&lt;{[]()}&lt;[]&lt;&gt;&gt;&gt;({&lt;&gt;{}}[{}</t>
  </si>
  <si>
    <t>([&lt;&lt;{&lt;[{([&lt;[&lt;{&lt;&gt;{}}&lt;[]{}&gt;&gt;&lt;([][]&gt;&gt;][{([][])[()()]}&lt;&lt;[]&lt;&gt;&gt;&gt;]&gt;][{&lt;({&lt;&gt;()}&lt;[][]&gt;)[[[]&lt;&gt;]{()&lt;&gt;}</t>
  </si>
  <si>
    <t>({&lt;&lt;[&lt;(&lt;&lt;&lt;(&lt;((()&lt;&gt;)&lt;{}&lt;&gt;&gt;)&gt;)&lt;&lt;([&lt;&gt;{}][&lt;&gt;[]])&lt;&lt;()()&gt;({}[])&gt;&gt;([(()())(()&lt;&gt;)]{{{}&lt;&gt;}&lt;[]{}&gt;})&gt;&gt;&gt;&gt;[</t>
  </si>
  <si>
    <t>&lt;{[{&lt;[[&lt;[(&lt;{({&lt;&gt;&lt;&gt;}{[]&lt;&gt;}){&lt;[]{}&gt;&lt;()&gt;}}({({})[[]{}]})&gt;{(&lt;{[]&lt;&gt;}{&lt;&gt;&lt;&gt;}&gt;([{}[]]{&lt;&gt;&lt;&gt;}))(&lt;&lt;{}()&gt;[</t>
  </si>
  <si>
    <t>&lt;{{&lt;[[({{{&lt;({&lt;[]()&gt;[{}[]]}&lt;{&lt;&gt;&lt;&gt;}{()&lt;&gt;}&gt;)[&lt;&lt;[]{}&gt;{{}&lt;&gt;}&gt;[&lt;&lt;&gt;[]&gt;((){})]]&gt;}}(&lt;[[(([][])[{}&lt;&gt;]){(()&lt;&gt;)[()[]]}]((</t>
  </si>
  <si>
    <t>[{[{&lt;[(({{({&lt;{{}{}}&lt;()()&gt;&gt;(&lt;[]&lt;&gt;&gt;{&lt;&gt;[]})}(&lt;&lt;()[]&gt;{()&lt;&gt;}&gt;))&lt;&lt;&lt;[{}{}]&lt;&lt;&gt;[]&gt;&gt;&gt;[[{[]{}}]((()&lt;&gt;){&lt;&gt;</t>
  </si>
  <si>
    <t>{[[&lt;{({[&lt;(&lt;((&lt;{}[]&gt;){[{}[]]})[{[{}{}]({}())}]&gt;(&lt;{{()&lt;&gt;}(&lt;&gt;&lt;&gt;)}[(&lt;&gt;&lt;&gt;)&lt;[]{}]]&gt;&lt;{&lt;()[]&gt;([][])</t>
  </si>
  <si>
    <t>[({(&lt;(())[]&gt;[[{[]{&lt;()&lt;&gt;&gt;</t>
  </si>
  <si>
    <t>[(()[&lt;&gt;])]({[&lt;{&lt;&lt;[]&gt;&gt;(</t>
  </si>
  <si>
    <t>{([(&lt;{}[&lt;&gt;[]}&gt;{[]{[(&lt;()&gt;</t>
  </si>
  <si>
    <t>(((({&lt;&gt;}&lt;{&lt;{&lt;&gt;}{[]{[]{}</t>
  </si>
  <si>
    <t>[[&lt;[([]))&lt;([[{}[[()]]]</t>
  </si>
  <si>
    <t>[{[{({}]{}}([{[{{{}}([]</t>
  </si>
  <si>
    <t>{&lt;[[]]&gt;}&lt;{[{[{[]{()[[[]</t>
  </si>
  <si>
    <t>[&lt;(&lt;(&lt;(&lt;{}))&gt;&lt;([]([]()</t>
  </si>
  <si>
    <t>&lt;{([([[(&lt;&gt;()){}]&gt;(&lt;&lt;{{</t>
  </si>
  <si>
    <t>&lt;{([{{}}[&lt;[[[&lt;&gt;{}]]]&gt;[]</t>
  </si>
  <si>
    <t>)</t>
  </si>
  <si>
    <t>]</t>
  </si>
  <si>
    <t>}</t>
  </si>
  <si>
    <t>&gt;</t>
  </si>
  <si>
    <t>(</t>
  </si>
  <si>
    <t>[({([[{{</t>
  </si>
  <si>
    <t>({[&lt;{(</t>
  </si>
  <si>
    <t>{([(&lt;[}&gt;{{[(</t>
  </si>
  <si>
    <t>((((&lt;{&lt;{{</t>
  </si>
  <si>
    <t>[[&lt;[)&lt;([</t>
  </si>
  <si>
    <t>[{[{(]}([{[{(</t>
  </si>
  <si>
    <t>&lt;{[{[{{[[</t>
  </si>
  <si>
    <t>[&lt;(&lt;(&lt;(&lt;))&gt;&lt;((</t>
  </si>
  <si>
    <t>&lt;{([([&gt;(&lt;&lt;{{</t>
  </si>
  <si>
    <t>&lt;{([[</t>
  </si>
  <si>
    <t>{</t>
  </si>
  <si>
    <t>[</t>
  </si>
  <si>
    <t>[[&lt;[&lt;{[&lt;{{&lt;[}&gt;[[{</t>
  </si>
  <si>
    <t>((&lt;[(&lt;&lt;(&lt;{&lt;({(&gt;})&gt;(([&lt;</t>
  </si>
  <si>
    <t>&lt;&lt;&lt;(&lt;&lt;[[(([({[</t>
  </si>
  <si>
    <t>&lt;(&lt;&lt;&lt;[((([{[[(]]]}](&lt;[&lt;[</t>
  </si>
  <si>
    <t>{&lt;&lt;&lt;{[({{((&lt;&lt;(&lt;</t>
  </si>
  <si>
    <t>{&lt;{&lt;&lt;[[{[{[{(&lt;(</t>
  </si>
  <si>
    <t>(((([(((</t>
  </si>
  <si>
    <t>&lt;&lt;[(({({(&lt;({</t>
  </si>
  <si>
    <t>(([[{&lt;[&lt;&lt;{{({(&lt;</t>
  </si>
  <si>
    <t>(&lt;{{(&lt;&lt;{[([&lt;{]&gt;](&lt;[</t>
  </si>
  <si>
    <t>{{[[&lt;&lt;{&lt;{{&lt;{{&gt;}&gt;}}&lt;&lt;{[{((</t>
  </si>
  <si>
    <t>{[&lt;({{{[&lt;(([[(</t>
  </si>
  <si>
    <t>{{{[{{[(([{[(]]}][[([{</t>
  </si>
  <si>
    <t>&lt;&lt;{{{[{{[&lt;[&lt;((</t>
  </si>
  <si>
    <t>({{[{{{{&lt;[[&lt;{{]}&gt;]&lt;&lt;([</t>
  </si>
  <si>
    <t>{([[[&lt;&lt;([[{{[)}}]&lt;{[{[&lt;</t>
  </si>
  <si>
    <t>([&lt;&lt;([&lt;[[({&gt;)[&lt;[[</t>
  </si>
  <si>
    <t>{[&lt;&lt;{[&lt;{[&lt;{[&lt;}]}(&lt;[</t>
  </si>
  <si>
    <t>(&lt;[&lt;[({{&lt;{([&lt;</t>
  </si>
  <si>
    <t>&lt;&lt;{({{&lt;[&lt;&lt;[{({</t>
  </si>
  <si>
    <t>{{{(&lt;&lt;[(&lt;([[&lt;({</t>
  </si>
  <si>
    <t>[{(&lt;&lt;{[&lt;([[((&lt;</t>
  </si>
  <si>
    <t>[[(&lt;({{(({&lt;&lt;</t>
  </si>
  <si>
    <t>([(&lt;({(&lt;{{((&lt;{&gt;&gt;)){&lt;{</t>
  </si>
  <si>
    <t>({{&lt;({(&lt;&lt;({(}}&lt;(({[</t>
  </si>
  <si>
    <t>(((({[(&lt;&lt;([&lt;[[[</t>
  </si>
  <si>
    <t>[&lt;&lt;([[&lt;((&lt;[{(</t>
  </si>
  <si>
    <t>{{{&lt;{[[(&lt;[(&lt;&lt;[}&gt;&gt;&lt;(((</t>
  </si>
  <si>
    <t>{&lt;[[&lt;[{{&lt;([[[&lt;}]]])&gt;[[((</t>
  </si>
  <si>
    <t>&lt;{([{[{[{{({[{</t>
  </si>
  <si>
    <t>[{{&lt;(({&lt;{[{&lt;{&lt;)}(&lt;(</t>
  </si>
  <si>
    <t>{(&lt;[{[[{{&lt;{[&lt;[&gt;&gt;]}&gt;</t>
  </si>
  <si>
    <t>&lt;[{{(&lt;&lt;{{{{[[</t>
  </si>
  <si>
    <t>&lt;&lt;[[&lt;&lt;[&lt;{({{&lt;&lt;</t>
  </si>
  <si>
    <t>{[&lt;(([([{({[{[}}]}&lt;((</t>
  </si>
  <si>
    <t>{(({([[{{(</t>
  </si>
  <si>
    <t>(({[[&lt;&lt;&lt;{[[&lt;&lt;[&gt;&gt;&gt;]]{([[</t>
  </si>
  <si>
    <t>[{[[{([({[{][[[</t>
  </si>
  <si>
    <t>([[{({([({&lt;)&lt;[{</t>
  </si>
  <si>
    <t>[{{([(&lt;[[&lt;(({[</t>
  </si>
  <si>
    <t>[[[{{[[[{[(&lt;(&lt;])&gt;({&lt;</t>
  </si>
  <si>
    <t>{&lt;{({(({{{&lt;{{&lt;</t>
  </si>
  <si>
    <t>[{[&lt;{[&lt;&lt;({&lt;{(]}&gt;}(</t>
  </si>
  <si>
    <t>[[{&lt;([((([{[&lt;)]([</t>
  </si>
  <si>
    <t>(&lt;(&lt;{[&lt;{[[(([{</t>
  </si>
  <si>
    <t>&lt;&lt;&lt;&lt;{&lt;{&lt;&lt;[&lt;&lt;)&gt;((&lt;</t>
  </si>
  <si>
    <t>({[[([([&lt;{[[[&gt;]]}{&lt;{({</t>
  </si>
  <si>
    <t>((&lt;{&lt;{{[{(</t>
  </si>
  <si>
    <t>{&lt;&lt;{{[({[&lt;&lt;(&lt;&lt;&lt;</t>
  </si>
  <si>
    <t>{[{[[&lt;&lt;[((&lt;(&lt;][[&lt;</t>
  </si>
  <si>
    <t>((&lt;&lt;[({&lt;{[(({[</t>
  </si>
  <si>
    <t>{{&lt;[{&lt;&lt;{[{&lt;[&lt;</t>
  </si>
  <si>
    <t>[(({({[[&lt;{({])[((</t>
  </si>
  <si>
    <t>{(([&lt;{([[{{[([</t>
  </si>
  <si>
    <t>&lt;{[{({([(&lt;&lt;)&gt;)])([&lt;(([{[{</t>
  </si>
  <si>
    <t>&lt;&lt;&lt;(([&lt;[{[[&lt;{(&gt;}&gt;]]({[[</t>
  </si>
  <si>
    <t>(({(([[&lt;{(&lt;{[(]]}&gt;)((&lt;&lt;([</t>
  </si>
  <si>
    <t>[[[{&lt;[{&lt;[&lt;[[&lt;(&gt;&gt;]]&gt;&lt;&lt;{[&lt;&lt;</t>
  </si>
  <si>
    <t>((([&lt;&lt;((&lt;[{(}}{[&lt;&lt;</t>
  </si>
  <si>
    <t>{&lt;&lt;{([((({[[{[(</t>
  </si>
  <si>
    <t>([{(({([([[&lt;[(}]&gt;&lt;{&lt;</t>
  </si>
  <si>
    <t>{(&lt;[&lt;{({([{{(&gt;}}</t>
  </si>
  <si>
    <t>((&lt;(&lt;&lt;{{{{[[</t>
  </si>
  <si>
    <t>(((&lt;(&lt;&lt;{[{&lt;&lt;&lt;</t>
  </si>
  <si>
    <t>({(([[&lt;{[{&lt;([&lt;)])&gt;[{{&lt;(</t>
  </si>
  <si>
    <t>[[(([((([[{{&lt;</t>
  </si>
  <si>
    <t>(&lt;(({[&lt;&lt;{{[({{[</t>
  </si>
  <si>
    <t>{&lt;(&lt;(&lt;&lt;{&lt;([[(([</t>
  </si>
  <si>
    <t>{(&lt;(&lt;{&lt;(&lt;[{[(&lt;&lt;</t>
  </si>
  <si>
    <t>([((([[{([{{{[</t>
  </si>
  <si>
    <t>{{{(&lt;&lt;{((({&lt;{{</t>
  </si>
  <si>
    <t>(&lt;&lt;[[([{{[{{</t>
  </si>
  <si>
    <t>&lt;(&lt;(&lt;&lt;&lt;([(&lt;</t>
  </si>
  <si>
    <t>&lt;&lt;{(([&lt;([[[}[{{&lt;</t>
  </si>
  <si>
    <t>(({&lt;&lt;[{([{&lt;(}&gt;}&lt;&lt;{[</t>
  </si>
  <si>
    <t>({[[{[{{&lt;(&lt;{[</t>
  </si>
  <si>
    <t>([{[{{&lt;{{(({[(}]}))</t>
  </si>
  <si>
    <t>&lt;[(([[[&lt;{&lt;[{{(&gt;}&lt;</t>
  </si>
  <si>
    <t>({(&lt;{&lt;([[&lt;{[&lt;[&gt;&gt;]}&lt;[(</t>
  </si>
  <si>
    <t>([({&lt;[&lt;[{({&lt;&lt;[)&gt;&gt;})(&lt;&lt;&lt;{</t>
  </si>
  <si>
    <t>({&lt;{[[({[(}]&lt;{({</t>
  </si>
  <si>
    <t>({[[{[(((&lt;([&lt;{[</t>
  </si>
  <si>
    <t>[&lt;&lt;&lt;{&lt;[&lt;&lt;[{{{[</t>
  </si>
  <si>
    <t>&lt;&lt;&lt;[[((&lt;[[((</t>
  </si>
  <si>
    <t>(&lt;[&lt;({[[{[&lt;(&lt;[)&gt;)&gt;[&lt;&lt;[</t>
  </si>
  <si>
    <t>{[({&lt;&lt;&lt;&lt;{{(&lt;{(</t>
  </si>
  <si>
    <t>[[[({((({&lt;([&lt;(}&gt;])&gt;([&lt;&lt;</t>
  </si>
  <si>
    <t>[{{&lt;&lt;&lt;({&lt;({&lt;}}[(([</t>
  </si>
  <si>
    <t>([&lt;&lt;{&lt;[{([&lt;[&lt;(&gt;&gt;]&gt;][{&lt;[</t>
  </si>
  <si>
    <t>({&lt;&lt;[&lt;([</t>
  </si>
  <si>
    <t>&lt;{[{&lt;[[&lt;[({(&lt;[</t>
  </si>
  <si>
    <t>&lt;{{&lt;[[({(&lt;[((</t>
  </si>
  <si>
    <t>[{[{&lt;[(({{&lt;[({</t>
  </si>
  <si>
    <t>{[[&lt;{({[&lt;((&lt;[&lt;]]&gt;&lt;{</t>
  </si>
  <si>
    <t>D10p1</t>
  </si>
  <si>
    <t>&lt;</t>
  </si>
  <si>
    <t>P2 scoring</t>
  </si>
  <si>
    <t>len incomplete</t>
  </si>
  <si>
    <t>d10p2</t>
  </si>
  <si>
    <t>Input</t>
  </si>
  <si>
    <t>Reduced</t>
  </si>
  <si>
    <t>scoring</t>
  </si>
  <si>
    <t>Corrupt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</si>
</sst>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rgb="FF000000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5" borderId="1" applyNumberFormat="0" applyAlignment="0" applyProtection="0"/>
  </cellStyleXfs>
  <cellXfs count="13">
    <xf numFmtId="0" fontId="0" fillId="0" borderId="0" xfId="0"/>
    <xf numFmtId="0" fontId="5" fillId="0" borderId="0" xfId="0" applyFont="1" applyAlignment="1">
      <alignment vertical="center"/>
    </xf>
    <xf numFmtId="0" fontId="1" fillId="2" borderId="0" xfId="1"/>
    <xf numFmtId="0" fontId="3" fillId="4" borderId="1" xfId="3"/>
    <xf numFmtId="0" fontId="4" fillId="5" borderId="1" xfId="4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2" fillId="3" borderId="0" xfId="2"/>
    <xf numFmtId="0" fontId="4" fillId="5" borderId="8" xfId="4" applyBorder="1"/>
  </cellXfs>
  <cellStyles count="5">
    <cellStyle name="Calculation" xfId="4" builtinId="22"/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45</xdr:col>
      <xdr:colOff>114300</xdr:colOff>
      <xdr:row>0</xdr:row>
      <xdr:rowOff>15240</xdr:rowOff>
    </xdr:from>
    <xdr:to>
      <xdr:col>45</xdr:col>
      <xdr:colOff>792480</xdr:colOff>
      <xdr:row>0</xdr:row>
      <xdr:rowOff>175260</xdr:rowOff>
    </xdr:to>
    <xdr:sp macro="" textlink="">
      <xdr:nvSpPr>
        <xdr:cNvPr id="2" name="Rectangle 1"/>
        <xdr:cNvSpPr/>
      </xdr:nvSpPr>
      <xdr:spPr>
        <a:xfrm>
          <a:off x="15049500" y="15240"/>
          <a:ext cx="678180" cy="1600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0</xdr:row>
      <xdr:rowOff>38100</xdr:rowOff>
    </xdr:from>
    <xdr:to>
      <xdr:col>4</xdr:col>
      <xdr:colOff>0</xdr:colOff>
      <xdr:row>0</xdr:row>
      <xdr:rowOff>182880</xdr:rowOff>
    </xdr:to>
    <xdr:sp macro="" textlink="">
      <xdr:nvSpPr>
        <xdr:cNvPr id="4" name="Rectangle 3"/>
        <xdr:cNvSpPr/>
      </xdr:nvSpPr>
      <xdr:spPr>
        <a:xfrm>
          <a:off x="3246120" y="38100"/>
          <a:ext cx="533400" cy="1447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7620</xdr:colOff>
          <xdr:row>3</xdr:row>
          <xdr:rowOff>7620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95"/>
  <sheetViews>
    <sheetView tabSelected="1" workbookViewId="0">
      <selection activeCell="BB22" sqref="BB22"/>
    </sheetView>
  </sheetViews>
  <sheetFormatPr defaultRowHeight="14.4" x14ac:dyDescent="0.3"/>
  <cols>
    <col min="1" max="1" width="15.77734375" customWidth="1"/>
    <col min="2" max="2" width="21.5546875" bestFit="1" customWidth="1"/>
    <col min="6" max="6" width="2" bestFit="1" customWidth="1"/>
    <col min="7" max="7" width="6" bestFit="1" customWidth="1"/>
    <col min="15" max="24" width="2" bestFit="1" customWidth="1"/>
    <col min="25" max="30" width="3" bestFit="1" customWidth="1"/>
    <col min="31" max="31" width="2" customWidth="1"/>
    <col min="32" max="45" width="3.109375" customWidth="1"/>
    <col min="46" max="46" width="12" bestFit="1" customWidth="1"/>
    <col min="48" max="48" width="12" bestFit="1" customWidth="1"/>
  </cols>
  <sheetData>
    <row r="1" spans="1:46" ht="15" thickBot="1" x14ac:dyDescent="0.35">
      <c r="A1" t="s">
        <v>220</v>
      </c>
      <c r="B1" t="s">
        <v>221</v>
      </c>
      <c r="C1" t="s">
        <v>223</v>
      </c>
      <c r="D1" s="4">
        <f>IFERROR(SUM(D2:D95),"")</f>
        <v>344193</v>
      </c>
      <c r="E1" s="4" t="s">
        <v>215</v>
      </c>
      <c r="G1" t="s">
        <v>222</v>
      </c>
      <c r="L1" t="s">
        <v>217</v>
      </c>
      <c r="N1" t="s">
        <v>218</v>
      </c>
      <c r="O1">
        <v>0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>
        <v>7</v>
      </c>
      <c r="W1">
        <v>8</v>
      </c>
      <c r="X1">
        <v>9</v>
      </c>
      <c r="Y1">
        <v>10</v>
      </c>
      <c r="Z1">
        <v>11</v>
      </c>
      <c r="AA1">
        <v>12</v>
      </c>
      <c r="AB1">
        <v>13</v>
      </c>
      <c r="AC1">
        <v>14</v>
      </c>
      <c r="AD1">
        <v>15</v>
      </c>
      <c r="AS1" t="s">
        <v>219</v>
      </c>
      <c r="AT1" s="4">
        <f>MEDIAN(AT2:AT95)</f>
        <v>3241238967</v>
      </c>
    </row>
    <row r="2" spans="1:46" ht="15" x14ac:dyDescent="0.3">
      <c r="A2" s="1" t="s">
        <v>0</v>
      </c>
      <c r="B2" t="s">
        <v>121</v>
      </c>
      <c r="C2" t="s">
        <v>106</v>
      </c>
      <c r="D2" s="4">
        <f>IFERROR(VLOOKUP(C2,$F$2:$G$5,2),"")</f>
        <v>1197</v>
      </c>
      <c r="F2" s="3" t="s">
        <v>104</v>
      </c>
      <c r="G2" s="3">
        <v>3</v>
      </c>
      <c r="K2" t="s">
        <v>104</v>
      </c>
      <c r="L2" s="5" t="s">
        <v>108</v>
      </c>
      <c r="M2" s="6">
        <v>1</v>
      </c>
      <c r="N2" s="4" t="str">
        <f>IF(ISBLANK(C2),LEN(B2),"")</f>
        <v/>
      </c>
      <c r="O2" s="4" t="str">
        <f>IFERROR(MID($B2,$N2-O$1,1),"")</f>
        <v/>
      </c>
      <c r="P2" s="4" t="str">
        <f t="shared" ref="P2:AD17" si="0">IFERROR(MID($B2,$N2-P$1,1),"")</f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11" t="str">
        <f>IFERROR(VLOOKUP(O2,$L$2:$M$5,2),"")</f>
        <v/>
      </c>
      <c r="AF2" s="4" t="str">
        <f>IFERROR(AE2*5+VLOOKUP(P2,$L$2:$M$5,2),"")</f>
        <v/>
      </c>
      <c r="AG2" s="4" t="str">
        <f t="shared" ref="AG2:AS2" si="1">IFERROR(AF2*5+VLOOKUP(Q2,$L$2:$M$5,2),"")</f>
        <v/>
      </c>
      <c r="AH2" s="4" t="str">
        <f t="shared" si="1"/>
        <v/>
      </c>
      <c r="AI2" s="4" t="str">
        <f t="shared" si="1"/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12" t="str">
        <f>IF(MAX(AF2:AS2)&lt;&gt;0,MAX(AF2:AS2),"")</f>
        <v/>
      </c>
    </row>
    <row r="3" spans="1:46" ht="15" x14ac:dyDescent="0.3">
      <c r="A3" s="1" t="s">
        <v>1</v>
      </c>
      <c r="B3" t="s">
        <v>122</v>
      </c>
      <c r="C3" t="s">
        <v>107</v>
      </c>
      <c r="D3" s="4">
        <f t="shared" ref="D3:D66" si="2">IFERROR(VLOOKUP(C3,$F$2:$G$5,2),"")</f>
        <v>25137</v>
      </c>
      <c r="F3" s="3" t="s">
        <v>105</v>
      </c>
      <c r="G3" s="3">
        <v>57</v>
      </c>
      <c r="K3" t="s">
        <v>105</v>
      </c>
      <c r="L3" s="7" t="s">
        <v>120</v>
      </c>
      <c r="M3" s="8">
        <v>2</v>
      </c>
      <c r="N3" s="4" t="str">
        <f t="shared" ref="N3:N66" si="3">IF(ISBLANK(C3),LEN(B3),"")</f>
        <v/>
      </c>
      <c r="O3" s="4" t="str">
        <f t="shared" ref="O3:AD18" si="4">IFERROR(MID($B3,$N3-O$1,1),"")</f>
        <v/>
      </c>
      <c r="P3" s="4" t="str">
        <f t="shared" si="0"/>
        <v/>
      </c>
      <c r="Q3" s="4" t="str">
        <f t="shared" si="0"/>
        <v/>
      </c>
      <c r="R3" s="4" t="str">
        <f t="shared" si="0"/>
        <v/>
      </c>
      <c r="S3" s="4" t="str">
        <f t="shared" si="0"/>
        <v/>
      </c>
      <c r="T3" s="4" t="str">
        <f t="shared" si="0"/>
        <v/>
      </c>
      <c r="U3" s="4" t="str">
        <f t="shared" si="0"/>
        <v/>
      </c>
      <c r="V3" s="4" t="str">
        <f t="shared" si="0"/>
        <v/>
      </c>
      <c r="W3" s="4" t="str">
        <f t="shared" si="0"/>
        <v/>
      </c>
      <c r="X3" s="4" t="str">
        <f t="shared" si="0"/>
        <v/>
      </c>
      <c r="Y3" s="4" t="str">
        <f t="shared" si="0"/>
        <v/>
      </c>
      <c r="Z3" s="4" t="str">
        <f t="shared" si="0"/>
        <v/>
      </c>
      <c r="AA3" s="4" t="str">
        <f t="shared" si="0"/>
        <v/>
      </c>
      <c r="AB3" s="4" t="str">
        <f t="shared" si="0"/>
        <v/>
      </c>
      <c r="AC3" s="4" t="str">
        <f t="shared" si="0"/>
        <v/>
      </c>
      <c r="AD3" s="4" t="str">
        <f t="shared" si="0"/>
        <v/>
      </c>
      <c r="AE3" s="11" t="str">
        <f t="shared" ref="AE3:AE66" si="5">IFERROR(VLOOKUP(O3,$L$2:$M$5,2),"")</f>
        <v/>
      </c>
      <c r="AF3" s="4" t="str">
        <f t="shared" ref="AF3:AF66" si="6">IFERROR(AE3*5+VLOOKUP(P3,$L$2:$M$5,2),"")</f>
        <v/>
      </c>
      <c r="AG3" s="4" t="str">
        <f t="shared" ref="AG3:AG66" si="7">IFERROR(AF3*5+VLOOKUP(Q3,$L$2:$M$5,2),"")</f>
        <v/>
      </c>
      <c r="AH3" s="4" t="str">
        <f t="shared" ref="AH3:AH66" si="8">IFERROR(AG3*5+VLOOKUP(R3,$L$2:$M$5,2),"")</f>
        <v/>
      </c>
      <c r="AI3" s="4" t="str">
        <f t="shared" ref="AI3:AI66" si="9">IFERROR(AH3*5+VLOOKUP(S3,$L$2:$M$5,2),"")</f>
        <v/>
      </c>
      <c r="AJ3" s="4" t="str">
        <f t="shared" ref="AJ3:AJ66" si="10">IFERROR(AI3*5+VLOOKUP(T3,$L$2:$M$5,2),"")</f>
        <v/>
      </c>
      <c r="AK3" s="4" t="str">
        <f t="shared" ref="AK3:AK66" si="11">IFERROR(AJ3*5+VLOOKUP(U3,$L$2:$M$5,2),"")</f>
        <v/>
      </c>
      <c r="AL3" s="4" t="str">
        <f t="shared" ref="AL3:AL66" si="12">IFERROR(AK3*5+VLOOKUP(V3,$L$2:$M$5,2),"")</f>
        <v/>
      </c>
      <c r="AM3" s="4" t="str">
        <f t="shared" ref="AM3:AM66" si="13">IFERROR(AL3*5+VLOOKUP(W3,$L$2:$M$5,2),"")</f>
        <v/>
      </c>
      <c r="AN3" s="4" t="str">
        <f t="shared" ref="AN3:AN66" si="14">IFERROR(AM3*5+VLOOKUP(X3,$L$2:$M$5,2),"")</f>
        <v/>
      </c>
      <c r="AO3" s="4" t="str">
        <f t="shared" ref="AO3:AO66" si="15">IFERROR(AN3*5+VLOOKUP(Y3,$L$2:$M$5,2),"")</f>
        <v/>
      </c>
      <c r="AP3" s="4" t="str">
        <f t="shared" ref="AP3:AP66" si="16">IFERROR(AO3*5+VLOOKUP(Z3,$L$2:$M$5,2),"")</f>
        <v/>
      </c>
      <c r="AQ3" s="4" t="str">
        <f t="shared" ref="AQ3:AQ66" si="17">IFERROR(AP3*5+VLOOKUP(AA3,$L$2:$M$5,2),"")</f>
        <v/>
      </c>
      <c r="AR3" s="4" t="str">
        <f t="shared" ref="AR3:AR66" si="18">IFERROR(AQ3*5+VLOOKUP(AB3,$L$2:$M$5,2),"")</f>
        <v/>
      </c>
      <c r="AS3" s="4" t="str">
        <f t="shared" ref="AS3:AS66" si="19">IFERROR(AR3*5+VLOOKUP(AC3,$L$2:$M$5,2),"")</f>
        <v/>
      </c>
      <c r="AT3" s="12" t="str">
        <f t="shared" ref="AT3:AT66" si="20">IF(MAX(AF3:AS3)&lt;&gt;0,MAX(AF3:AS3),"")</f>
        <v/>
      </c>
    </row>
    <row r="4" spans="1:46" ht="15" x14ac:dyDescent="0.3">
      <c r="A4" s="1" t="s">
        <v>2</v>
      </c>
      <c r="B4" t="s">
        <v>123</v>
      </c>
      <c r="D4" s="4" t="str">
        <f t="shared" si="2"/>
        <v/>
      </c>
      <c r="F4" s="3" t="s">
        <v>106</v>
      </c>
      <c r="G4" s="3">
        <v>1197</v>
      </c>
      <c r="K4" t="s">
        <v>106</v>
      </c>
      <c r="L4" s="7" t="s">
        <v>119</v>
      </c>
      <c r="M4" s="8">
        <v>3</v>
      </c>
      <c r="N4" s="4">
        <f t="shared" si="3"/>
        <v>14</v>
      </c>
      <c r="O4" s="4" t="str">
        <f t="shared" si="4"/>
        <v>[</v>
      </c>
      <c r="P4" s="4" t="str">
        <f t="shared" si="0"/>
        <v>{</v>
      </c>
      <c r="Q4" s="4" t="str">
        <f t="shared" si="0"/>
        <v>(</v>
      </c>
      <c r="R4" s="4" t="str">
        <f t="shared" si="0"/>
        <v>[</v>
      </c>
      <c r="S4" s="4" t="str">
        <f t="shared" si="0"/>
        <v>(</v>
      </c>
      <c r="T4" s="4" t="str">
        <f t="shared" si="0"/>
        <v>(</v>
      </c>
      <c r="U4" s="4" t="str">
        <f t="shared" si="0"/>
        <v>[</v>
      </c>
      <c r="V4" s="4" t="str">
        <f t="shared" si="0"/>
        <v>[</v>
      </c>
      <c r="W4" s="4" t="str">
        <f t="shared" si="0"/>
        <v>&lt;</v>
      </c>
      <c r="X4" s="4" t="str">
        <f t="shared" si="0"/>
        <v>&lt;</v>
      </c>
      <c r="Y4" s="4" t="str">
        <f t="shared" si="0"/>
        <v>(</v>
      </c>
      <c r="Z4" s="4" t="str">
        <f t="shared" si="0"/>
        <v>&lt;</v>
      </c>
      <c r="AA4" s="4" t="str">
        <f t="shared" si="0"/>
        <v>&lt;</v>
      </c>
      <c r="AB4" s="4" t="str">
        <f t="shared" si="0"/>
        <v>&lt;</v>
      </c>
      <c r="AC4" s="4" t="str">
        <f t="shared" si="0"/>
        <v/>
      </c>
      <c r="AD4" s="4" t="str">
        <f t="shared" si="0"/>
        <v/>
      </c>
      <c r="AE4" s="11">
        <f t="shared" si="5"/>
        <v>2</v>
      </c>
      <c r="AF4" s="4">
        <f t="shared" si="6"/>
        <v>13</v>
      </c>
      <c r="AG4" s="4">
        <f t="shared" si="7"/>
        <v>66</v>
      </c>
      <c r="AH4" s="4">
        <f t="shared" si="8"/>
        <v>332</v>
      </c>
      <c r="AI4" s="4">
        <f t="shared" si="9"/>
        <v>1661</v>
      </c>
      <c r="AJ4" s="4">
        <f t="shared" si="10"/>
        <v>8306</v>
      </c>
      <c r="AK4" s="4">
        <f t="shared" si="11"/>
        <v>41532</v>
      </c>
      <c r="AL4" s="4">
        <f t="shared" si="12"/>
        <v>207662</v>
      </c>
      <c r="AM4" s="4">
        <f t="shared" si="13"/>
        <v>1038314</v>
      </c>
      <c r="AN4" s="4">
        <f t="shared" si="14"/>
        <v>5191574</v>
      </c>
      <c r="AO4" s="4">
        <f t="shared" si="15"/>
        <v>25957871</v>
      </c>
      <c r="AP4" s="4">
        <f t="shared" si="16"/>
        <v>129789359</v>
      </c>
      <c r="AQ4" s="4">
        <f t="shared" si="17"/>
        <v>648946799</v>
      </c>
      <c r="AR4" s="4">
        <f t="shared" si="18"/>
        <v>3244733999</v>
      </c>
      <c r="AS4" s="4" t="str">
        <f t="shared" si="19"/>
        <v/>
      </c>
      <c r="AT4" s="12">
        <f t="shared" si="20"/>
        <v>3244733999</v>
      </c>
    </row>
    <row r="5" spans="1:46" ht="15.6" thickBot="1" x14ac:dyDescent="0.35">
      <c r="A5" s="1" t="s">
        <v>3</v>
      </c>
      <c r="B5" t="s">
        <v>124</v>
      </c>
      <c r="C5" t="s">
        <v>105</v>
      </c>
      <c r="D5" s="4">
        <f t="shared" si="2"/>
        <v>57</v>
      </c>
      <c r="F5" s="3" t="s">
        <v>107</v>
      </c>
      <c r="G5" s="3">
        <v>25137</v>
      </c>
      <c r="K5" t="s">
        <v>107</v>
      </c>
      <c r="L5" s="9" t="s">
        <v>216</v>
      </c>
      <c r="M5" s="10">
        <v>4</v>
      </c>
      <c r="N5" s="4" t="str">
        <f t="shared" si="3"/>
        <v/>
      </c>
      <c r="O5" s="4" t="str">
        <f t="shared" si="4"/>
        <v/>
      </c>
      <c r="P5" s="4" t="str">
        <f t="shared" si="0"/>
        <v/>
      </c>
      <c r="Q5" s="4" t="str">
        <f t="shared" si="0"/>
        <v/>
      </c>
      <c r="R5" s="4" t="str">
        <f t="shared" si="0"/>
        <v/>
      </c>
      <c r="S5" s="4" t="str">
        <f t="shared" si="0"/>
        <v/>
      </c>
      <c r="T5" s="4" t="str">
        <f t="shared" si="0"/>
        <v/>
      </c>
      <c r="U5" s="4" t="str">
        <f t="shared" si="0"/>
        <v/>
      </c>
      <c r="V5" s="4" t="str">
        <f t="shared" si="0"/>
        <v/>
      </c>
      <c r="W5" s="4" t="str">
        <f t="shared" si="0"/>
        <v/>
      </c>
      <c r="X5" s="4" t="str">
        <f t="shared" si="0"/>
        <v/>
      </c>
      <c r="Y5" s="4" t="str">
        <f t="shared" si="0"/>
        <v/>
      </c>
      <c r="Z5" s="4" t="str">
        <f t="shared" si="0"/>
        <v/>
      </c>
      <c r="AA5" s="4" t="str">
        <f t="shared" si="0"/>
        <v/>
      </c>
      <c r="AB5" s="4" t="str">
        <f t="shared" si="0"/>
        <v/>
      </c>
      <c r="AC5" s="4" t="str">
        <f t="shared" si="0"/>
        <v/>
      </c>
      <c r="AD5" s="4" t="str">
        <f t="shared" si="0"/>
        <v/>
      </c>
      <c r="AE5" s="11" t="str">
        <f t="shared" si="5"/>
        <v/>
      </c>
      <c r="AF5" s="4" t="str">
        <f t="shared" si="6"/>
        <v/>
      </c>
      <c r="AG5" s="4" t="str">
        <f t="shared" si="7"/>
        <v/>
      </c>
      <c r="AH5" s="4" t="str">
        <f t="shared" si="8"/>
        <v/>
      </c>
      <c r="AI5" s="4" t="str">
        <f t="shared" si="9"/>
        <v/>
      </c>
      <c r="AJ5" s="4" t="str">
        <f t="shared" si="10"/>
        <v/>
      </c>
      <c r="AK5" s="4" t="str">
        <f t="shared" si="11"/>
        <v/>
      </c>
      <c r="AL5" s="4" t="str">
        <f t="shared" si="12"/>
        <v/>
      </c>
      <c r="AM5" s="4" t="str">
        <f t="shared" si="13"/>
        <v/>
      </c>
      <c r="AN5" s="4" t="str">
        <f t="shared" si="14"/>
        <v/>
      </c>
      <c r="AO5" s="4" t="str">
        <f t="shared" si="15"/>
        <v/>
      </c>
      <c r="AP5" s="4" t="str">
        <f t="shared" si="16"/>
        <v/>
      </c>
      <c r="AQ5" s="4" t="str">
        <f t="shared" si="17"/>
        <v/>
      </c>
      <c r="AR5" s="4" t="str">
        <f t="shared" si="18"/>
        <v/>
      </c>
      <c r="AS5" s="4" t="str">
        <f t="shared" si="19"/>
        <v/>
      </c>
      <c r="AT5" s="12" t="str">
        <f t="shared" si="20"/>
        <v/>
      </c>
    </row>
    <row r="6" spans="1:46" ht="15" x14ac:dyDescent="0.3">
      <c r="A6" s="1" t="s">
        <v>4</v>
      </c>
      <c r="B6" t="s">
        <v>125</v>
      </c>
      <c r="D6" s="4" t="str">
        <f t="shared" si="2"/>
        <v/>
      </c>
      <c r="N6" s="4">
        <f t="shared" si="3"/>
        <v>15</v>
      </c>
      <c r="O6" s="4" t="str">
        <f t="shared" si="4"/>
        <v>&lt;</v>
      </c>
      <c r="P6" s="4" t="str">
        <f t="shared" si="0"/>
        <v>(</v>
      </c>
      <c r="Q6" s="4" t="str">
        <f t="shared" si="0"/>
        <v>&lt;</v>
      </c>
      <c r="R6" s="4" t="str">
        <f t="shared" si="0"/>
        <v>&lt;</v>
      </c>
      <c r="S6" s="4" t="str">
        <f t="shared" si="0"/>
        <v>(</v>
      </c>
      <c r="T6" s="4" t="str">
        <f t="shared" si="0"/>
        <v>(</v>
      </c>
      <c r="U6" s="4" t="str">
        <f t="shared" si="0"/>
        <v>{</v>
      </c>
      <c r="V6" s="4" t="str">
        <f t="shared" si="0"/>
        <v>{</v>
      </c>
      <c r="W6" s="4" t="str">
        <f t="shared" si="0"/>
        <v>(</v>
      </c>
      <c r="X6" s="4" t="str">
        <f t="shared" si="0"/>
        <v>[</v>
      </c>
      <c r="Y6" s="4" t="str">
        <f t="shared" si="0"/>
        <v>{</v>
      </c>
      <c r="Z6" s="4" t="str">
        <f t="shared" si="0"/>
        <v>&lt;</v>
      </c>
      <c r="AA6" s="4" t="str">
        <f t="shared" si="0"/>
        <v>&lt;</v>
      </c>
      <c r="AB6" s="4" t="str">
        <f t="shared" si="0"/>
        <v>&lt;</v>
      </c>
      <c r="AC6" s="4" t="str">
        <f t="shared" si="0"/>
        <v>{</v>
      </c>
      <c r="AD6" s="4" t="str">
        <f t="shared" si="0"/>
        <v/>
      </c>
      <c r="AE6" s="11">
        <f t="shared" si="5"/>
        <v>4</v>
      </c>
      <c r="AF6" s="4">
        <f t="shared" si="6"/>
        <v>21</v>
      </c>
      <c r="AG6" s="4">
        <f t="shared" si="7"/>
        <v>109</v>
      </c>
      <c r="AH6" s="4">
        <f t="shared" si="8"/>
        <v>549</v>
      </c>
      <c r="AI6" s="4">
        <f t="shared" si="9"/>
        <v>2746</v>
      </c>
      <c r="AJ6" s="4">
        <f t="shared" si="10"/>
        <v>13731</v>
      </c>
      <c r="AK6" s="4">
        <f t="shared" si="11"/>
        <v>68658</v>
      </c>
      <c r="AL6" s="4">
        <f t="shared" si="12"/>
        <v>343293</v>
      </c>
      <c r="AM6" s="4">
        <f t="shared" si="13"/>
        <v>1716466</v>
      </c>
      <c r="AN6" s="4">
        <f t="shared" si="14"/>
        <v>8582332</v>
      </c>
      <c r="AO6" s="4">
        <f t="shared" si="15"/>
        <v>42911663</v>
      </c>
      <c r="AP6" s="4">
        <f t="shared" si="16"/>
        <v>214558319</v>
      </c>
      <c r="AQ6" s="4">
        <f t="shared" si="17"/>
        <v>1072791599</v>
      </c>
      <c r="AR6" s="4">
        <f t="shared" si="18"/>
        <v>5363957999</v>
      </c>
      <c r="AS6" s="4">
        <f t="shared" si="19"/>
        <v>26819789998</v>
      </c>
      <c r="AT6" s="12">
        <f t="shared" si="20"/>
        <v>26819789998</v>
      </c>
    </row>
    <row r="7" spans="1:46" ht="15" x14ac:dyDescent="0.3">
      <c r="A7" s="1" t="s">
        <v>5</v>
      </c>
      <c r="B7" t="s">
        <v>126</v>
      </c>
      <c r="D7" s="4" t="str">
        <f t="shared" si="2"/>
        <v/>
      </c>
      <c r="N7" s="4">
        <f t="shared" si="3"/>
        <v>15</v>
      </c>
      <c r="O7" s="4" t="str">
        <f t="shared" si="4"/>
        <v>(</v>
      </c>
      <c r="P7" s="4" t="str">
        <f t="shared" si="0"/>
        <v>&lt;</v>
      </c>
      <c r="Q7" s="4" t="str">
        <f t="shared" si="0"/>
        <v>(</v>
      </c>
      <c r="R7" s="4" t="str">
        <f t="shared" si="0"/>
        <v>{</v>
      </c>
      <c r="S7" s="4" t="str">
        <f t="shared" si="0"/>
        <v>[</v>
      </c>
      <c r="T7" s="4" t="str">
        <f t="shared" si="0"/>
        <v>{</v>
      </c>
      <c r="U7" s="4" t="str">
        <f t="shared" si="0"/>
        <v>[</v>
      </c>
      <c r="V7" s="4" t="str">
        <f t="shared" si="0"/>
        <v>{</v>
      </c>
      <c r="W7" s="4" t="str">
        <f t="shared" si="0"/>
        <v>[</v>
      </c>
      <c r="X7" s="4" t="str">
        <f t="shared" si="0"/>
        <v>[</v>
      </c>
      <c r="Y7" s="4" t="str">
        <f t="shared" si="0"/>
        <v>&lt;</v>
      </c>
      <c r="Z7" s="4" t="str">
        <f t="shared" si="0"/>
        <v>&lt;</v>
      </c>
      <c r="AA7" s="4" t="str">
        <f t="shared" si="0"/>
        <v>{</v>
      </c>
      <c r="AB7" s="4" t="str">
        <f t="shared" si="0"/>
        <v>&lt;</v>
      </c>
      <c r="AC7" s="4" t="str">
        <f t="shared" si="0"/>
        <v>{</v>
      </c>
      <c r="AD7" s="4" t="str">
        <f t="shared" si="0"/>
        <v/>
      </c>
      <c r="AE7" s="11">
        <f t="shared" si="5"/>
        <v>1</v>
      </c>
      <c r="AF7" s="4">
        <f t="shared" si="6"/>
        <v>9</v>
      </c>
      <c r="AG7" s="4">
        <f t="shared" si="7"/>
        <v>46</v>
      </c>
      <c r="AH7" s="4">
        <f t="shared" si="8"/>
        <v>233</v>
      </c>
      <c r="AI7" s="4">
        <f t="shared" si="9"/>
        <v>1167</v>
      </c>
      <c r="AJ7" s="4">
        <f t="shared" si="10"/>
        <v>5838</v>
      </c>
      <c r="AK7" s="4">
        <f t="shared" si="11"/>
        <v>29192</v>
      </c>
      <c r="AL7" s="4">
        <f t="shared" si="12"/>
        <v>145963</v>
      </c>
      <c r="AM7" s="4">
        <f t="shared" si="13"/>
        <v>729817</v>
      </c>
      <c r="AN7" s="4">
        <f t="shared" si="14"/>
        <v>3649087</v>
      </c>
      <c r="AO7" s="4">
        <f t="shared" si="15"/>
        <v>18245439</v>
      </c>
      <c r="AP7" s="4">
        <f t="shared" si="16"/>
        <v>91227199</v>
      </c>
      <c r="AQ7" s="4">
        <f t="shared" si="17"/>
        <v>456135998</v>
      </c>
      <c r="AR7" s="4">
        <f t="shared" si="18"/>
        <v>2280679994</v>
      </c>
      <c r="AS7" s="4">
        <f t="shared" si="19"/>
        <v>11403399973</v>
      </c>
      <c r="AT7" s="12">
        <f t="shared" si="20"/>
        <v>11403399973</v>
      </c>
    </row>
    <row r="8" spans="1:46" ht="15" x14ac:dyDescent="0.3">
      <c r="A8" s="1" t="s">
        <v>6</v>
      </c>
      <c r="B8" t="s">
        <v>127</v>
      </c>
      <c r="D8" s="4" t="str">
        <f t="shared" si="2"/>
        <v/>
      </c>
      <c r="N8" s="4">
        <f t="shared" si="3"/>
        <v>8</v>
      </c>
      <c r="O8" s="4" t="str">
        <f t="shared" si="4"/>
        <v>(</v>
      </c>
      <c r="P8" s="4" t="str">
        <f t="shared" si="0"/>
        <v>(</v>
      </c>
      <c r="Q8" s="4" t="str">
        <f t="shared" si="0"/>
        <v>(</v>
      </c>
      <c r="R8" s="4" t="str">
        <f t="shared" si="0"/>
        <v>[</v>
      </c>
      <c r="S8" s="4" t="str">
        <f t="shared" si="0"/>
        <v>(</v>
      </c>
      <c r="T8" s="4" t="str">
        <f t="shared" si="0"/>
        <v>(</v>
      </c>
      <c r="U8" s="4" t="str">
        <f t="shared" si="0"/>
        <v>(</v>
      </c>
      <c r="V8" s="4" t="str">
        <f t="shared" si="0"/>
        <v>(</v>
      </c>
      <c r="W8" s="4" t="str">
        <f t="shared" si="0"/>
        <v/>
      </c>
      <c r="X8" s="4" t="str">
        <f t="shared" si="0"/>
        <v/>
      </c>
      <c r="Y8" s="4" t="str">
        <f t="shared" si="0"/>
        <v/>
      </c>
      <c r="Z8" s="4" t="str">
        <f t="shared" si="0"/>
        <v/>
      </c>
      <c r="AA8" s="4" t="str">
        <f t="shared" si="0"/>
        <v/>
      </c>
      <c r="AB8" s="4" t="str">
        <f t="shared" si="0"/>
        <v/>
      </c>
      <c r="AC8" s="4" t="str">
        <f t="shared" si="0"/>
        <v/>
      </c>
      <c r="AD8" s="4" t="str">
        <f t="shared" si="0"/>
        <v/>
      </c>
      <c r="AE8" s="11">
        <f t="shared" si="5"/>
        <v>1</v>
      </c>
      <c r="AF8" s="4">
        <f t="shared" si="6"/>
        <v>6</v>
      </c>
      <c r="AG8" s="4">
        <f t="shared" si="7"/>
        <v>31</v>
      </c>
      <c r="AH8" s="4">
        <f t="shared" si="8"/>
        <v>157</v>
      </c>
      <c r="AI8" s="4">
        <f t="shared" si="9"/>
        <v>786</v>
      </c>
      <c r="AJ8" s="4">
        <f t="shared" si="10"/>
        <v>3931</v>
      </c>
      <c r="AK8" s="4">
        <f t="shared" si="11"/>
        <v>19656</v>
      </c>
      <c r="AL8" s="4">
        <f t="shared" si="12"/>
        <v>98281</v>
      </c>
      <c r="AM8" s="4" t="str">
        <f t="shared" si="13"/>
        <v/>
      </c>
      <c r="AN8" s="4" t="str">
        <f t="shared" si="14"/>
        <v/>
      </c>
      <c r="AO8" s="4" t="str">
        <f t="shared" si="15"/>
        <v/>
      </c>
      <c r="AP8" s="4" t="str">
        <f t="shared" si="16"/>
        <v/>
      </c>
      <c r="AQ8" s="4" t="str">
        <f t="shared" si="17"/>
        <v/>
      </c>
      <c r="AR8" s="4" t="str">
        <f t="shared" si="18"/>
        <v/>
      </c>
      <c r="AS8" s="4" t="str">
        <f t="shared" si="19"/>
        <v/>
      </c>
      <c r="AT8" s="12">
        <f t="shared" si="20"/>
        <v>98281</v>
      </c>
    </row>
    <row r="9" spans="1:46" ht="15" x14ac:dyDescent="0.3">
      <c r="A9" s="1" t="s">
        <v>7</v>
      </c>
      <c r="B9" t="s">
        <v>128</v>
      </c>
      <c r="D9" s="4" t="str">
        <f t="shared" si="2"/>
        <v/>
      </c>
      <c r="N9" s="4">
        <f t="shared" si="3"/>
        <v>12</v>
      </c>
      <c r="O9" s="4" t="str">
        <f t="shared" si="4"/>
        <v>{</v>
      </c>
      <c r="P9" s="4" t="str">
        <f t="shared" si="0"/>
        <v>(</v>
      </c>
      <c r="Q9" s="4" t="str">
        <f t="shared" si="0"/>
        <v>&lt;</v>
      </c>
      <c r="R9" s="4" t="str">
        <f t="shared" si="0"/>
        <v>(</v>
      </c>
      <c r="S9" s="4" t="str">
        <f t="shared" si="0"/>
        <v>{</v>
      </c>
      <c r="T9" s="4" t="str">
        <f t="shared" si="0"/>
        <v>(</v>
      </c>
      <c r="U9" s="4" t="str">
        <f t="shared" si="0"/>
        <v>{</v>
      </c>
      <c r="V9" s="4" t="str">
        <f t="shared" si="0"/>
        <v>(</v>
      </c>
      <c r="W9" s="4" t="str">
        <f t="shared" si="0"/>
        <v>(</v>
      </c>
      <c r="X9" s="4" t="str">
        <f t="shared" si="0"/>
        <v>[</v>
      </c>
      <c r="Y9" s="4" t="str">
        <f t="shared" si="0"/>
        <v>&lt;</v>
      </c>
      <c r="Z9" s="4" t="str">
        <f t="shared" si="0"/>
        <v>&lt;</v>
      </c>
      <c r="AA9" s="4" t="str">
        <f t="shared" si="0"/>
        <v/>
      </c>
      <c r="AB9" s="4" t="str">
        <f t="shared" si="0"/>
        <v/>
      </c>
      <c r="AC9" s="4" t="str">
        <f t="shared" si="0"/>
        <v/>
      </c>
      <c r="AD9" s="4" t="str">
        <f t="shared" si="0"/>
        <v/>
      </c>
      <c r="AE9" s="11">
        <f t="shared" si="5"/>
        <v>3</v>
      </c>
      <c r="AF9" s="4">
        <f t="shared" si="6"/>
        <v>16</v>
      </c>
      <c r="AG9" s="4">
        <f t="shared" si="7"/>
        <v>84</v>
      </c>
      <c r="AH9" s="4">
        <f t="shared" si="8"/>
        <v>421</v>
      </c>
      <c r="AI9" s="4">
        <f t="shared" si="9"/>
        <v>2108</v>
      </c>
      <c r="AJ9" s="4">
        <f t="shared" si="10"/>
        <v>10541</v>
      </c>
      <c r="AK9" s="4">
        <f t="shared" si="11"/>
        <v>52708</v>
      </c>
      <c r="AL9" s="4">
        <f t="shared" si="12"/>
        <v>263541</v>
      </c>
      <c r="AM9" s="4">
        <f t="shared" si="13"/>
        <v>1317706</v>
      </c>
      <c r="AN9" s="4">
        <f t="shared" si="14"/>
        <v>6588532</v>
      </c>
      <c r="AO9" s="4">
        <f t="shared" si="15"/>
        <v>32942664</v>
      </c>
      <c r="AP9" s="4">
        <f t="shared" si="16"/>
        <v>164713324</v>
      </c>
      <c r="AQ9" s="4" t="str">
        <f t="shared" si="17"/>
        <v/>
      </c>
      <c r="AR9" s="4" t="str">
        <f t="shared" si="18"/>
        <v/>
      </c>
      <c r="AS9" s="4" t="str">
        <f t="shared" si="19"/>
        <v/>
      </c>
      <c r="AT9" s="12">
        <f t="shared" si="20"/>
        <v>164713324</v>
      </c>
    </row>
    <row r="10" spans="1:46" ht="15" x14ac:dyDescent="0.3">
      <c r="A10" s="1" t="s">
        <v>8</v>
      </c>
      <c r="B10" t="s">
        <v>129</v>
      </c>
      <c r="D10" s="4" t="str">
        <f t="shared" si="2"/>
        <v/>
      </c>
      <c r="N10" s="4">
        <f t="shared" si="3"/>
        <v>15</v>
      </c>
      <c r="O10" s="4" t="str">
        <f t="shared" si="4"/>
        <v>&lt;</v>
      </c>
      <c r="P10" s="4" t="str">
        <f t="shared" si="0"/>
        <v>(</v>
      </c>
      <c r="Q10" s="4" t="str">
        <f t="shared" si="0"/>
        <v>{</v>
      </c>
      <c r="R10" s="4" t="str">
        <f t="shared" si="0"/>
        <v>(</v>
      </c>
      <c r="S10" s="4" t="str">
        <f t="shared" si="0"/>
        <v>{</v>
      </c>
      <c r="T10" s="4" t="str">
        <f t="shared" si="0"/>
        <v>{</v>
      </c>
      <c r="U10" s="4" t="str">
        <f t="shared" si="0"/>
        <v>&lt;</v>
      </c>
      <c r="V10" s="4" t="str">
        <f t="shared" si="0"/>
        <v>&lt;</v>
      </c>
      <c r="W10" s="4" t="str">
        <f t="shared" si="0"/>
        <v>[</v>
      </c>
      <c r="X10" s="4" t="str">
        <f t="shared" si="0"/>
        <v>&lt;</v>
      </c>
      <c r="Y10" s="4" t="str">
        <f t="shared" si="0"/>
        <v>{</v>
      </c>
      <c r="Z10" s="4" t="str">
        <f t="shared" si="0"/>
        <v>[</v>
      </c>
      <c r="AA10" s="4" t="str">
        <f t="shared" si="0"/>
        <v>[</v>
      </c>
      <c r="AB10" s="4" t="str">
        <f t="shared" si="0"/>
        <v>(</v>
      </c>
      <c r="AC10" s="4" t="str">
        <f t="shared" si="0"/>
        <v>(</v>
      </c>
      <c r="AD10" s="4" t="str">
        <f t="shared" si="0"/>
        <v/>
      </c>
      <c r="AE10" s="11">
        <f t="shared" si="5"/>
        <v>4</v>
      </c>
      <c r="AF10" s="4">
        <f t="shared" si="6"/>
        <v>21</v>
      </c>
      <c r="AG10" s="4">
        <f t="shared" si="7"/>
        <v>108</v>
      </c>
      <c r="AH10" s="4">
        <f t="shared" si="8"/>
        <v>541</v>
      </c>
      <c r="AI10" s="4">
        <f t="shared" si="9"/>
        <v>2708</v>
      </c>
      <c r="AJ10" s="4">
        <f t="shared" si="10"/>
        <v>13543</v>
      </c>
      <c r="AK10" s="4">
        <f t="shared" si="11"/>
        <v>67719</v>
      </c>
      <c r="AL10" s="4">
        <f t="shared" si="12"/>
        <v>338599</v>
      </c>
      <c r="AM10" s="4">
        <f t="shared" si="13"/>
        <v>1692997</v>
      </c>
      <c r="AN10" s="4">
        <f t="shared" si="14"/>
        <v>8464989</v>
      </c>
      <c r="AO10" s="4">
        <f t="shared" si="15"/>
        <v>42324948</v>
      </c>
      <c r="AP10" s="4">
        <f t="shared" si="16"/>
        <v>211624742</v>
      </c>
      <c r="AQ10" s="4">
        <f t="shared" si="17"/>
        <v>1058123712</v>
      </c>
      <c r="AR10" s="4">
        <f t="shared" si="18"/>
        <v>5290618561</v>
      </c>
      <c r="AS10" s="4">
        <f t="shared" si="19"/>
        <v>26453092806</v>
      </c>
      <c r="AT10" s="12">
        <f t="shared" si="20"/>
        <v>26453092806</v>
      </c>
    </row>
    <row r="11" spans="1:46" ht="15" x14ac:dyDescent="0.3">
      <c r="A11" s="1" t="s">
        <v>9</v>
      </c>
      <c r="B11" t="s">
        <v>130</v>
      </c>
      <c r="C11" t="s">
        <v>105</v>
      </c>
      <c r="D11" s="4">
        <f t="shared" si="2"/>
        <v>57</v>
      </c>
      <c r="N11" s="4" t="str">
        <f t="shared" si="3"/>
        <v/>
      </c>
      <c r="O11" s="4" t="str">
        <f t="shared" si="4"/>
        <v/>
      </c>
      <c r="P11" s="4" t="str">
        <f t="shared" si="0"/>
        <v/>
      </c>
      <c r="Q11" s="4" t="str">
        <f t="shared" si="0"/>
        <v/>
      </c>
      <c r="R11" s="4" t="str">
        <f t="shared" si="0"/>
        <v/>
      </c>
      <c r="S11" s="4" t="str">
        <f t="shared" si="0"/>
        <v/>
      </c>
      <c r="T11" s="4" t="str">
        <f t="shared" si="0"/>
        <v/>
      </c>
      <c r="U11" s="4" t="str">
        <f t="shared" si="0"/>
        <v/>
      </c>
      <c r="V11" s="4" t="str">
        <f t="shared" si="0"/>
        <v/>
      </c>
      <c r="W11" s="4" t="str">
        <f t="shared" si="0"/>
        <v/>
      </c>
      <c r="X11" s="4" t="str">
        <f t="shared" si="0"/>
        <v/>
      </c>
      <c r="Y11" s="4" t="str">
        <f t="shared" si="0"/>
        <v/>
      </c>
      <c r="Z11" s="4" t="str">
        <f t="shared" si="0"/>
        <v/>
      </c>
      <c r="AA11" s="4" t="str">
        <f t="shared" si="0"/>
        <v/>
      </c>
      <c r="AB11" s="4" t="str">
        <f t="shared" si="0"/>
        <v/>
      </c>
      <c r="AC11" s="4" t="str">
        <f t="shared" si="0"/>
        <v/>
      </c>
      <c r="AD11" s="4" t="str">
        <f t="shared" si="0"/>
        <v/>
      </c>
      <c r="AE11" s="11" t="str">
        <f t="shared" si="5"/>
        <v/>
      </c>
      <c r="AF11" s="4" t="str">
        <f t="shared" si="6"/>
        <v/>
      </c>
      <c r="AG11" s="4" t="str">
        <f t="shared" si="7"/>
        <v/>
      </c>
      <c r="AH11" s="4" t="str">
        <f t="shared" si="8"/>
        <v/>
      </c>
      <c r="AI11" s="4" t="str">
        <f t="shared" si="9"/>
        <v/>
      </c>
      <c r="AJ11" s="4" t="str">
        <f t="shared" si="10"/>
        <v/>
      </c>
      <c r="AK11" s="4" t="str">
        <f t="shared" si="11"/>
        <v/>
      </c>
      <c r="AL11" s="4" t="str">
        <f t="shared" si="12"/>
        <v/>
      </c>
      <c r="AM11" s="4" t="str">
        <f t="shared" si="13"/>
        <v/>
      </c>
      <c r="AN11" s="4" t="str">
        <f t="shared" si="14"/>
        <v/>
      </c>
      <c r="AO11" s="4" t="str">
        <f t="shared" si="15"/>
        <v/>
      </c>
      <c r="AP11" s="4" t="str">
        <f t="shared" si="16"/>
        <v/>
      </c>
      <c r="AQ11" s="4" t="str">
        <f t="shared" si="17"/>
        <v/>
      </c>
      <c r="AR11" s="4" t="str">
        <f t="shared" si="18"/>
        <v/>
      </c>
      <c r="AS11" s="4" t="str">
        <f t="shared" si="19"/>
        <v/>
      </c>
      <c r="AT11" s="12" t="str">
        <f t="shared" si="20"/>
        <v/>
      </c>
    </row>
    <row r="12" spans="1:46" ht="15" x14ac:dyDescent="0.3">
      <c r="A12" s="1" t="s">
        <v>10</v>
      </c>
      <c r="B12" t="s">
        <v>131</v>
      </c>
      <c r="C12" t="s">
        <v>107</v>
      </c>
      <c r="D12" s="4">
        <f t="shared" si="2"/>
        <v>25137</v>
      </c>
      <c r="N12" s="4" t="str">
        <f t="shared" si="3"/>
        <v/>
      </c>
      <c r="O12" s="4" t="str">
        <f t="shared" si="4"/>
        <v/>
      </c>
      <c r="P12" s="4" t="str">
        <f t="shared" si="0"/>
        <v/>
      </c>
      <c r="Q12" s="4" t="str">
        <f t="shared" si="0"/>
        <v/>
      </c>
      <c r="R12" s="4" t="str">
        <f t="shared" si="0"/>
        <v/>
      </c>
      <c r="S12" s="4" t="str">
        <f t="shared" si="0"/>
        <v/>
      </c>
      <c r="T12" s="4" t="str">
        <f t="shared" si="0"/>
        <v/>
      </c>
      <c r="U12" s="4" t="str">
        <f t="shared" si="0"/>
        <v/>
      </c>
      <c r="V12" s="4" t="str">
        <f t="shared" si="0"/>
        <v/>
      </c>
      <c r="W12" s="4" t="str">
        <f t="shared" si="0"/>
        <v/>
      </c>
      <c r="X12" s="4" t="str">
        <f t="shared" si="0"/>
        <v/>
      </c>
      <c r="Y12" s="4" t="str">
        <f t="shared" si="0"/>
        <v/>
      </c>
      <c r="Z12" s="4" t="str">
        <f t="shared" si="0"/>
        <v/>
      </c>
      <c r="AA12" s="4" t="str">
        <f t="shared" si="0"/>
        <v/>
      </c>
      <c r="AB12" s="4" t="str">
        <f t="shared" si="0"/>
        <v/>
      </c>
      <c r="AC12" s="4" t="str">
        <f t="shared" si="0"/>
        <v/>
      </c>
      <c r="AD12" s="4" t="str">
        <f t="shared" si="0"/>
        <v/>
      </c>
      <c r="AE12" s="11" t="str">
        <f t="shared" si="5"/>
        <v/>
      </c>
      <c r="AF12" s="4" t="str">
        <f t="shared" si="6"/>
        <v/>
      </c>
      <c r="AG12" s="4" t="str">
        <f t="shared" si="7"/>
        <v/>
      </c>
      <c r="AH12" s="4" t="str">
        <f t="shared" si="8"/>
        <v/>
      </c>
      <c r="AI12" s="4" t="str">
        <f t="shared" si="9"/>
        <v/>
      </c>
      <c r="AJ12" s="4" t="str">
        <f t="shared" si="10"/>
        <v/>
      </c>
      <c r="AK12" s="4" t="str">
        <f t="shared" si="11"/>
        <v/>
      </c>
      <c r="AL12" s="4" t="str">
        <f t="shared" si="12"/>
        <v/>
      </c>
      <c r="AM12" s="4" t="str">
        <f t="shared" si="13"/>
        <v/>
      </c>
      <c r="AN12" s="4" t="str">
        <f t="shared" si="14"/>
        <v/>
      </c>
      <c r="AO12" s="4" t="str">
        <f t="shared" si="15"/>
        <v/>
      </c>
      <c r="AP12" s="4" t="str">
        <f t="shared" si="16"/>
        <v/>
      </c>
      <c r="AQ12" s="4" t="str">
        <f t="shared" si="17"/>
        <v/>
      </c>
      <c r="AR12" s="4" t="str">
        <f t="shared" si="18"/>
        <v/>
      </c>
      <c r="AS12" s="4" t="str">
        <f t="shared" si="19"/>
        <v/>
      </c>
      <c r="AT12" s="12" t="str">
        <f t="shared" si="20"/>
        <v/>
      </c>
    </row>
    <row r="13" spans="1:46" ht="15" x14ac:dyDescent="0.3">
      <c r="A13" s="1" t="s">
        <v>11</v>
      </c>
      <c r="B13" t="s">
        <v>132</v>
      </c>
      <c r="D13" s="4" t="str">
        <f t="shared" si="2"/>
        <v/>
      </c>
      <c r="N13" s="4">
        <f t="shared" si="3"/>
        <v>14</v>
      </c>
      <c r="O13" s="4" t="str">
        <f t="shared" si="4"/>
        <v>(</v>
      </c>
      <c r="P13" s="4" t="str">
        <f t="shared" si="0"/>
        <v>[</v>
      </c>
      <c r="Q13" s="4" t="str">
        <f t="shared" si="0"/>
        <v>[</v>
      </c>
      <c r="R13" s="4" t="str">
        <f t="shared" si="0"/>
        <v>(</v>
      </c>
      <c r="S13" s="4" t="str">
        <f t="shared" si="0"/>
        <v>(</v>
      </c>
      <c r="T13" s="4" t="str">
        <f t="shared" si="0"/>
        <v>&lt;</v>
      </c>
      <c r="U13" s="4" t="str">
        <f t="shared" si="0"/>
        <v>[</v>
      </c>
      <c r="V13" s="4" t="str">
        <f t="shared" si="0"/>
        <v>{</v>
      </c>
      <c r="W13" s="4" t="str">
        <f t="shared" si="0"/>
        <v>{</v>
      </c>
      <c r="X13" s="4" t="str">
        <f t="shared" si="0"/>
        <v>{</v>
      </c>
      <c r="Y13" s="4" t="str">
        <f t="shared" si="0"/>
        <v>(</v>
      </c>
      <c r="Z13" s="4" t="str">
        <f t="shared" si="0"/>
        <v>&lt;</v>
      </c>
      <c r="AA13" s="4" t="str">
        <f t="shared" si="0"/>
        <v>[</v>
      </c>
      <c r="AB13" s="4" t="str">
        <f t="shared" si="0"/>
        <v>{</v>
      </c>
      <c r="AC13" s="4" t="str">
        <f t="shared" si="0"/>
        <v/>
      </c>
      <c r="AD13" s="4" t="str">
        <f t="shared" si="0"/>
        <v/>
      </c>
      <c r="AE13" s="11">
        <f t="shared" si="5"/>
        <v>1</v>
      </c>
      <c r="AF13" s="4">
        <f t="shared" si="6"/>
        <v>7</v>
      </c>
      <c r="AG13" s="4">
        <f t="shared" si="7"/>
        <v>37</v>
      </c>
      <c r="AH13" s="4">
        <f t="shared" si="8"/>
        <v>186</v>
      </c>
      <c r="AI13" s="4">
        <f t="shared" si="9"/>
        <v>931</v>
      </c>
      <c r="AJ13" s="4">
        <f t="shared" si="10"/>
        <v>4659</v>
      </c>
      <c r="AK13" s="4">
        <f t="shared" si="11"/>
        <v>23297</v>
      </c>
      <c r="AL13" s="4">
        <f t="shared" si="12"/>
        <v>116488</v>
      </c>
      <c r="AM13" s="4">
        <f t="shared" si="13"/>
        <v>582443</v>
      </c>
      <c r="AN13" s="4">
        <f t="shared" si="14"/>
        <v>2912218</v>
      </c>
      <c r="AO13" s="4">
        <f t="shared" si="15"/>
        <v>14561091</v>
      </c>
      <c r="AP13" s="4">
        <f t="shared" si="16"/>
        <v>72805459</v>
      </c>
      <c r="AQ13" s="4">
        <f t="shared" si="17"/>
        <v>364027297</v>
      </c>
      <c r="AR13" s="4">
        <f t="shared" si="18"/>
        <v>1820136488</v>
      </c>
      <c r="AS13" s="4" t="str">
        <f t="shared" si="19"/>
        <v/>
      </c>
      <c r="AT13" s="12">
        <f t="shared" si="20"/>
        <v>1820136488</v>
      </c>
    </row>
    <row r="14" spans="1:46" ht="15" x14ac:dyDescent="0.3">
      <c r="A14" s="1" t="s">
        <v>12</v>
      </c>
      <c r="B14" t="s">
        <v>133</v>
      </c>
      <c r="C14" t="s">
        <v>105</v>
      </c>
      <c r="D14" s="4">
        <f t="shared" si="2"/>
        <v>57</v>
      </c>
      <c r="N14" s="4" t="str">
        <f t="shared" si="3"/>
        <v/>
      </c>
      <c r="O14" s="4" t="str">
        <f t="shared" si="4"/>
        <v/>
      </c>
      <c r="P14" s="4" t="str">
        <f t="shared" si="0"/>
        <v/>
      </c>
      <c r="Q14" s="4" t="str">
        <f t="shared" si="0"/>
        <v/>
      </c>
      <c r="R14" s="4" t="str">
        <f t="shared" si="0"/>
        <v/>
      </c>
      <c r="S14" s="4" t="str">
        <f t="shared" si="0"/>
        <v/>
      </c>
      <c r="T14" s="4" t="str">
        <f t="shared" si="0"/>
        <v/>
      </c>
      <c r="U14" s="4" t="str">
        <f t="shared" si="0"/>
        <v/>
      </c>
      <c r="V14" s="4" t="str">
        <f t="shared" si="0"/>
        <v/>
      </c>
      <c r="W14" s="4" t="str">
        <f t="shared" si="0"/>
        <v/>
      </c>
      <c r="X14" s="4" t="str">
        <f t="shared" si="0"/>
        <v/>
      </c>
      <c r="Y14" s="4" t="str">
        <f t="shared" si="0"/>
        <v/>
      </c>
      <c r="Z14" s="4" t="str">
        <f t="shared" si="0"/>
        <v/>
      </c>
      <c r="AA14" s="4" t="str">
        <f t="shared" si="0"/>
        <v/>
      </c>
      <c r="AB14" s="4" t="str">
        <f t="shared" si="0"/>
        <v/>
      </c>
      <c r="AC14" s="4" t="str">
        <f t="shared" si="0"/>
        <v/>
      </c>
      <c r="AD14" s="4" t="str">
        <f t="shared" si="0"/>
        <v/>
      </c>
      <c r="AE14" s="11" t="str">
        <f t="shared" si="5"/>
        <v/>
      </c>
      <c r="AF14" s="4" t="str">
        <f t="shared" si="6"/>
        <v/>
      </c>
      <c r="AG14" s="4" t="str">
        <f t="shared" si="7"/>
        <v/>
      </c>
      <c r="AH14" s="4" t="str">
        <f t="shared" si="8"/>
        <v/>
      </c>
      <c r="AI14" s="4" t="str">
        <f t="shared" si="9"/>
        <v/>
      </c>
      <c r="AJ14" s="4" t="str">
        <f t="shared" si="10"/>
        <v/>
      </c>
      <c r="AK14" s="4" t="str">
        <f t="shared" si="11"/>
        <v/>
      </c>
      <c r="AL14" s="4" t="str">
        <f t="shared" si="12"/>
        <v/>
      </c>
      <c r="AM14" s="4" t="str">
        <f t="shared" si="13"/>
        <v/>
      </c>
      <c r="AN14" s="4" t="str">
        <f t="shared" si="14"/>
        <v/>
      </c>
      <c r="AO14" s="4" t="str">
        <f t="shared" si="15"/>
        <v/>
      </c>
      <c r="AP14" s="4" t="str">
        <f t="shared" si="16"/>
        <v/>
      </c>
      <c r="AQ14" s="4" t="str">
        <f t="shared" si="17"/>
        <v/>
      </c>
      <c r="AR14" s="4" t="str">
        <f t="shared" si="18"/>
        <v/>
      </c>
      <c r="AS14" s="4" t="str">
        <f t="shared" si="19"/>
        <v/>
      </c>
      <c r="AT14" s="12" t="str">
        <f t="shared" si="20"/>
        <v/>
      </c>
    </row>
    <row r="15" spans="1:46" ht="15" x14ac:dyDescent="0.3">
      <c r="A15" s="1" t="s">
        <v>13</v>
      </c>
      <c r="B15" t="s">
        <v>134</v>
      </c>
      <c r="D15" s="4" t="str">
        <f t="shared" si="2"/>
        <v/>
      </c>
      <c r="N15" s="4">
        <f t="shared" si="3"/>
        <v>14</v>
      </c>
      <c r="O15" s="4" t="str">
        <f t="shared" si="4"/>
        <v>(</v>
      </c>
      <c r="P15" s="4" t="str">
        <f t="shared" si="0"/>
        <v>(</v>
      </c>
      <c r="Q15" s="4" t="str">
        <f t="shared" si="0"/>
        <v>&lt;</v>
      </c>
      <c r="R15" s="4" t="str">
        <f t="shared" si="0"/>
        <v>[</v>
      </c>
      <c r="S15" s="4" t="str">
        <f t="shared" si="0"/>
        <v>&lt;</v>
      </c>
      <c r="T15" s="4" t="str">
        <f t="shared" si="0"/>
        <v>[</v>
      </c>
      <c r="U15" s="4" t="str">
        <f t="shared" si="0"/>
        <v>{</v>
      </c>
      <c r="V15" s="4" t="str">
        <f t="shared" si="0"/>
        <v>{</v>
      </c>
      <c r="W15" s="4" t="str">
        <f t="shared" si="0"/>
        <v>[</v>
      </c>
      <c r="X15" s="4" t="str">
        <f t="shared" si="0"/>
        <v>{</v>
      </c>
      <c r="Y15" s="4" t="str">
        <f t="shared" si="0"/>
        <v>{</v>
      </c>
      <c r="Z15" s="4" t="str">
        <f t="shared" si="0"/>
        <v>{</v>
      </c>
      <c r="AA15" s="4" t="str">
        <f t="shared" si="0"/>
        <v>&lt;</v>
      </c>
      <c r="AB15" s="4" t="str">
        <f t="shared" si="0"/>
        <v>&lt;</v>
      </c>
      <c r="AC15" s="4" t="str">
        <f t="shared" si="0"/>
        <v/>
      </c>
      <c r="AD15" s="4" t="str">
        <f t="shared" si="0"/>
        <v/>
      </c>
      <c r="AE15" s="11">
        <f t="shared" si="5"/>
        <v>1</v>
      </c>
      <c r="AF15" s="4">
        <f t="shared" si="6"/>
        <v>6</v>
      </c>
      <c r="AG15" s="4">
        <f t="shared" si="7"/>
        <v>34</v>
      </c>
      <c r="AH15" s="4">
        <f t="shared" si="8"/>
        <v>172</v>
      </c>
      <c r="AI15" s="4">
        <f t="shared" si="9"/>
        <v>864</v>
      </c>
      <c r="AJ15" s="4">
        <f t="shared" si="10"/>
        <v>4322</v>
      </c>
      <c r="AK15" s="4">
        <f t="shared" si="11"/>
        <v>21613</v>
      </c>
      <c r="AL15" s="4">
        <f t="shared" si="12"/>
        <v>108068</v>
      </c>
      <c r="AM15" s="4">
        <f t="shared" si="13"/>
        <v>540342</v>
      </c>
      <c r="AN15" s="4">
        <f t="shared" si="14"/>
        <v>2701713</v>
      </c>
      <c r="AO15" s="4">
        <f t="shared" si="15"/>
        <v>13508568</v>
      </c>
      <c r="AP15" s="4">
        <f t="shared" si="16"/>
        <v>67542843</v>
      </c>
      <c r="AQ15" s="4">
        <f t="shared" si="17"/>
        <v>337714219</v>
      </c>
      <c r="AR15" s="4">
        <f t="shared" si="18"/>
        <v>1688571099</v>
      </c>
      <c r="AS15" s="4" t="str">
        <f t="shared" si="19"/>
        <v/>
      </c>
      <c r="AT15" s="12">
        <f t="shared" si="20"/>
        <v>1688571099</v>
      </c>
    </row>
    <row r="16" spans="1:46" ht="15" x14ac:dyDescent="0.3">
      <c r="A16" s="1" t="s">
        <v>14</v>
      </c>
      <c r="B16" t="s">
        <v>135</v>
      </c>
      <c r="C16" t="s">
        <v>105</v>
      </c>
      <c r="D16" s="4">
        <f t="shared" si="2"/>
        <v>57</v>
      </c>
      <c r="N16" s="4" t="str">
        <f t="shared" si="3"/>
        <v/>
      </c>
      <c r="O16" s="4" t="str">
        <f t="shared" si="4"/>
        <v/>
      </c>
      <c r="P16" s="4" t="str">
        <f t="shared" si="0"/>
        <v/>
      </c>
      <c r="Q16" s="4" t="str">
        <f t="shared" si="0"/>
        <v/>
      </c>
      <c r="R16" s="4" t="str">
        <f t="shared" si="0"/>
        <v/>
      </c>
      <c r="S16" s="4" t="str">
        <f t="shared" si="0"/>
        <v/>
      </c>
      <c r="T16" s="4" t="str">
        <f t="shared" si="0"/>
        <v/>
      </c>
      <c r="U16" s="4" t="str">
        <f t="shared" si="0"/>
        <v/>
      </c>
      <c r="V16" s="4" t="str">
        <f t="shared" si="0"/>
        <v/>
      </c>
      <c r="W16" s="4" t="str">
        <f t="shared" si="0"/>
        <v/>
      </c>
      <c r="X16" s="4" t="str">
        <f t="shared" si="0"/>
        <v/>
      </c>
      <c r="Y16" s="4" t="str">
        <f t="shared" si="0"/>
        <v/>
      </c>
      <c r="Z16" s="4" t="str">
        <f t="shared" si="0"/>
        <v/>
      </c>
      <c r="AA16" s="4" t="str">
        <f t="shared" si="0"/>
        <v/>
      </c>
      <c r="AB16" s="4" t="str">
        <f t="shared" si="0"/>
        <v/>
      </c>
      <c r="AC16" s="4" t="str">
        <f t="shared" si="0"/>
        <v/>
      </c>
      <c r="AD16" s="4" t="str">
        <f t="shared" si="0"/>
        <v/>
      </c>
      <c r="AE16" s="11" t="str">
        <f t="shared" si="5"/>
        <v/>
      </c>
      <c r="AF16" s="4" t="str">
        <f t="shared" si="6"/>
        <v/>
      </c>
      <c r="AG16" s="4" t="str">
        <f t="shared" si="7"/>
        <v/>
      </c>
      <c r="AH16" s="4" t="str">
        <f t="shared" si="8"/>
        <v/>
      </c>
      <c r="AI16" s="4" t="str">
        <f t="shared" si="9"/>
        <v/>
      </c>
      <c r="AJ16" s="4" t="str">
        <f t="shared" si="10"/>
        <v/>
      </c>
      <c r="AK16" s="4" t="str">
        <f t="shared" si="11"/>
        <v/>
      </c>
      <c r="AL16" s="4" t="str">
        <f t="shared" si="12"/>
        <v/>
      </c>
      <c r="AM16" s="4" t="str">
        <f t="shared" si="13"/>
        <v/>
      </c>
      <c r="AN16" s="4" t="str">
        <f t="shared" si="14"/>
        <v/>
      </c>
      <c r="AO16" s="4" t="str">
        <f t="shared" si="15"/>
        <v/>
      </c>
      <c r="AP16" s="4" t="str">
        <f t="shared" si="16"/>
        <v/>
      </c>
      <c r="AQ16" s="4" t="str">
        <f t="shared" si="17"/>
        <v/>
      </c>
      <c r="AR16" s="4" t="str">
        <f t="shared" si="18"/>
        <v/>
      </c>
      <c r="AS16" s="4" t="str">
        <f t="shared" si="19"/>
        <v/>
      </c>
      <c r="AT16" s="12" t="str">
        <f t="shared" si="20"/>
        <v/>
      </c>
    </row>
    <row r="17" spans="1:46" ht="15" x14ac:dyDescent="0.3">
      <c r="A17" s="1" t="s">
        <v>15</v>
      </c>
      <c r="B17" t="s">
        <v>136</v>
      </c>
      <c r="C17" t="s">
        <v>104</v>
      </c>
      <c r="D17" s="4">
        <f t="shared" si="2"/>
        <v>3</v>
      </c>
      <c r="N17" s="4" t="str">
        <f t="shared" si="3"/>
        <v/>
      </c>
      <c r="O17" s="4" t="str">
        <f t="shared" si="4"/>
        <v/>
      </c>
      <c r="P17" s="4" t="str">
        <f t="shared" si="0"/>
        <v/>
      </c>
      <c r="Q17" s="4" t="str">
        <f t="shared" si="0"/>
        <v/>
      </c>
      <c r="R17" s="4" t="str">
        <f t="shared" si="0"/>
        <v/>
      </c>
      <c r="S17" s="4" t="str">
        <f t="shared" si="0"/>
        <v/>
      </c>
      <c r="T17" s="4" t="str">
        <f t="shared" si="0"/>
        <v/>
      </c>
      <c r="U17" s="4" t="str">
        <f t="shared" si="0"/>
        <v/>
      </c>
      <c r="V17" s="4" t="str">
        <f t="shared" si="0"/>
        <v/>
      </c>
      <c r="W17" s="4" t="str">
        <f t="shared" si="0"/>
        <v/>
      </c>
      <c r="X17" s="4" t="str">
        <f t="shared" si="0"/>
        <v/>
      </c>
      <c r="Y17" s="4" t="str">
        <f t="shared" si="0"/>
        <v/>
      </c>
      <c r="Z17" s="4" t="str">
        <f t="shared" si="0"/>
        <v/>
      </c>
      <c r="AA17" s="4" t="str">
        <f t="shared" si="0"/>
        <v/>
      </c>
      <c r="AB17" s="4" t="str">
        <f t="shared" si="0"/>
        <v/>
      </c>
      <c r="AC17" s="4" t="str">
        <f t="shared" si="0"/>
        <v/>
      </c>
      <c r="AD17" s="4" t="str">
        <f t="shared" si="0"/>
        <v/>
      </c>
      <c r="AE17" s="11" t="str">
        <f t="shared" si="5"/>
        <v/>
      </c>
      <c r="AF17" s="4" t="str">
        <f t="shared" si="6"/>
        <v/>
      </c>
      <c r="AG17" s="4" t="str">
        <f t="shared" si="7"/>
        <v/>
      </c>
      <c r="AH17" s="4" t="str">
        <f t="shared" si="8"/>
        <v/>
      </c>
      <c r="AI17" s="4" t="str">
        <f t="shared" si="9"/>
        <v/>
      </c>
      <c r="AJ17" s="4" t="str">
        <f t="shared" si="10"/>
        <v/>
      </c>
      <c r="AK17" s="4" t="str">
        <f t="shared" si="11"/>
        <v/>
      </c>
      <c r="AL17" s="4" t="str">
        <f t="shared" si="12"/>
        <v/>
      </c>
      <c r="AM17" s="4" t="str">
        <f t="shared" si="13"/>
        <v/>
      </c>
      <c r="AN17" s="4" t="str">
        <f t="shared" si="14"/>
        <v/>
      </c>
      <c r="AO17" s="4" t="str">
        <f t="shared" si="15"/>
        <v/>
      </c>
      <c r="AP17" s="4" t="str">
        <f t="shared" si="16"/>
        <v/>
      </c>
      <c r="AQ17" s="4" t="str">
        <f t="shared" si="17"/>
        <v/>
      </c>
      <c r="AR17" s="4" t="str">
        <f t="shared" si="18"/>
        <v/>
      </c>
      <c r="AS17" s="4" t="str">
        <f t="shared" si="19"/>
        <v/>
      </c>
      <c r="AT17" s="12" t="str">
        <f t="shared" si="20"/>
        <v/>
      </c>
    </row>
    <row r="18" spans="1:46" ht="15" x14ac:dyDescent="0.3">
      <c r="A18" s="1" t="s">
        <v>16</v>
      </c>
      <c r="B18" t="s">
        <v>137</v>
      </c>
      <c r="C18" t="s">
        <v>107</v>
      </c>
      <c r="D18" s="4">
        <f t="shared" si="2"/>
        <v>25137</v>
      </c>
      <c r="N18" s="4" t="str">
        <f t="shared" si="3"/>
        <v/>
      </c>
      <c r="O18" s="4" t="str">
        <f t="shared" si="4"/>
        <v/>
      </c>
      <c r="P18" s="4" t="str">
        <f t="shared" si="4"/>
        <v/>
      </c>
      <c r="Q18" s="4" t="str">
        <f t="shared" si="4"/>
        <v/>
      </c>
      <c r="R18" s="4" t="str">
        <f t="shared" si="4"/>
        <v/>
      </c>
      <c r="S18" s="4" t="str">
        <f t="shared" si="4"/>
        <v/>
      </c>
      <c r="T18" s="4" t="str">
        <f t="shared" si="4"/>
        <v/>
      </c>
      <c r="U18" s="4" t="str">
        <f t="shared" si="4"/>
        <v/>
      </c>
      <c r="V18" s="4" t="str">
        <f t="shared" si="4"/>
        <v/>
      </c>
      <c r="W18" s="4" t="str">
        <f t="shared" si="4"/>
        <v/>
      </c>
      <c r="X18" s="4" t="str">
        <f t="shared" si="4"/>
        <v/>
      </c>
      <c r="Y18" s="4" t="str">
        <f t="shared" si="4"/>
        <v/>
      </c>
      <c r="Z18" s="4" t="str">
        <f t="shared" si="4"/>
        <v/>
      </c>
      <c r="AA18" s="4" t="str">
        <f t="shared" si="4"/>
        <v/>
      </c>
      <c r="AB18" s="4" t="str">
        <f t="shared" si="4"/>
        <v/>
      </c>
      <c r="AC18" s="4" t="str">
        <f t="shared" si="4"/>
        <v/>
      </c>
      <c r="AD18" s="4" t="str">
        <f t="shared" si="4"/>
        <v/>
      </c>
      <c r="AE18" s="11" t="str">
        <f t="shared" si="5"/>
        <v/>
      </c>
      <c r="AF18" s="4" t="str">
        <f t="shared" si="6"/>
        <v/>
      </c>
      <c r="AG18" s="4" t="str">
        <f t="shared" si="7"/>
        <v/>
      </c>
      <c r="AH18" s="4" t="str">
        <f t="shared" si="8"/>
        <v/>
      </c>
      <c r="AI18" s="4" t="str">
        <f t="shared" si="9"/>
        <v/>
      </c>
      <c r="AJ18" s="4" t="str">
        <f t="shared" si="10"/>
        <v/>
      </c>
      <c r="AK18" s="4" t="str">
        <f t="shared" si="11"/>
        <v/>
      </c>
      <c r="AL18" s="4" t="str">
        <f t="shared" si="12"/>
        <v/>
      </c>
      <c r="AM18" s="4" t="str">
        <f t="shared" si="13"/>
        <v/>
      </c>
      <c r="AN18" s="4" t="str">
        <f t="shared" si="14"/>
        <v/>
      </c>
      <c r="AO18" s="4" t="str">
        <f t="shared" si="15"/>
        <v/>
      </c>
      <c r="AP18" s="4" t="str">
        <f t="shared" si="16"/>
        <v/>
      </c>
      <c r="AQ18" s="4" t="str">
        <f t="shared" si="17"/>
        <v/>
      </c>
      <c r="AR18" s="4" t="str">
        <f t="shared" si="18"/>
        <v/>
      </c>
      <c r="AS18" s="4" t="str">
        <f t="shared" si="19"/>
        <v/>
      </c>
      <c r="AT18" s="12" t="str">
        <f t="shared" si="20"/>
        <v/>
      </c>
    </row>
    <row r="19" spans="1:46" ht="15" x14ac:dyDescent="0.3">
      <c r="A19" s="1" t="s">
        <v>17</v>
      </c>
      <c r="B19" t="s">
        <v>138</v>
      </c>
      <c r="C19" t="s">
        <v>106</v>
      </c>
      <c r="D19" s="4">
        <f t="shared" si="2"/>
        <v>1197</v>
      </c>
      <c r="N19" s="4" t="str">
        <f t="shared" si="3"/>
        <v/>
      </c>
      <c r="O19" s="4" t="str">
        <f t="shared" ref="O19:AD82" si="21">IFERROR(MID($B19,$N19-O$1,1),"")</f>
        <v/>
      </c>
      <c r="P19" s="4" t="str">
        <f t="shared" si="21"/>
        <v/>
      </c>
      <c r="Q19" s="4" t="str">
        <f t="shared" si="21"/>
        <v/>
      </c>
      <c r="R19" s="4" t="str">
        <f t="shared" si="21"/>
        <v/>
      </c>
      <c r="S19" s="4" t="str">
        <f t="shared" si="21"/>
        <v/>
      </c>
      <c r="T19" s="4" t="str">
        <f t="shared" si="21"/>
        <v/>
      </c>
      <c r="U19" s="4" t="str">
        <f t="shared" si="21"/>
        <v/>
      </c>
      <c r="V19" s="4" t="str">
        <f t="shared" si="21"/>
        <v/>
      </c>
      <c r="W19" s="4" t="str">
        <f t="shared" si="21"/>
        <v/>
      </c>
      <c r="X19" s="4" t="str">
        <f t="shared" si="21"/>
        <v/>
      </c>
      <c r="Y19" s="4" t="str">
        <f t="shared" si="21"/>
        <v/>
      </c>
      <c r="Z19" s="4" t="str">
        <f t="shared" si="21"/>
        <v/>
      </c>
      <c r="AA19" s="4" t="str">
        <f t="shared" si="21"/>
        <v/>
      </c>
      <c r="AB19" s="4" t="str">
        <f t="shared" si="21"/>
        <v/>
      </c>
      <c r="AC19" s="4" t="str">
        <f t="shared" si="21"/>
        <v/>
      </c>
      <c r="AD19" s="4" t="str">
        <f t="shared" si="21"/>
        <v/>
      </c>
      <c r="AE19" s="11" t="str">
        <f t="shared" si="5"/>
        <v/>
      </c>
      <c r="AF19" s="4" t="str">
        <f t="shared" si="6"/>
        <v/>
      </c>
      <c r="AG19" s="4" t="str">
        <f t="shared" si="7"/>
        <v/>
      </c>
      <c r="AH19" s="4" t="str">
        <f t="shared" si="8"/>
        <v/>
      </c>
      <c r="AI19" s="4" t="str">
        <f t="shared" si="9"/>
        <v/>
      </c>
      <c r="AJ19" s="4" t="str">
        <f t="shared" si="10"/>
        <v/>
      </c>
      <c r="AK19" s="4" t="str">
        <f t="shared" si="11"/>
        <v/>
      </c>
      <c r="AL19" s="4" t="str">
        <f t="shared" si="12"/>
        <v/>
      </c>
      <c r="AM19" s="4" t="str">
        <f t="shared" si="13"/>
        <v/>
      </c>
      <c r="AN19" s="4" t="str">
        <f t="shared" si="14"/>
        <v/>
      </c>
      <c r="AO19" s="4" t="str">
        <f t="shared" si="15"/>
        <v/>
      </c>
      <c r="AP19" s="4" t="str">
        <f t="shared" si="16"/>
        <v/>
      </c>
      <c r="AQ19" s="4" t="str">
        <f t="shared" si="17"/>
        <v/>
      </c>
      <c r="AR19" s="4" t="str">
        <f t="shared" si="18"/>
        <v/>
      </c>
      <c r="AS19" s="4" t="str">
        <f t="shared" si="19"/>
        <v/>
      </c>
      <c r="AT19" s="12" t="str">
        <f t="shared" si="20"/>
        <v/>
      </c>
    </row>
    <row r="20" spans="1:46" ht="15" x14ac:dyDescent="0.3">
      <c r="A20" s="1" t="s">
        <v>18</v>
      </c>
      <c r="B20" t="s">
        <v>139</v>
      </c>
      <c r="D20" s="4" t="str">
        <f t="shared" si="2"/>
        <v/>
      </c>
      <c r="N20" s="4">
        <f t="shared" si="3"/>
        <v>13</v>
      </c>
      <c r="O20" s="4" t="str">
        <f t="shared" si="21"/>
        <v>&lt;</v>
      </c>
      <c r="P20" s="4" t="str">
        <f t="shared" si="21"/>
        <v>[</v>
      </c>
      <c r="Q20" s="4" t="str">
        <f t="shared" si="21"/>
        <v>(</v>
      </c>
      <c r="R20" s="4" t="str">
        <f t="shared" si="21"/>
        <v>{</v>
      </c>
      <c r="S20" s="4" t="str">
        <f t="shared" si="21"/>
        <v>&lt;</v>
      </c>
      <c r="T20" s="4" t="str">
        <f t="shared" si="21"/>
        <v>{</v>
      </c>
      <c r="U20" s="4" t="str">
        <f t="shared" si="21"/>
        <v>{</v>
      </c>
      <c r="V20" s="4" t="str">
        <f t="shared" si="21"/>
        <v>(</v>
      </c>
      <c r="W20" s="4" t="str">
        <f t="shared" si="21"/>
        <v>[</v>
      </c>
      <c r="X20" s="4" t="str">
        <f t="shared" si="21"/>
        <v>&lt;</v>
      </c>
      <c r="Y20" s="4" t="str">
        <f t="shared" si="21"/>
        <v>[</v>
      </c>
      <c r="Z20" s="4" t="str">
        <f t="shared" si="21"/>
        <v>&lt;</v>
      </c>
      <c r="AA20" s="4" t="str">
        <f t="shared" si="21"/>
        <v>(</v>
      </c>
      <c r="AB20" s="4" t="str">
        <f t="shared" si="21"/>
        <v/>
      </c>
      <c r="AC20" s="4" t="str">
        <f t="shared" si="21"/>
        <v/>
      </c>
      <c r="AD20" s="4" t="str">
        <f t="shared" si="21"/>
        <v/>
      </c>
      <c r="AE20" s="11">
        <f t="shared" si="5"/>
        <v>4</v>
      </c>
      <c r="AF20" s="4">
        <f t="shared" si="6"/>
        <v>22</v>
      </c>
      <c r="AG20" s="4">
        <f t="shared" si="7"/>
        <v>111</v>
      </c>
      <c r="AH20" s="4">
        <f t="shared" si="8"/>
        <v>558</v>
      </c>
      <c r="AI20" s="4">
        <f t="shared" si="9"/>
        <v>2794</v>
      </c>
      <c r="AJ20" s="4">
        <f t="shared" si="10"/>
        <v>13973</v>
      </c>
      <c r="AK20" s="4">
        <f t="shared" si="11"/>
        <v>69868</v>
      </c>
      <c r="AL20" s="4">
        <f t="shared" si="12"/>
        <v>349341</v>
      </c>
      <c r="AM20" s="4">
        <f t="shared" si="13"/>
        <v>1746707</v>
      </c>
      <c r="AN20" s="4">
        <f t="shared" si="14"/>
        <v>8733539</v>
      </c>
      <c r="AO20" s="4">
        <f t="shared" si="15"/>
        <v>43667697</v>
      </c>
      <c r="AP20" s="4">
        <f t="shared" si="16"/>
        <v>218338489</v>
      </c>
      <c r="AQ20" s="4">
        <f t="shared" si="17"/>
        <v>1091692446</v>
      </c>
      <c r="AR20" s="4" t="str">
        <f t="shared" si="18"/>
        <v/>
      </c>
      <c r="AS20" s="4" t="str">
        <f t="shared" si="19"/>
        <v/>
      </c>
      <c r="AT20" s="12">
        <f t="shared" si="20"/>
        <v>1091692446</v>
      </c>
    </row>
    <row r="21" spans="1:46" ht="15" x14ac:dyDescent="0.3">
      <c r="A21" s="1" t="s">
        <v>19</v>
      </c>
      <c r="B21" t="s">
        <v>140</v>
      </c>
      <c r="D21" s="4" t="str">
        <f t="shared" si="2"/>
        <v/>
      </c>
      <c r="N21" s="4">
        <f t="shared" si="3"/>
        <v>14</v>
      </c>
      <c r="O21" s="4" t="str">
        <f t="shared" si="21"/>
        <v>{</v>
      </c>
      <c r="P21" s="4" t="str">
        <f t="shared" si="21"/>
        <v>(</v>
      </c>
      <c r="Q21" s="4" t="str">
        <f t="shared" si="21"/>
        <v>{</v>
      </c>
      <c r="R21" s="4" t="str">
        <f t="shared" si="21"/>
        <v>[</v>
      </c>
      <c r="S21" s="4" t="str">
        <f t="shared" si="21"/>
        <v>&lt;</v>
      </c>
      <c r="T21" s="4" t="str">
        <f t="shared" si="21"/>
        <v>&lt;</v>
      </c>
      <c r="U21" s="4" t="str">
        <f t="shared" si="21"/>
        <v>[</v>
      </c>
      <c r="V21" s="4" t="str">
        <f t="shared" si="21"/>
        <v>&lt;</v>
      </c>
      <c r="W21" s="4" t="str">
        <f t="shared" si="21"/>
        <v>{</v>
      </c>
      <c r="X21" s="4" t="str">
        <f t="shared" si="21"/>
        <v>{</v>
      </c>
      <c r="Y21" s="4" t="str">
        <f t="shared" si="21"/>
        <v>(</v>
      </c>
      <c r="Z21" s="4" t="str">
        <f t="shared" si="21"/>
        <v>{</v>
      </c>
      <c r="AA21" s="4" t="str">
        <f t="shared" si="21"/>
        <v>&lt;</v>
      </c>
      <c r="AB21" s="4" t="str">
        <f t="shared" si="21"/>
        <v>&lt;</v>
      </c>
      <c r="AC21" s="4" t="str">
        <f t="shared" si="21"/>
        <v/>
      </c>
      <c r="AD21" s="4" t="str">
        <f t="shared" si="21"/>
        <v/>
      </c>
      <c r="AE21" s="11">
        <f t="shared" si="5"/>
        <v>3</v>
      </c>
      <c r="AF21" s="4">
        <f t="shared" si="6"/>
        <v>16</v>
      </c>
      <c r="AG21" s="4">
        <f t="shared" si="7"/>
        <v>83</v>
      </c>
      <c r="AH21" s="4">
        <f t="shared" si="8"/>
        <v>417</v>
      </c>
      <c r="AI21" s="4">
        <f t="shared" si="9"/>
        <v>2089</v>
      </c>
      <c r="AJ21" s="4">
        <f t="shared" si="10"/>
        <v>10449</v>
      </c>
      <c r="AK21" s="4">
        <f t="shared" si="11"/>
        <v>52247</v>
      </c>
      <c r="AL21" s="4">
        <f t="shared" si="12"/>
        <v>261239</v>
      </c>
      <c r="AM21" s="4">
        <f t="shared" si="13"/>
        <v>1306198</v>
      </c>
      <c r="AN21" s="4">
        <f t="shared" si="14"/>
        <v>6530993</v>
      </c>
      <c r="AO21" s="4">
        <f t="shared" si="15"/>
        <v>32654966</v>
      </c>
      <c r="AP21" s="4">
        <f t="shared" si="16"/>
        <v>163274833</v>
      </c>
      <c r="AQ21" s="4">
        <f t="shared" si="17"/>
        <v>816374169</v>
      </c>
      <c r="AR21" s="4">
        <f t="shared" si="18"/>
        <v>4081870849</v>
      </c>
      <c r="AS21" s="4" t="str">
        <f t="shared" si="19"/>
        <v/>
      </c>
      <c r="AT21" s="12">
        <f t="shared" si="20"/>
        <v>4081870849</v>
      </c>
    </row>
    <row r="22" spans="1:46" ht="15" x14ac:dyDescent="0.3">
      <c r="A22" s="1" t="s">
        <v>20</v>
      </c>
      <c r="B22" t="s">
        <v>141</v>
      </c>
      <c r="D22" s="4" t="str">
        <f t="shared" si="2"/>
        <v/>
      </c>
      <c r="N22" s="4">
        <f t="shared" si="3"/>
        <v>15</v>
      </c>
      <c r="O22" s="4" t="str">
        <f t="shared" si="21"/>
        <v>{</v>
      </c>
      <c r="P22" s="4" t="str">
        <f t="shared" si="21"/>
        <v>(</v>
      </c>
      <c r="Q22" s="4" t="str">
        <f t="shared" si="21"/>
        <v>&lt;</v>
      </c>
      <c r="R22" s="4" t="str">
        <f t="shared" si="21"/>
        <v>[</v>
      </c>
      <c r="S22" s="4" t="str">
        <f t="shared" si="21"/>
        <v>[</v>
      </c>
      <c r="T22" s="4" t="str">
        <f t="shared" si="21"/>
        <v>(</v>
      </c>
      <c r="U22" s="4" t="str">
        <f t="shared" si="21"/>
        <v>&lt;</v>
      </c>
      <c r="V22" s="4" t="str">
        <f t="shared" si="21"/>
        <v>(</v>
      </c>
      <c r="W22" s="4" t="str">
        <f t="shared" si="21"/>
        <v>[</v>
      </c>
      <c r="X22" s="4" t="str">
        <f t="shared" si="21"/>
        <v>&lt;</v>
      </c>
      <c r="Y22" s="4" t="str">
        <f t="shared" si="21"/>
        <v>&lt;</v>
      </c>
      <c r="Z22" s="4" t="str">
        <f t="shared" si="21"/>
        <v>(</v>
      </c>
      <c r="AA22" s="4" t="str">
        <f t="shared" si="21"/>
        <v>{</v>
      </c>
      <c r="AB22" s="4" t="str">
        <f t="shared" si="21"/>
        <v>{</v>
      </c>
      <c r="AC22" s="4" t="str">
        <f t="shared" si="21"/>
        <v>{</v>
      </c>
      <c r="AD22" s="4" t="str">
        <f t="shared" si="21"/>
        <v/>
      </c>
      <c r="AE22" s="11">
        <f t="shared" si="5"/>
        <v>3</v>
      </c>
      <c r="AF22" s="4">
        <f t="shared" si="6"/>
        <v>16</v>
      </c>
      <c r="AG22" s="4">
        <f t="shared" si="7"/>
        <v>84</v>
      </c>
      <c r="AH22" s="4">
        <f t="shared" si="8"/>
        <v>422</v>
      </c>
      <c r="AI22" s="4">
        <f t="shared" si="9"/>
        <v>2112</v>
      </c>
      <c r="AJ22" s="4">
        <f t="shared" si="10"/>
        <v>10561</v>
      </c>
      <c r="AK22" s="4">
        <f t="shared" si="11"/>
        <v>52809</v>
      </c>
      <c r="AL22" s="4">
        <f t="shared" si="12"/>
        <v>264046</v>
      </c>
      <c r="AM22" s="4">
        <f t="shared" si="13"/>
        <v>1320232</v>
      </c>
      <c r="AN22" s="4">
        <f t="shared" si="14"/>
        <v>6601164</v>
      </c>
      <c r="AO22" s="4">
        <f t="shared" si="15"/>
        <v>33005824</v>
      </c>
      <c r="AP22" s="4">
        <f t="shared" si="16"/>
        <v>165029121</v>
      </c>
      <c r="AQ22" s="4">
        <f t="shared" si="17"/>
        <v>825145608</v>
      </c>
      <c r="AR22" s="4">
        <f t="shared" si="18"/>
        <v>4125728043</v>
      </c>
      <c r="AS22" s="4">
        <f t="shared" si="19"/>
        <v>20628640218</v>
      </c>
      <c r="AT22" s="12">
        <f t="shared" si="20"/>
        <v>20628640218</v>
      </c>
    </row>
    <row r="23" spans="1:46" ht="15" x14ac:dyDescent="0.3">
      <c r="A23" s="1" t="s">
        <v>21</v>
      </c>
      <c r="B23" t="s">
        <v>142</v>
      </c>
      <c r="D23" s="4" t="str">
        <f t="shared" si="2"/>
        <v/>
      </c>
      <c r="N23" s="4">
        <f t="shared" si="3"/>
        <v>14</v>
      </c>
      <c r="O23" s="4" t="str">
        <f t="shared" si="21"/>
        <v>&lt;</v>
      </c>
      <c r="P23" s="4" t="str">
        <f t="shared" si="21"/>
        <v>(</v>
      </c>
      <c r="Q23" s="4" t="str">
        <f t="shared" si="21"/>
        <v>(</v>
      </c>
      <c r="R23" s="4" t="str">
        <f t="shared" si="21"/>
        <v>[</v>
      </c>
      <c r="S23" s="4" t="str">
        <f t="shared" si="21"/>
        <v>[</v>
      </c>
      <c r="T23" s="4" t="str">
        <f t="shared" si="21"/>
        <v>(</v>
      </c>
      <c r="U23" s="4" t="str">
        <f t="shared" si="21"/>
        <v>&lt;</v>
      </c>
      <c r="V23" s="4" t="str">
        <f t="shared" si="21"/>
        <v>[</v>
      </c>
      <c r="W23" s="4" t="str">
        <f t="shared" si="21"/>
        <v>{</v>
      </c>
      <c r="X23" s="4" t="str">
        <f t="shared" si="21"/>
        <v>&lt;</v>
      </c>
      <c r="Y23" s="4" t="str">
        <f t="shared" si="21"/>
        <v>&lt;</v>
      </c>
      <c r="Z23" s="4" t="str">
        <f t="shared" si="21"/>
        <v>(</v>
      </c>
      <c r="AA23" s="4" t="str">
        <f t="shared" si="21"/>
        <v>{</v>
      </c>
      <c r="AB23" s="4" t="str">
        <f t="shared" si="21"/>
        <v>[</v>
      </c>
      <c r="AC23" s="4" t="str">
        <f t="shared" si="21"/>
        <v/>
      </c>
      <c r="AD23" s="4" t="str">
        <f t="shared" si="21"/>
        <v/>
      </c>
      <c r="AE23" s="11">
        <f t="shared" si="5"/>
        <v>4</v>
      </c>
      <c r="AF23" s="4">
        <f t="shared" si="6"/>
        <v>21</v>
      </c>
      <c r="AG23" s="4">
        <f t="shared" si="7"/>
        <v>106</v>
      </c>
      <c r="AH23" s="4">
        <f t="shared" si="8"/>
        <v>532</v>
      </c>
      <c r="AI23" s="4">
        <f t="shared" si="9"/>
        <v>2662</v>
      </c>
      <c r="AJ23" s="4">
        <f t="shared" si="10"/>
        <v>13311</v>
      </c>
      <c r="AK23" s="4">
        <f t="shared" si="11"/>
        <v>66559</v>
      </c>
      <c r="AL23" s="4">
        <f t="shared" si="12"/>
        <v>332797</v>
      </c>
      <c r="AM23" s="4">
        <f t="shared" si="13"/>
        <v>1663988</v>
      </c>
      <c r="AN23" s="4">
        <f t="shared" si="14"/>
        <v>8319944</v>
      </c>
      <c r="AO23" s="4">
        <f t="shared" si="15"/>
        <v>41599724</v>
      </c>
      <c r="AP23" s="4">
        <f t="shared" si="16"/>
        <v>207998621</v>
      </c>
      <c r="AQ23" s="4">
        <f t="shared" si="17"/>
        <v>1039993108</v>
      </c>
      <c r="AR23" s="4">
        <f t="shared" si="18"/>
        <v>5199965542</v>
      </c>
      <c r="AS23" s="4" t="str">
        <f t="shared" si="19"/>
        <v/>
      </c>
      <c r="AT23" s="12">
        <f t="shared" si="20"/>
        <v>5199965542</v>
      </c>
    </row>
    <row r="24" spans="1:46" ht="15" x14ac:dyDescent="0.3">
      <c r="A24" s="1" t="s">
        <v>22</v>
      </c>
      <c r="B24" t="s">
        <v>143</v>
      </c>
      <c r="D24" s="4" t="str">
        <f t="shared" si="2"/>
        <v/>
      </c>
      <c r="N24" s="4">
        <f t="shared" si="3"/>
        <v>12</v>
      </c>
      <c r="O24" s="4" t="str">
        <f t="shared" si="21"/>
        <v>&lt;</v>
      </c>
      <c r="P24" s="4" t="str">
        <f t="shared" si="21"/>
        <v>&lt;</v>
      </c>
      <c r="Q24" s="4" t="str">
        <f t="shared" si="21"/>
        <v>{</v>
      </c>
      <c r="R24" s="4" t="str">
        <f t="shared" si="21"/>
        <v>(</v>
      </c>
      <c r="S24" s="4" t="str">
        <f t="shared" si="21"/>
        <v>(</v>
      </c>
      <c r="T24" s="4" t="str">
        <f t="shared" si="21"/>
        <v>{</v>
      </c>
      <c r="U24" s="4" t="str">
        <f t="shared" si="21"/>
        <v>{</v>
      </c>
      <c r="V24" s="4" t="str">
        <f t="shared" si="21"/>
        <v>(</v>
      </c>
      <c r="W24" s="4" t="str">
        <f t="shared" si="21"/>
        <v>&lt;</v>
      </c>
      <c r="X24" s="4" t="str">
        <f t="shared" si="21"/>
        <v>(</v>
      </c>
      <c r="Y24" s="4" t="str">
        <f t="shared" si="21"/>
        <v>[</v>
      </c>
      <c r="Z24" s="4" t="str">
        <f t="shared" si="21"/>
        <v>[</v>
      </c>
      <c r="AA24" s="4" t="str">
        <f t="shared" si="21"/>
        <v/>
      </c>
      <c r="AB24" s="4" t="str">
        <f t="shared" si="21"/>
        <v/>
      </c>
      <c r="AC24" s="4" t="str">
        <f t="shared" si="21"/>
        <v/>
      </c>
      <c r="AD24" s="4" t="str">
        <f t="shared" si="21"/>
        <v/>
      </c>
      <c r="AE24" s="11">
        <f t="shared" si="5"/>
        <v>4</v>
      </c>
      <c r="AF24" s="4">
        <f t="shared" si="6"/>
        <v>24</v>
      </c>
      <c r="AG24" s="4">
        <f t="shared" si="7"/>
        <v>123</v>
      </c>
      <c r="AH24" s="4">
        <f t="shared" si="8"/>
        <v>616</v>
      </c>
      <c r="AI24" s="4">
        <f t="shared" si="9"/>
        <v>3081</v>
      </c>
      <c r="AJ24" s="4">
        <f t="shared" si="10"/>
        <v>15408</v>
      </c>
      <c r="AK24" s="4">
        <f t="shared" si="11"/>
        <v>77043</v>
      </c>
      <c r="AL24" s="4">
        <f t="shared" si="12"/>
        <v>385216</v>
      </c>
      <c r="AM24" s="4">
        <f t="shared" si="13"/>
        <v>1926084</v>
      </c>
      <c r="AN24" s="4">
        <f t="shared" si="14"/>
        <v>9630421</v>
      </c>
      <c r="AO24" s="4">
        <f t="shared" si="15"/>
        <v>48152107</v>
      </c>
      <c r="AP24" s="4">
        <f t="shared" si="16"/>
        <v>240760537</v>
      </c>
      <c r="AQ24" s="4" t="str">
        <f t="shared" si="17"/>
        <v/>
      </c>
      <c r="AR24" s="4" t="str">
        <f t="shared" si="18"/>
        <v/>
      </c>
      <c r="AS24" s="4" t="str">
        <f t="shared" si="19"/>
        <v/>
      </c>
      <c r="AT24" s="12">
        <f t="shared" si="20"/>
        <v>240760537</v>
      </c>
    </row>
    <row r="25" spans="1:46" ht="15" x14ac:dyDescent="0.3">
      <c r="A25" s="1" t="s">
        <v>23</v>
      </c>
      <c r="B25" t="s">
        <v>144</v>
      </c>
      <c r="C25" t="s">
        <v>107</v>
      </c>
      <c r="D25" s="4">
        <f t="shared" si="2"/>
        <v>25137</v>
      </c>
      <c r="N25" s="4" t="str">
        <f t="shared" si="3"/>
        <v/>
      </c>
      <c r="O25" s="4" t="str">
        <f t="shared" si="21"/>
        <v/>
      </c>
      <c r="P25" s="4" t="str">
        <f t="shared" si="21"/>
        <v/>
      </c>
      <c r="Q25" s="4" t="str">
        <f t="shared" si="21"/>
        <v/>
      </c>
      <c r="R25" s="4" t="str">
        <f t="shared" si="21"/>
        <v/>
      </c>
      <c r="S25" s="4" t="str">
        <f t="shared" si="21"/>
        <v/>
      </c>
      <c r="T25" s="4" t="str">
        <f t="shared" si="21"/>
        <v/>
      </c>
      <c r="U25" s="4" t="str">
        <f t="shared" si="21"/>
        <v/>
      </c>
      <c r="V25" s="4" t="str">
        <f t="shared" si="21"/>
        <v/>
      </c>
      <c r="W25" s="4" t="str">
        <f t="shared" si="21"/>
        <v/>
      </c>
      <c r="X25" s="4" t="str">
        <f t="shared" si="21"/>
        <v/>
      </c>
      <c r="Y25" s="4" t="str">
        <f t="shared" si="21"/>
        <v/>
      </c>
      <c r="Z25" s="4" t="str">
        <f t="shared" si="21"/>
        <v/>
      </c>
      <c r="AA25" s="4" t="str">
        <f t="shared" si="21"/>
        <v/>
      </c>
      <c r="AB25" s="4" t="str">
        <f t="shared" si="21"/>
        <v/>
      </c>
      <c r="AC25" s="4" t="str">
        <f t="shared" si="21"/>
        <v/>
      </c>
      <c r="AD25" s="4" t="str">
        <f t="shared" si="21"/>
        <v/>
      </c>
      <c r="AE25" s="11" t="str">
        <f t="shared" si="5"/>
        <v/>
      </c>
      <c r="AF25" s="4" t="str">
        <f t="shared" si="6"/>
        <v/>
      </c>
      <c r="AG25" s="4" t="str">
        <f t="shared" si="7"/>
        <v/>
      </c>
      <c r="AH25" s="4" t="str">
        <f t="shared" si="8"/>
        <v/>
      </c>
      <c r="AI25" s="4" t="str">
        <f t="shared" si="9"/>
        <v/>
      </c>
      <c r="AJ25" s="4" t="str">
        <f t="shared" si="10"/>
        <v/>
      </c>
      <c r="AK25" s="4" t="str">
        <f t="shared" si="11"/>
        <v/>
      </c>
      <c r="AL25" s="4" t="str">
        <f t="shared" si="12"/>
        <v/>
      </c>
      <c r="AM25" s="4" t="str">
        <f t="shared" si="13"/>
        <v/>
      </c>
      <c r="AN25" s="4" t="str">
        <f t="shared" si="14"/>
        <v/>
      </c>
      <c r="AO25" s="4" t="str">
        <f t="shared" si="15"/>
        <v/>
      </c>
      <c r="AP25" s="4" t="str">
        <f t="shared" si="16"/>
        <v/>
      </c>
      <c r="AQ25" s="4" t="str">
        <f t="shared" si="17"/>
        <v/>
      </c>
      <c r="AR25" s="4" t="str">
        <f t="shared" si="18"/>
        <v/>
      </c>
      <c r="AS25" s="4" t="str">
        <f t="shared" si="19"/>
        <v/>
      </c>
      <c r="AT25" s="12" t="str">
        <f t="shared" si="20"/>
        <v/>
      </c>
    </row>
    <row r="26" spans="1:46" ht="15" x14ac:dyDescent="0.3">
      <c r="A26" s="1" t="s">
        <v>24</v>
      </c>
      <c r="B26" t="s">
        <v>145</v>
      </c>
      <c r="C26" t="s">
        <v>106</v>
      </c>
      <c r="D26" s="4">
        <f t="shared" si="2"/>
        <v>1197</v>
      </c>
      <c r="N26" s="4" t="str">
        <f t="shared" si="3"/>
        <v/>
      </c>
      <c r="O26" s="4" t="str">
        <f t="shared" si="21"/>
        <v/>
      </c>
      <c r="P26" s="4" t="str">
        <f t="shared" si="21"/>
        <v/>
      </c>
      <c r="Q26" s="4" t="str">
        <f t="shared" si="21"/>
        <v/>
      </c>
      <c r="R26" s="4" t="str">
        <f t="shared" si="21"/>
        <v/>
      </c>
      <c r="S26" s="4" t="str">
        <f t="shared" si="21"/>
        <v/>
      </c>
      <c r="T26" s="4" t="str">
        <f t="shared" si="21"/>
        <v/>
      </c>
      <c r="U26" s="4" t="str">
        <f t="shared" si="21"/>
        <v/>
      </c>
      <c r="V26" s="4" t="str">
        <f t="shared" si="21"/>
        <v/>
      </c>
      <c r="W26" s="4" t="str">
        <f t="shared" si="21"/>
        <v/>
      </c>
      <c r="X26" s="4" t="str">
        <f t="shared" si="21"/>
        <v/>
      </c>
      <c r="Y26" s="4" t="str">
        <f t="shared" si="21"/>
        <v/>
      </c>
      <c r="Z26" s="4" t="str">
        <f t="shared" si="21"/>
        <v/>
      </c>
      <c r="AA26" s="4" t="str">
        <f t="shared" si="21"/>
        <v/>
      </c>
      <c r="AB26" s="4" t="str">
        <f t="shared" si="21"/>
        <v/>
      </c>
      <c r="AC26" s="4" t="str">
        <f t="shared" si="21"/>
        <v/>
      </c>
      <c r="AD26" s="4" t="str">
        <f t="shared" si="21"/>
        <v/>
      </c>
      <c r="AE26" s="11" t="str">
        <f t="shared" si="5"/>
        <v/>
      </c>
      <c r="AF26" s="4" t="str">
        <f t="shared" si="6"/>
        <v/>
      </c>
      <c r="AG26" s="4" t="str">
        <f t="shared" si="7"/>
        <v/>
      </c>
      <c r="AH26" s="4" t="str">
        <f t="shared" si="8"/>
        <v/>
      </c>
      <c r="AI26" s="4" t="str">
        <f t="shared" si="9"/>
        <v/>
      </c>
      <c r="AJ26" s="4" t="str">
        <f t="shared" si="10"/>
        <v/>
      </c>
      <c r="AK26" s="4" t="str">
        <f t="shared" si="11"/>
        <v/>
      </c>
      <c r="AL26" s="4" t="str">
        <f t="shared" si="12"/>
        <v/>
      </c>
      <c r="AM26" s="4" t="str">
        <f t="shared" si="13"/>
        <v/>
      </c>
      <c r="AN26" s="4" t="str">
        <f t="shared" si="14"/>
        <v/>
      </c>
      <c r="AO26" s="4" t="str">
        <f t="shared" si="15"/>
        <v/>
      </c>
      <c r="AP26" s="4" t="str">
        <f t="shared" si="16"/>
        <v/>
      </c>
      <c r="AQ26" s="4" t="str">
        <f t="shared" si="17"/>
        <v/>
      </c>
      <c r="AR26" s="4" t="str">
        <f t="shared" si="18"/>
        <v/>
      </c>
      <c r="AS26" s="4" t="str">
        <f t="shared" si="19"/>
        <v/>
      </c>
      <c r="AT26" s="12" t="str">
        <f t="shared" si="20"/>
        <v/>
      </c>
    </row>
    <row r="27" spans="1:46" ht="15" x14ac:dyDescent="0.3">
      <c r="A27" s="1" t="s">
        <v>25</v>
      </c>
      <c r="B27" t="s">
        <v>146</v>
      </c>
      <c r="D27" s="4" t="str">
        <f t="shared" si="2"/>
        <v/>
      </c>
      <c r="N27" s="4">
        <f t="shared" si="3"/>
        <v>15</v>
      </c>
      <c r="O27" s="4" t="str">
        <f t="shared" si="21"/>
        <v>[</v>
      </c>
      <c r="P27" s="4" t="str">
        <f t="shared" si="21"/>
        <v>[</v>
      </c>
      <c r="Q27" s="4" t="str">
        <f t="shared" si="21"/>
        <v>[</v>
      </c>
      <c r="R27" s="4" t="str">
        <f t="shared" si="21"/>
        <v>&lt;</v>
      </c>
      <c r="S27" s="4" t="str">
        <f t="shared" si="21"/>
        <v>[</v>
      </c>
      <c r="T27" s="4" t="str">
        <f t="shared" si="21"/>
        <v>(</v>
      </c>
      <c r="U27" s="4" t="str">
        <f t="shared" si="21"/>
        <v>&lt;</v>
      </c>
      <c r="V27" s="4" t="str">
        <f t="shared" si="21"/>
        <v>&lt;</v>
      </c>
      <c r="W27" s="4" t="str">
        <f t="shared" si="21"/>
        <v>(</v>
      </c>
      <c r="X27" s="4" t="str">
        <f t="shared" si="21"/>
        <v>[</v>
      </c>
      <c r="Y27" s="4" t="str">
        <f t="shared" si="21"/>
        <v>{</v>
      </c>
      <c r="Z27" s="4" t="str">
        <f t="shared" si="21"/>
        <v>(</v>
      </c>
      <c r="AA27" s="4" t="str">
        <f t="shared" si="21"/>
        <v>(</v>
      </c>
      <c r="AB27" s="4" t="str">
        <f t="shared" si="21"/>
        <v>(</v>
      </c>
      <c r="AC27" s="4" t="str">
        <f t="shared" si="21"/>
        <v>(</v>
      </c>
      <c r="AD27" s="4" t="str">
        <f t="shared" si="21"/>
        <v/>
      </c>
      <c r="AE27" s="11">
        <f t="shared" si="5"/>
        <v>2</v>
      </c>
      <c r="AF27" s="4">
        <f t="shared" si="6"/>
        <v>12</v>
      </c>
      <c r="AG27" s="4">
        <f t="shared" si="7"/>
        <v>62</v>
      </c>
      <c r="AH27" s="4">
        <f t="shared" si="8"/>
        <v>314</v>
      </c>
      <c r="AI27" s="4">
        <f t="shared" si="9"/>
        <v>1572</v>
      </c>
      <c r="AJ27" s="4">
        <f t="shared" si="10"/>
        <v>7861</v>
      </c>
      <c r="AK27" s="4">
        <f t="shared" si="11"/>
        <v>39309</v>
      </c>
      <c r="AL27" s="4">
        <f t="shared" si="12"/>
        <v>196549</v>
      </c>
      <c r="AM27" s="4">
        <f t="shared" si="13"/>
        <v>982746</v>
      </c>
      <c r="AN27" s="4">
        <f t="shared" si="14"/>
        <v>4913732</v>
      </c>
      <c r="AO27" s="4">
        <f t="shared" si="15"/>
        <v>24568663</v>
      </c>
      <c r="AP27" s="4">
        <f t="shared" si="16"/>
        <v>122843316</v>
      </c>
      <c r="AQ27" s="4">
        <f t="shared" si="17"/>
        <v>614216581</v>
      </c>
      <c r="AR27" s="4">
        <f t="shared" si="18"/>
        <v>3071082906</v>
      </c>
      <c r="AS27" s="4">
        <f t="shared" si="19"/>
        <v>15355414531</v>
      </c>
      <c r="AT27" s="12">
        <f t="shared" si="20"/>
        <v>15355414531</v>
      </c>
    </row>
    <row r="28" spans="1:46" ht="15" x14ac:dyDescent="0.3">
      <c r="A28" s="1" t="s">
        <v>26</v>
      </c>
      <c r="B28" t="s">
        <v>147</v>
      </c>
      <c r="D28" s="4" t="str">
        <f t="shared" si="2"/>
        <v/>
      </c>
      <c r="N28" s="4">
        <f t="shared" si="3"/>
        <v>13</v>
      </c>
      <c r="O28" s="4" t="str">
        <f t="shared" si="21"/>
        <v>(</v>
      </c>
      <c r="P28" s="4" t="str">
        <f t="shared" si="21"/>
        <v>{</v>
      </c>
      <c r="Q28" s="4" t="str">
        <f t="shared" si="21"/>
        <v>[</v>
      </c>
      <c r="R28" s="4" t="str">
        <f t="shared" si="21"/>
        <v>&lt;</v>
      </c>
      <c r="S28" s="4" t="str">
        <f t="shared" si="21"/>
        <v>(</v>
      </c>
      <c r="T28" s="4" t="str">
        <f t="shared" si="21"/>
        <v>(</v>
      </c>
      <c r="U28" s="4" t="str">
        <f t="shared" si="21"/>
        <v>&lt;</v>
      </c>
      <c r="V28" s="4" t="str">
        <f t="shared" si="21"/>
        <v>[</v>
      </c>
      <c r="W28" s="4" t="str">
        <f t="shared" si="21"/>
        <v>[</v>
      </c>
      <c r="X28" s="4" t="str">
        <f t="shared" si="21"/>
        <v>(</v>
      </c>
      <c r="Y28" s="4" t="str">
        <f t="shared" si="21"/>
        <v>&lt;</v>
      </c>
      <c r="Z28" s="4" t="str">
        <f t="shared" si="21"/>
        <v>&lt;</v>
      </c>
      <c r="AA28" s="4" t="str">
        <f t="shared" si="21"/>
        <v>[</v>
      </c>
      <c r="AB28" s="4" t="str">
        <f t="shared" si="21"/>
        <v/>
      </c>
      <c r="AC28" s="4" t="str">
        <f t="shared" si="21"/>
        <v/>
      </c>
      <c r="AD28" s="4" t="str">
        <f t="shared" si="21"/>
        <v/>
      </c>
      <c r="AE28" s="11">
        <f t="shared" si="5"/>
        <v>1</v>
      </c>
      <c r="AF28" s="4">
        <f t="shared" si="6"/>
        <v>8</v>
      </c>
      <c r="AG28" s="4">
        <f t="shared" si="7"/>
        <v>42</v>
      </c>
      <c r="AH28" s="4">
        <f t="shared" si="8"/>
        <v>214</v>
      </c>
      <c r="AI28" s="4">
        <f t="shared" si="9"/>
        <v>1071</v>
      </c>
      <c r="AJ28" s="4">
        <f t="shared" si="10"/>
        <v>5356</v>
      </c>
      <c r="AK28" s="4">
        <f t="shared" si="11"/>
        <v>26784</v>
      </c>
      <c r="AL28" s="4">
        <f t="shared" si="12"/>
        <v>133922</v>
      </c>
      <c r="AM28" s="4">
        <f t="shared" si="13"/>
        <v>669612</v>
      </c>
      <c r="AN28" s="4">
        <f t="shared" si="14"/>
        <v>3348061</v>
      </c>
      <c r="AO28" s="4">
        <f t="shared" si="15"/>
        <v>16740309</v>
      </c>
      <c r="AP28" s="4">
        <f t="shared" si="16"/>
        <v>83701549</v>
      </c>
      <c r="AQ28" s="4">
        <f t="shared" si="17"/>
        <v>418507747</v>
      </c>
      <c r="AR28" s="4" t="str">
        <f t="shared" si="18"/>
        <v/>
      </c>
      <c r="AS28" s="4" t="str">
        <f t="shared" si="19"/>
        <v/>
      </c>
      <c r="AT28" s="12">
        <f t="shared" si="20"/>
        <v>418507747</v>
      </c>
    </row>
    <row r="29" spans="1:46" ht="15" x14ac:dyDescent="0.3">
      <c r="A29" s="1" t="s">
        <v>27</v>
      </c>
      <c r="B29" t="s">
        <v>148</v>
      </c>
      <c r="C29" t="s">
        <v>106</v>
      </c>
      <c r="D29" s="4">
        <f t="shared" si="2"/>
        <v>1197</v>
      </c>
      <c r="N29" s="4" t="str">
        <f t="shared" si="3"/>
        <v/>
      </c>
      <c r="O29" s="4" t="str">
        <f t="shared" si="21"/>
        <v/>
      </c>
      <c r="P29" s="4" t="str">
        <f t="shared" si="21"/>
        <v/>
      </c>
      <c r="Q29" s="4" t="str">
        <f t="shared" si="21"/>
        <v/>
      </c>
      <c r="R29" s="4" t="str">
        <f t="shared" si="21"/>
        <v/>
      </c>
      <c r="S29" s="4" t="str">
        <f t="shared" si="21"/>
        <v/>
      </c>
      <c r="T29" s="4" t="str">
        <f t="shared" si="21"/>
        <v/>
      </c>
      <c r="U29" s="4" t="str">
        <f t="shared" si="21"/>
        <v/>
      </c>
      <c r="V29" s="4" t="str">
        <f t="shared" si="21"/>
        <v/>
      </c>
      <c r="W29" s="4" t="str">
        <f t="shared" si="21"/>
        <v/>
      </c>
      <c r="X29" s="4" t="str">
        <f t="shared" si="21"/>
        <v/>
      </c>
      <c r="Y29" s="4" t="str">
        <f t="shared" si="21"/>
        <v/>
      </c>
      <c r="Z29" s="4" t="str">
        <f t="shared" si="21"/>
        <v/>
      </c>
      <c r="AA29" s="4" t="str">
        <f t="shared" si="21"/>
        <v/>
      </c>
      <c r="AB29" s="4" t="str">
        <f t="shared" si="21"/>
        <v/>
      </c>
      <c r="AC29" s="4" t="str">
        <f t="shared" si="21"/>
        <v/>
      </c>
      <c r="AD29" s="4" t="str">
        <f t="shared" si="21"/>
        <v/>
      </c>
      <c r="AE29" s="11" t="str">
        <f t="shared" si="5"/>
        <v/>
      </c>
      <c r="AF29" s="4" t="str">
        <f t="shared" si="6"/>
        <v/>
      </c>
      <c r="AG29" s="4" t="str">
        <f t="shared" si="7"/>
        <v/>
      </c>
      <c r="AH29" s="4" t="str">
        <f t="shared" si="8"/>
        <v/>
      </c>
      <c r="AI29" s="4" t="str">
        <f t="shared" si="9"/>
        <v/>
      </c>
      <c r="AJ29" s="4" t="str">
        <f t="shared" si="10"/>
        <v/>
      </c>
      <c r="AK29" s="4" t="str">
        <f t="shared" si="11"/>
        <v/>
      </c>
      <c r="AL29" s="4" t="str">
        <f t="shared" si="12"/>
        <v/>
      </c>
      <c r="AM29" s="4" t="str">
        <f t="shared" si="13"/>
        <v/>
      </c>
      <c r="AN29" s="4" t="str">
        <f t="shared" si="14"/>
        <v/>
      </c>
      <c r="AO29" s="4" t="str">
        <f t="shared" si="15"/>
        <v/>
      </c>
      <c r="AP29" s="4" t="str">
        <f t="shared" si="16"/>
        <v/>
      </c>
      <c r="AQ29" s="4" t="str">
        <f t="shared" si="17"/>
        <v/>
      </c>
      <c r="AR29" s="4" t="str">
        <f t="shared" si="18"/>
        <v/>
      </c>
      <c r="AS29" s="4" t="str">
        <f t="shared" si="19"/>
        <v/>
      </c>
      <c r="AT29" s="12" t="str">
        <f t="shared" si="20"/>
        <v/>
      </c>
    </row>
    <row r="30" spans="1:46" ht="15" x14ac:dyDescent="0.3">
      <c r="A30" s="1" t="s">
        <v>28</v>
      </c>
      <c r="B30" t="s">
        <v>149</v>
      </c>
      <c r="C30" t="s">
        <v>106</v>
      </c>
      <c r="D30" s="4">
        <f t="shared" si="2"/>
        <v>1197</v>
      </c>
      <c r="N30" s="4" t="str">
        <f t="shared" si="3"/>
        <v/>
      </c>
      <c r="O30" s="4" t="str">
        <f t="shared" si="21"/>
        <v/>
      </c>
      <c r="P30" s="4" t="str">
        <f t="shared" si="21"/>
        <v/>
      </c>
      <c r="Q30" s="4" t="str">
        <f t="shared" si="21"/>
        <v/>
      </c>
      <c r="R30" s="4" t="str">
        <f t="shared" si="21"/>
        <v/>
      </c>
      <c r="S30" s="4" t="str">
        <f t="shared" si="21"/>
        <v/>
      </c>
      <c r="T30" s="4" t="str">
        <f t="shared" si="21"/>
        <v/>
      </c>
      <c r="U30" s="4" t="str">
        <f t="shared" si="21"/>
        <v/>
      </c>
      <c r="V30" s="4" t="str">
        <f t="shared" si="21"/>
        <v/>
      </c>
      <c r="W30" s="4" t="str">
        <f t="shared" si="21"/>
        <v/>
      </c>
      <c r="X30" s="4" t="str">
        <f t="shared" si="21"/>
        <v/>
      </c>
      <c r="Y30" s="4" t="str">
        <f t="shared" si="21"/>
        <v/>
      </c>
      <c r="Z30" s="4" t="str">
        <f t="shared" si="21"/>
        <v/>
      </c>
      <c r="AA30" s="4" t="str">
        <f t="shared" si="21"/>
        <v/>
      </c>
      <c r="AB30" s="4" t="str">
        <f t="shared" si="21"/>
        <v/>
      </c>
      <c r="AC30" s="4" t="str">
        <f t="shared" si="21"/>
        <v/>
      </c>
      <c r="AD30" s="4" t="str">
        <f t="shared" si="21"/>
        <v/>
      </c>
      <c r="AE30" s="11" t="str">
        <f t="shared" si="5"/>
        <v/>
      </c>
      <c r="AF30" s="4" t="str">
        <f t="shared" si="6"/>
        <v/>
      </c>
      <c r="AG30" s="4" t="str">
        <f t="shared" si="7"/>
        <v/>
      </c>
      <c r="AH30" s="4" t="str">
        <f t="shared" si="8"/>
        <v/>
      </c>
      <c r="AI30" s="4" t="str">
        <f t="shared" si="9"/>
        <v/>
      </c>
      <c r="AJ30" s="4" t="str">
        <f t="shared" si="10"/>
        <v/>
      </c>
      <c r="AK30" s="4" t="str">
        <f t="shared" si="11"/>
        <v/>
      </c>
      <c r="AL30" s="4" t="str">
        <f t="shared" si="12"/>
        <v/>
      </c>
      <c r="AM30" s="4" t="str">
        <f t="shared" si="13"/>
        <v/>
      </c>
      <c r="AN30" s="4" t="str">
        <f t="shared" si="14"/>
        <v/>
      </c>
      <c r="AO30" s="4" t="str">
        <f t="shared" si="15"/>
        <v/>
      </c>
      <c r="AP30" s="4" t="str">
        <f t="shared" si="16"/>
        <v/>
      </c>
      <c r="AQ30" s="4" t="str">
        <f t="shared" si="17"/>
        <v/>
      </c>
      <c r="AR30" s="4" t="str">
        <f t="shared" si="18"/>
        <v/>
      </c>
      <c r="AS30" s="4" t="str">
        <f t="shared" si="19"/>
        <v/>
      </c>
      <c r="AT30" s="12" t="str">
        <f t="shared" si="20"/>
        <v/>
      </c>
    </row>
    <row r="31" spans="1:46" ht="15" x14ac:dyDescent="0.3">
      <c r="A31" s="1" t="s">
        <v>29</v>
      </c>
      <c r="B31" t="s">
        <v>150</v>
      </c>
      <c r="D31" s="4" t="str">
        <f t="shared" si="2"/>
        <v/>
      </c>
      <c r="N31" s="4">
        <f t="shared" si="3"/>
        <v>14</v>
      </c>
      <c r="O31" s="4" t="str">
        <f t="shared" si="21"/>
        <v>{</v>
      </c>
      <c r="P31" s="4" t="str">
        <f t="shared" si="21"/>
        <v>[</v>
      </c>
      <c r="Q31" s="4" t="str">
        <f t="shared" si="21"/>
        <v>{</v>
      </c>
      <c r="R31" s="4" t="str">
        <f t="shared" si="21"/>
        <v>(</v>
      </c>
      <c r="S31" s="4" t="str">
        <f t="shared" si="21"/>
        <v>{</v>
      </c>
      <c r="T31" s="4" t="str">
        <f t="shared" si="21"/>
        <v>{</v>
      </c>
      <c r="U31" s="4" t="str">
        <f t="shared" si="21"/>
        <v>[</v>
      </c>
      <c r="V31" s="4" t="str">
        <f t="shared" si="21"/>
        <v>{</v>
      </c>
      <c r="W31" s="4" t="str">
        <f t="shared" si="21"/>
        <v>[</v>
      </c>
      <c r="X31" s="4" t="str">
        <f t="shared" si="21"/>
        <v>{</v>
      </c>
      <c r="Y31" s="4" t="str">
        <f t="shared" si="21"/>
        <v>[</v>
      </c>
      <c r="Z31" s="4" t="str">
        <f t="shared" si="21"/>
        <v>(</v>
      </c>
      <c r="AA31" s="4" t="str">
        <f t="shared" si="21"/>
        <v>{</v>
      </c>
      <c r="AB31" s="4" t="str">
        <f t="shared" si="21"/>
        <v>&lt;</v>
      </c>
      <c r="AC31" s="4" t="str">
        <f t="shared" si="21"/>
        <v/>
      </c>
      <c r="AD31" s="4" t="str">
        <f t="shared" si="21"/>
        <v/>
      </c>
      <c r="AE31" s="11">
        <f t="shared" si="5"/>
        <v>3</v>
      </c>
      <c r="AF31" s="4">
        <f t="shared" si="6"/>
        <v>17</v>
      </c>
      <c r="AG31" s="4">
        <f t="shared" si="7"/>
        <v>88</v>
      </c>
      <c r="AH31" s="4">
        <f t="shared" si="8"/>
        <v>441</v>
      </c>
      <c r="AI31" s="4">
        <f t="shared" si="9"/>
        <v>2208</v>
      </c>
      <c r="AJ31" s="4">
        <f t="shared" si="10"/>
        <v>11043</v>
      </c>
      <c r="AK31" s="4">
        <f t="shared" si="11"/>
        <v>55217</v>
      </c>
      <c r="AL31" s="4">
        <f t="shared" si="12"/>
        <v>276088</v>
      </c>
      <c r="AM31" s="4">
        <f t="shared" si="13"/>
        <v>1380442</v>
      </c>
      <c r="AN31" s="4">
        <f t="shared" si="14"/>
        <v>6902213</v>
      </c>
      <c r="AO31" s="4">
        <f t="shared" si="15"/>
        <v>34511067</v>
      </c>
      <c r="AP31" s="4">
        <f t="shared" si="16"/>
        <v>172555336</v>
      </c>
      <c r="AQ31" s="4">
        <f t="shared" si="17"/>
        <v>862776683</v>
      </c>
      <c r="AR31" s="4">
        <f t="shared" si="18"/>
        <v>4313883419</v>
      </c>
      <c r="AS31" s="4" t="str">
        <f t="shared" si="19"/>
        <v/>
      </c>
      <c r="AT31" s="12">
        <f t="shared" si="20"/>
        <v>4313883419</v>
      </c>
    </row>
    <row r="32" spans="1:46" ht="15" x14ac:dyDescent="0.3">
      <c r="A32" s="1" t="s">
        <v>30</v>
      </c>
      <c r="B32" t="s">
        <v>151</v>
      </c>
      <c r="C32" t="s">
        <v>104</v>
      </c>
      <c r="D32" s="4">
        <f t="shared" si="2"/>
        <v>3</v>
      </c>
      <c r="N32" s="4" t="str">
        <f t="shared" si="3"/>
        <v/>
      </c>
      <c r="O32" s="4" t="str">
        <f t="shared" si="21"/>
        <v/>
      </c>
      <c r="P32" s="4" t="str">
        <f t="shared" si="21"/>
        <v/>
      </c>
      <c r="Q32" s="4" t="str">
        <f t="shared" si="21"/>
        <v/>
      </c>
      <c r="R32" s="4" t="str">
        <f t="shared" si="21"/>
        <v/>
      </c>
      <c r="S32" s="4" t="str">
        <f t="shared" si="21"/>
        <v/>
      </c>
      <c r="T32" s="4" t="str">
        <f t="shared" si="21"/>
        <v/>
      </c>
      <c r="U32" s="4" t="str">
        <f t="shared" si="21"/>
        <v/>
      </c>
      <c r="V32" s="4" t="str">
        <f t="shared" si="21"/>
        <v/>
      </c>
      <c r="W32" s="4" t="str">
        <f t="shared" si="21"/>
        <v/>
      </c>
      <c r="X32" s="4" t="str">
        <f t="shared" si="21"/>
        <v/>
      </c>
      <c r="Y32" s="4" t="str">
        <f t="shared" si="21"/>
        <v/>
      </c>
      <c r="Z32" s="4" t="str">
        <f t="shared" si="21"/>
        <v/>
      </c>
      <c r="AA32" s="4" t="str">
        <f t="shared" si="21"/>
        <v/>
      </c>
      <c r="AB32" s="4" t="str">
        <f t="shared" si="21"/>
        <v/>
      </c>
      <c r="AC32" s="4" t="str">
        <f t="shared" si="21"/>
        <v/>
      </c>
      <c r="AD32" s="4" t="str">
        <f t="shared" si="21"/>
        <v/>
      </c>
      <c r="AE32" s="11" t="str">
        <f t="shared" si="5"/>
        <v/>
      </c>
      <c r="AF32" s="4" t="str">
        <f t="shared" si="6"/>
        <v/>
      </c>
      <c r="AG32" s="4" t="str">
        <f t="shared" si="7"/>
        <v/>
      </c>
      <c r="AH32" s="4" t="str">
        <f t="shared" si="8"/>
        <v/>
      </c>
      <c r="AI32" s="4" t="str">
        <f t="shared" si="9"/>
        <v/>
      </c>
      <c r="AJ32" s="4" t="str">
        <f t="shared" si="10"/>
        <v/>
      </c>
      <c r="AK32" s="4" t="str">
        <f t="shared" si="11"/>
        <v/>
      </c>
      <c r="AL32" s="4" t="str">
        <f t="shared" si="12"/>
        <v/>
      </c>
      <c r="AM32" s="4" t="str">
        <f t="shared" si="13"/>
        <v/>
      </c>
      <c r="AN32" s="4" t="str">
        <f t="shared" si="14"/>
        <v/>
      </c>
      <c r="AO32" s="4" t="str">
        <f t="shared" si="15"/>
        <v/>
      </c>
      <c r="AP32" s="4" t="str">
        <f t="shared" si="16"/>
        <v/>
      </c>
      <c r="AQ32" s="4" t="str">
        <f t="shared" si="17"/>
        <v/>
      </c>
      <c r="AR32" s="4" t="str">
        <f t="shared" si="18"/>
        <v/>
      </c>
      <c r="AS32" s="4" t="str">
        <f t="shared" si="19"/>
        <v/>
      </c>
      <c r="AT32" s="12" t="str">
        <f t="shared" si="20"/>
        <v/>
      </c>
    </row>
    <row r="33" spans="1:46" ht="15" x14ac:dyDescent="0.3">
      <c r="A33" s="1" t="s">
        <v>31</v>
      </c>
      <c r="B33" t="s">
        <v>152</v>
      </c>
      <c r="C33" t="s">
        <v>107</v>
      </c>
      <c r="D33" s="4">
        <f t="shared" si="2"/>
        <v>25137</v>
      </c>
      <c r="N33" s="4" t="str">
        <f t="shared" si="3"/>
        <v/>
      </c>
      <c r="O33" s="4" t="str">
        <f t="shared" si="21"/>
        <v/>
      </c>
      <c r="P33" s="4" t="str">
        <f t="shared" si="21"/>
        <v/>
      </c>
      <c r="Q33" s="4" t="str">
        <f t="shared" si="21"/>
        <v/>
      </c>
      <c r="R33" s="4" t="str">
        <f t="shared" si="21"/>
        <v/>
      </c>
      <c r="S33" s="4" t="str">
        <f t="shared" si="21"/>
        <v/>
      </c>
      <c r="T33" s="4" t="str">
        <f t="shared" si="21"/>
        <v/>
      </c>
      <c r="U33" s="4" t="str">
        <f t="shared" si="21"/>
        <v/>
      </c>
      <c r="V33" s="4" t="str">
        <f t="shared" si="21"/>
        <v/>
      </c>
      <c r="W33" s="4" t="str">
        <f t="shared" si="21"/>
        <v/>
      </c>
      <c r="X33" s="4" t="str">
        <f t="shared" si="21"/>
        <v/>
      </c>
      <c r="Y33" s="4" t="str">
        <f t="shared" si="21"/>
        <v/>
      </c>
      <c r="Z33" s="4" t="str">
        <f t="shared" si="21"/>
        <v/>
      </c>
      <c r="AA33" s="4" t="str">
        <f t="shared" si="21"/>
        <v/>
      </c>
      <c r="AB33" s="4" t="str">
        <f t="shared" si="21"/>
        <v/>
      </c>
      <c r="AC33" s="4" t="str">
        <f t="shared" si="21"/>
        <v/>
      </c>
      <c r="AD33" s="4" t="str">
        <f t="shared" si="21"/>
        <v/>
      </c>
      <c r="AE33" s="11" t="str">
        <f t="shared" si="5"/>
        <v/>
      </c>
      <c r="AF33" s="4" t="str">
        <f t="shared" si="6"/>
        <v/>
      </c>
      <c r="AG33" s="4" t="str">
        <f t="shared" si="7"/>
        <v/>
      </c>
      <c r="AH33" s="4" t="str">
        <f t="shared" si="8"/>
        <v/>
      </c>
      <c r="AI33" s="4" t="str">
        <f t="shared" si="9"/>
        <v/>
      </c>
      <c r="AJ33" s="4" t="str">
        <f t="shared" si="10"/>
        <v/>
      </c>
      <c r="AK33" s="4" t="str">
        <f t="shared" si="11"/>
        <v/>
      </c>
      <c r="AL33" s="4" t="str">
        <f t="shared" si="12"/>
        <v/>
      </c>
      <c r="AM33" s="4" t="str">
        <f t="shared" si="13"/>
        <v/>
      </c>
      <c r="AN33" s="4" t="str">
        <f t="shared" si="14"/>
        <v/>
      </c>
      <c r="AO33" s="4" t="str">
        <f t="shared" si="15"/>
        <v/>
      </c>
      <c r="AP33" s="4" t="str">
        <f t="shared" si="16"/>
        <v/>
      </c>
      <c r="AQ33" s="4" t="str">
        <f t="shared" si="17"/>
        <v/>
      </c>
      <c r="AR33" s="4" t="str">
        <f t="shared" si="18"/>
        <v/>
      </c>
      <c r="AS33" s="4" t="str">
        <f t="shared" si="19"/>
        <v/>
      </c>
      <c r="AT33" s="12" t="str">
        <f t="shared" si="20"/>
        <v/>
      </c>
    </row>
    <row r="34" spans="1:46" ht="15" x14ac:dyDescent="0.3">
      <c r="A34" s="1" t="s">
        <v>32</v>
      </c>
      <c r="B34" t="s">
        <v>153</v>
      </c>
      <c r="D34" s="4" t="str">
        <f t="shared" si="2"/>
        <v/>
      </c>
      <c r="N34" s="4">
        <f t="shared" si="3"/>
        <v>13</v>
      </c>
      <c r="O34" s="4" t="str">
        <f t="shared" si="21"/>
        <v>[</v>
      </c>
      <c r="P34" s="4" t="str">
        <f t="shared" si="21"/>
        <v>[</v>
      </c>
      <c r="Q34" s="4" t="str">
        <f t="shared" si="21"/>
        <v>{</v>
      </c>
      <c r="R34" s="4" t="str">
        <f t="shared" si="21"/>
        <v>{</v>
      </c>
      <c r="S34" s="4" t="str">
        <f t="shared" si="21"/>
        <v>{</v>
      </c>
      <c r="T34" s="4" t="str">
        <f t="shared" si="21"/>
        <v>{</v>
      </c>
      <c r="U34" s="4" t="str">
        <f t="shared" si="21"/>
        <v>&lt;</v>
      </c>
      <c r="V34" s="4" t="str">
        <f t="shared" si="21"/>
        <v>&lt;</v>
      </c>
      <c r="W34" s="4" t="str">
        <f t="shared" si="21"/>
        <v>(</v>
      </c>
      <c r="X34" s="4" t="str">
        <f t="shared" si="21"/>
        <v>{</v>
      </c>
      <c r="Y34" s="4" t="str">
        <f t="shared" si="21"/>
        <v>{</v>
      </c>
      <c r="Z34" s="4" t="str">
        <f t="shared" si="21"/>
        <v>[</v>
      </c>
      <c r="AA34" s="4" t="str">
        <f t="shared" si="21"/>
        <v>&lt;</v>
      </c>
      <c r="AB34" s="4" t="str">
        <f t="shared" si="21"/>
        <v/>
      </c>
      <c r="AC34" s="4" t="str">
        <f t="shared" si="21"/>
        <v/>
      </c>
      <c r="AD34" s="4" t="str">
        <f t="shared" ref="P34:AD95" si="22">IFERROR(MID($B34,$N34-AD$1,1),"")</f>
        <v/>
      </c>
      <c r="AE34" s="11">
        <f t="shared" si="5"/>
        <v>2</v>
      </c>
      <c r="AF34" s="4">
        <f t="shared" si="6"/>
        <v>12</v>
      </c>
      <c r="AG34" s="4">
        <f t="shared" si="7"/>
        <v>63</v>
      </c>
      <c r="AH34" s="4">
        <f t="shared" si="8"/>
        <v>318</v>
      </c>
      <c r="AI34" s="4">
        <f t="shared" si="9"/>
        <v>1593</v>
      </c>
      <c r="AJ34" s="4">
        <f t="shared" si="10"/>
        <v>7968</v>
      </c>
      <c r="AK34" s="4">
        <f t="shared" si="11"/>
        <v>39844</v>
      </c>
      <c r="AL34" s="4">
        <f t="shared" si="12"/>
        <v>199224</v>
      </c>
      <c r="AM34" s="4">
        <f t="shared" si="13"/>
        <v>996121</v>
      </c>
      <c r="AN34" s="4">
        <f t="shared" si="14"/>
        <v>4980608</v>
      </c>
      <c r="AO34" s="4">
        <f t="shared" si="15"/>
        <v>24903043</v>
      </c>
      <c r="AP34" s="4">
        <f t="shared" si="16"/>
        <v>124515217</v>
      </c>
      <c r="AQ34" s="4">
        <f t="shared" si="17"/>
        <v>622576089</v>
      </c>
      <c r="AR34" s="4" t="str">
        <f t="shared" si="18"/>
        <v/>
      </c>
      <c r="AS34" s="4" t="str">
        <f t="shared" si="19"/>
        <v/>
      </c>
      <c r="AT34" s="12">
        <f t="shared" si="20"/>
        <v>622576089</v>
      </c>
    </row>
    <row r="35" spans="1:46" ht="15" x14ac:dyDescent="0.3">
      <c r="A35" s="1" t="s">
        <v>33</v>
      </c>
      <c r="B35" t="s">
        <v>154</v>
      </c>
      <c r="D35" s="4" t="str">
        <f t="shared" si="2"/>
        <v/>
      </c>
      <c r="N35" s="4">
        <f t="shared" si="3"/>
        <v>14</v>
      </c>
      <c r="O35" s="4" t="str">
        <f t="shared" ref="O35:O95" si="23">IFERROR(MID($B35,$N35-O$1,1),"")</f>
        <v>&lt;</v>
      </c>
      <c r="P35" s="4" t="str">
        <f t="shared" si="22"/>
        <v>&lt;</v>
      </c>
      <c r="Q35" s="4" t="str">
        <f t="shared" si="22"/>
        <v>{</v>
      </c>
      <c r="R35" s="4" t="str">
        <f t="shared" si="22"/>
        <v>{</v>
      </c>
      <c r="S35" s="4" t="str">
        <f t="shared" si="22"/>
        <v>(</v>
      </c>
      <c r="T35" s="4" t="str">
        <f t="shared" si="22"/>
        <v>{</v>
      </c>
      <c r="U35" s="4" t="str">
        <f t="shared" si="22"/>
        <v>&lt;</v>
      </c>
      <c r="V35" s="4" t="str">
        <f t="shared" si="22"/>
        <v>[</v>
      </c>
      <c r="W35" s="4" t="str">
        <f t="shared" si="22"/>
        <v>&lt;</v>
      </c>
      <c r="X35" s="4" t="str">
        <f t="shared" si="22"/>
        <v>&lt;</v>
      </c>
      <c r="Y35" s="4" t="str">
        <f t="shared" si="22"/>
        <v>[</v>
      </c>
      <c r="Z35" s="4" t="str">
        <f t="shared" si="22"/>
        <v>[</v>
      </c>
      <c r="AA35" s="4" t="str">
        <f t="shared" si="22"/>
        <v>&lt;</v>
      </c>
      <c r="AB35" s="4" t="str">
        <f t="shared" si="22"/>
        <v>&lt;</v>
      </c>
      <c r="AC35" s="4" t="str">
        <f t="shared" si="22"/>
        <v/>
      </c>
      <c r="AD35" s="4" t="str">
        <f t="shared" si="22"/>
        <v/>
      </c>
      <c r="AE35" s="11">
        <f t="shared" si="5"/>
        <v>4</v>
      </c>
      <c r="AF35" s="4">
        <f t="shared" si="6"/>
        <v>24</v>
      </c>
      <c r="AG35" s="4">
        <f t="shared" si="7"/>
        <v>123</v>
      </c>
      <c r="AH35" s="4">
        <f t="shared" si="8"/>
        <v>618</v>
      </c>
      <c r="AI35" s="4">
        <f t="shared" si="9"/>
        <v>3091</v>
      </c>
      <c r="AJ35" s="4">
        <f t="shared" si="10"/>
        <v>15458</v>
      </c>
      <c r="AK35" s="4">
        <f t="shared" si="11"/>
        <v>77294</v>
      </c>
      <c r="AL35" s="4">
        <f t="shared" si="12"/>
        <v>386472</v>
      </c>
      <c r="AM35" s="4">
        <f t="shared" si="13"/>
        <v>1932364</v>
      </c>
      <c r="AN35" s="4">
        <f t="shared" si="14"/>
        <v>9661824</v>
      </c>
      <c r="AO35" s="4">
        <f t="shared" si="15"/>
        <v>48309122</v>
      </c>
      <c r="AP35" s="4">
        <f t="shared" si="16"/>
        <v>241545612</v>
      </c>
      <c r="AQ35" s="4">
        <f t="shared" si="17"/>
        <v>1207728064</v>
      </c>
      <c r="AR35" s="4">
        <f t="shared" si="18"/>
        <v>6038640324</v>
      </c>
      <c r="AS35" s="4" t="str">
        <f t="shared" si="19"/>
        <v/>
      </c>
      <c r="AT35" s="12">
        <f t="shared" si="20"/>
        <v>6038640324</v>
      </c>
    </row>
    <row r="36" spans="1:46" ht="15" x14ac:dyDescent="0.3">
      <c r="A36" s="1" t="s">
        <v>34</v>
      </c>
      <c r="B36" t="s">
        <v>155</v>
      </c>
      <c r="C36" t="s">
        <v>106</v>
      </c>
      <c r="D36" s="4">
        <f t="shared" si="2"/>
        <v>1197</v>
      </c>
      <c r="N36" s="4" t="str">
        <f t="shared" si="3"/>
        <v/>
      </c>
      <c r="O36" s="4" t="str">
        <f t="shared" si="23"/>
        <v/>
      </c>
      <c r="P36" s="4" t="str">
        <f t="shared" si="22"/>
        <v/>
      </c>
      <c r="Q36" s="4" t="str">
        <f t="shared" si="22"/>
        <v/>
      </c>
      <c r="R36" s="4" t="str">
        <f t="shared" si="22"/>
        <v/>
      </c>
      <c r="S36" s="4" t="str">
        <f t="shared" si="22"/>
        <v/>
      </c>
      <c r="T36" s="4" t="str">
        <f t="shared" si="22"/>
        <v/>
      </c>
      <c r="U36" s="4" t="str">
        <f t="shared" si="22"/>
        <v/>
      </c>
      <c r="V36" s="4" t="str">
        <f t="shared" si="22"/>
        <v/>
      </c>
      <c r="W36" s="4" t="str">
        <f t="shared" si="22"/>
        <v/>
      </c>
      <c r="X36" s="4" t="str">
        <f t="shared" si="22"/>
        <v/>
      </c>
      <c r="Y36" s="4" t="str">
        <f t="shared" si="22"/>
        <v/>
      </c>
      <c r="Z36" s="4" t="str">
        <f t="shared" si="22"/>
        <v/>
      </c>
      <c r="AA36" s="4" t="str">
        <f t="shared" si="22"/>
        <v/>
      </c>
      <c r="AB36" s="4" t="str">
        <f t="shared" si="22"/>
        <v/>
      </c>
      <c r="AC36" s="4" t="str">
        <f t="shared" si="22"/>
        <v/>
      </c>
      <c r="AD36" s="4" t="str">
        <f t="shared" si="22"/>
        <v/>
      </c>
      <c r="AE36" s="11" t="str">
        <f t="shared" si="5"/>
        <v/>
      </c>
      <c r="AF36" s="4" t="str">
        <f t="shared" si="6"/>
        <v/>
      </c>
      <c r="AG36" s="4" t="str">
        <f t="shared" si="7"/>
        <v/>
      </c>
      <c r="AH36" s="4" t="str">
        <f t="shared" si="8"/>
        <v/>
      </c>
      <c r="AI36" s="4" t="str">
        <f t="shared" si="9"/>
        <v/>
      </c>
      <c r="AJ36" s="4" t="str">
        <f t="shared" si="10"/>
        <v/>
      </c>
      <c r="AK36" s="4" t="str">
        <f t="shared" si="11"/>
        <v/>
      </c>
      <c r="AL36" s="4" t="str">
        <f t="shared" si="12"/>
        <v/>
      </c>
      <c r="AM36" s="4" t="str">
        <f t="shared" si="13"/>
        <v/>
      </c>
      <c r="AN36" s="4" t="str">
        <f t="shared" si="14"/>
        <v/>
      </c>
      <c r="AO36" s="4" t="str">
        <f t="shared" si="15"/>
        <v/>
      </c>
      <c r="AP36" s="4" t="str">
        <f t="shared" si="16"/>
        <v/>
      </c>
      <c r="AQ36" s="4" t="str">
        <f t="shared" si="17"/>
        <v/>
      </c>
      <c r="AR36" s="4" t="str">
        <f t="shared" si="18"/>
        <v/>
      </c>
      <c r="AS36" s="4" t="str">
        <f t="shared" si="19"/>
        <v/>
      </c>
      <c r="AT36" s="12" t="str">
        <f t="shared" si="20"/>
        <v/>
      </c>
    </row>
    <row r="37" spans="1:46" ht="15" x14ac:dyDescent="0.3">
      <c r="A37" s="1" t="s">
        <v>35</v>
      </c>
      <c r="B37" t="s">
        <v>156</v>
      </c>
      <c r="D37" s="4" t="str">
        <f t="shared" si="2"/>
        <v/>
      </c>
      <c r="N37" s="4">
        <f t="shared" si="3"/>
        <v>10</v>
      </c>
      <c r="O37" s="4" t="str">
        <f t="shared" si="23"/>
        <v>(</v>
      </c>
      <c r="P37" s="4" t="str">
        <f t="shared" si="22"/>
        <v>{</v>
      </c>
      <c r="Q37" s="4" t="str">
        <f t="shared" si="22"/>
        <v>{</v>
      </c>
      <c r="R37" s="4" t="str">
        <f t="shared" si="22"/>
        <v>[</v>
      </c>
      <c r="S37" s="4" t="str">
        <f t="shared" si="22"/>
        <v>[</v>
      </c>
      <c r="T37" s="4" t="str">
        <f t="shared" si="22"/>
        <v>(</v>
      </c>
      <c r="U37" s="4" t="str">
        <f t="shared" si="22"/>
        <v>{</v>
      </c>
      <c r="V37" s="4" t="str">
        <f t="shared" si="22"/>
        <v>(</v>
      </c>
      <c r="W37" s="4" t="str">
        <f t="shared" si="22"/>
        <v>(</v>
      </c>
      <c r="X37" s="4" t="str">
        <f t="shared" si="22"/>
        <v>{</v>
      </c>
      <c r="Y37" s="4" t="str">
        <f t="shared" si="22"/>
        <v/>
      </c>
      <c r="Z37" s="4" t="str">
        <f t="shared" si="22"/>
        <v/>
      </c>
      <c r="AA37" s="4" t="str">
        <f t="shared" si="22"/>
        <v/>
      </c>
      <c r="AB37" s="4" t="str">
        <f t="shared" si="22"/>
        <v/>
      </c>
      <c r="AC37" s="4" t="str">
        <f t="shared" si="22"/>
        <v/>
      </c>
      <c r="AD37" s="4" t="str">
        <f t="shared" si="22"/>
        <v/>
      </c>
      <c r="AE37" s="11">
        <f t="shared" si="5"/>
        <v>1</v>
      </c>
      <c r="AF37" s="4">
        <f t="shared" si="6"/>
        <v>8</v>
      </c>
      <c r="AG37" s="4">
        <f t="shared" si="7"/>
        <v>43</v>
      </c>
      <c r="AH37" s="4">
        <f t="shared" si="8"/>
        <v>217</v>
      </c>
      <c r="AI37" s="4">
        <f t="shared" si="9"/>
        <v>1087</v>
      </c>
      <c r="AJ37" s="4">
        <f t="shared" si="10"/>
        <v>5436</v>
      </c>
      <c r="AK37" s="4">
        <f t="shared" si="11"/>
        <v>27183</v>
      </c>
      <c r="AL37" s="4">
        <f t="shared" si="12"/>
        <v>135916</v>
      </c>
      <c r="AM37" s="4">
        <f t="shared" si="13"/>
        <v>679581</v>
      </c>
      <c r="AN37" s="4">
        <f t="shared" si="14"/>
        <v>3397908</v>
      </c>
      <c r="AO37" s="4" t="str">
        <f t="shared" si="15"/>
        <v/>
      </c>
      <c r="AP37" s="4" t="str">
        <f t="shared" si="16"/>
        <v/>
      </c>
      <c r="AQ37" s="4" t="str">
        <f t="shared" si="17"/>
        <v/>
      </c>
      <c r="AR37" s="4" t="str">
        <f t="shared" si="18"/>
        <v/>
      </c>
      <c r="AS37" s="4" t="str">
        <f t="shared" si="19"/>
        <v/>
      </c>
      <c r="AT37" s="12">
        <f t="shared" si="20"/>
        <v>3397908</v>
      </c>
    </row>
    <row r="38" spans="1:46" ht="15" x14ac:dyDescent="0.3">
      <c r="A38" s="1" t="s">
        <v>36</v>
      </c>
      <c r="B38" t="s">
        <v>157</v>
      </c>
      <c r="C38" t="s">
        <v>107</v>
      </c>
      <c r="D38" s="4">
        <f t="shared" si="2"/>
        <v>25137</v>
      </c>
      <c r="N38" s="4" t="str">
        <f t="shared" si="3"/>
        <v/>
      </c>
      <c r="O38" s="4" t="str">
        <f t="shared" si="23"/>
        <v/>
      </c>
      <c r="P38" s="4" t="str">
        <f t="shared" si="22"/>
        <v/>
      </c>
      <c r="Q38" s="4" t="str">
        <f t="shared" si="22"/>
        <v/>
      </c>
      <c r="R38" s="4" t="str">
        <f t="shared" si="22"/>
        <v/>
      </c>
      <c r="S38" s="4" t="str">
        <f t="shared" si="22"/>
        <v/>
      </c>
      <c r="T38" s="4" t="str">
        <f t="shared" si="22"/>
        <v/>
      </c>
      <c r="U38" s="4" t="str">
        <f t="shared" si="22"/>
        <v/>
      </c>
      <c r="V38" s="4" t="str">
        <f t="shared" si="22"/>
        <v/>
      </c>
      <c r="W38" s="4" t="str">
        <f t="shared" si="22"/>
        <v/>
      </c>
      <c r="X38" s="4" t="str">
        <f t="shared" si="22"/>
        <v/>
      </c>
      <c r="Y38" s="4" t="str">
        <f t="shared" si="22"/>
        <v/>
      </c>
      <c r="Z38" s="4" t="str">
        <f t="shared" si="22"/>
        <v/>
      </c>
      <c r="AA38" s="4" t="str">
        <f t="shared" si="22"/>
        <v/>
      </c>
      <c r="AB38" s="4" t="str">
        <f t="shared" si="22"/>
        <v/>
      </c>
      <c r="AC38" s="4" t="str">
        <f t="shared" si="22"/>
        <v/>
      </c>
      <c r="AD38" s="4" t="str">
        <f t="shared" si="22"/>
        <v/>
      </c>
      <c r="AE38" s="11" t="str">
        <f t="shared" si="5"/>
        <v/>
      </c>
      <c r="AF38" s="4" t="str">
        <f t="shared" si="6"/>
        <v/>
      </c>
      <c r="AG38" s="4" t="str">
        <f t="shared" si="7"/>
        <v/>
      </c>
      <c r="AH38" s="4" t="str">
        <f t="shared" si="8"/>
        <v/>
      </c>
      <c r="AI38" s="4" t="str">
        <f t="shared" si="9"/>
        <v/>
      </c>
      <c r="AJ38" s="4" t="str">
        <f t="shared" si="10"/>
        <v/>
      </c>
      <c r="AK38" s="4" t="str">
        <f t="shared" si="11"/>
        <v/>
      </c>
      <c r="AL38" s="4" t="str">
        <f t="shared" si="12"/>
        <v/>
      </c>
      <c r="AM38" s="4" t="str">
        <f t="shared" si="13"/>
        <v/>
      </c>
      <c r="AN38" s="4" t="str">
        <f t="shared" si="14"/>
        <v/>
      </c>
      <c r="AO38" s="4" t="str">
        <f t="shared" si="15"/>
        <v/>
      </c>
      <c r="AP38" s="4" t="str">
        <f t="shared" si="16"/>
        <v/>
      </c>
      <c r="AQ38" s="4" t="str">
        <f t="shared" si="17"/>
        <v/>
      </c>
      <c r="AR38" s="4" t="str">
        <f t="shared" si="18"/>
        <v/>
      </c>
      <c r="AS38" s="4" t="str">
        <f t="shared" si="19"/>
        <v/>
      </c>
      <c r="AT38" s="12" t="str">
        <f t="shared" si="20"/>
        <v/>
      </c>
    </row>
    <row r="39" spans="1:46" ht="15" x14ac:dyDescent="0.3">
      <c r="A39" s="1" t="s">
        <v>37</v>
      </c>
      <c r="B39" t="s">
        <v>158</v>
      </c>
      <c r="C39" t="s">
        <v>105</v>
      </c>
      <c r="D39" s="4">
        <f t="shared" si="2"/>
        <v>57</v>
      </c>
      <c r="N39" s="4" t="str">
        <f t="shared" si="3"/>
        <v/>
      </c>
      <c r="O39" s="4" t="str">
        <f t="shared" si="23"/>
        <v/>
      </c>
      <c r="P39" s="4" t="str">
        <f t="shared" si="22"/>
        <v/>
      </c>
      <c r="Q39" s="4" t="str">
        <f t="shared" si="22"/>
        <v/>
      </c>
      <c r="R39" s="4" t="str">
        <f t="shared" si="22"/>
        <v/>
      </c>
      <c r="S39" s="4" t="str">
        <f t="shared" si="22"/>
        <v/>
      </c>
      <c r="T39" s="4" t="str">
        <f t="shared" si="22"/>
        <v/>
      </c>
      <c r="U39" s="4" t="str">
        <f t="shared" si="22"/>
        <v/>
      </c>
      <c r="V39" s="4" t="str">
        <f t="shared" si="22"/>
        <v/>
      </c>
      <c r="W39" s="4" t="str">
        <f t="shared" si="22"/>
        <v/>
      </c>
      <c r="X39" s="4" t="str">
        <f t="shared" si="22"/>
        <v/>
      </c>
      <c r="Y39" s="4" t="str">
        <f t="shared" si="22"/>
        <v/>
      </c>
      <c r="Z39" s="4" t="str">
        <f t="shared" si="22"/>
        <v/>
      </c>
      <c r="AA39" s="4" t="str">
        <f t="shared" si="22"/>
        <v/>
      </c>
      <c r="AB39" s="4" t="str">
        <f t="shared" si="22"/>
        <v/>
      </c>
      <c r="AC39" s="4" t="str">
        <f t="shared" si="22"/>
        <v/>
      </c>
      <c r="AD39" s="4" t="str">
        <f t="shared" si="22"/>
        <v/>
      </c>
      <c r="AE39" s="11" t="str">
        <f t="shared" si="5"/>
        <v/>
      </c>
      <c r="AF39" s="4" t="str">
        <f t="shared" si="6"/>
        <v/>
      </c>
      <c r="AG39" s="4" t="str">
        <f t="shared" si="7"/>
        <v/>
      </c>
      <c r="AH39" s="4" t="str">
        <f t="shared" si="8"/>
        <v/>
      </c>
      <c r="AI39" s="4" t="str">
        <f t="shared" si="9"/>
        <v/>
      </c>
      <c r="AJ39" s="4" t="str">
        <f t="shared" si="10"/>
        <v/>
      </c>
      <c r="AK39" s="4" t="str">
        <f t="shared" si="11"/>
        <v/>
      </c>
      <c r="AL39" s="4" t="str">
        <f t="shared" si="12"/>
        <v/>
      </c>
      <c r="AM39" s="4" t="str">
        <f t="shared" si="13"/>
        <v/>
      </c>
      <c r="AN39" s="4" t="str">
        <f t="shared" si="14"/>
        <v/>
      </c>
      <c r="AO39" s="4" t="str">
        <f t="shared" si="15"/>
        <v/>
      </c>
      <c r="AP39" s="4" t="str">
        <f t="shared" si="16"/>
        <v/>
      </c>
      <c r="AQ39" s="4" t="str">
        <f t="shared" si="17"/>
        <v/>
      </c>
      <c r="AR39" s="4" t="str">
        <f t="shared" si="18"/>
        <v/>
      </c>
      <c r="AS39" s="4" t="str">
        <f t="shared" si="19"/>
        <v/>
      </c>
      <c r="AT39" s="12" t="str">
        <f t="shared" si="20"/>
        <v/>
      </c>
    </row>
    <row r="40" spans="1:46" ht="15" x14ac:dyDescent="0.3">
      <c r="A40" s="1" t="s">
        <v>38</v>
      </c>
      <c r="B40" t="s">
        <v>159</v>
      </c>
      <c r="C40" t="s">
        <v>104</v>
      </c>
      <c r="D40" s="4">
        <f t="shared" si="2"/>
        <v>3</v>
      </c>
      <c r="N40" s="4" t="str">
        <f t="shared" si="3"/>
        <v/>
      </c>
      <c r="O40" s="4" t="str">
        <f t="shared" si="23"/>
        <v/>
      </c>
      <c r="P40" s="4" t="str">
        <f t="shared" si="22"/>
        <v/>
      </c>
      <c r="Q40" s="4" t="str">
        <f t="shared" si="22"/>
        <v/>
      </c>
      <c r="R40" s="4" t="str">
        <f t="shared" si="22"/>
        <v/>
      </c>
      <c r="S40" s="4" t="str">
        <f t="shared" si="22"/>
        <v/>
      </c>
      <c r="T40" s="4" t="str">
        <f t="shared" si="22"/>
        <v/>
      </c>
      <c r="U40" s="4" t="str">
        <f t="shared" si="22"/>
        <v/>
      </c>
      <c r="V40" s="4" t="str">
        <f t="shared" si="22"/>
        <v/>
      </c>
      <c r="W40" s="4" t="str">
        <f t="shared" si="22"/>
        <v/>
      </c>
      <c r="X40" s="4" t="str">
        <f t="shared" si="22"/>
        <v/>
      </c>
      <c r="Y40" s="4" t="str">
        <f t="shared" si="22"/>
        <v/>
      </c>
      <c r="Z40" s="4" t="str">
        <f t="shared" si="22"/>
        <v/>
      </c>
      <c r="AA40" s="4" t="str">
        <f t="shared" si="22"/>
        <v/>
      </c>
      <c r="AB40" s="4" t="str">
        <f t="shared" si="22"/>
        <v/>
      </c>
      <c r="AC40" s="4" t="str">
        <f t="shared" si="22"/>
        <v/>
      </c>
      <c r="AD40" s="4" t="str">
        <f t="shared" si="22"/>
        <v/>
      </c>
      <c r="AE40" s="11" t="str">
        <f t="shared" si="5"/>
        <v/>
      </c>
      <c r="AF40" s="4" t="str">
        <f t="shared" si="6"/>
        <v/>
      </c>
      <c r="AG40" s="4" t="str">
        <f t="shared" si="7"/>
        <v/>
      </c>
      <c r="AH40" s="4" t="str">
        <f t="shared" si="8"/>
        <v/>
      </c>
      <c r="AI40" s="4" t="str">
        <f t="shared" si="9"/>
        <v/>
      </c>
      <c r="AJ40" s="4" t="str">
        <f t="shared" si="10"/>
        <v/>
      </c>
      <c r="AK40" s="4" t="str">
        <f t="shared" si="11"/>
        <v/>
      </c>
      <c r="AL40" s="4" t="str">
        <f t="shared" si="12"/>
        <v/>
      </c>
      <c r="AM40" s="4" t="str">
        <f t="shared" si="13"/>
        <v/>
      </c>
      <c r="AN40" s="4" t="str">
        <f t="shared" si="14"/>
        <v/>
      </c>
      <c r="AO40" s="4" t="str">
        <f t="shared" si="15"/>
        <v/>
      </c>
      <c r="AP40" s="4" t="str">
        <f t="shared" si="16"/>
        <v/>
      </c>
      <c r="AQ40" s="4" t="str">
        <f t="shared" si="17"/>
        <v/>
      </c>
      <c r="AR40" s="4" t="str">
        <f t="shared" si="18"/>
        <v/>
      </c>
      <c r="AS40" s="4" t="str">
        <f t="shared" si="19"/>
        <v/>
      </c>
      <c r="AT40" s="12" t="str">
        <f t="shared" si="20"/>
        <v/>
      </c>
    </row>
    <row r="41" spans="1:46" ht="15" x14ac:dyDescent="0.3">
      <c r="A41" s="1" t="s">
        <v>39</v>
      </c>
      <c r="B41" t="s">
        <v>160</v>
      </c>
      <c r="D41" s="4" t="str">
        <f t="shared" si="2"/>
        <v/>
      </c>
      <c r="N41" s="4">
        <f t="shared" si="3"/>
        <v>14</v>
      </c>
      <c r="O41" s="4" t="str">
        <f t="shared" si="23"/>
        <v>[</v>
      </c>
      <c r="P41" s="4" t="str">
        <f t="shared" si="22"/>
        <v>{</v>
      </c>
      <c r="Q41" s="4" t="str">
        <f t="shared" si="22"/>
        <v>(</v>
      </c>
      <c r="R41" s="4" t="str">
        <f t="shared" si="22"/>
        <v>(</v>
      </c>
      <c r="S41" s="4" t="str">
        <f t="shared" si="22"/>
        <v>&lt;</v>
      </c>
      <c r="T41" s="4" t="str">
        <f t="shared" si="22"/>
        <v>[</v>
      </c>
      <c r="U41" s="4" t="str">
        <f t="shared" si="22"/>
        <v>[</v>
      </c>
      <c r="V41" s="4" t="str">
        <f t="shared" si="22"/>
        <v>&lt;</v>
      </c>
      <c r="W41" s="4" t="str">
        <f t="shared" si="22"/>
        <v>(</v>
      </c>
      <c r="X41" s="4" t="str">
        <f t="shared" si="22"/>
        <v>[</v>
      </c>
      <c r="Y41" s="4" t="str">
        <f t="shared" si="22"/>
        <v>(</v>
      </c>
      <c r="Z41" s="4" t="str">
        <f t="shared" si="22"/>
        <v>{</v>
      </c>
      <c r="AA41" s="4" t="str">
        <f t="shared" si="22"/>
        <v>{</v>
      </c>
      <c r="AB41" s="4" t="str">
        <f t="shared" si="22"/>
        <v>[</v>
      </c>
      <c r="AC41" s="4" t="str">
        <f t="shared" si="22"/>
        <v/>
      </c>
      <c r="AD41" s="4" t="str">
        <f t="shared" si="22"/>
        <v/>
      </c>
      <c r="AE41" s="11">
        <f t="shared" si="5"/>
        <v>2</v>
      </c>
      <c r="AF41" s="4">
        <f t="shared" si="6"/>
        <v>13</v>
      </c>
      <c r="AG41" s="4">
        <f t="shared" si="7"/>
        <v>66</v>
      </c>
      <c r="AH41" s="4">
        <f t="shared" si="8"/>
        <v>331</v>
      </c>
      <c r="AI41" s="4">
        <f t="shared" si="9"/>
        <v>1659</v>
      </c>
      <c r="AJ41" s="4">
        <f t="shared" si="10"/>
        <v>8297</v>
      </c>
      <c r="AK41" s="4">
        <f t="shared" si="11"/>
        <v>41487</v>
      </c>
      <c r="AL41" s="4">
        <f t="shared" si="12"/>
        <v>207439</v>
      </c>
      <c r="AM41" s="4">
        <f t="shared" si="13"/>
        <v>1037196</v>
      </c>
      <c r="AN41" s="4">
        <f t="shared" si="14"/>
        <v>5185982</v>
      </c>
      <c r="AO41" s="4">
        <f t="shared" si="15"/>
        <v>25929911</v>
      </c>
      <c r="AP41" s="4">
        <f t="shared" si="16"/>
        <v>129649558</v>
      </c>
      <c r="AQ41" s="4">
        <f t="shared" si="17"/>
        <v>648247793</v>
      </c>
      <c r="AR41" s="4">
        <f t="shared" si="18"/>
        <v>3241238967</v>
      </c>
      <c r="AS41" s="4" t="str">
        <f t="shared" si="19"/>
        <v/>
      </c>
      <c r="AT41" s="12">
        <f t="shared" si="20"/>
        <v>3241238967</v>
      </c>
    </row>
    <row r="42" spans="1:46" ht="15" x14ac:dyDescent="0.3">
      <c r="A42" s="1" t="s">
        <v>40</v>
      </c>
      <c r="B42" t="s">
        <v>161</v>
      </c>
      <c r="C42" t="s">
        <v>105</v>
      </c>
      <c r="D42" s="4">
        <f t="shared" si="2"/>
        <v>57</v>
      </c>
      <c r="N42" s="4" t="str">
        <f t="shared" si="3"/>
        <v/>
      </c>
      <c r="O42" s="4" t="str">
        <f t="shared" si="23"/>
        <v/>
      </c>
      <c r="P42" s="4" t="str">
        <f t="shared" si="22"/>
        <v/>
      </c>
      <c r="Q42" s="4" t="str">
        <f t="shared" si="22"/>
        <v/>
      </c>
      <c r="R42" s="4" t="str">
        <f t="shared" si="22"/>
        <v/>
      </c>
      <c r="S42" s="4" t="str">
        <f t="shared" si="22"/>
        <v/>
      </c>
      <c r="T42" s="4" t="str">
        <f t="shared" si="22"/>
        <v/>
      </c>
      <c r="U42" s="4" t="str">
        <f t="shared" si="22"/>
        <v/>
      </c>
      <c r="V42" s="4" t="str">
        <f t="shared" si="22"/>
        <v/>
      </c>
      <c r="W42" s="4" t="str">
        <f t="shared" si="22"/>
        <v/>
      </c>
      <c r="X42" s="4" t="str">
        <f t="shared" si="22"/>
        <v/>
      </c>
      <c r="Y42" s="4" t="str">
        <f t="shared" si="22"/>
        <v/>
      </c>
      <c r="Z42" s="4" t="str">
        <f t="shared" si="22"/>
        <v/>
      </c>
      <c r="AA42" s="4" t="str">
        <f t="shared" si="22"/>
        <v/>
      </c>
      <c r="AB42" s="4" t="str">
        <f t="shared" si="22"/>
        <v/>
      </c>
      <c r="AC42" s="4" t="str">
        <f t="shared" si="22"/>
        <v/>
      </c>
      <c r="AD42" s="4" t="str">
        <f t="shared" si="22"/>
        <v/>
      </c>
      <c r="AE42" s="11" t="str">
        <f t="shared" si="5"/>
        <v/>
      </c>
      <c r="AF42" s="4" t="str">
        <f t="shared" si="6"/>
        <v/>
      </c>
      <c r="AG42" s="4" t="str">
        <f t="shared" si="7"/>
        <v/>
      </c>
      <c r="AH42" s="4" t="str">
        <f t="shared" si="8"/>
        <v/>
      </c>
      <c r="AI42" s="4" t="str">
        <f t="shared" si="9"/>
        <v/>
      </c>
      <c r="AJ42" s="4" t="str">
        <f t="shared" si="10"/>
        <v/>
      </c>
      <c r="AK42" s="4" t="str">
        <f t="shared" si="11"/>
        <v/>
      </c>
      <c r="AL42" s="4" t="str">
        <f t="shared" si="12"/>
        <v/>
      </c>
      <c r="AM42" s="4" t="str">
        <f t="shared" si="13"/>
        <v/>
      </c>
      <c r="AN42" s="4" t="str">
        <f t="shared" si="14"/>
        <v/>
      </c>
      <c r="AO42" s="4" t="str">
        <f t="shared" si="15"/>
        <v/>
      </c>
      <c r="AP42" s="4" t="str">
        <f t="shared" si="16"/>
        <v/>
      </c>
      <c r="AQ42" s="4" t="str">
        <f t="shared" si="17"/>
        <v/>
      </c>
      <c r="AR42" s="4" t="str">
        <f t="shared" si="18"/>
        <v/>
      </c>
      <c r="AS42" s="4" t="str">
        <f t="shared" si="19"/>
        <v/>
      </c>
      <c r="AT42" s="12" t="str">
        <f t="shared" si="20"/>
        <v/>
      </c>
    </row>
    <row r="43" spans="1:46" ht="15" x14ac:dyDescent="0.3">
      <c r="A43" s="1" t="s">
        <v>41</v>
      </c>
      <c r="B43" t="s">
        <v>162</v>
      </c>
      <c r="D43" s="4" t="str">
        <f t="shared" si="2"/>
        <v/>
      </c>
      <c r="N43" s="4">
        <f t="shared" si="3"/>
        <v>14</v>
      </c>
      <c r="O43" s="4" t="str">
        <f t="shared" si="23"/>
        <v>&lt;</v>
      </c>
      <c r="P43" s="4" t="str">
        <f t="shared" si="22"/>
        <v>{</v>
      </c>
      <c r="Q43" s="4" t="str">
        <f t="shared" si="22"/>
        <v>{</v>
      </c>
      <c r="R43" s="4" t="str">
        <f t="shared" si="22"/>
        <v>&lt;</v>
      </c>
      <c r="S43" s="4" t="str">
        <f t="shared" si="22"/>
        <v>{</v>
      </c>
      <c r="T43" s="4" t="str">
        <f t="shared" si="22"/>
        <v>{</v>
      </c>
      <c r="U43" s="4" t="str">
        <f t="shared" si="22"/>
        <v>{</v>
      </c>
      <c r="V43" s="4" t="str">
        <f t="shared" si="22"/>
        <v>(</v>
      </c>
      <c r="W43" s="4" t="str">
        <f t="shared" si="22"/>
        <v>(</v>
      </c>
      <c r="X43" s="4" t="str">
        <f t="shared" si="22"/>
        <v>{</v>
      </c>
      <c r="Y43" s="4" t="str">
        <f t="shared" si="22"/>
        <v>(</v>
      </c>
      <c r="Z43" s="4" t="str">
        <f t="shared" si="22"/>
        <v>{</v>
      </c>
      <c r="AA43" s="4" t="str">
        <f t="shared" si="22"/>
        <v>&lt;</v>
      </c>
      <c r="AB43" s="4" t="str">
        <f t="shared" si="22"/>
        <v>{</v>
      </c>
      <c r="AC43" s="4" t="str">
        <f t="shared" si="22"/>
        <v/>
      </c>
      <c r="AD43" s="4" t="str">
        <f t="shared" si="22"/>
        <v/>
      </c>
      <c r="AE43" s="11">
        <f t="shared" si="5"/>
        <v>4</v>
      </c>
      <c r="AF43" s="4">
        <f t="shared" si="6"/>
        <v>23</v>
      </c>
      <c r="AG43" s="4">
        <f t="shared" si="7"/>
        <v>118</v>
      </c>
      <c r="AH43" s="4">
        <f t="shared" si="8"/>
        <v>594</v>
      </c>
      <c r="AI43" s="4">
        <f t="shared" si="9"/>
        <v>2973</v>
      </c>
      <c r="AJ43" s="4">
        <f t="shared" si="10"/>
        <v>14868</v>
      </c>
      <c r="AK43" s="4">
        <f t="shared" si="11"/>
        <v>74343</v>
      </c>
      <c r="AL43" s="4">
        <f t="shared" si="12"/>
        <v>371716</v>
      </c>
      <c r="AM43" s="4">
        <f t="shared" si="13"/>
        <v>1858581</v>
      </c>
      <c r="AN43" s="4">
        <f t="shared" si="14"/>
        <v>9292908</v>
      </c>
      <c r="AO43" s="4">
        <f t="shared" si="15"/>
        <v>46464541</v>
      </c>
      <c r="AP43" s="4">
        <f t="shared" si="16"/>
        <v>232322708</v>
      </c>
      <c r="AQ43" s="4">
        <f t="shared" si="17"/>
        <v>1161613544</v>
      </c>
      <c r="AR43" s="4">
        <f t="shared" si="18"/>
        <v>5808067723</v>
      </c>
      <c r="AS43" s="4" t="str">
        <f t="shared" si="19"/>
        <v/>
      </c>
      <c r="AT43" s="12">
        <f t="shared" si="20"/>
        <v>5808067723</v>
      </c>
    </row>
    <row r="44" spans="1:46" ht="15" x14ac:dyDescent="0.3">
      <c r="A44" s="1" t="s">
        <v>42</v>
      </c>
      <c r="B44" t="s">
        <v>163</v>
      </c>
      <c r="C44" t="s">
        <v>105</v>
      </c>
      <c r="D44" s="4">
        <f t="shared" si="2"/>
        <v>57</v>
      </c>
      <c r="N44" s="4" t="str">
        <f t="shared" si="3"/>
        <v/>
      </c>
      <c r="O44" s="4" t="str">
        <f t="shared" si="23"/>
        <v/>
      </c>
      <c r="P44" s="4" t="str">
        <f t="shared" si="22"/>
        <v/>
      </c>
      <c r="Q44" s="4" t="str">
        <f t="shared" si="22"/>
        <v/>
      </c>
      <c r="R44" s="4" t="str">
        <f t="shared" si="22"/>
        <v/>
      </c>
      <c r="S44" s="4" t="str">
        <f t="shared" si="22"/>
        <v/>
      </c>
      <c r="T44" s="4" t="str">
        <f t="shared" si="22"/>
        <v/>
      </c>
      <c r="U44" s="4" t="str">
        <f t="shared" si="22"/>
        <v/>
      </c>
      <c r="V44" s="4" t="str">
        <f t="shared" si="22"/>
        <v/>
      </c>
      <c r="W44" s="4" t="str">
        <f t="shared" si="22"/>
        <v/>
      </c>
      <c r="X44" s="4" t="str">
        <f t="shared" si="22"/>
        <v/>
      </c>
      <c r="Y44" s="4" t="str">
        <f t="shared" si="22"/>
        <v/>
      </c>
      <c r="Z44" s="4" t="str">
        <f t="shared" si="22"/>
        <v/>
      </c>
      <c r="AA44" s="4" t="str">
        <f t="shared" si="22"/>
        <v/>
      </c>
      <c r="AB44" s="4" t="str">
        <f t="shared" si="22"/>
        <v/>
      </c>
      <c r="AC44" s="4" t="str">
        <f t="shared" si="22"/>
        <v/>
      </c>
      <c r="AD44" s="4" t="str">
        <f t="shared" si="22"/>
        <v/>
      </c>
      <c r="AE44" s="11" t="str">
        <f t="shared" si="5"/>
        <v/>
      </c>
      <c r="AF44" s="4" t="str">
        <f t="shared" si="6"/>
        <v/>
      </c>
      <c r="AG44" s="4" t="str">
        <f t="shared" si="7"/>
        <v/>
      </c>
      <c r="AH44" s="4" t="str">
        <f t="shared" si="8"/>
        <v/>
      </c>
      <c r="AI44" s="4" t="str">
        <f t="shared" si="9"/>
        <v/>
      </c>
      <c r="AJ44" s="4" t="str">
        <f t="shared" si="10"/>
        <v/>
      </c>
      <c r="AK44" s="4" t="str">
        <f t="shared" si="11"/>
        <v/>
      </c>
      <c r="AL44" s="4" t="str">
        <f t="shared" si="12"/>
        <v/>
      </c>
      <c r="AM44" s="4" t="str">
        <f t="shared" si="13"/>
        <v/>
      </c>
      <c r="AN44" s="4" t="str">
        <f t="shared" si="14"/>
        <v/>
      </c>
      <c r="AO44" s="4" t="str">
        <f t="shared" si="15"/>
        <v/>
      </c>
      <c r="AP44" s="4" t="str">
        <f t="shared" si="16"/>
        <v/>
      </c>
      <c r="AQ44" s="4" t="str">
        <f t="shared" si="17"/>
        <v/>
      </c>
      <c r="AR44" s="4" t="str">
        <f t="shared" si="18"/>
        <v/>
      </c>
      <c r="AS44" s="4" t="str">
        <f t="shared" si="19"/>
        <v/>
      </c>
      <c r="AT44" s="12" t="str">
        <f t="shared" si="20"/>
        <v/>
      </c>
    </row>
    <row r="45" spans="1:46" ht="15" x14ac:dyDescent="0.3">
      <c r="A45" s="1" t="s">
        <v>43</v>
      </c>
      <c r="B45" t="s">
        <v>164</v>
      </c>
      <c r="C45" t="s">
        <v>104</v>
      </c>
      <c r="D45" s="4">
        <f t="shared" si="2"/>
        <v>3</v>
      </c>
      <c r="N45" s="4" t="str">
        <f t="shared" si="3"/>
        <v/>
      </c>
      <c r="O45" s="4" t="str">
        <f t="shared" si="23"/>
        <v/>
      </c>
      <c r="P45" s="4" t="str">
        <f t="shared" si="22"/>
        <v/>
      </c>
      <c r="Q45" s="4" t="str">
        <f t="shared" si="22"/>
        <v/>
      </c>
      <c r="R45" s="4" t="str">
        <f t="shared" si="22"/>
        <v/>
      </c>
      <c r="S45" s="4" t="str">
        <f t="shared" si="22"/>
        <v/>
      </c>
      <c r="T45" s="4" t="str">
        <f t="shared" si="22"/>
        <v/>
      </c>
      <c r="U45" s="4" t="str">
        <f t="shared" si="22"/>
        <v/>
      </c>
      <c r="V45" s="4" t="str">
        <f t="shared" si="22"/>
        <v/>
      </c>
      <c r="W45" s="4" t="str">
        <f t="shared" si="22"/>
        <v/>
      </c>
      <c r="X45" s="4" t="str">
        <f t="shared" si="22"/>
        <v/>
      </c>
      <c r="Y45" s="4" t="str">
        <f t="shared" si="22"/>
        <v/>
      </c>
      <c r="Z45" s="4" t="str">
        <f t="shared" si="22"/>
        <v/>
      </c>
      <c r="AA45" s="4" t="str">
        <f t="shared" si="22"/>
        <v/>
      </c>
      <c r="AB45" s="4" t="str">
        <f t="shared" si="22"/>
        <v/>
      </c>
      <c r="AC45" s="4" t="str">
        <f t="shared" si="22"/>
        <v/>
      </c>
      <c r="AD45" s="4" t="str">
        <f t="shared" si="22"/>
        <v/>
      </c>
      <c r="AE45" s="11" t="str">
        <f t="shared" si="5"/>
        <v/>
      </c>
      <c r="AF45" s="4" t="str">
        <f t="shared" si="6"/>
        <v/>
      </c>
      <c r="AG45" s="4" t="str">
        <f t="shared" si="7"/>
        <v/>
      </c>
      <c r="AH45" s="4" t="str">
        <f t="shared" si="8"/>
        <v/>
      </c>
      <c r="AI45" s="4" t="str">
        <f t="shared" si="9"/>
        <v/>
      </c>
      <c r="AJ45" s="4" t="str">
        <f t="shared" si="10"/>
        <v/>
      </c>
      <c r="AK45" s="4" t="str">
        <f t="shared" si="11"/>
        <v/>
      </c>
      <c r="AL45" s="4" t="str">
        <f t="shared" si="12"/>
        <v/>
      </c>
      <c r="AM45" s="4" t="str">
        <f t="shared" si="13"/>
        <v/>
      </c>
      <c r="AN45" s="4" t="str">
        <f t="shared" si="14"/>
        <v/>
      </c>
      <c r="AO45" s="4" t="str">
        <f t="shared" si="15"/>
        <v/>
      </c>
      <c r="AP45" s="4" t="str">
        <f t="shared" si="16"/>
        <v/>
      </c>
      <c r="AQ45" s="4" t="str">
        <f t="shared" si="17"/>
        <v/>
      </c>
      <c r="AR45" s="4" t="str">
        <f t="shared" si="18"/>
        <v/>
      </c>
      <c r="AS45" s="4" t="str">
        <f t="shared" si="19"/>
        <v/>
      </c>
      <c r="AT45" s="12" t="str">
        <f t="shared" si="20"/>
        <v/>
      </c>
    </row>
    <row r="46" spans="1:46" ht="15" x14ac:dyDescent="0.3">
      <c r="A46" s="1" t="s">
        <v>44</v>
      </c>
      <c r="B46" t="s">
        <v>165</v>
      </c>
      <c r="D46" s="4" t="str">
        <f t="shared" si="2"/>
        <v/>
      </c>
      <c r="N46" s="4">
        <f t="shared" si="3"/>
        <v>14</v>
      </c>
      <c r="O46" s="4" t="str">
        <f t="shared" si="23"/>
        <v>{</v>
      </c>
      <c r="P46" s="4" t="str">
        <f t="shared" si="22"/>
        <v>[</v>
      </c>
      <c r="Q46" s="4" t="str">
        <f t="shared" si="22"/>
        <v>(</v>
      </c>
      <c r="R46" s="4" t="str">
        <f t="shared" si="22"/>
        <v>(</v>
      </c>
      <c r="S46" s="4" t="str">
        <f t="shared" si="22"/>
        <v>[</v>
      </c>
      <c r="T46" s="4" t="str">
        <f t="shared" si="22"/>
        <v>[</v>
      </c>
      <c r="U46" s="4" t="str">
        <f t="shared" si="22"/>
        <v>{</v>
      </c>
      <c r="V46" s="4" t="str">
        <f t="shared" si="22"/>
        <v>&lt;</v>
      </c>
      <c r="W46" s="4" t="str">
        <f t="shared" si="22"/>
        <v>[</v>
      </c>
      <c r="X46" s="4" t="str">
        <f t="shared" si="22"/>
        <v>{</v>
      </c>
      <c r="Y46" s="4" t="str">
        <f t="shared" si="22"/>
        <v>&lt;</v>
      </c>
      <c r="Z46" s="4" t="str">
        <f t="shared" si="22"/>
        <v>(</v>
      </c>
      <c r="AA46" s="4" t="str">
        <f t="shared" si="22"/>
        <v>&lt;</v>
      </c>
      <c r="AB46" s="4" t="str">
        <f t="shared" si="22"/>
        <v>(</v>
      </c>
      <c r="AC46" s="4" t="str">
        <f t="shared" si="22"/>
        <v/>
      </c>
      <c r="AD46" s="4" t="str">
        <f t="shared" si="22"/>
        <v/>
      </c>
      <c r="AE46" s="11">
        <f t="shared" si="5"/>
        <v>3</v>
      </c>
      <c r="AF46" s="4">
        <f t="shared" si="6"/>
        <v>17</v>
      </c>
      <c r="AG46" s="4">
        <f t="shared" si="7"/>
        <v>86</v>
      </c>
      <c r="AH46" s="4">
        <f t="shared" si="8"/>
        <v>431</v>
      </c>
      <c r="AI46" s="4">
        <f t="shared" si="9"/>
        <v>2157</v>
      </c>
      <c r="AJ46" s="4">
        <f t="shared" si="10"/>
        <v>10787</v>
      </c>
      <c r="AK46" s="4">
        <f t="shared" si="11"/>
        <v>53938</v>
      </c>
      <c r="AL46" s="4">
        <f t="shared" si="12"/>
        <v>269694</v>
      </c>
      <c r="AM46" s="4">
        <f t="shared" si="13"/>
        <v>1348472</v>
      </c>
      <c r="AN46" s="4">
        <f t="shared" si="14"/>
        <v>6742363</v>
      </c>
      <c r="AO46" s="4">
        <f t="shared" si="15"/>
        <v>33711819</v>
      </c>
      <c r="AP46" s="4">
        <f t="shared" si="16"/>
        <v>168559096</v>
      </c>
      <c r="AQ46" s="4">
        <f t="shared" si="17"/>
        <v>842795484</v>
      </c>
      <c r="AR46" s="4">
        <f t="shared" si="18"/>
        <v>4213977421</v>
      </c>
      <c r="AS46" s="4" t="str">
        <f t="shared" si="19"/>
        <v/>
      </c>
      <c r="AT46" s="12">
        <f t="shared" si="20"/>
        <v>4213977421</v>
      </c>
    </row>
    <row r="47" spans="1:46" ht="15" x14ac:dyDescent="0.3">
      <c r="A47" s="1" t="s">
        <v>45</v>
      </c>
      <c r="B47" t="s">
        <v>166</v>
      </c>
      <c r="C47" t="s">
        <v>104</v>
      </c>
      <c r="D47" s="4">
        <f t="shared" si="2"/>
        <v>3</v>
      </c>
      <c r="N47" s="4" t="str">
        <f t="shared" si="3"/>
        <v/>
      </c>
      <c r="O47" s="4" t="str">
        <f t="shared" si="23"/>
        <v/>
      </c>
      <c r="P47" s="4" t="str">
        <f t="shared" si="22"/>
        <v/>
      </c>
      <c r="Q47" s="4" t="str">
        <f t="shared" si="22"/>
        <v/>
      </c>
      <c r="R47" s="4" t="str">
        <f t="shared" si="22"/>
        <v/>
      </c>
      <c r="S47" s="4" t="str">
        <f t="shared" si="22"/>
        <v/>
      </c>
      <c r="T47" s="4" t="str">
        <f t="shared" si="22"/>
        <v/>
      </c>
      <c r="U47" s="4" t="str">
        <f t="shared" si="22"/>
        <v/>
      </c>
      <c r="V47" s="4" t="str">
        <f t="shared" si="22"/>
        <v/>
      </c>
      <c r="W47" s="4" t="str">
        <f t="shared" si="22"/>
        <v/>
      </c>
      <c r="X47" s="4" t="str">
        <f t="shared" si="22"/>
        <v/>
      </c>
      <c r="Y47" s="4" t="str">
        <f t="shared" si="22"/>
        <v/>
      </c>
      <c r="Z47" s="4" t="str">
        <f t="shared" si="22"/>
        <v/>
      </c>
      <c r="AA47" s="4" t="str">
        <f t="shared" si="22"/>
        <v/>
      </c>
      <c r="AB47" s="4" t="str">
        <f t="shared" si="22"/>
        <v/>
      </c>
      <c r="AC47" s="4" t="str">
        <f t="shared" si="22"/>
        <v/>
      </c>
      <c r="AD47" s="4" t="str">
        <f t="shared" si="22"/>
        <v/>
      </c>
      <c r="AE47" s="11" t="str">
        <f t="shared" si="5"/>
        <v/>
      </c>
      <c r="AF47" s="4" t="str">
        <f t="shared" si="6"/>
        <v/>
      </c>
      <c r="AG47" s="4" t="str">
        <f t="shared" si="7"/>
        <v/>
      </c>
      <c r="AH47" s="4" t="str">
        <f t="shared" si="8"/>
        <v/>
      </c>
      <c r="AI47" s="4" t="str">
        <f t="shared" si="9"/>
        <v/>
      </c>
      <c r="AJ47" s="4" t="str">
        <f t="shared" si="10"/>
        <v/>
      </c>
      <c r="AK47" s="4" t="str">
        <f t="shared" si="11"/>
        <v/>
      </c>
      <c r="AL47" s="4" t="str">
        <f t="shared" si="12"/>
        <v/>
      </c>
      <c r="AM47" s="4" t="str">
        <f t="shared" si="13"/>
        <v/>
      </c>
      <c r="AN47" s="4" t="str">
        <f t="shared" si="14"/>
        <v/>
      </c>
      <c r="AO47" s="4" t="str">
        <f t="shared" si="15"/>
        <v/>
      </c>
      <c r="AP47" s="4" t="str">
        <f t="shared" si="16"/>
        <v/>
      </c>
      <c r="AQ47" s="4" t="str">
        <f t="shared" si="17"/>
        <v/>
      </c>
      <c r="AR47" s="4" t="str">
        <f t="shared" si="18"/>
        <v/>
      </c>
      <c r="AS47" s="4" t="str">
        <f t="shared" si="19"/>
        <v/>
      </c>
      <c r="AT47" s="12" t="str">
        <f t="shared" si="20"/>
        <v/>
      </c>
    </row>
    <row r="48" spans="1:46" ht="15" x14ac:dyDescent="0.3">
      <c r="A48" s="1" t="s">
        <v>46</v>
      </c>
      <c r="B48" t="s">
        <v>167</v>
      </c>
      <c r="C48" t="s">
        <v>107</v>
      </c>
      <c r="D48" s="4">
        <f t="shared" si="2"/>
        <v>25137</v>
      </c>
      <c r="N48" s="4" t="str">
        <f t="shared" si="3"/>
        <v/>
      </c>
      <c r="O48" s="4" t="str">
        <f t="shared" si="23"/>
        <v/>
      </c>
      <c r="P48" s="4" t="str">
        <f t="shared" si="22"/>
        <v/>
      </c>
      <c r="Q48" s="4" t="str">
        <f t="shared" si="22"/>
        <v/>
      </c>
      <c r="R48" s="4" t="str">
        <f t="shared" si="22"/>
        <v/>
      </c>
      <c r="S48" s="4" t="str">
        <f t="shared" si="22"/>
        <v/>
      </c>
      <c r="T48" s="4" t="str">
        <f t="shared" si="22"/>
        <v/>
      </c>
      <c r="U48" s="4" t="str">
        <f t="shared" si="22"/>
        <v/>
      </c>
      <c r="V48" s="4" t="str">
        <f t="shared" si="22"/>
        <v/>
      </c>
      <c r="W48" s="4" t="str">
        <f t="shared" si="22"/>
        <v/>
      </c>
      <c r="X48" s="4" t="str">
        <f t="shared" si="22"/>
        <v/>
      </c>
      <c r="Y48" s="4" t="str">
        <f t="shared" si="22"/>
        <v/>
      </c>
      <c r="Z48" s="4" t="str">
        <f t="shared" si="22"/>
        <v/>
      </c>
      <c r="AA48" s="4" t="str">
        <f t="shared" si="22"/>
        <v/>
      </c>
      <c r="AB48" s="4" t="str">
        <f t="shared" si="22"/>
        <v/>
      </c>
      <c r="AC48" s="4" t="str">
        <f t="shared" si="22"/>
        <v/>
      </c>
      <c r="AD48" s="4" t="str">
        <f t="shared" si="22"/>
        <v/>
      </c>
      <c r="AE48" s="11" t="str">
        <f t="shared" si="5"/>
        <v/>
      </c>
      <c r="AF48" s="4" t="str">
        <f t="shared" si="6"/>
        <v/>
      </c>
      <c r="AG48" s="4" t="str">
        <f t="shared" si="7"/>
        <v/>
      </c>
      <c r="AH48" s="4" t="str">
        <f t="shared" si="8"/>
        <v/>
      </c>
      <c r="AI48" s="4" t="str">
        <f t="shared" si="9"/>
        <v/>
      </c>
      <c r="AJ48" s="4" t="str">
        <f t="shared" si="10"/>
        <v/>
      </c>
      <c r="AK48" s="4" t="str">
        <f t="shared" si="11"/>
        <v/>
      </c>
      <c r="AL48" s="4" t="str">
        <f t="shared" si="12"/>
        <v/>
      </c>
      <c r="AM48" s="4" t="str">
        <f t="shared" si="13"/>
        <v/>
      </c>
      <c r="AN48" s="4" t="str">
        <f t="shared" si="14"/>
        <v/>
      </c>
      <c r="AO48" s="4" t="str">
        <f t="shared" si="15"/>
        <v/>
      </c>
      <c r="AP48" s="4" t="str">
        <f t="shared" si="16"/>
        <v/>
      </c>
      <c r="AQ48" s="4" t="str">
        <f t="shared" si="17"/>
        <v/>
      </c>
      <c r="AR48" s="4" t="str">
        <f t="shared" si="18"/>
        <v/>
      </c>
      <c r="AS48" s="4" t="str">
        <f t="shared" si="19"/>
        <v/>
      </c>
      <c r="AT48" s="12" t="str">
        <f t="shared" si="20"/>
        <v/>
      </c>
    </row>
    <row r="49" spans="1:46" ht="15" x14ac:dyDescent="0.3">
      <c r="A49" s="1" t="s">
        <v>47</v>
      </c>
      <c r="B49" t="s">
        <v>168</v>
      </c>
      <c r="D49" s="4" t="str">
        <f t="shared" si="2"/>
        <v/>
      </c>
      <c r="N49" s="4">
        <f t="shared" si="3"/>
        <v>10</v>
      </c>
      <c r="O49" s="4" t="str">
        <f t="shared" si="23"/>
        <v>(</v>
      </c>
      <c r="P49" s="4" t="str">
        <f t="shared" si="22"/>
        <v>{</v>
      </c>
      <c r="Q49" s="4" t="str">
        <f t="shared" si="22"/>
        <v>[</v>
      </c>
      <c r="R49" s="4" t="str">
        <f t="shared" si="22"/>
        <v>{</v>
      </c>
      <c r="S49" s="4" t="str">
        <f t="shared" si="22"/>
        <v>{</v>
      </c>
      <c r="T49" s="4" t="str">
        <f t="shared" si="22"/>
        <v>&lt;</v>
      </c>
      <c r="U49" s="4" t="str">
        <f t="shared" si="22"/>
        <v>{</v>
      </c>
      <c r="V49" s="4" t="str">
        <f t="shared" si="22"/>
        <v>&lt;</v>
      </c>
      <c r="W49" s="4" t="str">
        <f t="shared" si="22"/>
        <v>(</v>
      </c>
      <c r="X49" s="4" t="str">
        <f t="shared" si="22"/>
        <v>(</v>
      </c>
      <c r="Y49" s="4" t="str">
        <f t="shared" si="22"/>
        <v/>
      </c>
      <c r="Z49" s="4" t="str">
        <f t="shared" si="22"/>
        <v/>
      </c>
      <c r="AA49" s="4" t="str">
        <f t="shared" si="22"/>
        <v/>
      </c>
      <c r="AB49" s="4" t="str">
        <f t="shared" si="22"/>
        <v/>
      </c>
      <c r="AC49" s="4" t="str">
        <f t="shared" si="22"/>
        <v/>
      </c>
      <c r="AD49" s="4" t="str">
        <f t="shared" si="22"/>
        <v/>
      </c>
      <c r="AE49" s="11">
        <f t="shared" si="5"/>
        <v>1</v>
      </c>
      <c r="AF49" s="4">
        <f t="shared" si="6"/>
        <v>8</v>
      </c>
      <c r="AG49" s="4">
        <f t="shared" si="7"/>
        <v>42</v>
      </c>
      <c r="AH49" s="4">
        <f t="shared" si="8"/>
        <v>213</v>
      </c>
      <c r="AI49" s="4">
        <f t="shared" si="9"/>
        <v>1068</v>
      </c>
      <c r="AJ49" s="4">
        <f t="shared" si="10"/>
        <v>5344</v>
      </c>
      <c r="AK49" s="4">
        <f t="shared" si="11"/>
        <v>26723</v>
      </c>
      <c r="AL49" s="4">
        <f t="shared" si="12"/>
        <v>133619</v>
      </c>
      <c r="AM49" s="4">
        <f t="shared" si="13"/>
        <v>668096</v>
      </c>
      <c r="AN49" s="4">
        <f t="shared" si="14"/>
        <v>3340481</v>
      </c>
      <c r="AO49" s="4" t="str">
        <f t="shared" si="15"/>
        <v/>
      </c>
      <c r="AP49" s="4" t="str">
        <f t="shared" si="16"/>
        <v/>
      </c>
      <c r="AQ49" s="4" t="str">
        <f t="shared" si="17"/>
        <v/>
      </c>
      <c r="AR49" s="4" t="str">
        <f t="shared" si="18"/>
        <v/>
      </c>
      <c r="AS49" s="4" t="str">
        <f t="shared" si="19"/>
        <v/>
      </c>
      <c r="AT49" s="12">
        <f t="shared" si="20"/>
        <v>3340481</v>
      </c>
    </row>
    <row r="50" spans="1:46" ht="15" x14ac:dyDescent="0.3">
      <c r="A50" s="1" t="s">
        <v>48</v>
      </c>
      <c r="B50" t="s">
        <v>169</v>
      </c>
      <c r="D50" s="4" t="str">
        <f t="shared" si="2"/>
        <v/>
      </c>
      <c r="N50" s="4">
        <f t="shared" si="3"/>
        <v>15</v>
      </c>
      <c r="O50" s="4" t="str">
        <f t="shared" si="23"/>
        <v>&lt;</v>
      </c>
      <c r="P50" s="4" t="str">
        <f t="shared" si="22"/>
        <v>&lt;</v>
      </c>
      <c r="Q50" s="4" t="str">
        <f t="shared" si="22"/>
        <v>&lt;</v>
      </c>
      <c r="R50" s="4" t="str">
        <f t="shared" si="22"/>
        <v>(</v>
      </c>
      <c r="S50" s="4" t="str">
        <f t="shared" si="22"/>
        <v>&lt;</v>
      </c>
      <c r="T50" s="4" t="str">
        <f t="shared" si="22"/>
        <v>&lt;</v>
      </c>
      <c r="U50" s="4" t="str">
        <f t="shared" si="22"/>
        <v>[</v>
      </c>
      <c r="V50" s="4" t="str">
        <f t="shared" si="22"/>
        <v>{</v>
      </c>
      <c r="W50" s="4" t="str">
        <f t="shared" si="22"/>
        <v>(</v>
      </c>
      <c r="X50" s="4" t="str">
        <f t="shared" si="22"/>
        <v>[</v>
      </c>
      <c r="Y50" s="4" t="str">
        <f t="shared" si="22"/>
        <v>{</v>
      </c>
      <c r="Z50" s="4" t="str">
        <f t="shared" si="22"/>
        <v>{</v>
      </c>
      <c r="AA50" s="4" t="str">
        <f t="shared" si="22"/>
        <v>&lt;</v>
      </c>
      <c r="AB50" s="4" t="str">
        <f t="shared" si="22"/>
        <v>&lt;</v>
      </c>
      <c r="AC50" s="4" t="str">
        <f t="shared" si="22"/>
        <v>{</v>
      </c>
      <c r="AD50" s="4" t="str">
        <f t="shared" si="22"/>
        <v/>
      </c>
      <c r="AE50" s="11">
        <f t="shared" si="5"/>
        <v>4</v>
      </c>
      <c r="AF50" s="4">
        <f t="shared" si="6"/>
        <v>24</v>
      </c>
      <c r="AG50" s="4">
        <f t="shared" si="7"/>
        <v>124</v>
      </c>
      <c r="AH50" s="4">
        <f t="shared" si="8"/>
        <v>621</v>
      </c>
      <c r="AI50" s="4">
        <f t="shared" si="9"/>
        <v>3109</v>
      </c>
      <c r="AJ50" s="4">
        <f t="shared" si="10"/>
        <v>15549</v>
      </c>
      <c r="AK50" s="4">
        <f t="shared" si="11"/>
        <v>77747</v>
      </c>
      <c r="AL50" s="4">
        <f t="shared" si="12"/>
        <v>388738</v>
      </c>
      <c r="AM50" s="4">
        <f t="shared" si="13"/>
        <v>1943691</v>
      </c>
      <c r="AN50" s="4">
        <f t="shared" si="14"/>
        <v>9718457</v>
      </c>
      <c r="AO50" s="4">
        <f t="shared" si="15"/>
        <v>48592288</v>
      </c>
      <c r="AP50" s="4">
        <f t="shared" si="16"/>
        <v>242961443</v>
      </c>
      <c r="AQ50" s="4">
        <f t="shared" si="17"/>
        <v>1214807219</v>
      </c>
      <c r="AR50" s="4">
        <f t="shared" si="18"/>
        <v>6074036099</v>
      </c>
      <c r="AS50" s="4">
        <f t="shared" si="19"/>
        <v>30370180498</v>
      </c>
      <c r="AT50" s="12">
        <f t="shared" si="20"/>
        <v>30370180498</v>
      </c>
    </row>
    <row r="51" spans="1:46" ht="15" x14ac:dyDescent="0.3">
      <c r="A51" s="1" t="s">
        <v>49</v>
      </c>
      <c r="B51" t="s">
        <v>170</v>
      </c>
      <c r="C51" t="s">
        <v>105</v>
      </c>
      <c r="D51" s="4">
        <f t="shared" si="2"/>
        <v>57</v>
      </c>
      <c r="N51" s="4" t="str">
        <f t="shared" si="3"/>
        <v/>
      </c>
      <c r="O51" s="4" t="str">
        <f t="shared" si="23"/>
        <v/>
      </c>
      <c r="P51" s="4" t="str">
        <f t="shared" si="22"/>
        <v/>
      </c>
      <c r="Q51" s="4" t="str">
        <f t="shared" si="22"/>
        <v/>
      </c>
      <c r="R51" s="4" t="str">
        <f t="shared" si="22"/>
        <v/>
      </c>
      <c r="S51" s="4" t="str">
        <f t="shared" si="22"/>
        <v/>
      </c>
      <c r="T51" s="4" t="str">
        <f t="shared" si="22"/>
        <v/>
      </c>
      <c r="U51" s="4" t="str">
        <f t="shared" si="22"/>
        <v/>
      </c>
      <c r="V51" s="4" t="str">
        <f t="shared" si="22"/>
        <v/>
      </c>
      <c r="W51" s="4" t="str">
        <f t="shared" si="22"/>
        <v/>
      </c>
      <c r="X51" s="4" t="str">
        <f t="shared" si="22"/>
        <v/>
      </c>
      <c r="Y51" s="4" t="str">
        <f t="shared" si="22"/>
        <v/>
      </c>
      <c r="Z51" s="4" t="str">
        <f t="shared" si="22"/>
        <v/>
      </c>
      <c r="AA51" s="4" t="str">
        <f t="shared" si="22"/>
        <v/>
      </c>
      <c r="AB51" s="4" t="str">
        <f t="shared" si="22"/>
        <v/>
      </c>
      <c r="AC51" s="4" t="str">
        <f t="shared" si="22"/>
        <v/>
      </c>
      <c r="AD51" s="4" t="str">
        <f t="shared" ref="P51:AD95" si="24">IFERROR(MID($B51,$N51-AD$1,1),"")</f>
        <v/>
      </c>
      <c r="AE51" s="11" t="str">
        <f t="shared" si="5"/>
        <v/>
      </c>
      <c r="AF51" s="4" t="str">
        <f t="shared" si="6"/>
        <v/>
      </c>
      <c r="AG51" s="4" t="str">
        <f t="shared" si="7"/>
        <v/>
      </c>
      <c r="AH51" s="4" t="str">
        <f t="shared" si="8"/>
        <v/>
      </c>
      <c r="AI51" s="4" t="str">
        <f t="shared" si="9"/>
        <v/>
      </c>
      <c r="AJ51" s="4" t="str">
        <f t="shared" si="10"/>
        <v/>
      </c>
      <c r="AK51" s="4" t="str">
        <f t="shared" si="11"/>
        <v/>
      </c>
      <c r="AL51" s="4" t="str">
        <f t="shared" si="12"/>
        <v/>
      </c>
      <c r="AM51" s="4" t="str">
        <f t="shared" si="13"/>
        <v/>
      </c>
      <c r="AN51" s="4" t="str">
        <f t="shared" si="14"/>
        <v/>
      </c>
      <c r="AO51" s="4" t="str">
        <f t="shared" si="15"/>
        <v/>
      </c>
      <c r="AP51" s="4" t="str">
        <f t="shared" si="16"/>
        <v/>
      </c>
      <c r="AQ51" s="4" t="str">
        <f t="shared" si="17"/>
        <v/>
      </c>
      <c r="AR51" s="4" t="str">
        <f t="shared" si="18"/>
        <v/>
      </c>
      <c r="AS51" s="4" t="str">
        <f t="shared" si="19"/>
        <v/>
      </c>
      <c r="AT51" s="12" t="str">
        <f t="shared" si="20"/>
        <v/>
      </c>
    </row>
    <row r="52" spans="1:46" ht="15" x14ac:dyDescent="0.3">
      <c r="A52" s="1" t="s">
        <v>50</v>
      </c>
      <c r="B52" t="s">
        <v>171</v>
      </c>
      <c r="D52" s="4" t="str">
        <f t="shared" si="2"/>
        <v/>
      </c>
      <c r="N52" s="4">
        <f t="shared" si="3"/>
        <v>14</v>
      </c>
      <c r="O52" s="4" t="str">
        <f t="shared" si="23"/>
        <v>[</v>
      </c>
      <c r="P52" s="4" t="str">
        <f t="shared" si="24"/>
        <v>{</v>
      </c>
      <c r="Q52" s="4" t="str">
        <f t="shared" si="24"/>
        <v>(</v>
      </c>
      <c r="R52" s="4" t="str">
        <f t="shared" si="24"/>
        <v>(</v>
      </c>
      <c r="S52" s="4" t="str">
        <f t="shared" si="24"/>
        <v>[</v>
      </c>
      <c r="T52" s="4" t="str">
        <f t="shared" si="24"/>
        <v>{</v>
      </c>
      <c r="U52" s="4" t="str">
        <f t="shared" si="24"/>
        <v>&lt;</v>
      </c>
      <c r="V52" s="4" t="str">
        <f t="shared" si="24"/>
        <v>{</v>
      </c>
      <c r="W52" s="4" t="str">
        <f t="shared" si="24"/>
        <v>(</v>
      </c>
      <c r="X52" s="4" t="str">
        <f t="shared" si="24"/>
        <v>[</v>
      </c>
      <c r="Y52" s="4" t="str">
        <f t="shared" si="24"/>
        <v>&lt;</v>
      </c>
      <c r="Z52" s="4" t="str">
        <f t="shared" si="24"/>
        <v>&lt;</v>
      </c>
      <c r="AA52" s="4" t="str">
        <f t="shared" si="24"/>
        <v>(</v>
      </c>
      <c r="AB52" s="4" t="str">
        <f t="shared" si="24"/>
        <v>(</v>
      </c>
      <c r="AC52" s="4" t="str">
        <f t="shared" si="24"/>
        <v/>
      </c>
      <c r="AD52" s="4" t="str">
        <f t="shared" si="24"/>
        <v/>
      </c>
      <c r="AE52" s="11">
        <f t="shared" si="5"/>
        <v>2</v>
      </c>
      <c r="AF52" s="4">
        <f t="shared" si="6"/>
        <v>13</v>
      </c>
      <c r="AG52" s="4">
        <f t="shared" si="7"/>
        <v>66</v>
      </c>
      <c r="AH52" s="4">
        <f t="shared" si="8"/>
        <v>331</v>
      </c>
      <c r="AI52" s="4">
        <f t="shared" si="9"/>
        <v>1657</v>
      </c>
      <c r="AJ52" s="4">
        <f t="shared" si="10"/>
        <v>8288</v>
      </c>
      <c r="AK52" s="4">
        <f t="shared" si="11"/>
        <v>41444</v>
      </c>
      <c r="AL52" s="4">
        <f t="shared" si="12"/>
        <v>207223</v>
      </c>
      <c r="AM52" s="4">
        <f t="shared" si="13"/>
        <v>1036116</v>
      </c>
      <c r="AN52" s="4">
        <f t="shared" si="14"/>
        <v>5180582</v>
      </c>
      <c r="AO52" s="4">
        <f t="shared" si="15"/>
        <v>25902914</v>
      </c>
      <c r="AP52" s="4">
        <f t="shared" si="16"/>
        <v>129514574</v>
      </c>
      <c r="AQ52" s="4">
        <f t="shared" si="17"/>
        <v>647572871</v>
      </c>
      <c r="AR52" s="4">
        <f t="shared" si="18"/>
        <v>3237864356</v>
      </c>
      <c r="AS52" s="4" t="str">
        <f t="shared" si="19"/>
        <v/>
      </c>
      <c r="AT52" s="12">
        <f t="shared" si="20"/>
        <v>3237864356</v>
      </c>
    </row>
    <row r="53" spans="1:46" ht="15" x14ac:dyDescent="0.3">
      <c r="A53" s="1" t="s">
        <v>51</v>
      </c>
      <c r="B53" t="s">
        <v>172</v>
      </c>
      <c r="D53" s="4" t="str">
        <f t="shared" si="2"/>
        <v/>
      </c>
      <c r="N53" s="4">
        <f t="shared" si="3"/>
        <v>13</v>
      </c>
      <c r="O53" s="4" t="str">
        <f t="shared" si="23"/>
        <v>&lt;</v>
      </c>
      <c r="P53" s="4" t="str">
        <f t="shared" si="24"/>
        <v>[</v>
      </c>
      <c r="Q53" s="4" t="str">
        <f t="shared" si="24"/>
        <v>&lt;</v>
      </c>
      <c r="R53" s="4" t="str">
        <f t="shared" si="24"/>
        <v>{</v>
      </c>
      <c r="S53" s="4" t="str">
        <f t="shared" si="24"/>
        <v>[</v>
      </c>
      <c r="T53" s="4" t="str">
        <f t="shared" si="24"/>
        <v>{</v>
      </c>
      <c r="U53" s="4" t="str">
        <f t="shared" si="24"/>
        <v>&lt;</v>
      </c>
      <c r="V53" s="4" t="str">
        <f t="shared" si="24"/>
        <v>&lt;</v>
      </c>
      <c r="W53" s="4" t="str">
        <f t="shared" si="24"/>
        <v>{</v>
      </c>
      <c r="X53" s="4" t="str">
        <f t="shared" si="24"/>
        <v>[</v>
      </c>
      <c r="Y53" s="4" t="str">
        <f t="shared" si="24"/>
        <v>&lt;</v>
      </c>
      <c r="Z53" s="4" t="str">
        <f t="shared" si="24"/>
        <v>{</v>
      </c>
      <c r="AA53" s="4" t="str">
        <f t="shared" si="24"/>
        <v>{</v>
      </c>
      <c r="AB53" s="4" t="str">
        <f t="shared" si="24"/>
        <v/>
      </c>
      <c r="AC53" s="4" t="str">
        <f t="shared" si="24"/>
        <v/>
      </c>
      <c r="AD53" s="4" t="str">
        <f t="shared" si="24"/>
        <v/>
      </c>
      <c r="AE53" s="11">
        <f t="shared" si="5"/>
        <v>4</v>
      </c>
      <c r="AF53" s="4">
        <f t="shared" si="6"/>
        <v>22</v>
      </c>
      <c r="AG53" s="4">
        <f t="shared" si="7"/>
        <v>114</v>
      </c>
      <c r="AH53" s="4">
        <f t="shared" si="8"/>
        <v>573</v>
      </c>
      <c r="AI53" s="4">
        <f t="shared" si="9"/>
        <v>2867</v>
      </c>
      <c r="AJ53" s="4">
        <f t="shared" si="10"/>
        <v>14338</v>
      </c>
      <c r="AK53" s="4">
        <f t="shared" si="11"/>
        <v>71694</v>
      </c>
      <c r="AL53" s="4">
        <f t="shared" si="12"/>
        <v>358474</v>
      </c>
      <c r="AM53" s="4">
        <f t="shared" si="13"/>
        <v>1792373</v>
      </c>
      <c r="AN53" s="4">
        <f t="shared" si="14"/>
        <v>8961867</v>
      </c>
      <c r="AO53" s="4">
        <f t="shared" si="15"/>
        <v>44809339</v>
      </c>
      <c r="AP53" s="4">
        <f t="shared" si="16"/>
        <v>224046698</v>
      </c>
      <c r="AQ53" s="4">
        <f t="shared" si="17"/>
        <v>1120233493</v>
      </c>
      <c r="AR53" s="4" t="str">
        <f t="shared" si="18"/>
        <v/>
      </c>
      <c r="AS53" s="4" t="str">
        <f t="shared" si="19"/>
        <v/>
      </c>
      <c r="AT53" s="12">
        <f t="shared" si="20"/>
        <v>1120233493</v>
      </c>
    </row>
    <row r="54" spans="1:46" ht="15" x14ac:dyDescent="0.3">
      <c r="A54" s="1" t="s">
        <v>52</v>
      </c>
      <c r="B54" t="s">
        <v>173</v>
      </c>
      <c r="C54" t="s">
        <v>105</v>
      </c>
      <c r="D54" s="4">
        <f t="shared" si="2"/>
        <v>57</v>
      </c>
      <c r="N54" s="4" t="str">
        <f t="shared" si="3"/>
        <v/>
      </c>
      <c r="O54" s="4" t="str">
        <f t="shared" si="23"/>
        <v/>
      </c>
      <c r="P54" s="4" t="str">
        <f t="shared" si="24"/>
        <v/>
      </c>
      <c r="Q54" s="4" t="str">
        <f t="shared" si="24"/>
        <v/>
      </c>
      <c r="R54" s="4" t="str">
        <f t="shared" si="24"/>
        <v/>
      </c>
      <c r="S54" s="4" t="str">
        <f t="shared" si="24"/>
        <v/>
      </c>
      <c r="T54" s="4" t="str">
        <f t="shared" si="24"/>
        <v/>
      </c>
      <c r="U54" s="4" t="str">
        <f t="shared" si="24"/>
        <v/>
      </c>
      <c r="V54" s="4" t="str">
        <f t="shared" si="24"/>
        <v/>
      </c>
      <c r="W54" s="4" t="str">
        <f t="shared" si="24"/>
        <v/>
      </c>
      <c r="X54" s="4" t="str">
        <f t="shared" si="24"/>
        <v/>
      </c>
      <c r="Y54" s="4" t="str">
        <f t="shared" si="24"/>
        <v/>
      </c>
      <c r="Z54" s="4" t="str">
        <f t="shared" si="24"/>
        <v/>
      </c>
      <c r="AA54" s="4" t="str">
        <f t="shared" si="24"/>
        <v/>
      </c>
      <c r="AB54" s="4" t="str">
        <f t="shared" si="24"/>
        <v/>
      </c>
      <c r="AC54" s="4" t="str">
        <f t="shared" si="24"/>
        <v/>
      </c>
      <c r="AD54" s="4" t="str">
        <f t="shared" si="24"/>
        <v/>
      </c>
      <c r="AE54" s="11" t="str">
        <f t="shared" si="5"/>
        <v/>
      </c>
      <c r="AF54" s="4" t="str">
        <f t="shared" si="6"/>
        <v/>
      </c>
      <c r="AG54" s="4" t="str">
        <f t="shared" si="7"/>
        <v/>
      </c>
      <c r="AH54" s="4" t="str">
        <f t="shared" si="8"/>
        <v/>
      </c>
      <c r="AI54" s="4" t="str">
        <f t="shared" si="9"/>
        <v/>
      </c>
      <c r="AJ54" s="4" t="str">
        <f t="shared" si="10"/>
        <v/>
      </c>
      <c r="AK54" s="4" t="str">
        <f t="shared" si="11"/>
        <v/>
      </c>
      <c r="AL54" s="4" t="str">
        <f t="shared" si="12"/>
        <v/>
      </c>
      <c r="AM54" s="4" t="str">
        <f t="shared" si="13"/>
        <v/>
      </c>
      <c r="AN54" s="4" t="str">
        <f t="shared" si="14"/>
        <v/>
      </c>
      <c r="AO54" s="4" t="str">
        <f t="shared" si="15"/>
        <v/>
      </c>
      <c r="AP54" s="4" t="str">
        <f t="shared" si="16"/>
        <v/>
      </c>
      <c r="AQ54" s="4" t="str">
        <f t="shared" si="17"/>
        <v/>
      </c>
      <c r="AR54" s="4" t="str">
        <f t="shared" si="18"/>
        <v/>
      </c>
      <c r="AS54" s="4" t="str">
        <f t="shared" si="19"/>
        <v/>
      </c>
      <c r="AT54" s="12" t="str">
        <f t="shared" si="20"/>
        <v/>
      </c>
    </row>
    <row r="55" spans="1:46" ht="15" x14ac:dyDescent="0.3">
      <c r="A55" s="1" t="s">
        <v>53</v>
      </c>
      <c r="B55" t="s">
        <v>174</v>
      </c>
      <c r="D55" s="4" t="str">
        <f t="shared" si="2"/>
        <v/>
      </c>
      <c r="N55" s="4">
        <f t="shared" si="3"/>
        <v>14</v>
      </c>
      <c r="O55" s="4" t="str">
        <f t="shared" si="23"/>
        <v>[</v>
      </c>
      <c r="P55" s="4" t="str">
        <f t="shared" si="24"/>
        <v>(</v>
      </c>
      <c r="Q55" s="4" t="str">
        <f t="shared" si="24"/>
        <v>[</v>
      </c>
      <c r="R55" s="4" t="str">
        <f t="shared" si="24"/>
        <v>{</v>
      </c>
      <c r="S55" s="4" t="str">
        <f t="shared" si="24"/>
        <v>{</v>
      </c>
      <c r="T55" s="4" t="str">
        <f t="shared" si="24"/>
        <v>[</v>
      </c>
      <c r="U55" s="4" t="str">
        <f t="shared" si="24"/>
        <v>[</v>
      </c>
      <c r="V55" s="4" t="str">
        <f t="shared" si="24"/>
        <v>(</v>
      </c>
      <c r="W55" s="4" t="str">
        <f t="shared" si="24"/>
        <v>{</v>
      </c>
      <c r="X55" s="4" t="str">
        <f t="shared" si="24"/>
        <v>&lt;</v>
      </c>
      <c r="Y55" s="4" t="str">
        <f t="shared" si="24"/>
        <v>[</v>
      </c>
      <c r="Z55" s="4" t="str">
        <f t="shared" si="24"/>
        <v>(</v>
      </c>
      <c r="AA55" s="4" t="str">
        <f t="shared" si="24"/>
        <v>(</v>
      </c>
      <c r="AB55" s="4" t="str">
        <f t="shared" si="24"/>
        <v>{</v>
      </c>
      <c r="AC55" s="4" t="str">
        <f t="shared" si="24"/>
        <v/>
      </c>
      <c r="AD55" s="4" t="str">
        <f t="shared" si="24"/>
        <v/>
      </c>
      <c r="AE55" s="11">
        <f t="shared" si="5"/>
        <v>2</v>
      </c>
      <c r="AF55" s="4">
        <f t="shared" si="6"/>
        <v>11</v>
      </c>
      <c r="AG55" s="4">
        <f t="shared" si="7"/>
        <v>57</v>
      </c>
      <c r="AH55" s="4">
        <f t="shared" si="8"/>
        <v>288</v>
      </c>
      <c r="AI55" s="4">
        <f t="shared" si="9"/>
        <v>1443</v>
      </c>
      <c r="AJ55" s="4">
        <f t="shared" si="10"/>
        <v>7217</v>
      </c>
      <c r="AK55" s="4">
        <f t="shared" si="11"/>
        <v>36087</v>
      </c>
      <c r="AL55" s="4">
        <f t="shared" si="12"/>
        <v>180436</v>
      </c>
      <c r="AM55" s="4">
        <f t="shared" si="13"/>
        <v>902183</v>
      </c>
      <c r="AN55" s="4">
        <f t="shared" si="14"/>
        <v>4510919</v>
      </c>
      <c r="AO55" s="4">
        <f t="shared" si="15"/>
        <v>22554597</v>
      </c>
      <c r="AP55" s="4">
        <f t="shared" si="16"/>
        <v>112772986</v>
      </c>
      <c r="AQ55" s="4">
        <f t="shared" si="17"/>
        <v>563864931</v>
      </c>
      <c r="AR55" s="4">
        <f t="shared" si="18"/>
        <v>2819324658</v>
      </c>
      <c r="AS55" s="4" t="str">
        <f t="shared" si="19"/>
        <v/>
      </c>
      <c r="AT55" s="12">
        <f t="shared" si="20"/>
        <v>2819324658</v>
      </c>
    </row>
    <row r="56" spans="1:46" ht="15" x14ac:dyDescent="0.3">
      <c r="A56" s="1" t="s">
        <v>54</v>
      </c>
      <c r="B56" t="s">
        <v>175</v>
      </c>
      <c r="C56" t="s">
        <v>104</v>
      </c>
      <c r="D56" s="4">
        <f t="shared" si="2"/>
        <v>3</v>
      </c>
      <c r="N56" s="4" t="str">
        <f t="shared" si="3"/>
        <v/>
      </c>
      <c r="O56" s="4" t="str">
        <f t="shared" si="23"/>
        <v/>
      </c>
      <c r="P56" s="4" t="str">
        <f t="shared" si="24"/>
        <v/>
      </c>
      <c r="Q56" s="4" t="str">
        <f t="shared" si="24"/>
        <v/>
      </c>
      <c r="R56" s="4" t="str">
        <f t="shared" si="24"/>
        <v/>
      </c>
      <c r="S56" s="4" t="str">
        <f t="shared" si="24"/>
        <v/>
      </c>
      <c r="T56" s="4" t="str">
        <f t="shared" si="24"/>
        <v/>
      </c>
      <c r="U56" s="4" t="str">
        <f t="shared" si="24"/>
        <v/>
      </c>
      <c r="V56" s="4" t="str">
        <f t="shared" si="24"/>
        <v/>
      </c>
      <c r="W56" s="4" t="str">
        <f t="shared" si="24"/>
        <v/>
      </c>
      <c r="X56" s="4" t="str">
        <f t="shared" si="24"/>
        <v/>
      </c>
      <c r="Y56" s="4" t="str">
        <f t="shared" si="24"/>
        <v/>
      </c>
      <c r="Z56" s="4" t="str">
        <f t="shared" si="24"/>
        <v/>
      </c>
      <c r="AA56" s="4" t="str">
        <f t="shared" si="24"/>
        <v/>
      </c>
      <c r="AB56" s="4" t="str">
        <f t="shared" si="24"/>
        <v/>
      </c>
      <c r="AC56" s="4" t="str">
        <f t="shared" si="24"/>
        <v/>
      </c>
      <c r="AD56" s="4" t="str">
        <f t="shared" si="24"/>
        <v/>
      </c>
      <c r="AE56" s="11" t="str">
        <f t="shared" si="5"/>
        <v/>
      </c>
      <c r="AF56" s="4" t="str">
        <f t="shared" si="6"/>
        <v/>
      </c>
      <c r="AG56" s="4" t="str">
        <f t="shared" si="7"/>
        <v/>
      </c>
      <c r="AH56" s="4" t="str">
        <f t="shared" si="8"/>
        <v/>
      </c>
      <c r="AI56" s="4" t="str">
        <f t="shared" si="9"/>
        <v/>
      </c>
      <c r="AJ56" s="4" t="str">
        <f t="shared" si="10"/>
        <v/>
      </c>
      <c r="AK56" s="4" t="str">
        <f t="shared" si="11"/>
        <v/>
      </c>
      <c r="AL56" s="4" t="str">
        <f t="shared" si="12"/>
        <v/>
      </c>
      <c r="AM56" s="4" t="str">
        <f t="shared" si="13"/>
        <v/>
      </c>
      <c r="AN56" s="4" t="str">
        <f t="shared" si="14"/>
        <v/>
      </c>
      <c r="AO56" s="4" t="str">
        <f t="shared" si="15"/>
        <v/>
      </c>
      <c r="AP56" s="4" t="str">
        <f t="shared" si="16"/>
        <v/>
      </c>
      <c r="AQ56" s="4" t="str">
        <f t="shared" si="17"/>
        <v/>
      </c>
      <c r="AR56" s="4" t="str">
        <f t="shared" si="18"/>
        <v/>
      </c>
      <c r="AS56" s="4" t="str">
        <f t="shared" si="19"/>
        <v/>
      </c>
      <c r="AT56" s="12" t="str">
        <f t="shared" si="20"/>
        <v/>
      </c>
    </row>
    <row r="57" spans="1:46" ht="15" x14ac:dyDescent="0.3">
      <c r="A57" s="1" t="s">
        <v>55</v>
      </c>
      <c r="B57" t="s">
        <v>176</v>
      </c>
      <c r="C57" t="s">
        <v>107</v>
      </c>
      <c r="D57" s="4">
        <f t="shared" si="2"/>
        <v>25137</v>
      </c>
      <c r="N57" s="4" t="str">
        <f t="shared" si="3"/>
        <v/>
      </c>
      <c r="O57" s="4" t="str">
        <f t="shared" si="23"/>
        <v/>
      </c>
      <c r="P57" s="4" t="str">
        <f t="shared" si="24"/>
        <v/>
      </c>
      <c r="Q57" s="4" t="str">
        <f t="shared" si="24"/>
        <v/>
      </c>
      <c r="R57" s="4" t="str">
        <f t="shared" si="24"/>
        <v/>
      </c>
      <c r="S57" s="4" t="str">
        <f t="shared" si="24"/>
        <v/>
      </c>
      <c r="T57" s="4" t="str">
        <f t="shared" si="24"/>
        <v/>
      </c>
      <c r="U57" s="4" t="str">
        <f t="shared" si="24"/>
        <v/>
      </c>
      <c r="V57" s="4" t="str">
        <f t="shared" si="24"/>
        <v/>
      </c>
      <c r="W57" s="4" t="str">
        <f t="shared" si="24"/>
        <v/>
      </c>
      <c r="X57" s="4" t="str">
        <f t="shared" si="24"/>
        <v/>
      </c>
      <c r="Y57" s="4" t="str">
        <f t="shared" si="24"/>
        <v/>
      </c>
      <c r="Z57" s="4" t="str">
        <f t="shared" si="24"/>
        <v/>
      </c>
      <c r="AA57" s="4" t="str">
        <f t="shared" si="24"/>
        <v/>
      </c>
      <c r="AB57" s="4" t="str">
        <f t="shared" si="24"/>
        <v/>
      </c>
      <c r="AC57" s="4" t="str">
        <f t="shared" si="24"/>
        <v/>
      </c>
      <c r="AD57" s="4" t="str">
        <f t="shared" si="24"/>
        <v/>
      </c>
      <c r="AE57" s="11" t="str">
        <f t="shared" si="5"/>
        <v/>
      </c>
      <c r="AF57" s="4" t="str">
        <f t="shared" si="6"/>
        <v/>
      </c>
      <c r="AG57" s="4" t="str">
        <f t="shared" si="7"/>
        <v/>
      </c>
      <c r="AH57" s="4" t="str">
        <f t="shared" si="8"/>
        <v/>
      </c>
      <c r="AI57" s="4" t="str">
        <f t="shared" si="9"/>
        <v/>
      </c>
      <c r="AJ57" s="4" t="str">
        <f t="shared" si="10"/>
        <v/>
      </c>
      <c r="AK57" s="4" t="str">
        <f t="shared" si="11"/>
        <v/>
      </c>
      <c r="AL57" s="4" t="str">
        <f t="shared" si="12"/>
        <v/>
      </c>
      <c r="AM57" s="4" t="str">
        <f t="shared" si="13"/>
        <v/>
      </c>
      <c r="AN57" s="4" t="str">
        <f t="shared" si="14"/>
        <v/>
      </c>
      <c r="AO57" s="4" t="str">
        <f t="shared" si="15"/>
        <v/>
      </c>
      <c r="AP57" s="4" t="str">
        <f t="shared" si="16"/>
        <v/>
      </c>
      <c r="AQ57" s="4" t="str">
        <f t="shared" si="17"/>
        <v/>
      </c>
      <c r="AR57" s="4" t="str">
        <f t="shared" si="18"/>
        <v/>
      </c>
      <c r="AS57" s="4" t="str">
        <f t="shared" si="19"/>
        <v/>
      </c>
      <c r="AT57" s="12" t="str">
        <f t="shared" si="20"/>
        <v/>
      </c>
    </row>
    <row r="58" spans="1:46" ht="15" x14ac:dyDescent="0.3">
      <c r="A58" s="1" t="s">
        <v>56</v>
      </c>
      <c r="B58" t="s">
        <v>177</v>
      </c>
      <c r="C58" t="s">
        <v>105</v>
      </c>
      <c r="D58" s="4">
        <f t="shared" si="2"/>
        <v>57</v>
      </c>
      <c r="N58" s="4" t="str">
        <f t="shared" si="3"/>
        <v/>
      </c>
      <c r="O58" s="4" t="str">
        <f t="shared" si="23"/>
        <v/>
      </c>
      <c r="P58" s="4" t="str">
        <f t="shared" si="24"/>
        <v/>
      </c>
      <c r="Q58" s="4" t="str">
        <f t="shared" si="24"/>
        <v/>
      </c>
      <c r="R58" s="4" t="str">
        <f t="shared" si="24"/>
        <v/>
      </c>
      <c r="S58" s="4" t="str">
        <f t="shared" si="24"/>
        <v/>
      </c>
      <c r="T58" s="4" t="str">
        <f t="shared" si="24"/>
        <v/>
      </c>
      <c r="U58" s="4" t="str">
        <f t="shared" si="24"/>
        <v/>
      </c>
      <c r="V58" s="4" t="str">
        <f t="shared" si="24"/>
        <v/>
      </c>
      <c r="W58" s="4" t="str">
        <f t="shared" si="24"/>
        <v/>
      </c>
      <c r="X58" s="4" t="str">
        <f t="shared" si="24"/>
        <v/>
      </c>
      <c r="Y58" s="4" t="str">
        <f t="shared" si="24"/>
        <v/>
      </c>
      <c r="Z58" s="4" t="str">
        <f t="shared" si="24"/>
        <v/>
      </c>
      <c r="AA58" s="4" t="str">
        <f t="shared" si="24"/>
        <v/>
      </c>
      <c r="AB58" s="4" t="str">
        <f t="shared" si="24"/>
        <v/>
      </c>
      <c r="AC58" s="4" t="str">
        <f t="shared" si="24"/>
        <v/>
      </c>
      <c r="AD58" s="4" t="str">
        <f t="shared" si="24"/>
        <v/>
      </c>
      <c r="AE58" s="11" t="str">
        <f t="shared" si="5"/>
        <v/>
      </c>
      <c r="AF58" s="4" t="str">
        <f t="shared" si="6"/>
        <v/>
      </c>
      <c r="AG58" s="4" t="str">
        <f t="shared" si="7"/>
        <v/>
      </c>
      <c r="AH58" s="4" t="str">
        <f t="shared" si="8"/>
        <v/>
      </c>
      <c r="AI58" s="4" t="str">
        <f t="shared" si="9"/>
        <v/>
      </c>
      <c r="AJ58" s="4" t="str">
        <f t="shared" si="10"/>
        <v/>
      </c>
      <c r="AK58" s="4" t="str">
        <f t="shared" si="11"/>
        <v/>
      </c>
      <c r="AL58" s="4" t="str">
        <f t="shared" si="12"/>
        <v/>
      </c>
      <c r="AM58" s="4" t="str">
        <f t="shared" si="13"/>
        <v/>
      </c>
      <c r="AN58" s="4" t="str">
        <f t="shared" si="14"/>
        <v/>
      </c>
      <c r="AO58" s="4" t="str">
        <f t="shared" si="15"/>
        <v/>
      </c>
      <c r="AP58" s="4" t="str">
        <f t="shared" si="16"/>
        <v/>
      </c>
      <c r="AQ58" s="4" t="str">
        <f t="shared" si="17"/>
        <v/>
      </c>
      <c r="AR58" s="4" t="str">
        <f t="shared" si="18"/>
        <v/>
      </c>
      <c r="AS58" s="4" t="str">
        <f t="shared" si="19"/>
        <v/>
      </c>
      <c r="AT58" s="12" t="str">
        <f t="shared" si="20"/>
        <v/>
      </c>
    </row>
    <row r="59" spans="1:46" ht="15" x14ac:dyDescent="0.3">
      <c r="A59" s="1" t="s">
        <v>57</v>
      </c>
      <c r="B59" t="s">
        <v>178</v>
      </c>
      <c r="C59" t="s">
        <v>107</v>
      </c>
      <c r="D59" s="4">
        <f t="shared" si="2"/>
        <v>25137</v>
      </c>
      <c r="N59" s="4" t="str">
        <f t="shared" si="3"/>
        <v/>
      </c>
      <c r="O59" s="4" t="str">
        <f t="shared" si="23"/>
        <v/>
      </c>
      <c r="P59" s="4" t="str">
        <f t="shared" si="24"/>
        <v/>
      </c>
      <c r="Q59" s="4" t="str">
        <f t="shared" si="24"/>
        <v/>
      </c>
      <c r="R59" s="4" t="str">
        <f t="shared" si="24"/>
        <v/>
      </c>
      <c r="S59" s="4" t="str">
        <f t="shared" si="24"/>
        <v/>
      </c>
      <c r="T59" s="4" t="str">
        <f t="shared" si="24"/>
        <v/>
      </c>
      <c r="U59" s="4" t="str">
        <f t="shared" si="24"/>
        <v/>
      </c>
      <c r="V59" s="4" t="str">
        <f t="shared" si="24"/>
        <v/>
      </c>
      <c r="W59" s="4" t="str">
        <f t="shared" si="24"/>
        <v/>
      </c>
      <c r="X59" s="4" t="str">
        <f t="shared" si="24"/>
        <v/>
      </c>
      <c r="Y59" s="4" t="str">
        <f t="shared" si="24"/>
        <v/>
      </c>
      <c r="Z59" s="4" t="str">
        <f t="shared" si="24"/>
        <v/>
      </c>
      <c r="AA59" s="4" t="str">
        <f t="shared" si="24"/>
        <v/>
      </c>
      <c r="AB59" s="4" t="str">
        <f t="shared" si="24"/>
        <v/>
      </c>
      <c r="AC59" s="4" t="str">
        <f t="shared" si="24"/>
        <v/>
      </c>
      <c r="AD59" s="4" t="str">
        <f t="shared" si="24"/>
        <v/>
      </c>
      <c r="AE59" s="11" t="str">
        <f t="shared" si="5"/>
        <v/>
      </c>
      <c r="AF59" s="4" t="str">
        <f t="shared" si="6"/>
        <v/>
      </c>
      <c r="AG59" s="4" t="str">
        <f t="shared" si="7"/>
        <v/>
      </c>
      <c r="AH59" s="4" t="str">
        <f t="shared" si="8"/>
        <v/>
      </c>
      <c r="AI59" s="4" t="str">
        <f t="shared" si="9"/>
        <v/>
      </c>
      <c r="AJ59" s="4" t="str">
        <f t="shared" si="10"/>
        <v/>
      </c>
      <c r="AK59" s="4" t="str">
        <f t="shared" si="11"/>
        <v/>
      </c>
      <c r="AL59" s="4" t="str">
        <f t="shared" si="12"/>
        <v/>
      </c>
      <c r="AM59" s="4" t="str">
        <f t="shared" si="13"/>
        <v/>
      </c>
      <c r="AN59" s="4" t="str">
        <f t="shared" si="14"/>
        <v/>
      </c>
      <c r="AO59" s="4" t="str">
        <f t="shared" si="15"/>
        <v/>
      </c>
      <c r="AP59" s="4" t="str">
        <f t="shared" si="16"/>
        <v/>
      </c>
      <c r="AQ59" s="4" t="str">
        <f t="shared" si="17"/>
        <v/>
      </c>
      <c r="AR59" s="4" t="str">
        <f t="shared" si="18"/>
        <v/>
      </c>
      <c r="AS59" s="4" t="str">
        <f t="shared" si="19"/>
        <v/>
      </c>
      <c r="AT59" s="12" t="str">
        <f t="shared" si="20"/>
        <v/>
      </c>
    </row>
    <row r="60" spans="1:46" ht="15" x14ac:dyDescent="0.3">
      <c r="A60" s="1" t="s">
        <v>58</v>
      </c>
      <c r="B60" t="s">
        <v>179</v>
      </c>
      <c r="C60" t="s">
        <v>106</v>
      </c>
      <c r="D60" s="4">
        <f t="shared" si="2"/>
        <v>1197</v>
      </c>
      <c r="N60" s="4" t="str">
        <f t="shared" si="3"/>
        <v/>
      </c>
      <c r="O60" s="4" t="str">
        <f t="shared" si="23"/>
        <v/>
      </c>
      <c r="P60" s="4" t="str">
        <f t="shared" si="24"/>
        <v/>
      </c>
      <c r="Q60" s="4" t="str">
        <f t="shared" si="24"/>
        <v/>
      </c>
      <c r="R60" s="4" t="str">
        <f t="shared" si="24"/>
        <v/>
      </c>
      <c r="S60" s="4" t="str">
        <f t="shared" si="24"/>
        <v/>
      </c>
      <c r="T60" s="4" t="str">
        <f t="shared" si="24"/>
        <v/>
      </c>
      <c r="U60" s="4" t="str">
        <f t="shared" si="24"/>
        <v/>
      </c>
      <c r="V60" s="4" t="str">
        <f t="shared" si="24"/>
        <v/>
      </c>
      <c r="W60" s="4" t="str">
        <f t="shared" si="24"/>
        <v/>
      </c>
      <c r="X60" s="4" t="str">
        <f t="shared" si="24"/>
        <v/>
      </c>
      <c r="Y60" s="4" t="str">
        <f t="shared" si="24"/>
        <v/>
      </c>
      <c r="Z60" s="4" t="str">
        <f t="shared" si="24"/>
        <v/>
      </c>
      <c r="AA60" s="4" t="str">
        <f t="shared" si="24"/>
        <v/>
      </c>
      <c r="AB60" s="4" t="str">
        <f t="shared" si="24"/>
        <v/>
      </c>
      <c r="AC60" s="4" t="str">
        <f t="shared" si="24"/>
        <v/>
      </c>
      <c r="AD60" s="4" t="str">
        <f t="shared" si="24"/>
        <v/>
      </c>
      <c r="AE60" s="11" t="str">
        <f t="shared" si="5"/>
        <v/>
      </c>
      <c r="AF60" s="4" t="str">
        <f t="shared" si="6"/>
        <v/>
      </c>
      <c r="AG60" s="4" t="str">
        <f t="shared" si="7"/>
        <v/>
      </c>
      <c r="AH60" s="4" t="str">
        <f t="shared" si="8"/>
        <v/>
      </c>
      <c r="AI60" s="4" t="str">
        <f t="shared" si="9"/>
        <v/>
      </c>
      <c r="AJ60" s="4" t="str">
        <f t="shared" si="10"/>
        <v/>
      </c>
      <c r="AK60" s="4" t="str">
        <f t="shared" si="11"/>
        <v/>
      </c>
      <c r="AL60" s="4" t="str">
        <f t="shared" si="12"/>
        <v/>
      </c>
      <c r="AM60" s="4" t="str">
        <f t="shared" si="13"/>
        <v/>
      </c>
      <c r="AN60" s="4" t="str">
        <f t="shared" si="14"/>
        <v/>
      </c>
      <c r="AO60" s="4" t="str">
        <f t="shared" si="15"/>
        <v/>
      </c>
      <c r="AP60" s="4" t="str">
        <f t="shared" si="16"/>
        <v/>
      </c>
      <c r="AQ60" s="4" t="str">
        <f t="shared" si="17"/>
        <v/>
      </c>
      <c r="AR60" s="4" t="str">
        <f t="shared" si="18"/>
        <v/>
      </c>
      <c r="AS60" s="4" t="str">
        <f t="shared" si="19"/>
        <v/>
      </c>
      <c r="AT60" s="12" t="str">
        <f t="shared" si="20"/>
        <v/>
      </c>
    </row>
    <row r="61" spans="1:46" ht="15" x14ac:dyDescent="0.3">
      <c r="A61" s="1" t="s">
        <v>59</v>
      </c>
      <c r="B61" t="s">
        <v>180</v>
      </c>
      <c r="D61" s="4" t="str">
        <f t="shared" si="2"/>
        <v/>
      </c>
      <c r="N61" s="4">
        <f t="shared" si="3"/>
        <v>15</v>
      </c>
      <c r="O61" s="4" t="str">
        <f t="shared" si="23"/>
        <v>(</v>
      </c>
      <c r="P61" s="4" t="str">
        <f t="shared" si="24"/>
        <v>[</v>
      </c>
      <c r="Q61" s="4" t="str">
        <f t="shared" si="24"/>
        <v>{</v>
      </c>
      <c r="R61" s="4" t="str">
        <f t="shared" si="24"/>
        <v>[</v>
      </c>
      <c r="S61" s="4" t="str">
        <f t="shared" si="24"/>
        <v>[</v>
      </c>
      <c r="T61" s="4" t="str">
        <f t="shared" si="24"/>
        <v>{</v>
      </c>
      <c r="U61" s="4" t="str">
        <f t="shared" si="24"/>
        <v>(</v>
      </c>
      <c r="V61" s="4" t="str">
        <f t="shared" si="24"/>
        <v>(</v>
      </c>
      <c r="W61" s="4" t="str">
        <f t="shared" si="24"/>
        <v>(</v>
      </c>
      <c r="X61" s="4" t="str">
        <f t="shared" si="24"/>
        <v>[</v>
      </c>
      <c r="Y61" s="4" t="str">
        <f t="shared" si="24"/>
        <v>(</v>
      </c>
      <c r="Z61" s="4" t="str">
        <f t="shared" si="24"/>
        <v>{</v>
      </c>
      <c r="AA61" s="4" t="str">
        <f t="shared" si="24"/>
        <v>&lt;</v>
      </c>
      <c r="AB61" s="4" t="str">
        <f t="shared" si="24"/>
        <v>&lt;</v>
      </c>
      <c r="AC61" s="4" t="str">
        <f t="shared" si="24"/>
        <v>{</v>
      </c>
      <c r="AD61" s="4" t="str">
        <f t="shared" si="24"/>
        <v/>
      </c>
      <c r="AE61" s="11">
        <f t="shared" si="5"/>
        <v>1</v>
      </c>
      <c r="AF61" s="4">
        <f t="shared" si="6"/>
        <v>7</v>
      </c>
      <c r="AG61" s="4">
        <f t="shared" si="7"/>
        <v>38</v>
      </c>
      <c r="AH61" s="4">
        <f t="shared" si="8"/>
        <v>192</v>
      </c>
      <c r="AI61" s="4">
        <f t="shared" si="9"/>
        <v>962</v>
      </c>
      <c r="AJ61" s="4">
        <f t="shared" si="10"/>
        <v>4813</v>
      </c>
      <c r="AK61" s="4">
        <f t="shared" si="11"/>
        <v>24066</v>
      </c>
      <c r="AL61" s="4">
        <f t="shared" si="12"/>
        <v>120331</v>
      </c>
      <c r="AM61" s="4">
        <f t="shared" si="13"/>
        <v>601656</v>
      </c>
      <c r="AN61" s="4">
        <f t="shared" si="14"/>
        <v>3008282</v>
      </c>
      <c r="AO61" s="4">
        <f t="shared" si="15"/>
        <v>15041411</v>
      </c>
      <c r="AP61" s="4">
        <f t="shared" si="16"/>
        <v>75207058</v>
      </c>
      <c r="AQ61" s="4">
        <f t="shared" si="17"/>
        <v>376035294</v>
      </c>
      <c r="AR61" s="4">
        <f t="shared" si="18"/>
        <v>1880176474</v>
      </c>
      <c r="AS61" s="4">
        <f t="shared" si="19"/>
        <v>9400882373</v>
      </c>
      <c r="AT61" s="12">
        <f t="shared" si="20"/>
        <v>9400882373</v>
      </c>
    </row>
    <row r="62" spans="1:46" ht="15" x14ac:dyDescent="0.3">
      <c r="A62" s="1" t="s">
        <v>60</v>
      </c>
      <c r="B62" t="s">
        <v>181</v>
      </c>
      <c r="C62" t="s">
        <v>106</v>
      </c>
      <c r="D62" s="4">
        <f t="shared" si="2"/>
        <v>1197</v>
      </c>
      <c r="N62" s="4" t="str">
        <f t="shared" si="3"/>
        <v/>
      </c>
      <c r="O62" s="4" t="str">
        <f t="shared" si="23"/>
        <v/>
      </c>
      <c r="P62" s="4" t="str">
        <f t="shared" si="24"/>
        <v/>
      </c>
      <c r="Q62" s="4" t="str">
        <f t="shared" si="24"/>
        <v/>
      </c>
      <c r="R62" s="4" t="str">
        <f t="shared" si="24"/>
        <v/>
      </c>
      <c r="S62" s="4" t="str">
        <f t="shared" si="24"/>
        <v/>
      </c>
      <c r="T62" s="4" t="str">
        <f t="shared" si="24"/>
        <v/>
      </c>
      <c r="U62" s="4" t="str">
        <f t="shared" si="24"/>
        <v/>
      </c>
      <c r="V62" s="4" t="str">
        <f t="shared" si="24"/>
        <v/>
      </c>
      <c r="W62" s="4" t="str">
        <f t="shared" si="24"/>
        <v/>
      </c>
      <c r="X62" s="4" t="str">
        <f t="shared" si="24"/>
        <v/>
      </c>
      <c r="Y62" s="4" t="str">
        <f t="shared" si="24"/>
        <v/>
      </c>
      <c r="Z62" s="4" t="str">
        <f t="shared" si="24"/>
        <v/>
      </c>
      <c r="AA62" s="4" t="str">
        <f t="shared" si="24"/>
        <v/>
      </c>
      <c r="AB62" s="4" t="str">
        <f t="shared" si="24"/>
        <v/>
      </c>
      <c r="AC62" s="4" t="str">
        <f t="shared" si="24"/>
        <v/>
      </c>
      <c r="AD62" s="4" t="str">
        <f t="shared" si="24"/>
        <v/>
      </c>
      <c r="AE62" s="11" t="str">
        <f t="shared" si="5"/>
        <v/>
      </c>
      <c r="AF62" s="4" t="str">
        <f t="shared" si="6"/>
        <v/>
      </c>
      <c r="AG62" s="4" t="str">
        <f t="shared" si="7"/>
        <v/>
      </c>
      <c r="AH62" s="4" t="str">
        <f t="shared" si="8"/>
        <v/>
      </c>
      <c r="AI62" s="4" t="str">
        <f t="shared" si="9"/>
        <v/>
      </c>
      <c r="AJ62" s="4" t="str">
        <f t="shared" si="10"/>
        <v/>
      </c>
      <c r="AK62" s="4" t="str">
        <f t="shared" si="11"/>
        <v/>
      </c>
      <c r="AL62" s="4" t="str">
        <f t="shared" si="12"/>
        <v/>
      </c>
      <c r="AM62" s="4" t="str">
        <f t="shared" si="13"/>
        <v/>
      </c>
      <c r="AN62" s="4" t="str">
        <f t="shared" si="14"/>
        <v/>
      </c>
      <c r="AO62" s="4" t="str">
        <f t="shared" si="15"/>
        <v/>
      </c>
      <c r="AP62" s="4" t="str">
        <f t="shared" si="16"/>
        <v/>
      </c>
      <c r="AQ62" s="4" t="str">
        <f t="shared" si="17"/>
        <v/>
      </c>
      <c r="AR62" s="4" t="str">
        <f t="shared" si="18"/>
        <v/>
      </c>
      <c r="AS62" s="4" t="str">
        <f t="shared" si="19"/>
        <v/>
      </c>
      <c r="AT62" s="12" t="str">
        <f t="shared" si="20"/>
        <v/>
      </c>
    </row>
    <row r="63" spans="1:46" ht="15" x14ac:dyDescent="0.3">
      <c r="A63" s="1" t="s">
        <v>61</v>
      </c>
      <c r="B63" t="s">
        <v>182</v>
      </c>
      <c r="C63" t="s">
        <v>107</v>
      </c>
      <c r="D63" s="4">
        <f t="shared" si="2"/>
        <v>25137</v>
      </c>
      <c r="N63" s="4" t="str">
        <f t="shared" si="3"/>
        <v/>
      </c>
      <c r="O63" s="4" t="str">
        <f t="shared" si="23"/>
        <v/>
      </c>
      <c r="P63" s="4" t="str">
        <f t="shared" si="24"/>
        <v/>
      </c>
      <c r="Q63" s="4" t="str">
        <f t="shared" si="24"/>
        <v/>
      </c>
      <c r="R63" s="4" t="str">
        <f t="shared" si="24"/>
        <v/>
      </c>
      <c r="S63" s="4" t="str">
        <f t="shared" si="24"/>
        <v/>
      </c>
      <c r="T63" s="4" t="str">
        <f t="shared" si="24"/>
        <v/>
      </c>
      <c r="U63" s="4" t="str">
        <f t="shared" si="24"/>
        <v/>
      </c>
      <c r="V63" s="4" t="str">
        <f t="shared" si="24"/>
        <v/>
      </c>
      <c r="W63" s="4" t="str">
        <f t="shared" si="24"/>
        <v/>
      </c>
      <c r="X63" s="4" t="str">
        <f t="shared" si="24"/>
        <v/>
      </c>
      <c r="Y63" s="4" t="str">
        <f t="shared" si="24"/>
        <v/>
      </c>
      <c r="Z63" s="4" t="str">
        <f t="shared" si="24"/>
        <v/>
      </c>
      <c r="AA63" s="4" t="str">
        <f t="shared" si="24"/>
        <v/>
      </c>
      <c r="AB63" s="4" t="str">
        <f t="shared" si="24"/>
        <v/>
      </c>
      <c r="AC63" s="4" t="str">
        <f t="shared" si="24"/>
        <v/>
      </c>
      <c r="AD63" s="4" t="str">
        <f t="shared" si="24"/>
        <v/>
      </c>
      <c r="AE63" s="11" t="str">
        <f t="shared" si="5"/>
        <v/>
      </c>
      <c r="AF63" s="4" t="str">
        <f t="shared" si="6"/>
        <v/>
      </c>
      <c r="AG63" s="4" t="str">
        <f t="shared" si="7"/>
        <v/>
      </c>
      <c r="AH63" s="4" t="str">
        <f t="shared" si="8"/>
        <v/>
      </c>
      <c r="AI63" s="4" t="str">
        <f t="shared" si="9"/>
        <v/>
      </c>
      <c r="AJ63" s="4" t="str">
        <f t="shared" si="10"/>
        <v/>
      </c>
      <c r="AK63" s="4" t="str">
        <f t="shared" si="11"/>
        <v/>
      </c>
      <c r="AL63" s="4" t="str">
        <f t="shared" si="12"/>
        <v/>
      </c>
      <c r="AM63" s="4" t="str">
        <f t="shared" si="13"/>
        <v/>
      </c>
      <c r="AN63" s="4" t="str">
        <f t="shared" si="14"/>
        <v/>
      </c>
      <c r="AO63" s="4" t="str">
        <f t="shared" si="15"/>
        <v/>
      </c>
      <c r="AP63" s="4" t="str">
        <f t="shared" si="16"/>
        <v/>
      </c>
      <c r="AQ63" s="4" t="str">
        <f t="shared" si="17"/>
        <v/>
      </c>
      <c r="AR63" s="4" t="str">
        <f t="shared" si="18"/>
        <v/>
      </c>
      <c r="AS63" s="4" t="str">
        <f t="shared" si="19"/>
        <v/>
      </c>
      <c r="AT63" s="12" t="str">
        <f t="shared" si="20"/>
        <v/>
      </c>
    </row>
    <row r="64" spans="1:46" ht="15" x14ac:dyDescent="0.3">
      <c r="A64" s="1" t="s">
        <v>62</v>
      </c>
      <c r="B64" t="s">
        <v>183</v>
      </c>
      <c r="D64" s="4" t="str">
        <f t="shared" si="2"/>
        <v/>
      </c>
      <c r="N64" s="4">
        <f t="shared" si="3"/>
        <v>12</v>
      </c>
      <c r="O64" s="4" t="str">
        <f t="shared" si="23"/>
        <v>[</v>
      </c>
      <c r="P64" s="4" t="str">
        <f t="shared" si="24"/>
        <v>[</v>
      </c>
      <c r="Q64" s="4" t="str">
        <f t="shared" si="24"/>
        <v>{</v>
      </c>
      <c r="R64" s="4" t="str">
        <f t="shared" si="24"/>
        <v>{</v>
      </c>
      <c r="S64" s="4" t="str">
        <f t="shared" si="24"/>
        <v>{</v>
      </c>
      <c r="T64" s="4" t="str">
        <f t="shared" si="24"/>
        <v>{</v>
      </c>
      <c r="U64" s="4" t="str">
        <f t="shared" si="24"/>
        <v>&lt;</v>
      </c>
      <c r="V64" s="4" t="str">
        <f t="shared" si="24"/>
        <v>&lt;</v>
      </c>
      <c r="W64" s="4" t="str">
        <f t="shared" si="24"/>
        <v>(</v>
      </c>
      <c r="X64" s="4" t="str">
        <f t="shared" si="24"/>
        <v>&lt;</v>
      </c>
      <c r="Y64" s="4" t="str">
        <f t="shared" si="24"/>
        <v>(</v>
      </c>
      <c r="Z64" s="4" t="str">
        <f t="shared" si="24"/>
        <v>(</v>
      </c>
      <c r="AA64" s="4" t="str">
        <f t="shared" si="24"/>
        <v/>
      </c>
      <c r="AB64" s="4" t="str">
        <f t="shared" si="24"/>
        <v/>
      </c>
      <c r="AC64" s="4" t="str">
        <f t="shared" si="24"/>
        <v/>
      </c>
      <c r="AD64" s="4" t="str">
        <f t="shared" si="24"/>
        <v/>
      </c>
      <c r="AE64" s="11">
        <f t="shared" si="5"/>
        <v>2</v>
      </c>
      <c r="AF64" s="4">
        <f t="shared" si="6"/>
        <v>12</v>
      </c>
      <c r="AG64" s="4">
        <f t="shared" si="7"/>
        <v>63</v>
      </c>
      <c r="AH64" s="4">
        <f t="shared" si="8"/>
        <v>318</v>
      </c>
      <c r="AI64" s="4">
        <f t="shared" si="9"/>
        <v>1593</v>
      </c>
      <c r="AJ64" s="4">
        <f t="shared" si="10"/>
        <v>7968</v>
      </c>
      <c r="AK64" s="4">
        <f t="shared" si="11"/>
        <v>39844</v>
      </c>
      <c r="AL64" s="4">
        <f t="shared" si="12"/>
        <v>199224</v>
      </c>
      <c r="AM64" s="4">
        <f t="shared" si="13"/>
        <v>996121</v>
      </c>
      <c r="AN64" s="4">
        <f t="shared" si="14"/>
        <v>4980609</v>
      </c>
      <c r="AO64" s="4">
        <f t="shared" si="15"/>
        <v>24903046</v>
      </c>
      <c r="AP64" s="4">
        <f t="shared" si="16"/>
        <v>124515231</v>
      </c>
      <c r="AQ64" s="4" t="str">
        <f t="shared" si="17"/>
        <v/>
      </c>
      <c r="AR64" s="4" t="str">
        <f t="shared" si="18"/>
        <v/>
      </c>
      <c r="AS64" s="4" t="str">
        <f t="shared" si="19"/>
        <v/>
      </c>
      <c r="AT64" s="12">
        <f t="shared" si="20"/>
        <v>124515231</v>
      </c>
    </row>
    <row r="65" spans="1:46" ht="15" x14ac:dyDescent="0.3">
      <c r="A65" s="1" t="s">
        <v>63</v>
      </c>
      <c r="B65" t="s">
        <v>184</v>
      </c>
      <c r="D65" s="4" t="str">
        <f t="shared" si="2"/>
        <v/>
      </c>
      <c r="N65" s="4">
        <f t="shared" si="3"/>
        <v>13</v>
      </c>
      <c r="O65" s="4" t="str">
        <f t="shared" si="23"/>
        <v>&lt;</v>
      </c>
      <c r="P65" s="4" t="str">
        <f t="shared" si="24"/>
        <v>&lt;</v>
      </c>
      <c r="Q65" s="4" t="str">
        <f t="shared" si="24"/>
        <v>&lt;</v>
      </c>
      <c r="R65" s="4" t="str">
        <f t="shared" si="24"/>
        <v>{</v>
      </c>
      <c r="S65" s="4" t="str">
        <f t="shared" si="24"/>
        <v>[</v>
      </c>
      <c r="T65" s="4" t="str">
        <f t="shared" si="24"/>
        <v>{</v>
      </c>
      <c r="U65" s="4" t="str">
        <f t="shared" si="24"/>
        <v>&lt;</v>
      </c>
      <c r="V65" s="4" t="str">
        <f t="shared" si="24"/>
        <v>&lt;</v>
      </c>
      <c r="W65" s="4" t="str">
        <f t="shared" si="24"/>
        <v>(</v>
      </c>
      <c r="X65" s="4" t="str">
        <f t="shared" si="24"/>
        <v>&lt;</v>
      </c>
      <c r="Y65" s="4" t="str">
        <f t="shared" si="24"/>
        <v>(</v>
      </c>
      <c r="Z65" s="4" t="str">
        <f t="shared" si="24"/>
        <v>(</v>
      </c>
      <c r="AA65" s="4" t="str">
        <f t="shared" si="24"/>
        <v>(</v>
      </c>
      <c r="AB65" s="4" t="str">
        <f t="shared" si="24"/>
        <v/>
      </c>
      <c r="AC65" s="4" t="str">
        <f t="shared" si="24"/>
        <v/>
      </c>
      <c r="AD65" s="4" t="str">
        <f t="shared" si="24"/>
        <v/>
      </c>
      <c r="AE65" s="11">
        <f t="shared" si="5"/>
        <v>4</v>
      </c>
      <c r="AF65" s="4">
        <f t="shared" si="6"/>
        <v>24</v>
      </c>
      <c r="AG65" s="4">
        <f t="shared" si="7"/>
        <v>124</v>
      </c>
      <c r="AH65" s="4">
        <f t="shared" si="8"/>
        <v>623</v>
      </c>
      <c r="AI65" s="4">
        <f t="shared" si="9"/>
        <v>3117</v>
      </c>
      <c r="AJ65" s="4">
        <f t="shared" si="10"/>
        <v>15588</v>
      </c>
      <c r="AK65" s="4">
        <f t="shared" si="11"/>
        <v>77944</v>
      </c>
      <c r="AL65" s="4">
        <f t="shared" si="12"/>
        <v>389724</v>
      </c>
      <c r="AM65" s="4">
        <f t="shared" si="13"/>
        <v>1948621</v>
      </c>
      <c r="AN65" s="4">
        <f t="shared" si="14"/>
        <v>9743109</v>
      </c>
      <c r="AO65" s="4">
        <f t="shared" si="15"/>
        <v>48715546</v>
      </c>
      <c r="AP65" s="4">
        <f t="shared" si="16"/>
        <v>243577731</v>
      </c>
      <c r="AQ65" s="4">
        <f t="shared" si="17"/>
        <v>1217888656</v>
      </c>
      <c r="AR65" s="4" t="str">
        <f t="shared" si="18"/>
        <v/>
      </c>
      <c r="AS65" s="4" t="str">
        <f t="shared" si="19"/>
        <v/>
      </c>
      <c r="AT65" s="12">
        <f t="shared" si="20"/>
        <v>1217888656</v>
      </c>
    </row>
    <row r="66" spans="1:46" ht="15" x14ac:dyDescent="0.3">
      <c r="A66" s="1" t="s">
        <v>64</v>
      </c>
      <c r="B66" t="s">
        <v>185</v>
      </c>
      <c r="C66" t="s">
        <v>104</v>
      </c>
      <c r="D66" s="4">
        <f t="shared" si="2"/>
        <v>3</v>
      </c>
      <c r="N66" s="4" t="str">
        <f t="shared" si="3"/>
        <v/>
      </c>
      <c r="O66" s="4" t="str">
        <f t="shared" si="23"/>
        <v/>
      </c>
      <c r="P66" s="4" t="str">
        <f t="shared" si="24"/>
        <v/>
      </c>
      <c r="Q66" s="4" t="str">
        <f t="shared" si="24"/>
        <v/>
      </c>
      <c r="R66" s="4" t="str">
        <f t="shared" si="24"/>
        <v/>
      </c>
      <c r="S66" s="4" t="str">
        <f t="shared" si="24"/>
        <v/>
      </c>
      <c r="T66" s="4" t="str">
        <f t="shared" si="24"/>
        <v/>
      </c>
      <c r="U66" s="4" t="str">
        <f t="shared" si="24"/>
        <v/>
      </c>
      <c r="V66" s="4" t="str">
        <f t="shared" si="24"/>
        <v/>
      </c>
      <c r="W66" s="4" t="str">
        <f t="shared" si="24"/>
        <v/>
      </c>
      <c r="X66" s="4" t="str">
        <f t="shared" si="24"/>
        <v/>
      </c>
      <c r="Y66" s="4" t="str">
        <f t="shared" si="24"/>
        <v/>
      </c>
      <c r="Z66" s="4" t="str">
        <f t="shared" si="24"/>
        <v/>
      </c>
      <c r="AA66" s="4" t="str">
        <f t="shared" si="24"/>
        <v/>
      </c>
      <c r="AB66" s="4" t="str">
        <f t="shared" si="24"/>
        <v/>
      </c>
      <c r="AC66" s="4" t="str">
        <f t="shared" si="24"/>
        <v/>
      </c>
      <c r="AD66" s="4" t="str">
        <f t="shared" si="24"/>
        <v/>
      </c>
      <c r="AE66" s="11" t="str">
        <f t="shared" si="5"/>
        <v/>
      </c>
      <c r="AF66" s="4" t="str">
        <f t="shared" si="6"/>
        <v/>
      </c>
      <c r="AG66" s="4" t="str">
        <f t="shared" si="7"/>
        <v/>
      </c>
      <c r="AH66" s="4" t="str">
        <f t="shared" si="8"/>
        <v/>
      </c>
      <c r="AI66" s="4" t="str">
        <f t="shared" si="9"/>
        <v/>
      </c>
      <c r="AJ66" s="4" t="str">
        <f t="shared" si="10"/>
        <v/>
      </c>
      <c r="AK66" s="4" t="str">
        <f t="shared" si="11"/>
        <v/>
      </c>
      <c r="AL66" s="4" t="str">
        <f t="shared" si="12"/>
        <v/>
      </c>
      <c r="AM66" s="4" t="str">
        <f t="shared" si="13"/>
        <v/>
      </c>
      <c r="AN66" s="4" t="str">
        <f t="shared" si="14"/>
        <v/>
      </c>
      <c r="AO66" s="4" t="str">
        <f t="shared" si="15"/>
        <v/>
      </c>
      <c r="AP66" s="4" t="str">
        <f t="shared" si="16"/>
        <v/>
      </c>
      <c r="AQ66" s="4" t="str">
        <f t="shared" si="17"/>
        <v/>
      </c>
      <c r="AR66" s="4" t="str">
        <f t="shared" si="18"/>
        <v/>
      </c>
      <c r="AS66" s="4" t="str">
        <f t="shared" si="19"/>
        <v/>
      </c>
      <c r="AT66" s="12" t="str">
        <f t="shared" si="20"/>
        <v/>
      </c>
    </row>
    <row r="67" spans="1:46" ht="15" x14ac:dyDescent="0.3">
      <c r="A67" s="1" t="s">
        <v>65</v>
      </c>
      <c r="B67" t="s">
        <v>186</v>
      </c>
      <c r="D67" s="4" t="str">
        <f t="shared" ref="D67:D95" si="25">IFERROR(VLOOKUP(C67,$F$2:$G$5,2),"")</f>
        <v/>
      </c>
      <c r="N67" s="4">
        <f t="shared" ref="N67:N95" si="26">IF(ISBLANK(C67),LEN(B67),"")</f>
        <v>13</v>
      </c>
      <c r="O67" s="4" t="str">
        <f t="shared" si="23"/>
        <v>&lt;</v>
      </c>
      <c r="P67" s="4" t="str">
        <f t="shared" si="24"/>
        <v>{</v>
      </c>
      <c r="Q67" s="4" t="str">
        <f t="shared" si="24"/>
        <v>{</v>
      </c>
      <c r="R67" s="4" t="str">
        <f t="shared" si="24"/>
        <v>[</v>
      </c>
      <c r="S67" s="4" t="str">
        <f t="shared" si="24"/>
        <v>[</v>
      </c>
      <c r="T67" s="4" t="str">
        <f t="shared" si="24"/>
        <v>(</v>
      </c>
      <c r="U67" s="4" t="str">
        <f t="shared" si="24"/>
        <v>(</v>
      </c>
      <c r="V67" s="4" t="str">
        <f t="shared" si="24"/>
        <v>(</v>
      </c>
      <c r="W67" s="4" t="str">
        <f t="shared" si="24"/>
        <v>[</v>
      </c>
      <c r="X67" s="4" t="str">
        <f t="shared" si="24"/>
        <v>(</v>
      </c>
      <c r="Y67" s="4" t="str">
        <f t="shared" si="24"/>
        <v>(</v>
      </c>
      <c r="Z67" s="4" t="str">
        <f t="shared" si="24"/>
        <v>[</v>
      </c>
      <c r="AA67" s="4" t="str">
        <f t="shared" si="24"/>
        <v>[</v>
      </c>
      <c r="AB67" s="4" t="str">
        <f t="shared" si="24"/>
        <v/>
      </c>
      <c r="AC67" s="4" t="str">
        <f t="shared" si="24"/>
        <v/>
      </c>
      <c r="AD67" s="4" t="str">
        <f t="shared" si="24"/>
        <v/>
      </c>
      <c r="AE67" s="11">
        <f t="shared" ref="AE67:AE95" si="27">IFERROR(VLOOKUP(O67,$L$2:$M$5,2),"")</f>
        <v>4</v>
      </c>
      <c r="AF67" s="4">
        <f t="shared" ref="AF67:AF94" si="28">IFERROR(AE67*5+VLOOKUP(P67,$L$2:$M$5,2),"")</f>
        <v>23</v>
      </c>
      <c r="AG67" s="4">
        <f t="shared" ref="AG67:AG94" si="29">IFERROR(AF67*5+VLOOKUP(Q67,$L$2:$M$5,2),"")</f>
        <v>118</v>
      </c>
      <c r="AH67" s="4">
        <f t="shared" ref="AH67:AH94" si="30">IFERROR(AG67*5+VLOOKUP(R67,$L$2:$M$5,2),"")</f>
        <v>592</v>
      </c>
      <c r="AI67" s="4">
        <f t="shared" ref="AI67:AI94" si="31">IFERROR(AH67*5+VLOOKUP(S67,$L$2:$M$5,2),"")</f>
        <v>2962</v>
      </c>
      <c r="AJ67" s="4">
        <f t="shared" ref="AJ67:AJ94" si="32">IFERROR(AI67*5+VLOOKUP(T67,$L$2:$M$5,2),"")</f>
        <v>14811</v>
      </c>
      <c r="AK67" s="4">
        <f t="shared" ref="AK67:AK94" si="33">IFERROR(AJ67*5+VLOOKUP(U67,$L$2:$M$5,2),"")</f>
        <v>74056</v>
      </c>
      <c r="AL67" s="4">
        <f t="shared" ref="AL67:AL94" si="34">IFERROR(AK67*5+VLOOKUP(V67,$L$2:$M$5,2),"")</f>
        <v>370281</v>
      </c>
      <c r="AM67" s="4">
        <f t="shared" ref="AM67:AM94" si="35">IFERROR(AL67*5+VLOOKUP(W67,$L$2:$M$5,2),"")</f>
        <v>1851407</v>
      </c>
      <c r="AN67" s="4">
        <f t="shared" ref="AN67:AN94" si="36">IFERROR(AM67*5+VLOOKUP(X67,$L$2:$M$5,2),"")</f>
        <v>9257036</v>
      </c>
      <c r="AO67" s="4">
        <f t="shared" ref="AO67:AO94" si="37">IFERROR(AN67*5+VLOOKUP(Y67,$L$2:$M$5,2),"")</f>
        <v>46285181</v>
      </c>
      <c r="AP67" s="4">
        <f t="shared" ref="AP67:AP94" si="38">IFERROR(AO67*5+VLOOKUP(Z67,$L$2:$M$5,2),"")</f>
        <v>231425907</v>
      </c>
      <c r="AQ67" s="4">
        <f t="shared" ref="AQ67:AQ94" si="39">IFERROR(AP67*5+VLOOKUP(AA67,$L$2:$M$5,2),"")</f>
        <v>1157129537</v>
      </c>
      <c r="AR67" s="4" t="str">
        <f t="shared" ref="AR67:AR94" si="40">IFERROR(AQ67*5+VLOOKUP(AB67,$L$2:$M$5,2),"")</f>
        <v/>
      </c>
      <c r="AS67" s="4" t="str">
        <f t="shared" ref="AS67:AS94" si="41">IFERROR(AR67*5+VLOOKUP(AC67,$L$2:$M$5,2),"")</f>
        <v/>
      </c>
      <c r="AT67" s="12">
        <f t="shared" ref="AT67:AT95" si="42">IF(MAX(AF67:AS67)&lt;&gt;0,MAX(AF67:AS67),"")</f>
        <v>1157129537</v>
      </c>
    </row>
    <row r="68" spans="1:46" ht="15" x14ac:dyDescent="0.3">
      <c r="A68" s="1" t="s">
        <v>66</v>
      </c>
      <c r="B68" t="s">
        <v>187</v>
      </c>
      <c r="D68" s="4" t="str">
        <f t="shared" si="25"/>
        <v/>
      </c>
      <c r="N68" s="4">
        <f t="shared" si="26"/>
        <v>15</v>
      </c>
      <c r="O68" s="4" t="str">
        <f t="shared" si="23"/>
        <v>[</v>
      </c>
      <c r="P68" s="4" t="str">
        <f t="shared" si="24"/>
        <v>{</v>
      </c>
      <c r="Q68" s="4" t="str">
        <f t="shared" si="24"/>
        <v>{</v>
      </c>
      <c r="R68" s="4" t="str">
        <f t="shared" si="24"/>
        <v>(</v>
      </c>
      <c r="S68" s="4" t="str">
        <f t="shared" si="24"/>
        <v>[</v>
      </c>
      <c r="T68" s="4" t="str">
        <f t="shared" si="24"/>
        <v>{</v>
      </c>
      <c r="U68" s="4" t="str">
        <f t="shared" si="24"/>
        <v>{</v>
      </c>
      <c r="V68" s="4" t="str">
        <f t="shared" si="24"/>
        <v>&lt;</v>
      </c>
      <c r="W68" s="4" t="str">
        <f t="shared" si="24"/>
        <v>&lt;</v>
      </c>
      <c r="X68" s="4" t="str">
        <f t="shared" si="24"/>
        <v>[</v>
      </c>
      <c r="Y68" s="4" t="str">
        <f t="shared" si="24"/>
        <v>{</v>
      </c>
      <c r="Z68" s="4" t="str">
        <f t="shared" si="24"/>
        <v>(</v>
      </c>
      <c r="AA68" s="4" t="str">
        <f t="shared" si="24"/>
        <v>(</v>
      </c>
      <c r="AB68" s="4" t="str">
        <f t="shared" si="24"/>
        <v>&lt;</v>
      </c>
      <c r="AC68" s="4" t="str">
        <f t="shared" si="24"/>
        <v>(</v>
      </c>
      <c r="AD68" s="4" t="str">
        <f t="shared" ref="P68:AD95" si="43">IFERROR(MID($B68,$N68-AD$1,1),"")</f>
        <v/>
      </c>
      <c r="AE68" s="11">
        <f t="shared" si="27"/>
        <v>2</v>
      </c>
      <c r="AF68" s="4">
        <f t="shared" si="28"/>
        <v>13</v>
      </c>
      <c r="AG68" s="4">
        <f t="shared" si="29"/>
        <v>68</v>
      </c>
      <c r="AH68" s="4">
        <f t="shared" si="30"/>
        <v>341</v>
      </c>
      <c r="AI68" s="4">
        <f t="shared" si="31"/>
        <v>1707</v>
      </c>
      <c r="AJ68" s="4">
        <f t="shared" si="32"/>
        <v>8538</v>
      </c>
      <c r="AK68" s="4">
        <f t="shared" si="33"/>
        <v>42693</v>
      </c>
      <c r="AL68" s="4">
        <f t="shared" si="34"/>
        <v>213469</v>
      </c>
      <c r="AM68" s="4">
        <f t="shared" si="35"/>
        <v>1067349</v>
      </c>
      <c r="AN68" s="4">
        <f t="shared" si="36"/>
        <v>5336747</v>
      </c>
      <c r="AO68" s="4">
        <f t="shared" si="37"/>
        <v>26683738</v>
      </c>
      <c r="AP68" s="4">
        <f t="shared" si="38"/>
        <v>133418691</v>
      </c>
      <c r="AQ68" s="4">
        <f t="shared" si="39"/>
        <v>667093456</v>
      </c>
      <c r="AR68" s="4">
        <f t="shared" si="40"/>
        <v>3335467284</v>
      </c>
      <c r="AS68" s="4">
        <f t="shared" si="41"/>
        <v>16677336421</v>
      </c>
      <c r="AT68" s="12">
        <f t="shared" si="42"/>
        <v>16677336421</v>
      </c>
    </row>
    <row r="69" spans="1:46" ht="15" x14ac:dyDescent="0.3">
      <c r="A69" s="1" t="s">
        <v>67</v>
      </c>
      <c r="B69" t="s">
        <v>188</v>
      </c>
      <c r="D69" s="4" t="str">
        <f t="shared" si="25"/>
        <v/>
      </c>
      <c r="N69" s="4">
        <f t="shared" si="26"/>
        <v>15</v>
      </c>
      <c r="O69" s="4" t="str">
        <f t="shared" si="23"/>
        <v>[</v>
      </c>
      <c r="P69" s="4" t="str">
        <f t="shared" si="43"/>
        <v>(</v>
      </c>
      <c r="Q69" s="4" t="str">
        <f t="shared" si="43"/>
        <v>(</v>
      </c>
      <c r="R69" s="4" t="str">
        <f t="shared" si="43"/>
        <v>[</v>
      </c>
      <c r="S69" s="4" t="str">
        <f t="shared" si="43"/>
        <v>[</v>
      </c>
      <c r="T69" s="4" t="str">
        <f t="shared" si="43"/>
        <v>(</v>
      </c>
      <c r="U69" s="4" t="str">
        <f t="shared" si="43"/>
        <v>&lt;</v>
      </c>
      <c r="V69" s="4" t="str">
        <f t="shared" si="43"/>
        <v>{</v>
      </c>
      <c r="W69" s="4" t="str">
        <f t="shared" si="43"/>
        <v>&lt;</v>
      </c>
      <c r="X69" s="4" t="str">
        <f t="shared" si="43"/>
        <v>&lt;</v>
      </c>
      <c r="Y69" s="4" t="str">
        <f t="shared" si="43"/>
        <v>(</v>
      </c>
      <c r="Z69" s="4" t="str">
        <f t="shared" si="43"/>
        <v>&lt;</v>
      </c>
      <c r="AA69" s="4" t="str">
        <f t="shared" si="43"/>
        <v>(</v>
      </c>
      <c r="AB69" s="4" t="str">
        <f t="shared" si="43"/>
        <v>&lt;</v>
      </c>
      <c r="AC69" s="4" t="str">
        <f t="shared" si="43"/>
        <v>{</v>
      </c>
      <c r="AD69" s="4" t="str">
        <f t="shared" si="43"/>
        <v/>
      </c>
      <c r="AE69" s="11">
        <f t="shared" si="27"/>
        <v>2</v>
      </c>
      <c r="AF69" s="4">
        <f t="shared" si="28"/>
        <v>11</v>
      </c>
      <c r="AG69" s="4">
        <f t="shared" si="29"/>
        <v>56</v>
      </c>
      <c r="AH69" s="4">
        <f t="shared" si="30"/>
        <v>282</v>
      </c>
      <c r="AI69" s="4">
        <f t="shared" si="31"/>
        <v>1412</v>
      </c>
      <c r="AJ69" s="4">
        <f t="shared" si="32"/>
        <v>7061</v>
      </c>
      <c r="AK69" s="4">
        <f t="shared" si="33"/>
        <v>35309</v>
      </c>
      <c r="AL69" s="4">
        <f t="shared" si="34"/>
        <v>176548</v>
      </c>
      <c r="AM69" s="4">
        <f t="shared" si="35"/>
        <v>882744</v>
      </c>
      <c r="AN69" s="4">
        <f t="shared" si="36"/>
        <v>4413724</v>
      </c>
      <c r="AO69" s="4">
        <f t="shared" si="37"/>
        <v>22068621</v>
      </c>
      <c r="AP69" s="4">
        <f t="shared" si="38"/>
        <v>110343109</v>
      </c>
      <c r="AQ69" s="4">
        <f t="shared" si="39"/>
        <v>551715546</v>
      </c>
      <c r="AR69" s="4">
        <f t="shared" si="40"/>
        <v>2758577734</v>
      </c>
      <c r="AS69" s="4">
        <f t="shared" si="41"/>
        <v>13792888673</v>
      </c>
      <c r="AT69" s="12">
        <f t="shared" si="42"/>
        <v>13792888673</v>
      </c>
    </row>
    <row r="70" spans="1:46" ht="15" x14ac:dyDescent="0.3">
      <c r="A70" s="1" t="s">
        <v>68</v>
      </c>
      <c r="B70" t="s">
        <v>189</v>
      </c>
      <c r="D70" s="4" t="str">
        <f t="shared" si="25"/>
        <v/>
      </c>
      <c r="N70" s="4">
        <f t="shared" si="26"/>
        <v>15</v>
      </c>
      <c r="O70" s="4" t="str">
        <f t="shared" si="23"/>
        <v>&lt;</v>
      </c>
      <c r="P70" s="4" t="str">
        <f t="shared" si="43"/>
        <v>&lt;</v>
      </c>
      <c r="Q70" s="4" t="str">
        <f t="shared" si="43"/>
        <v>(</v>
      </c>
      <c r="R70" s="4" t="str">
        <f t="shared" si="43"/>
        <v>[</v>
      </c>
      <c r="S70" s="4" t="str">
        <f t="shared" si="43"/>
        <v>{</v>
      </c>
      <c r="T70" s="4" t="str">
        <f t="shared" si="43"/>
        <v>[</v>
      </c>
      <c r="U70" s="4" t="str">
        <f t="shared" si="43"/>
        <v>&lt;</v>
      </c>
      <c r="V70" s="4" t="str">
        <f t="shared" si="43"/>
        <v>(</v>
      </c>
      <c r="W70" s="4" t="str">
        <f t="shared" si="43"/>
        <v>&lt;</v>
      </c>
      <c r="X70" s="4" t="str">
        <f t="shared" si="43"/>
        <v>{</v>
      </c>
      <c r="Y70" s="4" t="str">
        <f t="shared" si="43"/>
        <v>&lt;</v>
      </c>
      <c r="Z70" s="4" t="str">
        <f t="shared" si="43"/>
        <v>(</v>
      </c>
      <c r="AA70" s="4" t="str">
        <f t="shared" si="43"/>
        <v>&lt;</v>
      </c>
      <c r="AB70" s="4" t="str">
        <f t="shared" si="43"/>
        <v>(</v>
      </c>
      <c r="AC70" s="4" t="str">
        <f t="shared" si="43"/>
        <v>{</v>
      </c>
      <c r="AD70" s="4" t="str">
        <f t="shared" si="43"/>
        <v/>
      </c>
      <c r="AE70" s="11">
        <f t="shared" si="27"/>
        <v>4</v>
      </c>
      <c r="AF70" s="4">
        <f t="shared" si="28"/>
        <v>24</v>
      </c>
      <c r="AG70" s="4">
        <f t="shared" si="29"/>
        <v>121</v>
      </c>
      <c r="AH70" s="4">
        <f t="shared" si="30"/>
        <v>607</v>
      </c>
      <c r="AI70" s="4">
        <f t="shared" si="31"/>
        <v>3038</v>
      </c>
      <c r="AJ70" s="4">
        <f t="shared" si="32"/>
        <v>15192</v>
      </c>
      <c r="AK70" s="4">
        <f t="shared" si="33"/>
        <v>75964</v>
      </c>
      <c r="AL70" s="4">
        <f t="shared" si="34"/>
        <v>379821</v>
      </c>
      <c r="AM70" s="4">
        <f t="shared" si="35"/>
        <v>1899109</v>
      </c>
      <c r="AN70" s="4">
        <f t="shared" si="36"/>
        <v>9495548</v>
      </c>
      <c r="AO70" s="4">
        <f t="shared" si="37"/>
        <v>47477744</v>
      </c>
      <c r="AP70" s="4">
        <f t="shared" si="38"/>
        <v>237388721</v>
      </c>
      <c r="AQ70" s="4">
        <f t="shared" si="39"/>
        <v>1186943609</v>
      </c>
      <c r="AR70" s="4">
        <f t="shared" si="40"/>
        <v>5934718046</v>
      </c>
      <c r="AS70" s="4">
        <f t="shared" si="41"/>
        <v>29673590233</v>
      </c>
      <c r="AT70" s="12">
        <f t="shared" si="42"/>
        <v>29673590233</v>
      </c>
    </row>
    <row r="71" spans="1:46" ht="15" x14ac:dyDescent="0.3">
      <c r="A71" s="1" t="s">
        <v>69</v>
      </c>
      <c r="B71" t="s">
        <v>190</v>
      </c>
      <c r="D71" s="4" t="str">
        <f t="shared" si="25"/>
        <v/>
      </c>
      <c r="N71" s="4">
        <f t="shared" si="26"/>
        <v>14</v>
      </c>
      <c r="O71" s="4" t="str">
        <f t="shared" si="23"/>
        <v>[</v>
      </c>
      <c r="P71" s="4" t="str">
        <f t="shared" si="43"/>
        <v>{</v>
      </c>
      <c r="Q71" s="4" t="str">
        <f t="shared" si="43"/>
        <v>{</v>
      </c>
      <c r="R71" s="4" t="str">
        <f t="shared" si="43"/>
        <v>{</v>
      </c>
      <c r="S71" s="4" t="str">
        <f t="shared" si="43"/>
        <v>[</v>
      </c>
      <c r="T71" s="4" t="str">
        <f t="shared" si="43"/>
        <v>(</v>
      </c>
      <c r="U71" s="4" t="str">
        <f t="shared" si="43"/>
        <v>{</v>
      </c>
      <c r="V71" s="4" t="str">
        <f t="shared" si="43"/>
        <v>[</v>
      </c>
      <c r="W71" s="4" t="str">
        <f t="shared" si="43"/>
        <v>[</v>
      </c>
      <c r="X71" s="4" t="str">
        <f t="shared" si="43"/>
        <v>(</v>
      </c>
      <c r="Y71" s="4" t="str">
        <f t="shared" si="43"/>
        <v>(</v>
      </c>
      <c r="Z71" s="4" t="str">
        <f t="shared" si="43"/>
        <v>(</v>
      </c>
      <c r="AA71" s="4" t="str">
        <f t="shared" si="43"/>
        <v>[</v>
      </c>
      <c r="AB71" s="4" t="str">
        <f t="shared" si="43"/>
        <v>(</v>
      </c>
      <c r="AC71" s="4" t="str">
        <f t="shared" si="43"/>
        <v/>
      </c>
      <c r="AD71" s="4" t="str">
        <f t="shared" si="43"/>
        <v/>
      </c>
      <c r="AE71" s="11">
        <f t="shared" si="27"/>
        <v>2</v>
      </c>
      <c r="AF71" s="4">
        <f t="shared" si="28"/>
        <v>13</v>
      </c>
      <c r="AG71" s="4">
        <f t="shared" si="29"/>
        <v>68</v>
      </c>
      <c r="AH71" s="4">
        <f t="shared" si="30"/>
        <v>343</v>
      </c>
      <c r="AI71" s="4">
        <f t="shared" si="31"/>
        <v>1717</v>
      </c>
      <c r="AJ71" s="4">
        <f t="shared" si="32"/>
        <v>8586</v>
      </c>
      <c r="AK71" s="4">
        <f t="shared" si="33"/>
        <v>42933</v>
      </c>
      <c r="AL71" s="4">
        <f t="shared" si="34"/>
        <v>214667</v>
      </c>
      <c r="AM71" s="4">
        <f t="shared" si="35"/>
        <v>1073337</v>
      </c>
      <c r="AN71" s="4">
        <f t="shared" si="36"/>
        <v>5366686</v>
      </c>
      <c r="AO71" s="4">
        <f t="shared" si="37"/>
        <v>26833431</v>
      </c>
      <c r="AP71" s="4">
        <f t="shared" si="38"/>
        <v>134167156</v>
      </c>
      <c r="AQ71" s="4">
        <f t="shared" si="39"/>
        <v>670835782</v>
      </c>
      <c r="AR71" s="4">
        <f t="shared" si="40"/>
        <v>3354178911</v>
      </c>
      <c r="AS71" s="4" t="str">
        <f t="shared" si="41"/>
        <v/>
      </c>
      <c r="AT71" s="12">
        <f t="shared" si="42"/>
        <v>3354178911</v>
      </c>
    </row>
    <row r="72" spans="1:46" ht="15" x14ac:dyDescent="0.3">
      <c r="A72" s="1" t="s">
        <v>70</v>
      </c>
      <c r="B72" t="s">
        <v>191</v>
      </c>
      <c r="D72" s="4" t="str">
        <f t="shared" si="25"/>
        <v/>
      </c>
      <c r="N72" s="4">
        <f t="shared" si="26"/>
        <v>14</v>
      </c>
      <c r="O72" s="4" t="str">
        <f t="shared" si="23"/>
        <v>{</v>
      </c>
      <c r="P72" s="4" t="str">
        <f t="shared" si="43"/>
        <v>{</v>
      </c>
      <c r="Q72" s="4" t="str">
        <f t="shared" si="43"/>
        <v>&lt;</v>
      </c>
      <c r="R72" s="4" t="str">
        <f t="shared" si="43"/>
        <v>{</v>
      </c>
      <c r="S72" s="4" t="str">
        <f t="shared" si="43"/>
        <v>(</v>
      </c>
      <c r="T72" s="4" t="str">
        <f t="shared" si="43"/>
        <v>(</v>
      </c>
      <c r="U72" s="4" t="str">
        <f t="shared" si="43"/>
        <v>(</v>
      </c>
      <c r="V72" s="4" t="str">
        <f t="shared" si="43"/>
        <v>{</v>
      </c>
      <c r="W72" s="4" t="str">
        <f t="shared" si="43"/>
        <v>&lt;</v>
      </c>
      <c r="X72" s="4" t="str">
        <f t="shared" si="43"/>
        <v>&lt;</v>
      </c>
      <c r="Y72" s="4" t="str">
        <f t="shared" si="43"/>
        <v>(</v>
      </c>
      <c r="Z72" s="4" t="str">
        <f t="shared" si="43"/>
        <v>{</v>
      </c>
      <c r="AA72" s="4" t="str">
        <f t="shared" si="43"/>
        <v>{</v>
      </c>
      <c r="AB72" s="4" t="str">
        <f t="shared" si="43"/>
        <v>{</v>
      </c>
      <c r="AC72" s="4" t="str">
        <f t="shared" si="43"/>
        <v/>
      </c>
      <c r="AD72" s="4" t="str">
        <f t="shared" si="43"/>
        <v/>
      </c>
      <c r="AE72" s="11">
        <f t="shared" si="27"/>
        <v>3</v>
      </c>
      <c r="AF72" s="4">
        <f t="shared" si="28"/>
        <v>18</v>
      </c>
      <c r="AG72" s="4">
        <f t="shared" si="29"/>
        <v>94</v>
      </c>
      <c r="AH72" s="4">
        <f t="shared" si="30"/>
        <v>473</v>
      </c>
      <c r="AI72" s="4">
        <f t="shared" si="31"/>
        <v>2366</v>
      </c>
      <c r="AJ72" s="4">
        <f t="shared" si="32"/>
        <v>11831</v>
      </c>
      <c r="AK72" s="4">
        <f t="shared" si="33"/>
        <v>59156</v>
      </c>
      <c r="AL72" s="4">
        <f t="shared" si="34"/>
        <v>295783</v>
      </c>
      <c r="AM72" s="4">
        <f t="shared" si="35"/>
        <v>1478919</v>
      </c>
      <c r="AN72" s="4">
        <f t="shared" si="36"/>
        <v>7394599</v>
      </c>
      <c r="AO72" s="4">
        <f t="shared" si="37"/>
        <v>36972996</v>
      </c>
      <c r="AP72" s="4">
        <f t="shared" si="38"/>
        <v>184864983</v>
      </c>
      <c r="AQ72" s="4">
        <f t="shared" si="39"/>
        <v>924324918</v>
      </c>
      <c r="AR72" s="4">
        <f t="shared" si="40"/>
        <v>4621624593</v>
      </c>
      <c r="AS72" s="4" t="str">
        <f t="shared" si="41"/>
        <v/>
      </c>
      <c r="AT72" s="12">
        <f t="shared" si="42"/>
        <v>4621624593</v>
      </c>
    </row>
    <row r="73" spans="1:46" ht="15" x14ac:dyDescent="0.3">
      <c r="A73" s="1" t="s">
        <v>71</v>
      </c>
      <c r="B73" t="s">
        <v>192</v>
      </c>
      <c r="D73" s="4" t="str">
        <f t="shared" si="25"/>
        <v/>
      </c>
      <c r="N73" s="4">
        <f t="shared" si="26"/>
        <v>12</v>
      </c>
      <c r="O73" s="4" t="str">
        <f t="shared" si="23"/>
        <v>{</v>
      </c>
      <c r="P73" s="4" t="str">
        <f t="shared" si="43"/>
        <v>{</v>
      </c>
      <c r="Q73" s="4" t="str">
        <f t="shared" si="43"/>
        <v>[</v>
      </c>
      <c r="R73" s="4" t="str">
        <f t="shared" si="43"/>
        <v>{</v>
      </c>
      <c r="S73" s="4" t="str">
        <f t="shared" si="43"/>
        <v>{</v>
      </c>
      <c r="T73" s="4" t="str">
        <f t="shared" si="43"/>
        <v>[</v>
      </c>
      <c r="U73" s="4" t="str">
        <f t="shared" si="43"/>
        <v>(</v>
      </c>
      <c r="V73" s="4" t="str">
        <f t="shared" si="43"/>
        <v>[</v>
      </c>
      <c r="W73" s="4" t="str">
        <f t="shared" si="43"/>
        <v>[</v>
      </c>
      <c r="X73" s="4" t="str">
        <f t="shared" si="43"/>
        <v>&lt;</v>
      </c>
      <c r="Y73" s="4" t="str">
        <f t="shared" si="43"/>
        <v>&lt;</v>
      </c>
      <c r="Z73" s="4" t="str">
        <f t="shared" si="43"/>
        <v>(</v>
      </c>
      <c r="AA73" s="4" t="str">
        <f t="shared" si="43"/>
        <v/>
      </c>
      <c r="AB73" s="4" t="str">
        <f t="shared" si="43"/>
        <v/>
      </c>
      <c r="AC73" s="4" t="str">
        <f t="shared" si="43"/>
        <v/>
      </c>
      <c r="AD73" s="4" t="str">
        <f t="shared" si="43"/>
        <v/>
      </c>
      <c r="AE73" s="11">
        <f t="shared" si="27"/>
        <v>3</v>
      </c>
      <c r="AF73" s="4">
        <f t="shared" si="28"/>
        <v>18</v>
      </c>
      <c r="AG73" s="4">
        <f t="shared" si="29"/>
        <v>92</v>
      </c>
      <c r="AH73" s="4">
        <f t="shared" si="30"/>
        <v>463</v>
      </c>
      <c r="AI73" s="4">
        <f t="shared" si="31"/>
        <v>2318</v>
      </c>
      <c r="AJ73" s="4">
        <f t="shared" si="32"/>
        <v>11592</v>
      </c>
      <c r="AK73" s="4">
        <f t="shared" si="33"/>
        <v>57961</v>
      </c>
      <c r="AL73" s="4">
        <f t="shared" si="34"/>
        <v>289807</v>
      </c>
      <c r="AM73" s="4">
        <f t="shared" si="35"/>
        <v>1449037</v>
      </c>
      <c r="AN73" s="4">
        <f t="shared" si="36"/>
        <v>7245189</v>
      </c>
      <c r="AO73" s="4">
        <f t="shared" si="37"/>
        <v>36225949</v>
      </c>
      <c r="AP73" s="4">
        <f t="shared" si="38"/>
        <v>181129746</v>
      </c>
      <c r="AQ73" s="4" t="str">
        <f t="shared" si="39"/>
        <v/>
      </c>
      <c r="AR73" s="4" t="str">
        <f t="shared" si="40"/>
        <v/>
      </c>
      <c r="AS73" s="4" t="str">
        <f t="shared" si="41"/>
        <v/>
      </c>
      <c r="AT73" s="12">
        <f t="shared" si="42"/>
        <v>181129746</v>
      </c>
    </row>
    <row r="74" spans="1:46" ht="15" x14ac:dyDescent="0.3">
      <c r="A74" s="1" t="s">
        <v>72</v>
      </c>
      <c r="B74" t="s">
        <v>193</v>
      </c>
      <c r="D74" s="4" t="str">
        <f t="shared" si="25"/>
        <v/>
      </c>
      <c r="N74" s="4">
        <f t="shared" si="26"/>
        <v>11</v>
      </c>
      <c r="O74" s="4" t="str">
        <f t="shared" si="23"/>
        <v>&lt;</v>
      </c>
      <c r="P74" s="4" t="str">
        <f t="shared" si="43"/>
        <v>(</v>
      </c>
      <c r="Q74" s="4" t="str">
        <f t="shared" si="43"/>
        <v>[</v>
      </c>
      <c r="R74" s="4" t="str">
        <f t="shared" si="43"/>
        <v>(</v>
      </c>
      <c r="S74" s="4" t="str">
        <f t="shared" si="43"/>
        <v>&lt;</v>
      </c>
      <c r="T74" s="4" t="str">
        <f t="shared" si="43"/>
        <v>&lt;</v>
      </c>
      <c r="U74" s="4" t="str">
        <f t="shared" si="43"/>
        <v>&lt;</v>
      </c>
      <c r="V74" s="4" t="str">
        <f t="shared" si="43"/>
        <v>(</v>
      </c>
      <c r="W74" s="4" t="str">
        <f t="shared" si="43"/>
        <v>&lt;</v>
      </c>
      <c r="X74" s="4" t="str">
        <f t="shared" si="43"/>
        <v>(</v>
      </c>
      <c r="Y74" s="4" t="str">
        <f t="shared" si="43"/>
        <v>&lt;</v>
      </c>
      <c r="Z74" s="4" t="str">
        <f t="shared" si="43"/>
        <v/>
      </c>
      <c r="AA74" s="4" t="str">
        <f t="shared" si="43"/>
        <v/>
      </c>
      <c r="AB74" s="4" t="str">
        <f t="shared" si="43"/>
        <v/>
      </c>
      <c r="AC74" s="4" t="str">
        <f t="shared" si="43"/>
        <v/>
      </c>
      <c r="AD74" s="4" t="str">
        <f t="shared" si="43"/>
        <v/>
      </c>
      <c r="AE74" s="11">
        <f t="shared" si="27"/>
        <v>4</v>
      </c>
      <c r="AF74" s="4">
        <f t="shared" si="28"/>
        <v>21</v>
      </c>
      <c r="AG74" s="4">
        <f t="shared" si="29"/>
        <v>107</v>
      </c>
      <c r="AH74" s="4">
        <f t="shared" si="30"/>
        <v>536</v>
      </c>
      <c r="AI74" s="4">
        <f t="shared" si="31"/>
        <v>2684</v>
      </c>
      <c r="AJ74" s="4">
        <f t="shared" si="32"/>
        <v>13424</v>
      </c>
      <c r="AK74" s="4">
        <f t="shared" si="33"/>
        <v>67124</v>
      </c>
      <c r="AL74" s="4">
        <f t="shared" si="34"/>
        <v>335621</v>
      </c>
      <c r="AM74" s="4">
        <f t="shared" si="35"/>
        <v>1678109</v>
      </c>
      <c r="AN74" s="4">
        <f t="shared" si="36"/>
        <v>8390546</v>
      </c>
      <c r="AO74" s="4">
        <f t="shared" si="37"/>
        <v>41952734</v>
      </c>
      <c r="AP74" s="4" t="str">
        <f t="shared" si="38"/>
        <v/>
      </c>
      <c r="AQ74" s="4" t="str">
        <f t="shared" si="39"/>
        <v/>
      </c>
      <c r="AR74" s="4" t="str">
        <f t="shared" si="40"/>
        <v/>
      </c>
      <c r="AS74" s="4" t="str">
        <f t="shared" si="41"/>
        <v/>
      </c>
      <c r="AT74" s="12">
        <f t="shared" si="42"/>
        <v>41952734</v>
      </c>
    </row>
    <row r="75" spans="1:46" ht="15" x14ac:dyDescent="0.3">
      <c r="A75" s="1" t="s">
        <v>73</v>
      </c>
      <c r="B75" t="s">
        <v>194</v>
      </c>
      <c r="C75" t="s">
        <v>106</v>
      </c>
      <c r="D75" s="4">
        <f t="shared" si="25"/>
        <v>1197</v>
      </c>
      <c r="N75" s="4" t="str">
        <f t="shared" si="26"/>
        <v/>
      </c>
      <c r="O75" s="4" t="str">
        <f t="shared" si="23"/>
        <v/>
      </c>
      <c r="P75" s="4" t="str">
        <f t="shared" si="43"/>
        <v/>
      </c>
      <c r="Q75" s="4" t="str">
        <f t="shared" si="43"/>
        <v/>
      </c>
      <c r="R75" s="4" t="str">
        <f t="shared" si="43"/>
        <v/>
      </c>
      <c r="S75" s="4" t="str">
        <f t="shared" si="43"/>
        <v/>
      </c>
      <c r="T75" s="4" t="str">
        <f t="shared" si="43"/>
        <v/>
      </c>
      <c r="U75" s="4" t="str">
        <f t="shared" si="43"/>
        <v/>
      </c>
      <c r="V75" s="4" t="str">
        <f t="shared" si="43"/>
        <v/>
      </c>
      <c r="W75" s="4" t="str">
        <f t="shared" si="43"/>
        <v/>
      </c>
      <c r="X75" s="4" t="str">
        <f t="shared" si="43"/>
        <v/>
      </c>
      <c r="Y75" s="4" t="str">
        <f t="shared" si="43"/>
        <v/>
      </c>
      <c r="Z75" s="4" t="str">
        <f t="shared" si="43"/>
        <v/>
      </c>
      <c r="AA75" s="4" t="str">
        <f t="shared" si="43"/>
        <v/>
      </c>
      <c r="AB75" s="4" t="str">
        <f t="shared" si="43"/>
        <v/>
      </c>
      <c r="AC75" s="4" t="str">
        <f t="shared" si="43"/>
        <v/>
      </c>
      <c r="AD75" s="4" t="str">
        <f t="shared" si="43"/>
        <v/>
      </c>
      <c r="AE75" s="11" t="str">
        <f t="shared" si="27"/>
        <v/>
      </c>
      <c r="AF75" s="4" t="str">
        <f t="shared" si="28"/>
        <v/>
      </c>
      <c r="AG75" s="4" t="str">
        <f t="shared" si="29"/>
        <v/>
      </c>
      <c r="AH75" s="4" t="str">
        <f t="shared" si="30"/>
        <v/>
      </c>
      <c r="AI75" s="4" t="str">
        <f t="shared" si="31"/>
        <v/>
      </c>
      <c r="AJ75" s="4" t="str">
        <f t="shared" si="32"/>
        <v/>
      </c>
      <c r="AK75" s="4" t="str">
        <f t="shared" si="33"/>
        <v/>
      </c>
      <c r="AL75" s="4" t="str">
        <f t="shared" si="34"/>
        <v/>
      </c>
      <c r="AM75" s="4" t="str">
        <f t="shared" si="35"/>
        <v/>
      </c>
      <c r="AN75" s="4" t="str">
        <f t="shared" si="36"/>
        <v/>
      </c>
      <c r="AO75" s="4" t="str">
        <f t="shared" si="37"/>
        <v/>
      </c>
      <c r="AP75" s="4" t="str">
        <f t="shared" si="38"/>
        <v/>
      </c>
      <c r="AQ75" s="4" t="str">
        <f t="shared" si="39"/>
        <v/>
      </c>
      <c r="AR75" s="4" t="str">
        <f t="shared" si="40"/>
        <v/>
      </c>
      <c r="AS75" s="4" t="str">
        <f t="shared" si="41"/>
        <v/>
      </c>
      <c r="AT75" s="12" t="str">
        <f t="shared" si="42"/>
        <v/>
      </c>
    </row>
    <row r="76" spans="1:46" ht="15" x14ac:dyDescent="0.3">
      <c r="A76" s="1" t="s">
        <v>74</v>
      </c>
      <c r="B76" t="s">
        <v>195</v>
      </c>
      <c r="C76" t="s">
        <v>106</v>
      </c>
      <c r="D76" s="4">
        <f t="shared" si="25"/>
        <v>1197</v>
      </c>
      <c r="N76" s="4" t="str">
        <f t="shared" si="26"/>
        <v/>
      </c>
      <c r="O76" s="4" t="str">
        <f t="shared" si="23"/>
        <v/>
      </c>
      <c r="P76" s="4" t="str">
        <f t="shared" si="43"/>
        <v/>
      </c>
      <c r="Q76" s="4" t="str">
        <f t="shared" si="43"/>
        <v/>
      </c>
      <c r="R76" s="4" t="str">
        <f t="shared" si="43"/>
        <v/>
      </c>
      <c r="S76" s="4" t="str">
        <f t="shared" si="43"/>
        <v/>
      </c>
      <c r="T76" s="4" t="str">
        <f t="shared" si="43"/>
        <v/>
      </c>
      <c r="U76" s="4" t="str">
        <f t="shared" si="43"/>
        <v/>
      </c>
      <c r="V76" s="4" t="str">
        <f t="shared" si="43"/>
        <v/>
      </c>
      <c r="W76" s="4" t="str">
        <f t="shared" si="43"/>
        <v/>
      </c>
      <c r="X76" s="4" t="str">
        <f t="shared" si="43"/>
        <v/>
      </c>
      <c r="Y76" s="4" t="str">
        <f t="shared" si="43"/>
        <v/>
      </c>
      <c r="Z76" s="4" t="str">
        <f t="shared" si="43"/>
        <v/>
      </c>
      <c r="AA76" s="4" t="str">
        <f t="shared" si="43"/>
        <v/>
      </c>
      <c r="AB76" s="4" t="str">
        <f t="shared" si="43"/>
        <v/>
      </c>
      <c r="AC76" s="4" t="str">
        <f t="shared" si="43"/>
        <v/>
      </c>
      <c r="AD76" s="4" t="str">
        <f t="shared" si="43"/>
        <v/>
      </c>
      <c r="AE76" s="11" t="str">
        <f t="shared" si="27"/>
        <v/>
      </c>
      <c r="AF76" s="4" t="str">
        <f t="shared" si="28"/>
        <v/>
      </c>
      <c r="AG76" s="4" t="str">
        <f t="shared" si="29"/>
        <v/>
      </c>
      <c r="AH76" s="4" t="str">
        <f t="shared" si="30"/>
        <v/>
      </c>
      <c r="AI76" s="4" t="str">
        <f t="shared" si="31"/>
        <v/>
      </c>
      <c r="AJ76" s="4" t="str">
        <f t="shared" si="32"/>
        <v/>
      </c>
      <c r="AK76" s="4" t="str">
        <f t="shared" si="33"/>
        <v/>
      </c>
      <c r="AL76" s="4" t="str">
        <f t="shared" si="34"/>
        <v/>
      </c>
      <c r="AM76" s="4" t="str">
        <f t="shared" si="35"/>
        <v/>
      </c>
      <c r="AN76" s="4" t="str">
        <f t="shared" si="36"/>
        <v/>
      </c>
      <c r="AO76" s="4" t="str">
        <f t="shared" si="37"/>
        <v/>
      </c>
      <c r="AP76" s="4" t="str">
        <f t="shared" si="38"/>
        <v/>
      </c>
      <c r="AQ76" s="4" t="str">
        <f t="shared" si="39"/>
        <v/>
      </c>
      <c r="AR76" s="4" t="str">
        <f t="shared" si="40"/>
        <v/>
      </c>
      <c r="AS76" s="4" t="str">
        <f t="shared" si="41"/>
        <v/>
      </c>
      <c r="AT76" s="12" t="str">
        <f t="shared" si="42"/>
        <v/>
      </c>
    </row>
    <row r="77" spans="1:46" ht="15" x14ac:dyDescent="0.3">
      <c r="A77" s="1" t="s">
        <v>75</v>
      </c>
      <c r="B77" t="s">
        <v>196</v>
      </c>
      <c r="D77" s="4" t="str">
        <f t="shared" si="25"/>
        <v/>
      </c>
      <c r="N77" s="4">
        <f t="shared" si="26"/>
        <v>13</v>
      </c>
      <c r="O77" s="4" t="str">
        <f t="shared" si="23"/>
        <v>[</v>
      </c>
      <c r="P77" s="4" t="str">
        <f t="shared" si="43"/>
        <v>{</v>
      </c>
      <c r="Q77" s="4" t="str">
        <f t="shared" si="43"/>
        <v>&lt;</v>
      </c>
      <c r="R77" s="4" t="str">
        <f t="shared" si="43"/>
        <v>(</v>
      </c>
      <c r="S77" s="4" t="str">
        <f t="shared" si="43"/>
        <v>&lt;</v>
      </c>
      <c r="T77" s="4" t="str">
        <f t="shared" si="43"/>
        <v>{</v>
      </c>
      <c r="U77" s="4" t="str">
        <f t="shared" si="43"/>
        <v>{</v>
      </c>
      <c r="V77" s="4" t="str">
        <f t="shared" si="43"/>
        <v>[</v>
      </c>
      <c r="W77" s="4" t="str">
        <f t="shared" si="43"/>
        <v>{</v>
      </c>
      <c r="X77" s="4" t="str">
        <f t="shared" si="43"/>
        <v>[</v>
      </c>
      <c r="Y77" s="4" t="str">
        <f t="shared" si="43"/>
        <v>[</v>
      </c>
      <c r="Z77" s="4" t="str">
        <f t="shared" si="43"/>
        <v>{</v>
      </c>
      <c r="AA77" s="4" t="str">
        <f t="shared" si="43"/>
        <v>(</v>
      </c>
      <c r="AB77" s="4" t="str">
        <f t="shared" si="43"/>
        <v/>
      </c>
      <c r="AC77" s="4" t="str">
        <f t="shared" si="43"/>
        <v/>
      </c>
      <c r="AD77" s="4" t="str">
        <f t="shared" si="43"/>
        <v/>
      </c>
      <c r="AE77" s="11">
        <f t="shared" si="27"/>
        <v>2</v>
      </c>
      <c r="AF77" s="4">
        <f t="shared" si="28"/>
        <v>13</v>
      </c>
      <c r="AG77" s="4">
        <f t="shared" si="29"/>
        <v>69</v>
      </c>
      <c r="AH77" s="4">
        <f t="shared" si="30"/>
        <v>346</v>
      </c>
      <c r="AI77" s="4">
        <f t="shared" si="31"/>
        <v>1734</v>
      </c>
      <c r="AJ77" s="4">
        <f t="shared" si="32"/>
        <v>8673</v>
      </c>
      <c r="AK77" s="4">
        <f t="shared" si="33"/>
        <v>43368</v>
      </c>
      <c r="AL77" s="4">
        <f t="shared" si="34"/>
        <v>216842</v>
      </c>
      <c r="AM77" s="4">
        <f t="shared" si="35"/>
        <v>1084213</v>
      </c>
      <c r="AN77" s="4">
        <f t="shared" si="36"/>
        <v>5421067</v>
      </c>
      <c r="AO77" s="4">
        <f t="shared" si="37"/>
        <v>27105337</v>
      </c>
      <c r="AP77" s="4">
        <f t="shared" si="38"/>
        <v>135526688</v>
      </c>
      <c r="AQ77" s="4">
        <f t="shared" si="39"/>
        <v>677633441</v>
      </c>
      <c r="AR77" s="4" t="str">
        <f t="shared" si="40"/>
        <v/>
      </c>
      <c r="AS77" s="4" t="str">
        <f t="shared" si="41"/>
        <v/>
      </c>
      <c r="AT77" s="12">
        <f t="shared" si="42"/>
        <v>677633441</v>
      </c>
    </row>
    <row r="78" spans="1:46" ht="15" x14ac:dyDescent="0.3">
      <c r="A78" s="1" t="s">
        <v>76</v>
      </c>
      <c r="B78" t="s">
        <v>197</v>
      </c>
      <c r="C78" t="s">
        <v>106</v>
      </c>
      <c r="D78" s="4">
        <f t="shared" si="25"/>
        <v>1197</v>
      </c>
      <c r="N78" s="4" t="str">
        <f t="shared" si="26"/>
        <v/>
      </c>
      <c r="O78" s="4" t="str">
        <f t="shared" si="23"/>
        <v/>
      </c>
      <c r="P78" s="4" t="str">
        <f t="shared" si="43"/>
        <v/>
      </c>
      <c r="Q78" s="4" t="str">
        <f t="shared" si="43"/>
        <v/>
      </c>
      <c r="R78" s="4" t="str">
        <f t="shared" si="43"/>
        <v/>
      </c>
      <c r="S78" s="4" t="str">
        <f t="shared" si="43"/>
        <v/>
      </c>
      <c r="T78" s="4" t="str">
        <f t="shared" si="43"/>
        <v/>
      </c>
      <c r="U78" s="4" t="str">
        <f t="shared" si="43"/>
        <v/>
      </c>
      <c r="V78" s="4" t="str">
        <f t="shared" si="43"/>
        <v/>
      </c>
      <c r="W78" s="4" t="str">
        <f t="shared" si="43"/>
        <v/>
      </c>
      <c r="X78" s="4" t="str">
        <f t="shared" si="43"/>
        <v/>
      </c>
      <c r="Y78" s="4" t="str">
        <f t="shared" si="43"/>
        <v/>
      </c>
      <c r="Z78" s="4" t="str">
        <f t="shared" si="43"/>
        <v/>
      </c>
      <c r="AA78" s="4" t="str">
        <f t="shared" si="43"/>
        <v/>
      </c>
      <c r="AB78" s="4" t="str">
        <f t="shared" si="43"/>
        <v/>
      </c>
      <c r="AC78" s="4" t="str">
        <f t="shared" si="43"/>
        <v/>
      </c>
      <c r="AD78" s="4" t="str">
        <f t="shared" si="43"/>
        <v/>
      </c>
      <c r="AE78" s="11" t="str">
        <f t="shared" si="27"/>
        <v/>
      </c>
      <c r="AF78" s="4" t="str">
        <f t="shared" si="28"/>
        <v/>
      </c>
      <c r="AG78" s="4" t="str">
        <f t="shared" si="29"/>
        <v/>
      </c>
      <c r="AH78" s="4" t="str">
        <f t="shared" si="30"/>
        <v/>
      </c>
      <c r="AI78" s="4" t="str">
        <f t="shared" si="31"/>
        <v/>
      </c>
      <c r="AJ78" s="4" t="str">
        <f t="shared" si="32"/>
        <v/>
      </c>
      <c r="AK78" s="4" t="str">
        <f t="shared" si="33"/>
        <v/>
      </c>
      <c r="AL78" s="4" t="str">
        <f t="shared" si="34"/>
        <v/>
      </c>
      <c r="AM78" s="4" t="str">
        <f t="shared" si="35"/>
        <v/>
      </c>
      <c r="AN78" s="4" t="str">
        <f t="shared" si="36"/>
        <v/>
      </c>
      <c r="AO78" s="4" t="str">
        <f t="shared" si="37"/>
        <v/>
      </c>
      <c r="AP78" s="4" t="str">
        <f t="shared" si="38"/>
        <v/>
      </c>
      <c r="AQ78" s="4" t="str">
        <f t="shared" si="39"/>
        <v/>
      </c>
      <c r="AR78" s="4" t="str">
        <f t="shared" si="40"/>
        <v/>
      </c>
      <c r="AS78" s="4" t="str">
        <f t="shared" si="41"/>
        <v/>
      </c>
      <c r="AT78" s="12" t="str">
        <f t="shared" si="42"/>
        <v/>
      </c>
    </row>
    <row r="79" spans="1:46" ht="15" x14ac:dyDescent="0.3">
      <c r="A79" s="1" t="s">
        <v>77</v>
      </c>
      <c r="B79" t="s">
        <v>198</v>
      </c>
      <c r="C79" t="s">
        <v>107</v>
      </c>
      <c r="D79" s="4">
        <f t="shared" si="25"/>
        <v>25137</v>
      </c>
      <c r="N79" s="4" t="str">
        <f t="shared" si="26"/>
        <v/>
      </c>
      <c r="O79" s="4" t="str">
        <f t="shared" si="23"/>
        <v/>
      </c>
      <c r="P79" s="4" t="str">
        <f t="shared" si="43"/>
        <v/>
      </c>
      <c r="Q79" s="4" t="str">
        <f t="shared" si="43"/>
        <v/>
      </c>
      <c r="R79" s="4" t="str">
        <f t="shared" si="43"/>
        <v/>
      </c>
      <c r="S79" s="4" t="str">
        <f t="shared" si="43"/>
        <v/>
      </c>
      <c r="T79" s="4" t="str">
        <f t="shared" si="43"/>
        <v/>
      </c>
      <c r="U79" s="4" t="str">
        <f t="shared" si="43"/>
        <v/>
      </c>
      <c r="V79" s="4" t="str">
        <f t="shared" si="43"/>
        <v/>
      </c>
      <c r="W79" s="4" t="str">
        <f t="shared" si="43"/>
        <v/>
      </c>
      <c r="X79" s="4" t="str">
        <f t="shared" si="43"/>
        <v/>
      </c>
      <c r="Y79" s="4" t="str">
        <f t="shared" si="43"/>
        <v/>
      </c>
      <c r="Z79" s="4" t="str">
        <f t="shared" si="43"/>
        <v/>
      </c>
      <c r="AA79" s="4" t="str">
        <f t="shared" si="43"/>
        <v/>
      </c>
      <c r="AB79" s="4" t="str">
        <f t="shared" si="43"/>
        <v/>
      </c>
      <c r="AC79" s="4" t="str">
        <f t="shared" si="43"/>
        <v/>
      </c>
      <c r="AD79" s="4" t="str">
        <f t="shared" si="43"/>
        <v/>
      </c>
      <c r="AE79" s="11" t="str">
        <f t="shared" si="27"/>
        <v/>
      </c>
      <c r="AF79" s="4" t="str">
        <f t="shared" si="28"/>
        <v/>
      </c>
      <c r="AG79" s="4" t="str">
        <f t="shared" si="29"/>
        <v/>
      </c>
      <c r="AH79" s="4" t="str">
        <f t="shared" si="30"/>
        <v/>
      </c>
      <c r="AI79" s="4" t="str">
        <f t="shared" si="31"/>
        <v/>
      </c>
      <c r="AJ79" s="4" t="str">
        <f t="shared" si="32"/>
        <v/>
      </c>
      <c r="AK79" s="4" t="str">
        <f t="shared" si="33"/>
        <v/>
      </c>
      <c r="AL79" s="4" t="str">
        <f t="shared" si="34"/>
        <v/>
      </c>
      <c r="AM79" s="4" t="str">
        <f t="shared" si="35"/>
        <v/>
      </c>
      <c r="AN79" s="4" t="str">
        <f t="shared" si="36"/>
        <v/>
      </c>
      <c r="AO79" s="4" t="str">
        <f t="shared" si="37"/>
        <v/>
      </c>
      <c r="AP79" s="4" t="str">
        <f t="shared" si="38"/>
        <v/>
      </c>
      <c r="AQ79" s="4" t="str">
        <f t="shared" si="39"/>
        <v/>
      </c>
      <c r="AR79" s="4" t="str">
        <f t="shared" si="40"/>
        <v/>
      </c>
      <c r="AS79" s="4" t="str">
        <f t="shared" si="41"/>
        <v/>
      </c>
      <c r="AT79" s="12" t="str">
        <f t="shared" si="42"/>
        <v/>
      </c>
    </row>
    <row r="80" spans="1:46" ht="15" x14ac:dyDescent="0.3">
      <c r="A80" s="1" t="s">
        <v>78</v>
      </c>
      <c r="B80" t="s">
        <v>199</v>
      </c>
      <c r="C80" t="s">
        <v>107</v>
      </c>
      <c r="D80" s="4">
        <f t="shared" si="25"/>
        <v>25137</v>
      </c>
      <c r="N80" s="4" t="str">
        <f t="shared" si="26"/>
        <v/>
      </c>
      <c r="O80" s="4" t="str">
        <f t="shared" si="23"/>
        <v/>
      </c>
      <c r="P80" s="4" t="str">
        <f t="shared" si="43"/>
        <v/>
      </c>
      <c r="Q80" s="4" t="str">
        <f t="shared" si="43"/>
        <v/>
      </c>
      <c r="R80" s="4" t="str">
        <f t="shared" si="43"/>
        <v/>
      </c>
      <c r="S80" s="4" t="str">
        <f t="shared" si="43"/>
        <v/>
      </c>
      <c r="T80" s="4" t="str">
        <f t="shared" si="43"/>
        <v/>
      </c>
      <c r="U80" s="4" t="str">
        <f t="shared" si="43"/>
        <v/>
      </c>
      <c r="V80" s="4" t="str">
        <f t="shared" si="43"/>
        <v/>
      </c>
      <c r="W80" s="4" t="str">
        <f t="shared" si="43"/>
        <v/>
      </c>
      <c r="X80" s="4" t="str">
        <f t="shared" si="43"/>
        <v/>
      </c>
      <c r="Y80" s="4" t="str">
        <f t="shared" si="43"/>
        <v/>
      </c>
      <c r="Z80" s="4" t="str">
        <f t="shared" si="43"/>
        <v/>
      </c>
      <c r="AA80" s="4" t="str">
        <f t="shared" si="43"/>
        <v/>
      </c>
      <c r="AB80" s="4" t="str">
        <f t="shared" si="43"/>
        <v/>
      </c>
      <c r="AC80" s="4" t="str">
        <f t="shared" si="43"/>
        <v/>
      </c>
      <c r="AD80" s="4" t="str">
        <f t="shared" si="43"/>
        <v/>
      </c>
      <c r="AE80" s="11" t="str">
        <f t="shared" si="27"/>
        <v/>
      </c>
      <c r="AF80" s="4" t="str">
        <f t="shared" si="28"/>
        <v/>
      </c>
      <c r="AG80" s="4" t="str">
        <f t="shared" si="29"/>
        <v/>
      </c>
      <c r="AH80" s="4" t="str">
        <f t="shared" si="30"/>
        <v/>
      </c>
      <c r="AI80" s="4" t="str">
        <f t="shared" si="31"/>
        <v/>
      </c>
      <c r="AJ80" s="4" t="str">
        <f t="shared" si="32"/>
        <v/>
      </c>
      <c r="AK80" s="4" t="str">
        <f t="shared" si="33"/>
        <v/>
      </c>
      <c r="AL80" s="4" t="str">
        <f t="shared" si="34"/>
        <v/>
      </c>
      <c r="AM80" s="4" t="str">
        <f t="shared" si="35"/>
        <v/>
      </c>
      <c r="AN80" s="4" t="str">
        <f t="shared" si="36"/>
        <v/>
      </c>
      <c r="AO80" s="4" t="str">
        <f t="shared" si="37"/>
        <v/>
      </c>
      <c r="AP80" s="4" t="str">
        <f t="shared" si="38"/>
        <v/>
      </c>
      <c r="AQ80" s="4" t="str">
        <f t="shared" si="39"/>
        <v/>
      </c>
      <c r="AR80" s="4" t="str">
        <f t="shared" si="40"/>
        <v/>
      </c>
      <c r="AS80" s="4" t="str">
        <f t="shared" si="41"/>
        <v/>
      </c>
      <c r="AT80" s="12" t="str">
        <f t="shared" si="42"/>
        <v/>
      </c>
    </row>
    <row r="81" spans="1:46" ht="15" x14ac:dyDescent="0.3">
      <c r="A81" s="1" t="s">
        <v>79</v>
      </c>
      <c r="B81" t="s">
        <v>200</v>
      </c>
      <c r="C81" t="s">
        <v>104</v>
      </c>
      <c r="D81" s="4">
        <f t="shared" si="25"/>
        <v>3</v>
      </c>
      <c r="N81" s="4" t="str">
        <f t="shared" si="26"/>
        <v/>
      </c>
      <c r="O81" s="4" t="str">
        <f t="shared" si="23"/>
        <v/>
      </c>
      <c r="P81" s="4" t="str">
        <f t="shared" si="43"/>
        <v/>
      </c>
      <c r="Q81" s="4" t="str">
        <f t="shared" si="43"/>
        <v/>
      </c>
      <c r="R81" s="4" t="str">
        <f t="shared" si="43"/>
        <v/>
      </c>
      <c r="S81" s="4" t="str">
        <f t="shared" si="43"/>
        <v/>
      </c>
      <c r="T81" s="4" t="str">
        <f t="shared" si="43"/>
        <v/>
      </c>
      <c r="U81" s="4" t="str">
        <f t="shared" si="43"/>
        <v/>
      </c>
      <c r="V81" s="4" t="str">
        <f t="shared" si="43"/>
        <v/>
      </c>
      <c r="W81" s="4" t="str">
        <f t="shared" si="43"/>
        <v/>
      </c>
      <c r="X81" s="4" t="str">
        <f t="shared" si="43"/>
        <v/>
      </c>
      <c r="Y81" s="4" t="str">
        <f t="shared" si="43"/>
        <v/>
      </c>
      <c r="Z81" s="4" t="str">
        <f t="shared" si="43"/>
        <v/>
      </c>
      <c r="AA81" s="4" t="str">
        <f t="shared" si="43"/>
        <v/>
      </c>
      <c r="AB81" s="4" t="str">
        <f t="shared" si="43"/>
        <v/>
      </c>
      <c r="AC81" s="4" t="str">
        <f t="shared" si="43"/>
        <v/>
      </c>
      <c r="AD81" s="4" t="str">
        <f t="shared" si="43"/>
        <v/>
      </c>
      <c r="AE81" s="11" t="str">
        <f t="shared" si="27"/>
        <v/>
      </c>
      <c r="AF81" s="4" t="str">
        <f t="shared" si="28"/>
        <v/>
      </c>
      <c r="AG81" s="4" t="str">
        <f t="shared" si="29"/>
        <v/>
      </c>
      <c r="AH81" s="4" t="str">
        <f t="shared" si="30"/>
        <v/>
      </c>
      <c r="AI81" s="4" t="str">
        <f t="shared" si="31"/>
        <v/>
      </c>
      <c r="AJ81" s="4" t="str">
        <f t="shared" si="32"/>
        <v/>
      </c>
      <c r="AK81" s="4" t="str">
        <f t="shared" si="33"/>
        <v/>
      </c>
      <c r="AL81" s="4" t="str">
        <f t="shared" si="34"/>
        <v/>
      </c>
      <c r="AM81" s="4" t="str">
        <f t="shared" si="35"/>
        <v/>
      </c>
      <c r="AN81" s="4" t="str">
        <f t="shared" si="36"/>
        <v/>
      </c>
      <c r="AO81" s="4" t="str">
        <f t="shared" si="37"/>
        <v/>
      </c>
      <c r="AP81" s="4" t="str">
        <f t="shared" si="38"/>
        <v/>
      </c>
      <c r="AQ81" s="4" t="str">
        <f t="shared" si="39"/>
        <v/>
      </c>
      <c r="AR81" s="4" t="str">
        <f t="shared" si="40"/>
        <v/>
      </c>
      <c r="AS81" s="4" t="str">
        <f t="shared" si="41"/>
        <v/>
      </c>
      <c r="AT81" s="12" t="str">
        <f t="shared" si="42"/>
        <v/>
      </c>
    </row>
    <row r="82" spans="1:46" ht="15" x14ac:dyDescent="0.3">
      <c r="A82" s="1" t="s">
        <v>80</v>
      </c>
      <c r="B82" t="s">
        <v>201</v>
      </c>
      <c r="C82" t="s">
        <v>106</v>
      </c>
      <c r="D82" s="4">
        <f t="shared" si="25"/>
        <v>1197</v>
      </c>
      <c r="N82" s="4" t="str">
        <f t="shared" si="26"/>
        <v/>
      </c>
      <c r="O82" s="4" t="str">
        <f t="shared" si="23"/>
        <v/>
      </c>
      <c r="P82" s="4" t="str">
        <f t="shared" si="43"/>
        <v/>
      </c>
      <c r="Q82" s="4" t="str">
        <f t="shared" si="43"/>
        <v/>
      </c>
      <c r="R82" s="4" t="str">
        <f t="shared" si="43"/>
        <v/>
      </c>
      <c r="S82" s="4" t="str">
        <f t="shared" si="43"/>
        <v/>
      </c>
      <c r="T82" s="4" t="str">
        <f t="shared" si="43"/>
        <v/>
      </c>
      <c r="U82" s="4" t="str">
        <f t="shared" si="43"/>
        <v/>
      </c>
      <c r="V82" s="4" t="str">
        <f t="shared" si="43"/>
        <v/>
      </c>
      <c r="W82" s="4" t="str">
        <f t="shared" si="43"/>
        <v/>
      </c>
      <c r="X82" s="4" t="str">
        <f t="shared" si="43"/>
        <v/>
      </c>
      <c r="Y82" s="4" t="str">
        <f t="shared" si="43"/>
        <v/>
      </c>
      <c r="Z82" s="4" t="str">
        <f t="shared" si="43"/>
        <v/>
      </c>
      <c r="AA82" s="4" t="str">
        <f t="shared" si="43"/>
        <v/>
      </c>
      <c r="AB82" s="4" t="str">
        <f t="shared" si="43"/>
        <v/>
      </c>
      <c r="AC82" s="4" t="str">
        <f t="shared" si="43"/>
        <v/>
      </c>
      <c r="AD82" s="4" t="str">
        <f t="shared" si="43"/>
        <v/>
      </c>
      <c r="AE82" s="11" t="str">
        <f t="shared" si="27"/>
        <v/>
      </c>
      <c r="AF82" s="4" t="str">
        <f t="shared" si="28"/>
        <v/>
      </c>
      <c r="AG82" s="4" t="str">
        <f t="shared" si="29"/>
        <v/>
      </c>
      <c r="AH82" s="4" t="str">
        <f t="shared" si="30"/>
        <v/>
      </c>
      <c r="AI82" s="4" t="str">
        <f t="shared" si="31"/>
        <v/>
      </c>
      <c r="AJ82" s="4" t="str">
        <f t="shared" si="32"/>
        <v/>
      </c>
      <c r="AK82" s="4" t="str">
        <f t="shared" si="33"/>
        <v/>
      </c>
      <c r="AL82" s="4" t="str">
        <f t="shared" si="34"/>
        <v/>
      </c>
      <c r="AM82" s="4" t="str">
        <f t="shared" si="35"/>
        <v/>
      </c>
      <c r="AN82" s="4" t="str">
        <f t="shared" si="36"/>
        <v/>
      </c>
      <c r="AO82" s="4" t="str">
        <f t="shared" si="37"/>
        <v/>
      </c>
      <c r="AP82" s="4" t="str">
        <f t="shared" si="38"/>
        <v/>
      </c>
      <c r="AQ82" s="4" t="str">
        <f t="shared" si="39"/>
        <v/>
      </c>
      <c r="AR82" s="4" t="str">
        <f t="shared" si="40"/>
        <v/>
      </c>
      <c r="AS82" s="4" t="str">
        <f t="shared" si="41"/>
        <v/>
      </c>
      <c r="AT82" s="12" t="str">
        <f t="shared" si="42"/>
        <v/>
      </c>
    </row>
    <row r="83" spans="1:46" ht="15" x14ac:dyDescent="0.3">
      <c r="A83" s="1" t="s">
        <v>81</v>
      </c>
      <c r="B83" t="s">
        <v>202</v>
      </c>
      <c r="D83" s="4" t="str">
        <f t="shared" si="25"/>
        <v/>
      </c>
      <c r="N83" s="4">
        <f t="shared" si="26"/>
        <v>15</v>
      </c>
      <c r="O83" s="4" t="str">
        <f t="shared" si="23"/>
        <v>[</v>
      </c>
      <c r="P83" s="4" t="str">
        <f t="shared" si="43"/>
        <v>{</v>
      </c>
      <c r="Q83" s="4" t="str">
        <f t="shared" si="43"/>
        <v>&lt;</v>
      </c>
      <c r="R83" s="4" t="str">
        <f t="shared" si="43"/>
        <v>[</v>
      </c>
      <c r="S83" s="4" t="str">
        <f t="shared" si="43"/>
        <v>(</v>
      </c>
      <c r="T83" s="4" t="str">
        <f t="shared" si="43"/>
        <v>&lt;</v>
      </c>
      <c r="U83" s="4" t="str">
        <f t="shared" si="43"/>
        <v>(</v>
      </c>
      <c r="V83" s="4" t="str">
        <f t="shared" si="43"/>
        <v>(</v>
      </c>
      <c r="W83" s="4" t="str">
        <f t="shared" si="43"/>
        <v>(</v>
      </c>
      <c r="X83" s="4" t="str">
        <f t="shared" si="43"/>
        <v>[</v>
      </c>
      <c r="Y83" s="4" t="str">
        <f t="shared" si="43"/>
        <v>{</v>
      </c>
      <c r="Z83" s="4" t="str">
        <f t="shared" si="43"/>
        <v>[</v>
      </c>
      <c r="AA83" s="4" t="str">
        <f t="shared" si="43"/>
        <v>[</v>
      </c>
      <c r="AB83" s="4" t="str">
        <f t="shared" si="43"/>
        <v>{</v>
      </c>
      <c r="AC83" s="4" t="str">
        <f t="shared" si="43"/>
        <v>(</v>
      </c>
      <c r="AD83" s="4" t="str">
        <f t="shared" si="43"/>
        <v/>
      </c>
      <c r="AE83" s="11">
        <f t="shared" si="27"/>
        <v>2</v>
      </c>
      <c r="AF83" s="4">
        <f t="shared" si="28"/>
        <v>13</v>
      </c>
      <c r="AG83" s="4">
        <f t="shared" si="29"/>
        <v>69</v>
      </c>
      <c r="AH83" s="4">
        <f t="shared" si="30"/>
        <v>347</v>
      </c>
      <c r="AI83" s="4">
        <f t="shared" si="31"/>
        <v>1736</v>
      </c>
      <c r="AJ83" s="4">
        <f t="shared" si="32"/>
        <v>8684</v>
      </c>
      <c r="AK83" s="4">
        <f t="shared" si="33"/>
        <v>43421</v>
      </c>
      <c r="AL83" s="4">
        <f t="shared" si="34"/>
        <v>217106</v>
      </c>
      <c r="AM83" s="4">
        <f t="shared" si="35"/>
        <v>1085531</v>
      </c>
      <c r="AN83" s="4">
        <f t="shared" si="36"/>
        <v>5427657</v>
      </c>
      <c r="AO83" s="4">
        <f t="shared" si="37"/>
        <v>27138288</v>
      </c>
      <c r="AP83" s="4">
        <f t="shared" si="38"/>
        <v>135691442</v>
      </c>
      <c r="AQ83" s="4">
        <f t="shared" si="39"/>
        <v>678457212</v>
      </c>
      <c r="AR83" s="4">
        <f t="shared" si="40"/>
        <v>3392286063</v>
      </c>
      <c r="AS83" s="4">
        <f t="shared" si="41"/>
        <v>16961430316</v>
      </c>
      <c r="AT83" s="12">
        <f t="shared" si="42"/>
        <v>16961430316</v>
      </c>
    </row>
    <row r="84" spans="1:46" ht="15" x14ac:dyDescent="0.3">
      <c r="A84" s="1" t="s">
        <v>82</v>
      </c>
      <c r="B84" t="s">
        <v>203</v>
      </c>
      <c r="D84" s="4" t="str">
        <f t="shared" si="25"/>
        <v/>
      </c>
      <c r="N84" s="4">
        <f t="shared" si="26"/>
        <v>14</v>
      </c>
      <c r="O84" s="4" t="str">
        <f t="shared" si="23"/>
        <v>[</v>
      </c>
      <c r="P84" s="4" t="str">
        <f t="shared" si="43"/>
        <v>{</v>
      </c>
      <c r="Q84" s="4" t="str">
        <f t="shared" si="43"/>
        <v>{</v>
      </c>
      <c r="R84" s="4" t="str">
        <f t="shared" si="43"/>
        <v>{</v>
      </c>
      <c r="S84" s="4" t="str">
        <f t="shared" si="43"/>
        <v>[</v>
      </c>
      <c r="T84" s="4" t="str">
        <f t="shared" si="43"/>
        <v>&lt;</v>
      </c>
      <c r="U84" s="4" t="str">
        <f t="shared" si="43"/>
        <v>&lt;</v>
      </c>
      <c r="V84" s="4" t="str">
        <f t="shared" si="43"/>
        <v>[</v>
      </c>
      <c r="W84" s="4" t="str">
        <f t="shared" si="43"/>
        <v>&lt;</v>
      </c>
      <c r="X84" s="4" t="str">
        <f t="shared" si="43"/>
        <v>{</v>
      </c>
      <c r="Y84" s="4" t="str">
        <f t="shared" si="43"/>
        <v>&lt;</v>
      </c>
      <c r="Z84" s="4" t="str">
        <f t="shared" si="43"/>
        <v>&lt;</v>
      </c>
      <c r="AA84" s="4" t="str">
        <f t="shared" si="43"/>
        <v>&lt;</v>
      </c>
      <c r="AB84" s="4" t="str">
        <f t="shared" si="43"/>
        <v>[</v>
      </c>
      <c r="AC84" s="4" t="str">
        <f t="shared" si="43"/>
        <v/>
      </c>
      <c r="AD84" s="4" t="str">
        <f t="shared" si="43"/>
        <v/>
      </c>
      <c r="AE84" s="11">
        <f t="shared" si="27"/>
        <v>2</v>
      </c>
      <c r="AF84" s="4">
        <f t="shared" si="28"/>
        <v>13</v>
      </c>
      <c r="AG84" s="4">
        <f t="shared" si="29"/>
        <v>68</v>
      </c>
      <c r="AH84" s="4">
        <f t="shared" si="30"/>
        <v>343</v>
      </c>
      <c r="AI84" s="4">
        <f t="shared" si="31"/>
        <v>1717</v>
      </c>
      <c r="AJ84" s="4">
        <f t="shared" si="32"/>
        <v>8589</v>
      </c>
      <c r="AK84" s="4">
        <f t="shared" si="33"/>
        <v>42949</v>
      </c>
      <c r="AL84" s="4">
        <f t="shared" si="34"/>
        <v>214747</v>
      </c>
      <c r="AM84" s="4">
        <f t="shared" si="35"/>
        <v>1073739</v>
      </c>
      <c r="AN84" s="4">
        <f t="shared" si="36"/>
        <v>5368698</v>
      </c>
      <c r="AO84" s="4">
        <f t="shared" si="37"/>
        <v>26843494</v>
      </c>
      <c r="AP84" s="4">
        <f t="shared" si="38"/>
        <v>134217474</v>
      </c>
      <c r="AQ84" s="4">
        <f t="shared" si="39"/>
        <v>671087374</v>
      </c>
      <c r="AR84" s="4">
        <f t="shared" si="40"/>
        <v>3355436872</v>
      </c>
      <c r="AS84" s="4" t="str">
        <f t="shared" si="41"/>
        <v/>
      </c>
      <c r="AT84" s="12">
        <f t="shared" si="42"/>
        <v>3355436872</v>
      </c>
    </row>
    <row r="85" spans="1:46" ht="15" x14ac:dyDescent="0.3">
      <c r="A85" s="1" t="s">
        <v>83</v>
      </c>
      <c r="B85" t="s">
        <v>204</v>
      </c>
      <c r="D85" s="4" t="str">
        <f t="shared" si="25"/>
        <v/>
      </c>
      <c r="N85" s="4">
        <f t="shared" si="26"/>
        <v>12</v>
      </c>
      <c r="O85" s="4" t="str">
        <f t="shared" si="23"/>
        <v>(</v>
      </c>
      <c r="P85" s="4" t="str">
        <f t="shared" si="43"/>
        <v>(</v>
      </c>
      <c r="Q85" s="4" t="str">
        <f t="shared" si="43"/>
        <v>[</v>
      </c>
      <c r="R85" s="4" t="str">
        <f t="shared" si="43"/>
        <v>[</v>
      </c>
      <c r="S85" s="4" t="str">
        <f t="shared" si="43"/>
        <v>&lt;</v>
      </c>
      <c r="T85" s="4" t="str">
        <f t="shared" si="43"/>
        <v>(</v>
      </c>
      <c r="U85" s="4" t="str">
        <f t="shared" si="43"/>
        <v>(</v>
      </c>
      <c r="V85" s="4" t="str">
        <f t="shared" si="43"/>
        <v>[</v>
      </c>
      <c r="W85" s="4" t="str">
        <f t="shared" si="43"/>
        <v>[</v>
      </c>
      <c r="X85" s="4" t="str">
        <f t="shared" si="43"/>
        <v>&lt;</v>
      </c>
      <c r="Y85" s="4" t="str">
        <f t="shared" si="43"/>
        <v>&lt;</v>
      </c>
      <c r="Z85" s="4" t="str">
        <f t="shared" si="43"/>
        <v>&lt;</v>
      </c>
      <c r="AA85" s="4" t="str">
        <f t="shared" si="43"/>
        <v/>
      </c>
      <c r="AB85" s="4" t="str">
        <f t="shared" si="43"/>
        <v/>
      </c>
      <c r="AC85" s="4" t="str">
        <f t="shared" si="43"/>
        <v/>
      </c>
      <c r="AD85" s="4" t="str">
        <f t="shared" ref="P85:AD95" si="44">IFERROR(MID($B85,$N85-AD$1,1),"")</f>
        <v/>
      </c>
      <c r="AE85" s="11">
        <f t="shared" si="27"/>
        <v>1</v>
      </c>
      <c r="AF85" s="4">
        <f t="shared" si="28"/>
        <v>6</v>
      </c>
      <c r="AG85" s="4">
        <f t="shared" si="29"/>
        <v>32</v>
      </c>
      <c r="AH85" s="4">
        <f t="shared" si="30"/>
        <v>162</v>
      </c>
      <c r="AI85" s="4">
        <f t="shared" si="31"/>
        <v>814</v>
      </c>
      <c r="AJ85" s="4">
        <f t="shared" si="32"/>
        <v>4071</v>
      </c>
      <c r="AK85" s="4">
        <f t="shared" si="33"/>
        <v>20356</v>
      </c>
      <c r="AL85" s="4">
        <f t="shared" si="34"/>
        <v>101782</v>
      </c>
      <c r="AM85" s="4">
        <f t="shared" si="35"/>
        <v>508912</v>
      </c>
      <c r="AN85" s="4">
        <f t="shared" si="36"/>
        <v>2544564</v>
      </c>
      <c r="AO85" s="4">
        <f t="shared" si="37"/>
        <v>12722824</v>
      </c>
      <c r="AP85" s="4">
        <f t="shared" si="38"/>
        <v>63614124</v>
      </c>
      <c r="AQ85" s="4" t="str">
        <f t="shared" si="39"/>
        <v/>
      </c>
      <c r="AR85" s="4" t="str">
        <f t="shared" si="40"/>
        <v/>
      </c>
      <c r="AS85" s="4" t="str">
        <f t="shared" si="41"/>
        <v/>
      </c>
      <c r="AT85" s="12">
        <f t="shared" si="42"/>
        <v>63614124</v>
      </c>
    </row>
    <row r="86" spans="1:46" ht="15" x14ac:dyDescent="0.3">
      <c r="A86" s="1" t="s">
        <v>84</v>
      </c>
      <c r="B86" t="s">
        <v>205</v>
      </c>
      <c r="C86" t="s">
        <v>104</v>
      </c>
      <c r="D86" s="4">
        <f t="shared" si="25"/>
        <v>3</v>
      </c>
      <c r="N86" s="4" t="str">
        <f t="shared" si="26"/>
        <v/>
      </c>
      <c r="O86" s="4" t="str">
        <f t="shared" si="23"/>
        <v/>
      </c>
      <c r="P86" s="4" t="str">
        <f t="shared" si="44"/>
        <v/>
      </c>
      <c r="Q86" s="4" t="str">
        <f t="shared" si="44"/>
        <v/>
      </c>
      <c r="R86" s="4" t="str">
        <f t="shared" si="44"/>
        <v/>
      </c>
      <c r="S86" s="4" t="str">
        <f t="shared" si="44"/>
        <v/>
      </c>
      <c r="T86" s="4" t="str">
        <f t="shared" si="44"/>
        <v/>
      </c>
      <c r="U86" s="4" t="str">
        <f t="shared" si="44"/>
        <v/>
      </c>
      <c r="V86" s="4" t="str">
        <f t="shared" si="44"/>
        <v/>
      </c>
      <c r="W86" s="4" t="str">
        <f t="shared" si="44"/>
        <v/>
      </c>
      <c r="X86" s="4" t="str">
        <f t="shared" si="44"/>
        <v/>
      </c>
      <c r="Y86" s="4" t="str">
        <f t="shared" si="44"/>
        <v/>
      </c>
      <c r="Z86" s="4" t="str">
        <f t="shared" si="44"/>
        <v/>
      </c>
      <c r="AA86" s="4" t="str">
        <f t="shared" si="44"/>
        <v/>
      </c>
      <c r="AB86" s="4" t="str">
        <f t="shared" si="44"/>
        <v/>
      </c>
      <c r="AC86" s="4" t="str">
        <f t="shared" si="44"/>
        <v/>
      </c>
      <c r="AD86" s="4" t="str">
        <f t="shared" si="44"/>
        <v/>
      </c>
      <c r="AE86" s="11" t="str">
        <f t="shared" si="27"/>
        <v/>
      </c>
      <c r="AF86" s="4" t="str">
        <f t="shared" si="28"/>
        <v/>
      </c>
      <c r="AG86" s="4" t="str">
        <f t="shared" si="29"/>
        <v/>
      </c>
      <c r="AH86" s="4" t="str">
        <f t="shared" si="30"/>
        <v/>
      </c>
      <c r="AI86" s="4" t="str">
        <f t="shared" si="31"/>
        <v/>
      </c>
      <c r="AJ86" s="4" t="str">
        <f t="shared" si="32"/>
        <v/>
      </c>
      <c r="AK86" s="4" t="str">
        <f t="shared" si="33"/>
        <v/>
      </c>
      <c r="AL86" s="4" t="str">
        <f t="shared" si="34"/>
        <v/>
      </c>
      <c r="AM86" s="4" t="str">
        <f t="shared" si="35"/>
        <v/>
      </c>
      <c r="AN86" s="4" t="str">
        <f t="shared" si="36"/>
        <v/>
      </c>
      <c r="AO86" s="4" t="str">
        <f t="shared" si="37"/>
        <v/>
      </c>
      <c r="AP86" s="4" t="str">
        <f t="shared" si="38"/>
        <v/>
      </c>
      <c r="AQ86" s="4" t="str">
        <f t="shared" si="39"/>
        <v/>
      </c>
      <c r="AR86" s="4" t="str">
        <f t="shared" si="40"/>
        <v/>
      </c>
      <c r="AS86" s="4" t="str">
        <f t="shared" si="41"/>
        <v/>
      </c>
      <c r="AT86" s="12" t="str">
        <f t="shared" si="42"/>
        <v/>
      </c>
    </row>
    <row r="87" spans="1:46" ht="15" x14ac:dyDescent="0.3">
      <c r="A87" s="1" t="s">
        <v>85</v>
      </c>
      <c r="B87" t="s">
        <v>206</v>
      </c>
      <c r="D87" s="4" t="str">
        <f t="shared" si="25"/>
        <v/>
      </c>
      <c r="N87" s="4">
        <f t="shared" si="26"/>
        <v>14</v>
      </c>
      <c r="O87" s="4" t="str">
        <f t="shared" si="23"/>
        <v>(</v>
      </c>
      <c r="P87" s="4" t="str">
        <f t="shared" si="44"/>
        <v>{</v>
      </c>
      <c r="Q87" s="4" t="str">
        <f t="shared" si="44"/>
        <v>&lt;</v>
      </c>
      <c r="R87" s="4" t="str">
        <f t="shared" si="44"/>
        <v>(</v>
      </c>
      <c r="S87" s="4" t="str">
        <f t="shared" si="44"/>
        <v>{</v>
      </c>
      <c r="T87" s="4" t="str">
        <f t="shared" si="44"/>
        <v>{</v>
      </c>
      <c r="U87" s="4" t="str">
        <f t="shared" si="44"/>
        <v>&lt;</v>
      </c>
      <c r="V87" s="4" t="str">
        <f t="shared" si="44"/>
        <v>&lt;</v>
      </c>
      <c r="W87" s="4" t="str">
        <f t="shared" si="44"/>
        <v>&lt;</v>
      </c>
      <c r="X87" s="4" t="str">
        <f t="shared" si="44"/>
        <v>&lt;</v>
      </c>
      <c r="Y87" s="4" t="str">
        <f t="shared" si="44"/>
        <v>{</v>
      </c>
      <c r="Z87" s="4" t="str">
        <f t="shared" si="44"/>
        <v>(</v>
      </c>
      <c r="AA87" s="4" t="str">
        <f t="shared" si="44"/>
        <v>[</v>
      </c>
      <c r="AB87" s="4" t="str">
        <f t="shared" si="44"/>
        <v>{</v>
      </c>
      <c r="AC87" s="4" t="str">
        <f t="shared" si="44"/>
        <v/>
      </c>
      <c r="AD87" s="4" t="str">
        <f t="shared" si="44"/>
        <v/>
      </c>
      <c r="AE87" s="11">
        <f t="shared" si="27"/>
        <v>1</v>
      </c>
      <c r="AF87" s="4">
        <f t="shared" si="28"/>
        <v>8</v>
      </c>
      <c r="AG87" s="4">
        <f t="shared" si="29"/>
        <v>44</v>
      </c>
      <c r="AH87" s="4">
        <f t="shared" si="30"/>
        <v>221</v>
      </c>
      <c r="AI87" s="4">
        <f t="shared" si="31"/>
        <v>1108</v>
      </c>
      <c r="AJ87" s="4">
        <f t="shared" si="32"/>
        <v>5543</v>
      </c>
      <c r="AK87" s="4">
        <f t="shared" si="33"/>
        <v>27719</v>
      </c>
      <c r="AL87" s="4">
        <f t="shared" si="34"/>
        <v>138599</v>
      </c>
      <c r="AM87" s="4">
        <f t="shared" si="35"/>
        <v>692999</v>
      </c>
      <c r="AN87" s="4">
        <f t="shared" si="36"/>
        <v>3464999</v>
      </c>
      <c r="AO87" s="4">
        <f t="shared" si="37"/>
        <v>17324998</v>
      </c>
      <c r="AP87" s="4">
        <f t="shared" si="38"/>
        <v>86624991</v>
      </c>
      <c r="AQ87" s="4">
        <f t="shared" si="39"/>
        <v>433124957</v>
      </c>
      <c r="AR87" s="4">
        <f t="shared" si="40"/>
        <v>2165624788</v>
      </c>
      <c r="AS87" s="4" t="str">
        <f t="shared" si="41"/>
        <v/>
      </c>
      <c r="AT87" s="12">
        <f t="shared" si="42"/>
        <v>2165624788</v>
      </c>
    </row>
    <row r="88" spans="1:46" ht="15" x14ac:dyDescent="0.3">
      <c r="A88" s="1" t="s">
        <v>86</v>
      </c>
      <c r="B88" t="s">
        <v>207</v>
      </c>
      <c r="C88" t="s">
        <v>106</v>
      </c>
      <c r="D88" s="4">
        <f t="shared" si="25"/>
        <v>1197</v>
      </c>
      <c r="N88" s="4" t="str">
        <f t="shared" si="26"/>
        <v/>
      </c>
      <c r="O88" s="4" t="str">
        <f t="shared" si="23"/>
        <v/>
      </c>
      <c r="P88" s="4" t="str">
        <f t="shared" si="44"/>
        <v/>
      </c>
      <c r="Q88" s="4" t="str">
        <f t="shared" si="44"/>
        <v/>
      </c>
      <c r="R88" s="4" t="str">
        <f t="shared" si="44"/>
        <v/>
      </c>
      <c r="S88" s="4" t="str">
        <f t="shared" si="44"/>
        <v/>
      </c>
      <c r="T88" s="4" t="str">
        <f t="shared" si="44"/>
        <v/>
      </c>
      <c r="U88" s="4" t="str">
        <f t="shared" si="44"/>
        <v/>
      </c>
      <c r="V88" s="4" t="str">
        <f t="shared" si="44"/>
        <v/>
      </c>
      <c r="W88" s="4" t="str">
        <f t="shared" si="44"/>
        <v/>
      </c>
      <c r="X88" s="4" t="str">
        <f t="shared" si="44"/>
        <v/>
      </c>
      <c r="Y88" s="4" t="str">
        <f t="shared" si="44"/>
        <v/>
      </c>
      <c r="Z88" s="4" t="str">
        <f t="shared" si="44"/>
        <v/>
      </c>
      <c r="AA88" s="4" t="str">
        <f t="shared" si="44"/>
        <v/>
      </c>
      <c r="AB88" s="4" t="str">
        <f t="shared" si="44"/>
        <v/>
      </c>
      <c r="AC88" s="4" t="str">
        <f t="shared" si="44"/>
        <v/>
      </c>
      <c r="AD88" s="4" t="str">
        <f t="shared" si="44"/>
        <v/>
      </c>
      <c r="AE88" s="11" t="str">
        <f t="shared" si="27"/>
        <v/>
      </c>
      <c r="AF88" s="4" t="str">
        <f t="shared" si="28"/>
        <v/>
      </c>
      <c r="AG88" s="4" t="str">
        <f t="shared" si="29"/>
        <v/>
      </c>
      <c r="AH88" s="4" t="str">
        <f t="shared" si="30"/>
        <v/>
      </c>
      <c r="AI88" s="4" t="str">
        <f t="shared" si="31"/>
        <v/>
      </c>
      <c r="AJ88" s="4" t="str">
        <f t="shared" si="32"/>
        <v/>
      </c>
      <c r="AK88" s="4" t="str">
        <f t="shared" si="33"/>
        <v/>
      </c>
      <c r="AL88" s="4" t="str">
        <f t="shared" si="34"/>
        <v/>
      </c>
      <c r="AM88" s="4" t="str">
        <f t="shared" si="35"/>
        <v/>
      </c>
      <c r="AN88" s="4" t="str">
        <f t="shared" si="36"/>
        <v/>
      </c>
      <c r="AO88" s="4" t="str">
        <f t="shared" si="37"/>
        <v/>
      </c>
      <c r="AP88" s="4" t="str">
        <f t="shared" si="38"/>
        <v/>
      </c>
      <c r="AQ88" s="4" t="str">
        <f t="shared" si="39"/>
        <v/>
      </c>
      <c r="AR88" s="4" t="str">
        <f t="shared" si="40"/>
        <v/>
      </c>
      <c r="AS88" s="4" t="str">
        <f t="shared" si="41"/>
        <v/>
      </c>
      <c r="AT88" s="12" t="str">
        <f t="shared" si="42"/>
        <v/>
      </c>
    </row>
    <row r="89" spans="1:46" ht="15" x14ac:dyDescent="0.3">
      <c r="A89" s="1" t="s">
        <v>87</v>
      </c>
      <c r="B89" t="s">
        <v>208</v>
      </c>
      <c r="C89" t="s">
        <v>106</v>
      </c>
      <c r="D89" s="4">
        <f t="shared" si="25"/>
        <v>1197</v>
      </c>
      <c r="N89" s="4" t="str">
        <f t="shared" si="26"/>
        <v/>
      </c>
      <c r="O89" s="4" t="str">
        <f t="shared" si="23"/>
        <v/>
      </c>
      <c r="P89" s="4" t="str">
        <f t="shared" si="44"/>
        <v/>
      </c>
      <c r="Q89" s="4" t="str">
        <f t="shared" si="44"/>
        <v/>
      </c>
      <c r="R89" s="4" t="str">
        <f t="shared" si="44"/>
        <v/>
      </c>
      <c r="S89" s="4" t="str">
        <f t="shared" si="44"/>
        <v/>
      </c>
      <c r="T89" s="4" t="str">
        <f t="shared" si="44"/>
        <v/>
      </c>
      <c r="U89" s="4" t="str">
        <f t="shared" si="44"/>
        <v/>
      </c>
      <c r="V89" s="4" t="str">
        <f t="shared" si="44"/>
        <v/>
      </c>
      <c r="W89" s="4" t="str">
        <f t="shared" si="44"/>
        <v/>
      </c>
      <c r="X89" s="4" t="str">
        <f t="shared" si="44"/>
        <v/>
      </c>
      <c r="Y89" s="4" t="str">
        <f t="shared" si="44"/>
        <v/>
      </c>
      <c r="Z89" s="4" t="str">
        <f t="shared" si="44"/>
        <v/>
      </c>
      <c r="AA89" s="4" t="str">
        <f t="shared" si="44"/>
        <v/>
      </c>
      <c r="AB89" s="4" t="str">
        <f t="shared" si="44"/>
        <v/>
      </c>
      <c r="AC89" s="4" t="str">
        <f t="shared" si="44"/>
        <v/>
      </c>
      <c r="AD89" s="4" t="str">
        <f t="shared" si="44"/>
        <v/>
      </c>
      <c r="AE89" s="11" t="str">
        <f t="shared" si="27"/>
        <v/>
      </c>
      <c r="AF89" s="4" t="str">
        <f t="shared" si="28"/>
        <v/>
      </c>
      <c r="AG89" s="4" t="str">
        <f t="shared" si="29"/>
        <v/>
      </c>
      <c r="AH89" s="4" t="str">
        <f t="shared" si="30"/>
        <v/>
      </c>
      <c r="AI89" s="4" t="str">
        <f t="shared" si="31"/>
        <v/>
      </c>
      <c r="AJ89" s="4" t="str">
        <f t="shared" si="32"/>
        <v/>
      </c>
      <c r="AK89" s="4" t="str">
        <f t="shared" si="33"/>
        <v/>
      </c>
      <c r="AL89" s="4" t="str">
        <f t="shared" si="34"/>
        <v/>
      </c>
      <c r="AM89" s="4" t="str">
        <f t="shared" si="35"/>
        <v/>
      </c>
      <c r="AN89" s="4" t="str">
        <f t="shared" si="36"/>
        <v/>
      </c>
      <c r="AO89" s="4" t="str">
        <f t="shared" si="37"/>
        <v/>
      </c>
      <c r="AP89" s="4" t="str">
        <f t="shared" si="38"/>
        <v/>
      </c>
      <c r="AQ89" s="4" t="str">
        <f t="shared" si="39"/>
        <v/>
      </c>
      <c r="AR89" s="4" t="str">
        <f t="shared" si="40"/>
        <v/>
      </c>
      <c r="AS89" s="4" t="str">
        <f t="shared" si="41"/>
        <v/>
      </c>
      <c r="AT89" s="12" t="str">
        <f t="shared" si="42"/>
        <v/>
      </c>
    </row>
    <row r="90" spans="1:46" ht="15" x14ac:dyDescent="0.3">
      <c r="A90" s="1" t="s">
        <v>88</v>
      </c>
      <c r="B90" t="s">
        <v>209</v>
      </c>
      <c r="C90" t="s">
        <v>107</v>
      </c>
      <c r="D90" s="4">
        <f t="shared" si="25"/>
        <v>25137</v>
      </c>
      <c r="N90" s="4" t="str">
        <f t="shared" si="26"/>
        <v/>
      </c>
      <c r="O90" s="4" t="str">
        <f t="shared" si="23"/>
        <v/>
      </c>
      <c r="P90" s="4" t="str">
        <f t="shared" si="44"/>
        <v/>
      </c>
      <c r="Q90" s="4" t="str">
        <f t="shared" si="44"/>
        <v/>
      </c>
      <c r="R90" s="4" t="str">
        <f t="shared" si="44"/>
        <v/>
      </c>
      <c r="S90" s="4" t="str">
        <f t="shared" si="44"/>
        <v/>
      </c>
      <c r="T90" s="4" t="str">
        <f t="shared" si="44"/>
        <v/>
      </c>
      <c r="U90" s="4" t="str">
        <f t="shared" si="44"/>
        <v/>
      </c>
      <c r="V90" s="4" t="str">
        <f t="shared" si="44"/>
        <v/>
      </c>
      <c r="W90" s="4" t="str">
        <f t="shared" si="44"/>
        <v/>
      </c>
      <c r="X90" s="4" t="str">
        <f t="shared" si="44"/>
        <v/>
      </c>
      <c r="Y90" s="4" t="str">
        <f t="shared" si="44"/>
        <v/>
      </c>
      <c r="Z90" s="4" t="str">
        <f t="shared" si="44"/>
        <v/>
      </c>
      <c r="AA90" s="4" t="str">
        <f t="shared" si="44"/>
        <v/>
      </c>
      <c r="AB90" s="4" t="str">
        <f t="shared" si="44"/>
        <v/>
      </c>
      <c r="AC90" s="4" t="str">
        <f t="shared" si="44"/>
        <v/>
      </c>
      <c r="AD90" s="4" t="str">
        <f t="shared" si="44"/>
        <v/>
      </c>
      <c r="AE90" s="11" t="str">
        <f t="shared" si="27"/>
        <v/>
      </c>
      <c r="AF90" s="4" t="str">
        <f t="shared" si="28"/>
        <v/>
      </c>
      <c r="AG90" s="4" t="str">
        <f t="shared" si="29"/>
        <v/>
      </c>
      <c r="AH90" s="4" t="str">
        <f t="shared" si="30"/>
        <v/>
      </c>
      <c r="AI90" s="4" t="str">
        <f t="shared" si="31"/>
        <v/>
      </c>
      <c r="AJ90" s="4" t="str">
        <f t="shared" si="32"/>
        <v/>
      </c>
      <c r="AK90" s="4" t="str">
        <f t="shared" si="33"/>
        <v/>
      </c>
      <c r="AL90" s="4" t="str">
        <f t="shared" si="34"/>
        <v/>
      </c>
      <c r="AM90" s="4" t="str">
        <f t="shared" si="35"/>
        <v/>
      </c>
      <c r="AN90" s="4" t="str">
        <f t="shared" si="36"/>
        <v/>
      </c>
      <c r="AO90" s="4" t="str">
        <f t="shared" si="37"/>
        <v/>
      </c>
      <c r="AP90" s="4" t="str">
        <f t="shared" si="38"/>
        <v/>
      </c>
      <c r="AQ90" s="4" t="str">
        <f t="shared" si="39"/>
        <v/>
      </c>
      <c r="AR90" s="4" t="str">
        <f t="shared" si="40"/>
        <v/>
      </c>
      <c r="AS90" s="4" t="str">
        <f t="shared" si="41"/>
        <v/>
      </c>
      <c r="AT90" s="12" t="str">
        <f t="shared" si="42"/>
        <v/>
      </c>
    </row>
    <row r="91" spans="1:46" ht="15" x14ac:dyDescent="0.3">
      <c r="A91" s="1" t="s">
        <v>89</v>
      </c>
      <c r="B91" t="s">
        <v>210</v>
      </c>
      <c r="D91" s="4" t="str">
        <f t="shared" si="25"/>
        <v/>
      </c>
      <c r="N91" s="4">
        <f t="shared" si="26"/>
        <v>8</v>
      </c>
      <c r="O91" s="4" t="str">
        <f t="shared" si="23"/>
        <v>[</v>
      </c>
      <c r="P91" s="4" t="str">
        <f t="shared" si="44"/>
        <v>(</v>
      </c>
      <c r="Q91" s="4" t="str">
        <f t="shared" si="44"/>
        <v>&lt;</v>
      </c>
      <c r="R91" s="4" t="str">
        <f t="shared" si="44"/>
        <v>[</v>
      </c>
      <c r="S91" s="4" t="str">
        <f t="shared" si="44"/>
        <v>&lt;</v>
      </c>
      <c r="T91" s="4" t="str">
        <f t="shared" si="44"/>
        <v>&lt;</v>
      </c>
      <c r="U91" s="4" t="str">
        <f t="shared" si="44"/>
        <v>{</v>
      </c>
      <c r="V91" s="4" t="str">
        <f t="shared" si="44"/>
        <v>(</v>
      </c>
      <c r="W91" s="4" t="str">
        <f t="shared" si="44"/>
        <v/>
      </c>
      <c r="X91" s="4" t="str">
        <f t="shared" si="44"/>
        <v/>
      </c>
      <c r="Y91" s="4" t="str">
        <f t="shared" si="44"/>
        <v/>
      </c>
      <c r="Z91" s="4" t="str">
        <f t="shared" si="44"/>
        <v/>
      </c>
      <c r="AA91" s="4" t="str">
        <f t="shared" si="44"/>
        <v/>
      </c>
      <c r="AB91" s="4" t="str">
        <f t="shared" si="44"/>
        <v/>
      </c>
      <c r="AC91" s="4" t="str">
        <f t="shared" si="44"/>
        <v/>
      </c>
      <c r="AD91" s="4" t="str">
        <f t="shared" si="44"/>
        <v/>
      </c>
      <c r="AE91" s="11">
        <f t="shared" si="27"/>
        <v>2</v>
      </c>
      <c r="AF91" s="4">
        <f t="shared" si="28"/>
        <v>11</v>
      </c>
      <c r="AG91" s="4">
        <f t="shared" si="29"/>
        <v>59</v>
      </c>
      <c r="AH91" s="4">
        <f t="shared" si="30"/>
        <v>297</v>
      </c>
      <c r="AI91" s="4">
        <f t="shared" si="31"/>
        <v>1489</v>
      </c>
      <c r="AJ91" s="4">
        <f t="shared" si="32"/>
        <v>7449</v>
      </c>
      <c r="AK91" s="4">
        <f t="shared" si="33"/>
        <v>37248</v>
      </c>
      <c r="AL91" s="4">
        <f t="shared" si="34"/>
        <v>186241</v>
      </c>
      <c r="AM91" s="4" t="str">
        <f t="shared" si="35"/>
        <v/>
      </c>
      <c r="AN91" s="4" t="str">
        <f t="shared" si="36"/>
        <v/>
      </c>
      <c r="AO91" s="4" t="str">
        <f t="shared" si="37"/>
        <v/>
      </c>
      <c r="AP91" s="4" t="str">
        <f t="shared" si="38"/>
        <v/>
      </c>
      <c r="AQ91" s="4" t="str">
        <f t="shared" si="39"/>
        <v/>
      </c>
      <c r="AR91" s="4" t="str">
        <f t="shared" si="40"/>
        <v/>
      </c>
      <c r="AS91" s="4" t="str">
        <f t="shared" si="41"/>
        <v/>
      </c>
      <c r="AT91" s="12">
        <f t="shared" si="42"/>
        <v>186241</v>
      </c>
    </row>
    <row r="92" spans="1:46" ht="15" x14ac:dyDescent="0.3">
      <c r="A92" s="1" t="s">
        <v>90</v>
      </c>
      <c r="B92" t="s">
        <v>211</v>
      </c>
      <c r="D92" s="4" t="str">
        <f t="shared" si="25"/>
        <v/>
      </c>
      <c r="N92" s="4">
        <f t="shared" si="26"/>
        <v>14</v>
      </c>
      <c r="O92" s="4" t="str">
        <f t="shared" si="23"/>
        <v>[</v>
      </c>
      <c r="P92" s="4" t="str">
        <f t="shared" si="44"/>
        <v>&lt;</v>
      </c>
      <c r="Q92" s="4" t="str">
        <f t="shared" si="44"/>
        <v>(</v>
      </c>
      <c r="R92" s="4" t="str">
        <f t="shared" si="44"/>
        <v>{</v>
      </c>
      <c r="S92" s="4" t="str">
        <f t="shared" si="44"/>
        <v>(</v>
      </c>
      <c r="T92" s="4" t="str">
        <f t="shared" si="44"/>
        <v>[</v>
      </c>
      <c r="U92" s="4" t="str">
        <f t="shared" si="44"/>
        <v>&lt;</v>
      </c>
      <c r="V92" s="4" t="str">
        <f t="shared" si="44"/>
        <v>[</v>
      </c>
      <c r="W92" s="4" t="str">
        <f t="shared" si="44"/>
        <v>[</v>
      </c>
      <c r="X92" s="4" t="str">
        <f t="shared" si="44"/>
        <v>&lt;</v>
      </c>
      <c r="Y92" s="4" t="str">
        <f t="shared" si="44"/>
        <v>{</v>
      </c>
      <c r="Z92" s="4" t="str">
        <f t="shared" si="44"/>
        <v>[</v>
      </c>
      <c r="AA92" s="4" t="str">
        <f t="shared" si="44"/>
        <v>{</v>
      </c>
      <c r="AB92" s="4" t="str">
        <f t="shared" si="44"/>
        <v>&lt;</v>
      </c>
      <c r="AC92" s="4" t="str">
        <f t="shared" si="44"/>
        <v/>
      </c>
      <c r="AD92" s="4" t="str">
        <f t="shared" si="44"/>
        <v/>
      </c>
      <c r="AE92" s="11">
        <f t="shared" si="27"/>
        <v>2</v>
      </c>
      <c r="AF92" s="4">
        <f t="shared" si="28"/>
        <v>14</v>
      </c>
      <c r="AG92" s="4">
        <f t="shared" si="29"/>
        <v>71</v>
      </c>
      <c r="AH92" s="4">
        <f t="shared" si="30"/>
        <v>358</v>
      </c>
      <c r="AI92" s="4">
        <f t="shared" si="31"/>
        <v>1791</v>
      </c>
      <c r="AJ92" s="4">
        <f t="shared" si="32"/>
        <v>8957</v>
      </c>
      <c r="AK92" s="4">
        <f t="shared" si="33"/>
        <v>44789</v>
      </c>
      <c r="AL92" s="4">
        <f t="shared" si="34"/>
        <v>223947</v>
      </c>
      <c r="AM92" s="4">
        <f t="shared" si="35"/>
        <v>1119737</v>
      </c>
      <c r="AN92" s="4">
        <f t="shared" si="36"/>
        <v>5598689</v>
      </c>
      <c r="AO92" s="4">
        <f t="shared" si="37"/>
        <v>27993448</v>
      </c>
      <c r="AP92" s="4">
        <f t="shared" si="38"/>
        <v>139967242</v>
      </c>
      <c r="AQ92" s="4">
        <f t="shared" si="39"/>
        <v>699836213</v>
      </c>
      <c r="AR92" s="4">
        <f t="shared" si="40"/>
        <v>3499181069</v>
      </c>
      <c r="AS92" s="4" t="str">
        <f t="shared" si="41"/>
        <v/>
      </c>
      <c r="AT92" s="12">
        <f t="shared" si="42"/>
        <v>3499181069</v>
      </c>
    </row>
    <row r="93" spans="1:46" ht="15" x14ac:dyDescent="0.3">
      <c r="A93" s="1" t="s">
        <v>91</v>
      </c>
      <c r="B93" t="s">
        <v>212</v>
      </c>
      <c r="D93" s="4" t="str">
        <f t="shared" si="25"/>
        <v/>
      </c>
      <c r="N93" s="4">
        <f t="shared" si="26"/>
        <v>13</v>
      </c>
      <c r="O93" s="4" t="str">
        <f t="shared" si="23"/>
        <v>(</v>
      </c>
      <c r="P93" s="4" t="str">
        <f t="shared" si="44"/>
        <v>(</v>
      </c>
      <c r="Q93" s="4" t="str">
        <f t="shared" si="44"/>
        <v>[</v>
      </c>
      <c r="R93" s="4" t="str">
        <f t="shared" si="44"/>
        <v>&lt;</v>
      </c>
      <c r="S93" s="4" t="str">
        <f t="shared" si="44"/>
        <v>(</v>
      </c>
      <c r="T93" s="4" t="str">
        <f t="shared" si="44"/>
        <v>{</v>
      </c>
      <c r="U93" s="4" t="str">
        <f t="shared" si="44"/>
        <v>(</v>
      </c>
      <c r="V93" s="4" t="str">
        <f t="shared" si="44"/>
        <v>[</v>
      </c>
      <c r="W93" s="4" t="str">
        <f t="shared" si="44"/>
        <v>[</v>
      </c>
      <c r="X93" s="4" t="str">
        <f t="shared" si="44"/>
        <v>&lt;</v>
      </c>
      <c r="Y93" s="4" t="str">
        <f t="shared" si="44"/>
        <v>{</v>
      </c>
      <c r="Z93" s="4" t="str">
        <f t="shared" si="44"/>
        <v>{</v>
      </c>
      <c r="AA93" s="4" t="str">
        <f t="shared" si="44"/>
        <v>&lt;</v>
      </c>
      <c r="AB93" s="4" t="str">
        <f t="shared" si="44"/>
        <v/>
      </c>
      <c r="AC93" s="4" t="str">
        <f t="shared" si="44"/>
        <v/>
      </c>
      <c r="AD93" s="4" t="str">
        <f t="shared" si="44"/>
        <v/>
      </c>
      <c r="AE93" s="11">
        <f t="shared" si="27"/>
        <v>1</v>
      </c>
      <c r="AF93" s="4">
        <f t="shared" si="28"/>
        <v>6</v>
      </c>
      <c r="AG93" s="4">
        <f t="shared" si="29"/>
        <v>32</v>
      </c>
      <c r="AH93" s="4">
        <f t="shared" si="30"/>
        <v>164</v>
      </c>
      <c r="AI93" s="4">
        <f t="shared" si="31"/>
        <v>821</v>
      </c>
      <c r="AJ93" s="4">
        <f t="shared" si="32"/>
        <v>4108</v>
      </c>
      <c r="AK93" s="4">
        <f t="shared" si="33"/>
        <v>20541</v>
      </c>
      <c r="AL93" s="4">
        <f t="shared" si="34"/>
        <v>102707</v>
      </c>
      <c r="AM93" s="4">
        <f t="shared" si="35"/>
        <v>513537</v>
      </c>
      <c r="AN93" s="4">
        <f t="shared" si="36"/>
        <v>2567689</v>
      </c>
      <c r="AO93" s="4">
        <f t="shared" si="37"/>
        <v>12838448</v>
      </c>
      <c r="AP93" s="4">
        <f t="shared" si="38"/>
        <v>64192243</v>
      </c>
      <c r="AQ93" s="4">
        <f t="shared" si="39"/>
        <v>320961219</v>
      </c>
      <c r="AR93" s="4" t="str">
        <f t="shared" si="40"/>
        <v/>
      </c>
      <c r="AS93" s="4" t="str">
        <f t="shared" si="41"/>
        <v/>
      </c>
      <c r="AT93" s="12">
        <f t="shared" si="42"/>
        <v>320961219</v>
      </c>
    </row>
    <row r="94" spans="1:46" ht="15" x14ac:dyDescent="0.3">
      <c r="A94" s="1" t="s">
        <v>92</v>
      </c>
      <c r="B94" t="s">
        <v>213</v>
      </c>
      <c r="D94" s="4" t="str">
        <f t="shared" si="25"/>
        <v/>
      </c>
      <c r="N94" s="4">
        <f t="shared" si="26"/>
        <v>14</v>
      </c>
      <c r="O94" s="4" t="str">
        <f t="shared" si="23"/>
        <v>{</v>
      </c>
      <c r="P94" s="4" t="str">
        <f t="shared" si="44"/>
        <v>(</v>
      </c>
      <c r="Q94" s="4" t="str">
        <f t="shared" si="44"/>
        <v>[</v>
      </c>
      <c r="R94" s="4" t="str">
        <f t="shared" si="44"/>
        <v>&lt;</v>
      </c>
      <c r="S94" s="4" t="str">
        <f t="shared" si="44"/>
        <v>{</v>
      </c>
      <c r="T94" s="4" t="str">
        <f t="shared" si="44"/>
        <v>{</v>
      </c>
      <c r="U94" s="4" t="str">
        <f t="shared" si="44"/>
        <v>(</v>
      </c>
      <c r="V94" s="4" t="str">
        <f t="shared" si="44"/>
        <v>(</v>
      </c>
      <c r="W94" s="4" t="str">
        <f t="shared" si="44"/>
        <v>[</v>
      </c>
      <c r="X94" s="4" t="str">
        <f t="shared" si="44"/>
        <v>&lt;</v>
      </c>
      <c r="Y94" s="4" t="str">
        <f t="shared" si="44"/>
        <v>{</v>
      </c>
      <c r="Z94" s="4" t="str">
        <f t="shared" si="44"/>
        <v>[</v>
      </c>
      <c r="AA94" s="4" t="str">
        <f t="shared" si="44"/>
        <v>{</v>
      </c>
      <c r="AB94" s="4" t="str">
        <f t="shared" si="44"/>
        <v>[</v>
      </c>
      <c r="AC94" s="4" t="str">
        <f t="shared" si="44"/>
        <v/>
      </c>
      <c r="AD94" s="4" t="str">
        <f t="shared" si="44"/>
        <v/>
      </c>
      <c r="AE94" s="11">
        <f t="shared" si="27"/>
        <v>3</v>
      </c>
      <c r="AF94" s="4">
        <f t="shared" si="28"/>
        <v>16</v>
      </c>
      <c r="AG94" s="4">
        <f t="shared" si="29"/>
        <v>82</v>
      </c>
      <c r="AH94" s="4">
        <f t="shared" si="30"/>
        <v>414</v>
      </c>
      <c r="AI94" s="4">
        <f t="shared" si="31"/>
        <v>2073</v>
      </c>
      <c r="AJ94" s="4">
        <f t="shared" si="32"/>
        <v>10368</v>
      </c>
      <c r="AK94" s="4">
        <f t="shared" si="33"/>
        <v>51841</v>
      </c>
      <c r="AL94" s="4">
        <f t="shared" si="34"/>
        <v>259206</v>
      </c>
      <c r="AM94" s="4">
        <f t="shared" si="35"/>
        <v>1296032</v>
      </c>
      <c r="AN94" s="4">
        <f t="shared" si="36"/>
        <v>6480164</v>
      </c>
      <c r="AO94" s="4">
        <f t="shared" si="37"/>
        <v>32400823</v>
      </c>
      <c r="AP94" s="4">
        <f t="shared" si="38"/>
        <v>162004117</v>
      </c>
      <c r="AQ94" s="4">
        <f t="shared" si="39"/>
        <v>810020588</v>
      </c>
      <c r="AR94" s="4">
        <f t="shared" si="40"/>
        <v>4050102942</v>
      </c>
      <c r="AS94" s="4" t="str">
        <f t="shared" si="41"/>
        <v/>
      </c>
      <c r="AT94" s="12">
        <f t="shared" si="42"/>
        <v>4050102942</v>
      </c>
    </row>
    <row r="95" spans="1:46" ht="15" x14ac:dyDescent="0.3">
      <c r="A95" s="1" t="s">
        <v>93</v>
      </c>
      <c r="B95" t="s">
        <v>214</v>
      </c>
      <c r="C95" t="s">
        <v>105</v>
      </c>
      <c r="D95" s="4">
        <f t="shared" si="25"/>
        <v>57</v>
      </c>
      <c r="N95" s="4" t="str">
        <f t="shared" si="26"/>
        <v/>
      </c>
      <c r="O95" s="4" t="str">
        <f t="shared" si="23"/>
        <v/>
      </c>
      <c r="P95" s="4" t="str">
        <f t="shared" si="44"/>
        <v/>
      </c>
      <c r="Q95" s="4" t="str">
        <f t="shared" si="44"/>
        <v/>
      </c>
      <c r="R95" s="4" t="str">
        <f t="shared" si="44"/>
        <v/>
      </c>
      <c r="S95" s="4" t="str">
        <f t="shared" si="44"/>
        <v/>
      </c>
      <c r="T95" s="4" t="str">
        <f t="shared" si="44"/>
        <v/>
      </c>
      <c r="U95" s="4" t="str">
        <f t="shared" si="44"/>
        <v/>
      </c>
      <c r="V95" s="4" t="str">
        <f t="shared" si="44"/>
        <v/>
      </c>
      <c r="W95" s="4" t="str">
        <f t="shared" si="44"/>
        <v/>
      </c>
      <c r="X95" s="4" t="str">
        <f t="shared" si="44"/>
        <v/>
      </c>
      <c r="Y95" s="4" t="str">
        <f t="shared" si="44"/>
        <v/>
      </c>
      <c r="Z95" s="4" t="str">
        <f t="shared" si="44"/>
        <v/>
      </c>
      <c r="AA95" s="4" t="str">
        <f t="shared" si="44"/>
        <v/>
      </c>
      <c r="AB95" s="4" t="str">
        <f t="shared" si="44"/>
        <v/>
      </c>
      <c r="AC95" s="4" t="str">
        <f t="shared" si="44"/>
        <v/>
      </c>
      <c r="AD95" s="4" t="str">
        <f t="shared" si="44"/>
        <v/>
      </c>
      <c r="AE95" s="11" t="str">
        <f t="shared" si="27"/>
        <v/>
      </c>
      <c r="AF95" s="4" t="str">
        <f t="shared" ref="AF67:AF95" si="45">IFERROR(AE95*5+VLOOKUP(P95,$L$2:$M$5,2),"")</f>
        <v/>
      </c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12" t="str">
        <f t="shared" si="42"/>
        <v/>
      </c>
    </row>
  </sheetData>
  <sortState ref="AV2:AV95">
    <sortCondition descending="1" ref="AV2:AV9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corrup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11"/>
  <sheetViews>
    <sheetView workbookViewId="0">
      <selection activeCell="AA2" sqref="AA2"/>
    </sheetView>
  </sheetViews>
  <sheetFormatPr defaultRowHeight="14.4" x14ac:dyDescent="0.3"/>
  <cols>
    <col min="1" max="1" width="18.6640625" bestFit="1" customWidth="1"/>
    <col min="2" max="2" width="11.5546875" bestFit="1" customWidth="1"/>
    <col min="10" max="10" width="9.5546875" customWidth="1"/>
    <col min="12" max="12" width="5.6640625" customWidth="1"/>
    <col min="15" max="24" width="2" bestFit="1" customWidth="1"/>
    <col min="25" max="25" width="3" bestFit="1" customWidth="1"/>
    <col min="26" max="33" width="7.33203125" customWidth="1"/>
  </cols>
  <sheetData>
    <row r="1" spans="1:37" ht="15" thickBot="1" x14ac:dyDescent="0.35">
      <c r="D1">
        <f>IFERROR(SUM(D2:D11),"")</f>
        <v>26397</v>
      </c>
      <c r="L1" t="s">
        <v>217</v>
      </c>
      <c r="O1">
        <v>0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>
        <v>7</v>
      </c>
      <c r="W1">
        <v>8</v>
      </c>
      <c r="X1">
        <v>9</v>
      </c>
      <c r="Y1">
        <v>10</v>
      </c>
    </row>
    <row r="2" spans="1:37" x14ac:dyDescent="0.3">
      <c r="A2" s="2" t="s">
        <v>94</v>
      </c>
      <c r="B2" t="s">
        <v>109</v>
      </c>
      <c r="D2" t="str">
        <f>IFERROR(VLOOKUP(C2,$F$2:$G$5,2),"")</f>
        <v/>
      </c>
      <c r="F2" t="s">
        <v>104</v>
      </c>
      <c r="G2">
        <v>3</v>
      </c>
      <c r="K2" t="s">
        <v>104</v>
      </c>
      <c r="L2" s="5" t="s">
        <v>108</v>
      </c>
      <c r="M2" s="6">
        <v>1</v>
      </c>
      <c r="N2" s="4">
        <f>IF(ISBLANK(C2),LEN(B2),"")</f>
        <v>8</v>
      </c>
      <c r="O2" t="str">
        <f>MID($B2,$N2-O$1,1)</f>
        <v>{</v>
      </c>
      <c r="P2" t="str">
        <f t="shared" ref="P2:Y11" si="0">MID($B2,$N2-P$1,1)</f>
        <v>{</v>
      </c>
      <c r="Q2" t="str">
        <f t="shared" si="0"/>
        <v>[</v>
      </c>
      <c r="R2" t="str">
        <f t="shared" si="0"/>
        <v>[</v>
      </c>
      <c r="S2" t="str">
        <f t="shared" si="0"/>
        <v>(</v>
      </c>
      <c r="T2" t="str">
        <f t="shared" si="0"/>
        <v>{</v>
      </c>
      <c r="U2" t="str">
        <f t="shared" si="0"/>
        <v>(</v>
      </c>
      <c r="V2" t="str">
        <f t="shared" si="0"/>
        <v>[</v>
      </c>
      <c r="W2" t="e">
        <f t="shared" si="0"/>
        <v>#VALUE!</v>
      </c>
      <c r="X2" t="e">
        <f t="shared" si="0"/>
        <v>#VALUE!</v>
      </c>
      <c r="Y2" t="e">
        <f t="shared" si="0"/>
        <v>#VALUE!</v>
      </c>
      <c r="Z2">
        <f>IFERROR(VLOOKUP(O2,$L$2:$M$5,2),"")</f>
        <v>3</v>
      </c>
      <c r="AA2">
        <f>IFERROR(Z2*5+VLOOKUP(P2,$L$2:$M$5,2),"")</f>
        <v>18</v>
      </c>
      <c r="AB2">
        <f t="shared" ref="AB2:AJ2" si="1">IFERROR(AA2*5+VLOOKUP(Q2,$L$2:$M$5,2),"")</f>
        <v>92</v>
      </c>
      <c r="AC2">
        <f t="shared" si="1"/>
        <v>462</v>
      </c>
      <c r="AD2">
        <f t="shared" si="1"/>
        <v>2311</v>
      </c>
      <c r="AE2">
        <f t="shared" si="1"/>
        <v>11558</v>
      </c>
      <c r="AF2">
        <f t="shared" si="1"/>
        <v>57791</v>
      </c>
      <c r="AG2">
        <f t="shared" si="1"/>
        <v>288957</v>
      </c>
      <c r="AH2" t="str">
        <f t="shared" si="1"/>
        <v/>
      </c>
      <c r="AI2" t="str">
        <f t="shared" si="1"/>
        <v/>
      </c>
      <c r="AJ2" t="str">
        <f t="shared" si="1"/>
        <v/>
      </c>
      <c r="AK2">
        <f>MAX(Z2:AJ2)</f>
        <v>288957</v>
      </c>
    </row>
    <row r="3" spans="1:37" x14ac:dyDescent="0.3">
      <c r="A3" s="2" t="s">
        <v>95</v>
      </c>
      <c r="B3" t="s">
        <v>110</v>
      </c>
      <c r="D3" t="str">
        <f t="shared" ref="D3:D11" si="2">IFERROR(VLOOKUP(C3,$F$2:$G$5,2),"")</f>
        <v/>
      </c>
      <c r="F3" t="s">
        <v>105</v>
      </c>
      <c r="G3">
        <v>57</v>
      </c>
      <c r="K3" t="s">
        <v>105</v>
      </c>
      <c r="L3" s="7" t="s">
        <v>120</v>
      </c>
      <c r="M3" s="8">
        <v>2</v>
      </c>
      <c r="N3" s="4">
        <f t="shared" ref="N3:N11" si="3">IF(ISBLANK(C3),LEN(B3),"")</f>
        <v>6</v>
      </c>
      <c r="O3" t="str">
        <f t="shared" ref="O3:O11" si="4">MID($B3,$N3-O$1,1)</f>
        <v>(</v>
      </c>
      <c r="P3" t="str">
        <f t="shared" si="0"/>
        <v>{</v>
      </c>
      <c r="Q3" t="str">
        <f t="shared" si="0"/>
        <v>&lt;</v>
      </c>
      <c r="R3" t="str">
        <f t="shared" si="0"/>
        <v>[</v>
      </c>
      <c r="S3" t="str">
        <f t="shared" si="0"/>
        <v>{</v>
      </c>
      <c r="T3" t="str">
        <f t="shared" si="0"/>
        <v>(</v>
      </c>
      <c r="U3" t="e">
        <f t="shared" si="0"/>
        <v>#VALUE!</v>
      </c>
      <c r="V3" t="e">
        <f t="shared" si="0"/>
        <v>#VALUE!</v>
      </c>
      <c r="W3" t="e">
        <f t="shared" si="0"/>
        <v>#VALUE!</v>
      </c>
      <c r="X3" t="e">
        <f t="shared" si="0"/>
        <v>#VALUE!</v>
      </c>
      <c r="Y3" t="e">
        <f t="shared" si="0"/>
        <v>#VALUE!</v>
      </c>
      <c r="Z3">
        <f t="shared" ref="Z3:Z11" si="5">IFERROR(VLOOKUP(O3,$L$2:$M$5,2),"")</f>
        <v>1</v>
      </c>
      <c r="AA3">
        <f t="shared" ref="AA3:AA11" si="6">IFERROR(Z3*5+VLOOKUP(P3,$L$2:$M$5,2),"")</f>
        <v>8</v>
      </c>
      <c r="AB3">
        <f t="shared" ref="AB3:AB11" si="7">IFERROR(AA3*5+VLOOKUP(Q3,$L$2:$M$5,2),"")</f>
        <v>44</v>
      </c>
      <c r="AC3">
        <f t="shared" ref="AC3:AC11" si="8">IFERROR(AB3*5+VLOOKUP(R3,$L$2:$M$5,2),"")</f>
        <v>222</v>
      </c>
      <c r="AD3">
        <f t="shared" ref="AD3:AD11" si="9">IFERROR(AC3*5+VLOOKUP(S3,$L$2:$M$5,2),"")</f>
        <v>1113</v>
      </c>
      <c r="AE3">
        <f t="shared" ref="AE3:AE11" si="10">IFERROR(AD3*5+VLOOKUP(T3,$L$2:$M$5,2),"")</f>
        <v>5566</v>
      </c>
      <c r="AF3" t="str">
        <f t="shared" ref="AF3:AF11" si="11">IFERROR(AE3*5+VLOOKUP(U3,$L$2:$M$5,2),"")</f>
        <v/>
      </c>
      <c r="AG3" t="str">
        <f t="shared" ref="AG3:AG11" si="12">IFERROR(AF3*5+VLOOKUP(V3,$L$2:$M$5,2),"")</f>
        <v/>
      </c>
      <c r="AH3" t="str">
        <f t="shared" ref="AH3:AH11" si="13">IFERROR(AG3*5+VLOOKUP(W3,$L$2:$M$5,2),"")</f>
        <v/>
      </c>
      <c r="AI3" t="str">
        <f t="shared" ref="AI3:AI11" si="14">IFERROR(AH3*5+VLOOKUP(X3,$L$2:$M$5,2),"")</f>
        <v/>
      </c>
      <c r="AJ3" t="str">
        <f t="shared" ref="AJ3:AJ11" si="15">IFERROR(AI3*5+VLOOKUP(Y3,$L$2:$M$5,2),"")</f>
        <v/>
      </c>
      <c r="AK3">
        <f t="shared" ref="AK3:AK10" si="16">MAX(Z3:AJ3)</f>
        <v>5566</v>
      </c>
    </row>
    <row r="4" spans="1:37" x14ac:dyDescent="0.3">
      <c r="A4" t="s">
        <v>96</v>
      </c>
      <c r="B4" t="s">
        <v>111</v>
      </c>
      <c r="C4" t="s">
        <v>106</v>
      </c>
      <c r="D4">
        <f t="shared" si="2"/>
        <v>1197</v>
      </c>
      <c r="F4" t="s">
        <v>106</v>
      </c>
      <c r="G4">
        <v>1197</v>
      </c>
      <c r="K4" t="s">
        <v>106</v>
      </c>
      <c r="L4" s="7" t="s">
        <v>119</v>
      </c>
      <c r="M4" s="8">
        <v>3</v>
      </c>
      <c r="N4" s="4" t="str">
        <f t="shared" si="3"/>
        <v/>
      </c>
      <c r="O4" t="e">
        <f t="shared" si="4"/>
        <v>#VALUE!</v>
      </c>
      <c r="P4" t="e">
        <f t="shared" si="0"/>
        <v>#VALUE!</v>
      </c>
      <c r="Q4" t="e">
        <f t="shared" si="0"/>
        <v>#VALUE!</v>
      </c>
      <c r="R4" t="e">
        <f t="shared" si="0"/>
        <v>#VALUE!</v>
      </c>
      <c r="S4" t="e">
        <f t="shared" si="0"/>
        <v>#VALUE!</v>
      </c>
      <c r="T4" t="e">
        <f t="shared" si="0"/>
        <v>#VALUE!</v>
      </c>
      <c r="U4" t="e">
        <f t="shared" si="0"/>
        <v>#VALUE!</v>
      </c>
      <c r="V4" t="e">
        <f t="shared" si="0"/>
        <v>#VALUE!</v>
      </c>
      <c r="W4" t="e">
        <f t="shared" si="0"/>
        <v>#VALUE!</v>
      </c>
      <c r="X4" t="e">
        <f t="shared" si="0"/>
        <v>#VALUE!</v>
      </c>
      <c r="Y4" t="e">
        <f t="shared" si="0"/>
        <v>#VALUE!</v>
      </c>
      <c r="Z4" t="str">
        <f t="shared" si="5"/>
        <v/>
      </c>
      <c r="AA4" t="str">
        <f t="shared" si="6"/>
        <v/>
      </c>
      <c r="AB4" t="str">
        <f t="shared" si="7"/>
        <v/>
      </c>
      <c r="AC4" t="str">
        <f t="shared" si="8"/>
        <v/>
      </c>
      <c r="AD4" t="str">
        <f t="shared" si="9"/>
        <v/>
      </c>
      <c r="AE4" t="str">
        <f t="shared" si="10"/>
        <v/>
      </c>
      <c r="AF4" t="str">
        <f t="shared" si="11"/>
        <v/>
      </c>
      <c r="AG4" t="str">
        <f t="shared" si="12"/>
        <v/>
      </c>
      <c r="AH4" t="str">
        <f t="shared" si="13"/>
        <v/>
      </c>
      <c r="AI4" t="str">
        <f t="shared" si="14"/>
        <v/>
      </c>
      <c r="AJ4" t="str">
        <f t="shared" si="15"/>
        <v/>
      </c>
      <c r="AK4">
        <f t="shared" si="16"/>
        <v>0</v>
      </c>
    </row>
    <row r="5" spans="1:37" ht="15" thickBot="1" x14ac:dyDescent="0.35">
      <c r="A5" s="2" t="s">
        <v>97</v>
      </c>
      <c r="B5" t="s">
        <v>112</v>
      </c>
      <c r="D5" t="str">
        <f t="shared" si="2"/>
        <v/>
      </c>
      <c r="F5" t="s">
        <v>107</v>
      </c>
      <c r="G5">
        <v>25137</v>
      </c>
      <c r="K5" t="s">
        <v>107</v>
      </c>
      <c r="L5" s="9" t="s">
        <v>216</v>
      </c>
      <c r="M5" s="10">
        <v>4</v>
      </c>
      <c r="N5" s="4">
        <f t="shared" si="3"/>
        <v>9</v>
      </c>
      <c r="O5" t="str">
        <f t="shared" si="4"/>
        <v>{</v>
      </c>
      <c r="P5" t="str">
        <f t="shared" si="0"/>
        <v>{</v>
      </c>
      <c r="Q5" t="str">
        <f t="shared" si="0"/>
        <v>&lt;</v>
      </c>
      <c r="R5" t="str">
        <f t="shared" si="0"/>
        <v>{</v>
      </c>
      <c r="S5" t="str">
        <f t="shared" si="0"/>
        <v>&lt;</v>
      </c>
      <c r="T5" t="str">
        <f t="shared" si="0"/>
        <v>(</v>
      </c>
      <c r="U5" t="str">
        <f t="shared" si="0"/>
        <v>(</v>
      </c>
      <c r="V5" t="str">
        <f t="shared" si="0"/>
        <v>(</v>
      </c>
      <c r="W5" t="str">
        <f t="shared" si="0"/>
        <v>(</v>
      </c>
      <c r="X5" t="e">
        <f t="shared" si="0"/>
        <v>#VALUE!</v>
      </c>
      <c r="Y5" t="e">
        <f t="shared" si="0"/>
        <v>#VALUE!</v>
      </c>
      <c r="Z5">
        <f t="shared" si="5"/>
        <v>3</v>
      </c>
      <c r="AA5">
        <f t="shared" si="6"/>
        <v>18</v>
      </c>
      <c r="AB5">
        <f t="shared" si="7"/>
        <v>94</v>
      </c>
      <c r="AC5">
        <f t="shared" si="8"/>
        <v>473</v>
      </c>
      <c r="AD5">
        <f t="shared" si="9"/>
        <v>2369</v>
      </c>
      <c r="AE5">
        <f t="shared" si="10"/>
        <v>11846</v>
      </c>
      <c r="AF5">
        <f t="shared" si="11"/>
        <v>59231</v>
      </c>
      <c r="AG5">
        <f t="shared" si="12"/>
        <v>296156</v>
      </c>
      <c r="AH5">
        <f t="shared" si="13"/>
        <v>1480781</v>
      </c>
      <c r="AI5" t="str">
        <f t="shared" si="14"/>
        <v/>
      </c>
      <c r="AJ5" t="str">
        <f t="shared" si="15"/>
        <v/>
      </c>
      <c r="AK5">
        <f t="shared" si="16"/>
        <v>1480781</v>
      </c>
    </row>
    <row r="6" spans="1:37" x14ac:dyDescent="0.3">
      <c r="A6" t="s">
        <v>98</v>
      </c>
      <c r="B6" t="s">
        <v>113</v>
      </c>
      <c r="C6" t="s">
        <v>104</v>
      </c>
      <c r="D6">
        <f t="shared" si="2"/>
        <v>3</v>
      </c>
      <c r="N6" s="4" t="str">
        <f t="shared" si="3"/>
        <v/>
      </c>
      <c r="O6" t="e">
        <f t="shared" si="4"/>
        <v>#VALUE!</v>
      </c>
      <c r="P6" t="e">
        <f t="shared" si="0"/>
        <v>#VALUE!</v>
      </c>
      <c r="Q6" t="e">
        <f t="shared" si="0"/>
        <v>#VALUE!</v>
      </c>
      <c r="R6" t="e">
        <f t="shared" si="0"/>
        <v>#VALUE!</v>
      </c>
      <c r="S6" t="e">
        <f t="shared" si="0"/>
        <v>#VALUE!</v>
      </c>
      <c r="T6" t="e">
        <f t="shared" si="0"/>
        <v>#VALUE!</v>
      </c>
      <c r="U6" t="e">
        <f t="shared" si="0"/>
        <v>#VALUE!</v>
      </c>
      <c r="V6" t="e">
        <f t="shared" si="0"/>
        <v>#VALUE!</v>
      </c>
      <c r="W6" t="e">
        <f t="shared" si="0"/>
        <v>#VALUE!</v>
      </c>
      <c r="X6" t="e">
        <f t="shared" si="0"/>
        <v>#VALUE!</v>
      </c>
      <c r="Y6" t="e">
        <f t="shared" si="0"/>
        <v>#VALUE!</v>
      </c>
      <c r="Z6" t="str">
        <f t="shared" si="5"/>
        <v/>
      </c>
      <c r="AA6" t="str">
        <f t="shared" si="6"/>
        <v/>
      </c>
      <c r="AB6" t="str">
        <f t="shared" si="7"/>
        <v/>
      </c>
      <c r="AC6" t="str">
        <f t="shared" si="8"/>
        <v/>
      </c>
      <c r="AD6" t="str">
        <f t="shared" si="9"/>
        <v/>
      </c>
      <c r="AE6" t="str">
        <f t="shared" si="10"/>
        <v/>
      </c>
      <c r="AF6" t="str">
        <f t="shared" si="11"/>
        <v/>
      </c>
      <c r="AG6" t="str">
        <f t="shared" si="12"/>
        <v/>
      </c>
      <c r="AH6" t="str">
        <f t="shared" si="13"/>
        <v/>
      </c>
      <c r="AI6" t="str">
        <f t="shared" si="14"/>
        <v/>
      </c>
      <c r="AJ6" t="str">
        <f t="shared" si="15"/>
        <v/>
      </c>
      <c r="AK6">
        <f t="shared" si="16"/>
        <v>0</v>
      </c>
    </row>
    <row r="7" spans="1:37" x14ac:dyDescent="0.3">
      <c r="A7" t="s">
        <v>99</v>
      </c>
      <c r="B7" t="s">
        <v>114</v>
      </c>
      <c r="C7" t="s">
        <v>105</v>
      </c>
      <c r="D7">
        <f t="shared" si="2"/>
        <v>57</v>
      </c>
      <c r="N7" s="4" t="str">
        <f t="shared" si="3"/>
        <v/>
      </c>
      <c r="O7" t="e">
        <f t="shared" si="4"/>
        <v>#VALUE!</v>
      </c>
      <c r="P7" t="e">
        <f t="shared" si="0"/>
        <v>#VALUE!</v>
      </c>
      <c r="Q7" t="e">
        <f t="shared" si="0"/>
        <v>#VALUE!</v>
      </c>
      <c r="R7" t="e">
        <f t="shared" si="0"/>
        <v>#VALUE!</v>
      </c>
      <c r="S7" t="e">
        <f t="shared" si="0"/>
        <v>#VALUE!</v>
      </c>
      <c r="T7" t="e">
        <f t="shared" si="0"/>
        <v>#VALUE!</v>
      </c>
      <c r="U7" t="e">
        <f t="shared" si="0"/>
        <v>#VALUE!</v>
      </c>
      <c r="V7" t="e">
        <f t="shared" si="0"/>
        <v>#VALUE!</v>
      </c>
      <c r="W7" t="e">
        <f t="shared" si="0"/>
        <v>#VALUE!</v>
      </c>
      <c r="X7" t="e">
        <f t="shared" si="0"/>
        <v>#VALUE!</v>
      </c>
      <c r="Y7" t="e">
        <f t="shared" si="0"/>
        <v>#VALUE!</v>
      </c>
      <c r="Z7" t="str">
        <f t="shared" si="5"/>
        <v/>
      </c>
      <c r="AA7" t="str">
        <f t="shared" si="6"/>
        <v/>
      </c>
      <c r="AB7" t="str">
        <f t="shared" si="7"/>
        <v/>
      </c>
      <c r="AC7" t="str">
        <f t="shared" si="8"/>
        <v/>
      </c>
      <c r="AD7" t="str">
        <f t="shared" si="9"/>
        <v/>
      </c>
      <c r="AE7" t="str">
        <f t="shared" si="10"/>
        <v/>
      </c>
      <c r="AF7" t="str">
        <f t="shared" si="11"/>
        <v/>
      </c>
      <c r="AG7" t="str">
        <f t="shared" si="12"/>
        <v/>
      </c>
      <c r="AH7" t="str">
        <f t="shared" si="13"/>
        <v/>
      </c>
      <c r="AI7" t="str">
        <f t="shared" si="14"/>
        <v/>
      </c>
      <c r="AJ7" t="str">
        <f t="shared" si="15"/>
        <v/>
      </c>
      <c r="AK7">
        <f t="shared" si="16"/>
        <v>0</v>
      </c>
    </row>
    <row r="8" spans="1:37" x14ac:dyDescent="0.3">
      <c r="A8" s="2" t="s">
        <v>100</v>
      </c>
      <c r="B8" t="s">
        <v>115</v>
      </c>
      <c r="D8" t="str">
        <f t="shared" si="2"/>
        <v/>
      </c>
      <c r="N8" s="4">
        <f t="shared" si="3"/>
        <v>9</v>
      </c>
      <c r="O8" t="str">
        <f t="shared" si="4"/>
        <v>[</v>
      </c>
      <c r="P8" t="str">
        <f t="shared" si="0"/>
        <v>[</v>
      </c>
      <c r="Q8" t="str">
        <f t="shared" si="0"/>
        <v>{</v>
      </c>
      <c r="R8" t="str">
        <f t="shared" si="0"/>
        <v>{</v>
      </c>
      <c r="S8" t="str">
        <f t="shared" si="0"/>
        <v>[</v>
      </c>
      <c r="T8" t="str">
        <f t="shared" si="0"/>
        <v>{</v>
      </c>
      <c r="U8" t="str">
        <f t="shared" si="0"/>
        <v>[</v>
      </c>
      <c r="V8" t="str">
        <f t="shared" si="0"/>
        <v>{</v>
      </c>
      <c r="W8" t="str">
        <f t="shared" si="0"/>
        <v>&lt;</v>
      </c>
      <c r="X8" t="e">
        <f t="shared" si="0"/>
        <v>#VALUE!</v>
      </c>
      <c r="Y8" t="e">
        <f t="shared" si="0"/>
        <v>#VALUE!</v>
      </c>
      <c r="Z8">
        <f t="shared" si="5"/>
        <v>2</v>
      </c>
      <c r="AA8">
        <f t="shared" si="6"/>
        <v>12</v>
      </c>
      <c r="AB8">
        <f t="shared" si="7"/>
        <v>63</v>
      </c>
      <c r="AC8">
        <f t="shared" si="8"/>
        <v>318</v>
      </c>
      <c r="AD8">
        <f t="shared" si="9"/>
        <v>1592</v>
      </c>
      <c r="AE8">
        <f t="shared" si="10"/>
        <v>7963</v>
      </c>
      <c r="AF8">
        <f t="shared" si="11"/>
        <v>39817</v>
      </c>
      <c r="AG8">
        <f t="shared" si="12"/>
        <v>199088</v>
      </c>
      <c r="AH8">
        <f t="shared" si="13"/>
        <v>995444</v>
      </c>
      <c r="AI8" t="str">
        <f t="shared" si="14"/>
        <v/>
      </c>
      <c r="AJ8" t="str">
        <f t="shared" si="15"/>
        <v/>
      </c>
      <c r="AK8">
        <f t="shared" si="16"/>
        <v>995444</v>
      </c>
    </row>
    <row r="9" spans="1:37" x14ac:dyDescent="0.3">
      <c r="A9" t="s">
        <v>101</v>
      </c>
      <c r="B9" t="s">
        <v>116</v>
      </c>
      <c r="C9" t="s">
        <v>104</v>
      </c>
      <c r="D9">
        <f t="shared" si="2"/>
        <v>3</v>
      </c>
      <c r="N9" s="4" t="str">
        <f t="shared" si="3"/>
        <v/>
      </c>
      <c r="O9" t="e">
        <f t="shared" si="4"/>
        <v>#VALUE!</v>
      </c>
      <c r="P9" t="e">
        <f t="shared" si="0"/>
        <v>#VALUE!</v>
      </c>
      <c r="Q9" t="e">
        <f t="shared" si="0"/>
        <v>#VALUE!</v>
      </c>
      <c r="R9" t="e">
        <f t="shared" si="0"/>
        <v>#VALUE!</v>
      </c>
      <c r="S9" t="e">
        <f t="shared" si="0"/>
        <v>#VALUE!</v>
      </c>
      <c r="T9" t="e">
        <f t="shared" si="0"/>
        <v>#VALUE!</v>
      </c>
      <c r="U9" t="e">
        <f t="shared" si="0"/>
        <v>#VALUE!</v>
      </c>
      <c r="V9" t="e">
        <f t="shared" si="0"/>
        <v>#VALUE!</v>
      </c>
      <c r="W9" t="e">
        <f t="shared" si="0"/>
        <v>#VALUE!</v>
      </c>
      <c r="X9" t="e">
        <f t="shared" si="0"/>
        <v>#VALUE!</v>
      </c>
      <c r="Y9" t="e">
        <f t="shared" si="0"/>
        <v>#VALUE!</v>
      </c>
      <c r="Z9" t="str">
        <f t="shared" si="5"/>
        <v/>
      </c>
      <c r="AA9" t="str">
        <f t="shared" si="6"/>
        <v/>
      </c>
      <c r="AB9" t="str">
        <f t="shared" si="7"/>
        <v/>
      </c>
      <c r="AC9" t="str">
        <f t="shared" si="8"/>
        <v/>
      </c>
      <c r="AD9" t="str">
        <f t="shared" si="9"/>
        <v/>
      </c>
      <c r="AE9" t="str">
        <f t="shared" si="10"/>
        <v/>
      </c>
      <c r="AF9" t="str">
        <f t="shared" si="11"/>
        <v/>
      </c>
      <c r="AG9" t="str">
        <f t="shared" si="12"/>
        <v/>
      </c>
      <c r="AH9" t="str">
        <f t="shared" si="13"/>
        <v/>
      </c>
      <c r="AI9" t="str">
        <f t="shared" si="14"/>
        <v/>
      </c>
      <c r="AJ9" t="str">
        <f t="shared" si="15"/>
        <v/>
      </c>
      <c r="AK9">
        <f t="shared" si="16"/>
        <v>0</v>
      </c>
    </row>
    <row r="10" spans="1:37" x14ac:dyDescent="0.3">
      <c r="A10" t="s">
        <v>102</v>
      </c>
      <c r="B10" t="s">
        <v>117</v>
      </c>
      <c r="C10" t="s">
        <v>107</v>
      </c>
      <c r="D10">
        <f t="shared" si="2"/>
        <v>25137</v>
      </c>
      <c r="N10" s="4" t="str">
        <f t="shared" si="3"/>
        <v/>
      </c>
      <c r="O10" t="e">
        <f t="shared" si="4"/>
        <v>#VALUE!</v>
      </c>
      <c r="P10" t="e">
        <f t="shared" si="0"/>
        <v>#VALUE!</v>
      </c>
      <c r="Q10" t="e">
        <f t="shared" si="0"/>
        <v>#VALUE!</v>
      </c>
      <c r="R10" t="e">
        <f t="shared" si="0"/>
        <v>#VALUE!</v>
      </c>
      <c r="S10" t="e">
        <f t="shared" si="0"/>
        <v>#VALUE!</v>
      </c>
      <c r="T10" t="e">
        <f t="shared" si="0"/>
        <v>#VALUE!</v>
      </c>
      <c r="U10" t="e">
        <f t="shared" si="0"/>
        <v>#VALUE!</v>
      </c>
      <c r="V10" t="e">
        <f t="shared" si="0"/>
        <v>#VALUE!</v>
      </c>
      <c r="W10" t="e">
        <f t="shared" si="0"/>
        <v>#VALUE!</v>
      </c>
      <c r="X10" t="e">
        <f t="shared" si="0"/>
        <v>#VALUE!</v>
      </c>
      <c r="Y10" t="e">
        <f t="shared" si="0"/>
        <v>#VALUE!</v>
      </c>
      <c r="Z10" t="str">
        <f t="shared" si="5"/>
        <v/>
      </c>
      <c r="AA10" t="str">
        <f t="shared" si="6"/>
        <v/>
      </c>
      <c r="AB10" t="str">
        <f t="shared" si="7"/>
        <v/>
      </c>
      <c r="AC10" t="str">
        <f t="shared" si="8"/>
        <v/>
      </c>
      <c r="AD10" t="str">
        <f t="shared" si="9"/>
        <v/>
      </c>
      <c r="AE10" t="str">
        <f t="shared" si="10"/>
        <v/>
      </c>
      <c r="AF10" t="str">
        <f t="shared" si="11"/>
        <v/>
      </c>
      <c r="AG10" t="str">
        <f t="shared" si="12"/>
        <v/>
      </c>
      <c r="AH10" t="str">
        <f t="shared" si="13"/>
        <v/>
      </c>
      <c r="AI10" t="str">
        <f t="shared" si="14"/>
        <v/>
      </c>
      <c r="AJ10" t="str">
        <f t="shared" si="15"/>
        <v/>
      </c>
      <c r="AK10">
        <f t="shared" si="16"/>
        <v>0</v>
      </c>
    </row>
    <row r="11" spans="1:37" x14ac:dyDescent="0.3">
      <c r="A11" s="2" t="s">
        <v>103</v>
      </c>
      <c r="B11" t="s">
        <v>118</v>
      </c>
      <c r="D11" t="str">
        <f t="shared" si="2"/>
        <v/>
      </c>
      <c r="N11" s="4">
        <f t="shared" si="3"/>
        <v>5</v>
      </c>
      <c r="O11" t="str">
        <f t="shared" si="4"/>
        <v>[</v>
      </c>
      <c r="P11" t="str">
        <f t="shared" si="0"/>
        <v>[</v>
      </c>
      <c r="Q11" t="str">
        <f t="shared" si="0"/>
        <v>(</v>
      </c>
      <c r="R11" t="str">
        <f t="shared" si="0"/>
        <v>{</v>
      </c>
      <c r="S11" t="str">
        <f t="shared" si="0"/>
        <v>&lt;</v>
      </c>
      <c r="T11" t="e">
        <f t="shared" si="0"/>
        <v>#VALUE!</v>
      </c>
      <c r="U11" t="e">
        <f t="shared" si="0"/>
        <v>#VALUE!</v>
      </c>
      <c r="V11" t="e">
        <f t="shared" si="0"/>
        <v>#VALUE!</v>
      </c>
      <c r="W11" t="e">
        <f t="shared" si="0"/>
        <v>#VALUE!</v>
      </c>
      <c r="X11" t="e">
        <f t="shared" si="0"/>
        <v>#VALUE!</v>
      </c>
      <c r="Y11" t="e">
        <f t="shared" si="0"/>
        <v>#VALUE!</v>
      </c>
      <c r="Z11">
        <f t="shared" si="5"/>
        <v>2</v>
      </c>
      <c r="AA11">
        <f t="shared" si="6"/>
        <v>12</v>
      </c>
      <c r="AB11">
        <f t="shared" si="7"/>
        <v>61</v>
      </c>
      <c r="AC11">
        <f t="shared" si="8"/>
        <v>308</v>
      </c>
      <c r="AD11">
        <f t="shared" si="9"/>
        <v>1544</v>
      </c>
      <c r="AE11" t="str">
        <f t="shared" si="10"/>
        <v/>
      </c>
      <c r="AF11" t="str">
        <f t="shared" si="11"/>
        <v/>
      </c>
      <c r="AG11" t="str">
        <f t="shared" si="12"/>
        <v/>
      </c>
      <c r="AH11" t="str">
        <f t="shared" si="13"/>
        <v/>
      </c>
      <c r="AI11" t="str">
        <f t="shared" si="14"/>
        <v/>
      </c>
      <c r="AJ11" t="str">
        <f t="shared" si="15"/>
        <v/>
      </c>
      <c r="AK11">
        <f>MAX(Z11:AJ11)</f>
        <v>1544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3" name="Button 21">
              <controlPr defaultSize="0" print="0" autoFill="0" autoPict="0" macro="[0]!Sheet2.corrupt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D10p1</vt:lpstr>
      <vt:lpstr>example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minichado</dc:creator>
  <cp:lastModifiedBy>minichado</cp:lastModifiedBy>
  <dcterms:created xsi:type="dcterms:W3CDTF">2021-12-10T12:35:15Z</dcterms:created>
  <dcterms:modified xsi:type="dcterms:W3CDTF">2021-12-10T14:18:16Z</dcterms:modified>
</cp:coreProperties>
</file>