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E:\Projects\wifi_projects\ClientsWlanPorjects\Vivint\proj-5_Regression_Automation\master_docs\"/>
    </mc:Choice>
  </mc:AlternateContent>
  <xr:revisionPtr revIDLastSave="0" documentId="13_ncr:1_{6DC14207-1CC5-44E3-8DE9-47562AB74503}" xr6:coauthVersionLast="43" xr6:coauthVersionMax="43" xr10:uidLastSave="{00000000-0000-0000-0000-000000000000}"/>
  <bookViews>
    <workbookView xWindow="-120" yWindow="-120" windowWidth="20730" windowHeight="11160" tabRatio="990" xr2:uid="{00000000-000D-0000-FFFF-FFFF00000000}"/>
  </bookViews>
  <sheets>
    <sheet name="Automation_Summary" sheetId="14" r:id="rId1"/>
    <sheet name="Sanity" sheetId="3" r:id="rId2"/>
    <sheet name="Functionality" sheetId="4" r:id="rId3"/>
    <sheet name="SnS" sheetId="5" r:id="rId4"/>
    <sheet name="SkyControl_Reliability" sheetId="6" r:id="rId5"/>
    <sheet name="SkyControl_AP_Issues" sheetId="7" r:id="rId6"/>
    <sheet name="SkyControl_STA_Issues" sheetId="8" r:id="rId7"/>
    <sheet name="Glance_Panel_Issues" sheetId="9" r:id="rId8"/>
    <sheet name="DBC_Issues" sheetId="10" r:id="rId9"/>
    <sheet name="HDC_Issues" sheetId="11" r:id="rId10"/>
    <sheet name="Ping_Issues" sheetId="12" r:id="rId11"/>
    <sheet name="LG-Bridge_Issues" sheetId="13" r:id="rId12"/>
  </sheets>
  <definedNames>
    <definedName name="_xlnm._FilterDatabase" localSheetId="8" hidden="1">DBC_Issues!$E$2:$F$32</definedName>
    <definedName name="_xlnm._FilterDatabase" localSheetId="2" hidden="1">Functionality!$A$1:$K$21</definedName>
    <definedName name="_xlnm._FilterDatabase" localSheetId="9" hidden="1">HDC_Issues!$E$2:$F$36</definedName>
    <definedName name="_xlnm._FilterDatabase" localSheetId="11" hidden="1">'LG-Bridge_Issues'!$E$2:$F$16</definedName>
    <definedName name="_xlnm._FilterDatabase" localSheetId="10" hidden="1">Ping_Issues!$E$2:$F$25</definedName>
    <definedName name="_xlnm._FilterDatabase" localSheetId="1" hidden="1">Sanity!$A$1:$K$9</definedName>
    <definedName name="_xlnm._FilterDatabase" localSheetId="5" hidden="1">SkyControl_AP_Issues!$F$2:$G$62</definedName>
    <definedName name="_xlnm._FilterDatabase" localSheetId="4" hidden="1">SkyControl_Reliability!$A$1:$I$12</definedName>
    <definedName name="_xlnm._FilterDatabase" localSheetId="6" hidden="1">SkyControl_STA_Issues!$F$2:$G$82</definedName>
    <definedName name="Excel_BuiltIn__FilterDatabase" localSheetId="3">SnS!$A$2:$H$7</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7" i="14" l="1"/>
  <c r="D7" i="14"/>
  <c r="C17" i="14" l="1"/>
  <c r="C7" i="14"/>
</calcChain>
</file>

<file path=xl/sharedStrings.xml><?xml version="1.0" encoding="utf-8"?>
<sst xmlns="http://schemas.openxmlformats.org/spreadsheetml/2006/main" count="1409" uniqueCount="757">
  <si>
    <t>Total</t>
  </si>
  <si>
    <t>TBD</t>
  </si>
  <si>
    <t>Sanity</t>
  </si>
  <si>
    <t>Functionality</t>
  </si>
  <si>
    <t>SnS</t>
  </si>
  <si>
    <t>SkyControl_Reliability</t>
  </si>
  <si>
    <t>Sl. No</t>
  </si>
  <si>
    <t>Test Case ID</t>
  </si>
  <si>
    <t>Test Description</t>
  </si>
  <si>
    <t>Test Procedure</t>
  </si>
  <si>
    <t>Expected Result</t>
  </si>
  <si>
    <t>Verification/Observation's Required</t>
  </si>
  <si>
    <t>REMARKS</t>
  </si>
  <si>
    <t>Autoamatable
(Yes/No)</t>
  </si>
  <si>
    <t>Automated
(Yes/No/Partially)</t>
  </si>
  <si>
    <t>Remarks</t>
  </si>
  <si>
    <t xml:space="preserve">GES_Vivint_SAN_0001 </t>
  </si>
  <si>
    <t>Initial connection of PING-CAM STA to the
 Vivint AP</t>
  </si>
  <si>
    <t>1. Power on the Vivint console and the PING-CAM STA.
2. Go to DEVICES
3. Click ADD NEW DEVICE
4. Select PING CAMERA
5. Select place ex: Kitchen / room
6. Plug in CAMERA
7. Wait until the light  starts pulsing GREEN in the  PING-CAM STA.
8. Press button on top of camera until you hear a chime.
9. Wait until the camera connects, which will be notified by the camera over a voice message.
10. Now stream  the video from the PING cam.</t>
  </si>
  <si>
    <t xml:space="preserve">
 The  PING-CAM STA should connect to the Vivint AP and 
  should stream  the video content. 
  </t>
  </si>
  <si>
    <t>1. Check the probe request from the
     PING-CAM STA has WPS IE and
     DPID set to PUSHBUTTON
2. Check the Assoc request from the
     PING-CAM STA for WPS IE.
3. Look out for WPS handshake . 
4. Observe the Action frames related 
     to Block Ack.
5. Observe the data streaming from
     The  PING-CAM STA to AP.</t>
  </si>
  <si>
    <t>YES</t>
  </si>
  <si>
    <t>Partially Automated</t>
  </si>
  <si>
    <t>Streaming part yet to complete</t>
  </si>
  <si>
    <t>GES_Vivint_SAN_0002</t>
  </si>
  <si>
    <t>Initial connection of DB-CAM STA to the
 Vivint AP</t>
  </si>
  <si>
    <r>
      <rPr>
        <sz val="10"/>
        <rFont val="Century Gothic"/>
        <family val="2"/>
        <charset val="1"/>
      </rPr>
      <t>1. Power on the Vivint console and the DB-CAM STA.
2.</t>
    </r>
    <r>
      <rPr>
        <sz val="10"/>
        <color rgb="FF000000"/>
        <rFont val="Century Gothic"/>
        <family val="2"/>
        <charset val="1"/>
      </rPr>
      <t xml:space="preserve"> Go to DEVICES
3. Click ADD NEW DEVICE
4. Select  Door Bell Camera
5. Select place ex: Kitchen/  room
6. Plug in CAMERA
7. Wait until the light  starts pulsing GREEN in the DB-CAM STA
8. Press button on top of camera until you hear a chime.
9. Wait until the camera connects, which will be notified by 
    the camera over a voice message.
10. Now stream  the video from the PING cam.
</t>
    </r>
    <r>
      <rPr>
        <sz val="10"/>
        <rFont val="Century Gothic"/>
        <family val="2"/>
        <charset val="1"/>
      </rPr>
      <t>11. Press the Door-Bell  every 3 minutes.
12. Repeat the same for 10 times.</t>
    </r>
  </si>
  <si>
    <t xml:space="preserve">
 1. The DB-CAM STA should connect to the Vivint AP and should stream  the video content. 
2. Every time the Door-Bell button is pressed, Door-Bell CAM STA video streaming window should pop-up at the Vivint console.
  </t>
  </si>
  <si>
    <t>1. Check the probe request from the DBC Cam has WPS IE and DPID set to PUSHBUTTON
2. Check the Assoc request from the DBC cam for WPS IE.
3. Observe the Action frames related  to Block Ack.
4. Observe the data streaming from The DBC cam to AP.
5. Verify that there are no multiple disconnections from AP/STA during  connection
6. Verify that WPS and EAPOL handshake negotiations are proper
7. Data flow should follow majorly the highest data rate as per the ASSOC Negotiation  and should use  Aggr as per BA-NEG process.</t>
  </si>
  <si>
    <t>GES_Vivint_SAN_0003</t>
  </si>
  <si>
    <t>Initial connection of HD-300 CAM STA to the
 Vivint AP</t>
  </si>
  <si>
    <t>1. Power on the Vivint console and the HD-CAM-400 STA.
2. Go to DEVICES
3. Click ADD NEW DEVICE
4. Select PING CAMERA
5. Select place ex: Kitchen room PING CAMERA SETUP
6. Plug in CAMERA
7. Wait until the light  starts pulsing GREEN in the HDCAM STA.
8. Press button on top of camera until you hear a chime.
9. Wait until the camera connects, which will be notified by 
    the camera over a voice message.
10. Now stream  the video from the HD-300 CAM STA.</t>
  </si>
  <si>
    <t xml:space="preserve">
 The HDCAM STA cam should connect to the Vivint AP and should stream  the video content. 
  </t>
  </si>
  <si>
    <t>1. Check the probe request from the
     HDCAM STA has WPS IE and
     DPID set to PUSHBUTTON
2. Check the Assoc request from the
     HDCAM STA for WPS IE.
3. Look out for WPS handshake . 
4. Observe the Action frames related 
     to Block Ack.
5. Observe the data streaming from
     The  HDCAM STA to AP.</t>
  </si>
  <si>
    <t>GES_Vivint_SAN_0004</t>
  </si>
  <si>
    <t>Initial connection of HD-400 CAM STA to the
 Vivint AP</t>
  </si>
  <si>
    <t>1. Power on the Vivint console and the HD-CAM-400 STA.
2. Go to DEVICES
3. Click ADD NEW DEVICE
4. Select PING CAMERA
5. Select place ex: Kitchen room PING CAMERA SETUP
6. Plug in CAMERA
7. Wait until the light  starts pulsing GREEN in the HDCAM STA.
8. Press button on top of camera until you hear a chime.
9. Wait until the camera connects, which will be notified by 
    the camera over a voice message.
10. Now stream  the video from the HD-400 CAM STA.</t>
  </si>
  <si>
    <t xml:space="preserve">
 The HDCAM STA cam should connect to the Vivint AP and 
  should stream  the video content. 
  </t>
  </si>
  <si>
    <t>GES_Vivint_SAN_0005</t>
  </si>
  <si>
    <t>Initial connection of HD-450 CAM STA to the
 Vivint AP</t>
  </si>
  <si>
    <t>1. Power on Vivint panel.
2. Connect HDC-450 to LG-bridge through ethernet cable.
3. Once Camera light blinks green in LG-bridge, Connect LG-bridge to Panel.
4. Start WPS on LG-bridge.
5. Goto software version -&gt; cameras -&gt; addcamera -&gt; WPS and Start WPS session.
6. Wait till LG connects to Wallsly Panel and Streaming starts in Panel.</t>
  </si>
  <si>
    <t xml:space="preserve">
 The HDCAM and LG-Bridge STA should connect to the Vivint AP and LG-Bridge should stream  the video content. 
  </t>
  </si>
  <si>
    <t>1. Check the probe request from the
     LG-Bridge STA has WPS IE and
     DPID set to PUSHBUTTON
2. Check the Assoc request from the
     LG-Bridge STA for WPS IE.
3. Look out for WPS handshake . 
4. Observe the Action frames related 
     to Block Ack.
5. Observe the data streaming from
     the LG-Bridge STA to AP.</t>
  </si>
  <si>
    <t>GES_Vivint_SAN_0006</t>
  </si>
  <si>
    <r>
      <rPr>
        <sz val="10"/>
        <rFont val="Century Gothic"/>
        <family val="2"/>
        <charset val="1"/>
      </rPr>
      <t>Initial connection of Vivint STA
 Interface to 3</t>
    </r>
    <r>
      <rPr>
        <vertAlign val="superscript"/>
        <sz val="10"/>
        <rFont val="Century Gothic"/>
        <family val="2"/>
        <charset val="1"/>
      </rPr>
      <t>rd</t>
    </r>
    <r>
      <rPr>
        <sz val="10"/>
        <rFont val="Century Gothic"/>
        <family val="2"/>
        <charset val="1"/>
      </rPr>
      <t xml:space="preserve"> party AP</t>
    </r>
  </si>
  <si>
    <t>1. Go to Smart home setting by clicking on 3dots at the lower right corner in the home screen.
2. Choose "Support"
3. Select "Software Version"
4. Give "2203" or "1111" as password if asked.
5. Select "Networking"
6. Under Connections choose "Panel connection to local network"
7. Now choose "Wireless" and hit the BACK button. Press OK .
8. Wait in the same screen till it adds up another row as "Local Network SSID". If didn't shown repeat the step 6 and 7.
9. Now go back to "SMART HOME SETTING"
10. Select the "General" option. Give "2203" or "1111" as password if asked.
11. Choose "Connectivity" Then Choose "Wi-Fi"
12. Choose &lt;None&gt; (This will be shown if the STA interface is not connected to any network). 
13. Select your required network and give the password if the network is secured.
14. Check the Signal strength of Connected AP.</t>
  </si>
  <si>
    <t xml:space="preserve">
1. The STA interface of the Vivint  should be able to  access internet.
2. Panel should show proper signal strength of connected AP</t>
  </si>
  <si>
    <t>1.  In the same Wi-Fi tab under Connectivity, select "System Connection test"
2.  If it is connected then the "Router" and  "Internet" symbol will be highlighted.  
3. Go to  Smart home setting →  Software Version → “2203” → Networking 
4. Check the Internet connection status. It should be Connected.
5. Verify that Panel should show proper signal strength of connected AP</t>
  </si>
  <si>
    <t>GES_Vivint_SAN_0007</t>
  </si>
  <si>
    <r>
      <rPr>
        <sz val="10"/>
        <rFont val="Century Gothic"/>
        <family val="2"/>
        <charset val="1"/>
      </rPr>
      <t>Initial connection of Vivint STA
 Interface to 3</t>
    </r>
    <r>
      <rPr>
        <vertAlign val="superscript"/>
        <sz val="10"/>
        <rFont val="Century Gothic"/>
        <family val="2"/>
        <charset val="1"/>
      </rPr>
      <t>rd</t>
    </r>
    <r>
      <rPr>
        <sz val="10"/>
        <rFont val="Century Gothic"/>
        <family val="2"/>
        <charset val="1"/>
      </rPr>
      <t xml:space="preserve"> party AP through WPS</t>
    </r>
  </si>
  <si>
    <r>
      <rPr>
        <sz val="10"/>
        <rFont val="Century Gothic"/>
        <family val="2"/>
        <charset val="1"/>
      </rPr>
      <t>1. Configure 3</t>
    </r>
    <r>
      <rPr>
        <vertAlign val="superscript"/>
        <sz val="10"/>
        <rFont val="Century Gothic"/>
        <family val="2"/>
        <charset val="1"/>
      </rPr>
      <t>rd</t>
    </r>
    <r>
      <rPr>
        <sz val="10"/>
        <rFont val="Century Gothic"/>
        <family val="2"/>
        <charset val="1"/>
      </rPr>
      <t xml:space="preserve"> Party AP with SSID and Passphrase containing  
Special characters [equal(=) and double_quote(") ] with WPA2 security.
2. Select the "General" option in Panel. Give "2203" or "1111" as password if asked.
3. Choose "Connectivity" Then Choose "Wi-Fi"
4. Choose WPS option from Panel to Connect to 3</t>
    </r>
    <r>
      <rPr>
        <vertAlign val="superscript"/>
        <sz val="10"/>
        <rFont val="Century Gothic"/>
        <family val="2"/>
        <charset val="1"/>
      </rPr>
      <t>rd</t>
    </r>
    <r>
      <rPr>
        <sz val="10"/>
        <rFont val="Century Gothic"/>
        <family val="2"/>
        <charset val="1"/>
      </rPr>
      <t xml:space="preserve"> party AP. 
5. Start WPS session in 3</t>
    </r>
    <r>
      <rPr>
        <vertAlign val="superscript"/>
        <sz val="10"/>
        <rFont val="Century Gothic"/>
        <family val="2"/>
        <charset val="1"/>
      </rPr>
      <t>rd</t>
    </r>
    <r>
      <rPr>
        <sz val="10"/>
        <rFont val="Century Gothic"/>
        <family val="2"/>
        <charset val="1"/>
      </rPr>
      <t xml:space="preserve"> Party AP side also.</t>
    </r>
  </si>
  <si>
    <t xml:space="preserve">
1. The STA interface of the Vivint  should be able to  access internet.
2. There should not be any deauth after 4 way handshake.
3. There should not be any disconnections between Panel Sta and 3rd Party AP.
</t>
  </si>
  <si>
    <t>1.  In the same Wi-Fi tab under Connectivity, select "System Connection test"
2.  If it is connected then the "Router" and  "Internet" symbol will be highlighted.  
3. Go to  Smart home setting →  Software Version → “2203” → Networking 
4. Check the Internet connection status. It should be Connected.
5. Verify that there should not be any deauth after 4 way handshake.</t>
  </si>
  <si>
    <t>No</t>
  </si>
  <si>
    <t>GES_Vivint_SAN_0008</t>
  </si>
  <si>
    <t>Connect all 3 CAM to AP and stream each cam sequentially for 15 mins and WPS attribute check during Connection</t>
  </si>
  <si>
    <t>1. Connect all the 4 cameras to the Vivint AP
2. Check the Signal strength of Connected Cams
3.  Stream camera-1 for 15 minutes
4. Now, Stream camera-2 for 15 minutes
5. Stop streaming of camera-2 and Stream camera-3 for 15 minutes
6. Stop streaming of camera-3 and Stream camera-4 for 15 minutes</t>
  </si>
  <si>
    <t>1. All the cameras should stream the video without 
 Much of delay .
2. Panel should show proper signal strength of connected Cams</t>
  </si>
  <si>
    <t>1. AP shall stream the A/V content for 15 min and shall transit to the other cameras smoothly and the streaming should be successful for all the cameras for the total duration of the test
2. Verify that Panel should show proper signal strength of connected Cams
3. Sniffer check should be passed for below. 
PROBE REQUEST : 
1.  Probe Request from the station must 
    contain the DPID set to “PUSHBUTTON” 
PROBE RESPONSE : 
1.  Probe Response from the AP must 
    contain the DPID set to “PUSHBUTTON” 
ASSOC REQ :
Check for Request type Attribute under WPS IE   - It should say Enrollee
 Message 1 (M1) :
1. The DPID attribute in this should be “Pushbutton”
2.  All the attributes should be filled without any blanks.
Message 2 (M2) :
1. The DPID attribute in this should be “Pushbutton”
2.  All the attributes should be filled without any blanks.
3. Association state attribute should be “Not Associated”
Check all the above parameters with respect to all 3 stations</t>
  </si>
  <si>
    <t xml:space="preserve">GES_Vivint_FUN_0001 </t>
  </si>
  <si>
    <t>Check the PBC walk time of PING CAM-STA</t>
  </si>
  <si>
    <t>1. Start the sniffer capture.
2.Wait until the light  starts pulsing GREEN in the PING CAM-STA else reboot the device.
3. Press button on top of camera until you hear a chime.
4. stop the sniffer after 4minutes</t>
  </si>
  <si>
    <t xml:space="preserve"> The PING CAM-STA should enable PBC session for  2 minutes.</t>
  </si>
  <si>
    <r>
      <rPr>
        <sz val="10"/>
        <rFont val="Century Gothic"/>
        <family val="2"/>
        <charset val="1"/>
      </rPr>
      <t xml:space="preserve"> The duration between the 1</t>
    </r>
    <r>
      <rPr>
        <vertAlign val="superscript"/>
        <sz val="10"/>
        <rFont val="Century Gothic"/>
        <family val="2"/>
        <charset val="1"/>
      </rPr>
      <t>st</t>
    </r>
    <r>
      <rPr>
        <sz val="10"/>
        <rFont val="Century Gothic"/>
        <family val="2"/>
        <charset val="1"/>
      </rPr>
      <t xml:space="preserve"> probe request with DPID set to
 “Pushbutton” till the last probe req with
 DPID set  should be 120 seconds.</t>
    </r>
  </si>
  <si>
    <t>NO</t>
  </si>
  <si>
    <t>GES_Vivint_FUN_0002</t>
  </si>
  <si>
    <t>Check the PBC walk time of Door-Bell CAM-STA</t>
  </si>
  <si>
    <t>1. Start the sniffer capture.
2.Wait until the light  starts pulsing GREEN in the Door-Bell CAM-STA else reboot the device.
3. Press button on top of camera until you hear a chime.
4. stop the sniffer after 4minutes</t>
  </si>
  <si>
    <t xml:space="preserve"> The Door-Bell CAM-STA should enable PBC session for  2 minutes.</t>
  </si>
  <si>
    <t>GES_Vivint_FUN_0003</t>
  </si>
  <si>
    <t>Check the PBC walk time of HDC-300 CAM -STA</t>
  </si>
  <si>
    <t>1. Start the sniffer capture.
2.Wait until the light  starts pulsing GREEN in the HD CAM -STA else reboot the device.
3. stop the sniffer after 4minutes</t>
  </si>
  <si>
    <t xml:space="preserve"> The HD CAM -STA should enable PBC session for  2 minutes.</t>
  </si>
  <si>
    <t>GES_Vivint_FUN_0004</t>
  </si>
  <si>
    <t>Check the PBC walk time of HDC-400 CAM -STA</t>
  </si>
  <si>
    <t>GES_Vivint_FUN_0005</t>
  </si>
  <si>
    <t>Check the PBC walk time of LG-Bridge STA</t>
  </si>
  <si>
    <t>1. Start the sniffer capture.
2. Connect HDC-450 to LG-bridge through ethernet cable.
3. Once Camera light blinks green in LG-bridge, Start WPS on LG-bridge.
5. stop the sniffer after 4minutes</t>
  </si>
  <si>
    <t xml:space="preserve"> The LG-Bridge should enable PBC session for  2 minutes.</t>
  </si>
  <si>
    <t>GES_Vivint_FUN_0006</t>
  </si>
  <si>
    <t xml:space="preserve">Check the PBC walk time of AP
 Interface of Vivint </t>
  </si>
  <si>
    <t>1. Start the sniffer capture.
2.Select any type of camera any the location.
3. stop the sniffer after 4minutes.</t>
  </si>
  <si>
    <t xml:space="preserve"> The AP should enable PBC session for  2 minutes.</t>
  </si>
  <si>
    <r>
      <rPr>
        <sz val="10"/>
        <rFont val="Century Gothic"/>
        <family val="2"/>
        <charset val="1"/>
      </rPr>
      <t xml:space="preserve"> The duration between the 1</t>
    </r>
    <r>
      <rPr>
        <vertAlign val="superscript"/>
        <sz val="10"/>
        <rFont val="Century Gothic"/>
        <family val="2"/>
        <charset val="1"/>
      </rPr>
      <t>st</t>
    </r>
    <r>
      <rPr>
        <sz val="10"/>
        <rFont val="Century Gothic"/>
        <family val="2"/>
        <charset val="1"/>
      </rPr>
      <t xml:space="preserve"> Beacon  with DPID set to
 “Pushbutton” till the last Beacon with
 DPID set  should be 120 seconds.</t>
    </r>
  </si>
  <si>
    <t>GES_Vivint_FUN_0007</t>
  </si>
  <si>
    <t>Overlapping PBC with 2 CAM stations 
With Vivint AP</t>
  </si>
  <si>
    <t>Turn ON the sniffer
1.Choose the type of camera (PING , DBC or HDCAM) from the Vivint console.
2. Enable PBC session in PING  and DBC simultaneously. 
3. Stop the sniffer after 3 min.</t>
  </si>
  <si>
    <t xml:space="preserve">
None of the camera should connect with Vivint </t>
  </si>
  <si>
    <t xml:space="preserve">
1.STAtions should fail in WPS handshake with
 M2D with the reason “Overlapping PBC 
session detected” in sniffer
2. In the Vivint console it should indicate 
“Conflict with WPS devices.”</t>
  </si>
  <si>
    <t>GES_Vivint_FUN_0008</t>
  </si>
  <si>
    <t>Roaming case</t>
  </si>
  <si>
    <t xml:space="preserve">1. Connect all  3 camera-station to Vivint AP 
2. Stream  from any of the camera.
3. Now move away the Vivint sky control till the connection between  AP and STA is lost. [ Out of range ]
4. Wait for a while. Ensure that the streaming is stopped.
5. Now bring back the  Vivint sky control  into the Wi-Fi range of cameras. [ Roam in ]
</t>
  </si>
  <si>
    <t>1. Initially the streaming of the video should continue smoothly.
2. When the Sky control is out of range, the video streaming should be stopped and Cams shall disconnect from Vivint AP
3. When the sky control is back into the Wi-Fi range of Cam-STA, CAMs shall re-connect and the streaming of the video should continue smoothly after reconnection.</t>
  </si>
  <si>
    <t xml:space="preserve">1. Verify that there are no multiple disconnections from AP/STA during  connection
2. Verify that WPS and EAPOL handshake negotiations are proper
3. Verify that the Cams get disconnected successfully [ observe Deauth/Disassoc ] during roam-out  and re-connects during roam-in
4. During streaming, Data flow should follow majorly the highest data rate as per the ASSOC Negotiation  and should use  Aggr as per BA-NEG process.
</t>
  </si>
  <si>
    <t>Streaming and Roaming yet to complete</t>
  </si>
  <si>
    <t>GES_Vivint_FUN_0009</t>
  </si>
  <si>
    <t xml:space="preserve">        Voice functionality during video streaming</t>
  </si>
  <si>
    <t xml:space="preserve">1. Connect all the 3 cameras to the Vivint AP interface.
2. Connect the STA interface of the Vivint to a 3rd party AP. Keep a Large ping from the 3rd party AP's backend to the Vivint STA interface. 
3. Keep HD-CAM STA for video streaming for 5 mins.
4. Press Door-Bell button.
5. After doorbell streaming starts, Hold the mic button on the console and issue any voice instructions for 15 seconds continuously. Repeat this 3 more times.
6. Now keep the PING CAM-STA for video streaming for 5 mins.
7. After 5 mins, Hold the mic button on the console and issue any voice Instructions for 15 seconds continuously. Repeat this 3 more times.
8. Repeat the same process for one more time [ Steps 3 to 7 ]
</t>
  </si>
  <si>
    <t xml:space="preserve"> All the CAMS and Vivint-STA iface shall remain in connected state. Streaming shall be smooth and voice commands from Vivint Console should be clearly audible at the respective CAMS.</t>
  </si>
  <si>
    <t xml:space="preserve">1. Every time the Door-Bell button is pressed, 
Door-Bell CAM STA video streaming window should
pop-up.
2. The voice command issued from the Vivint console
should be clearly heard in respective stations.
3. All the cameras should stream the video smoothly 
without Much of delay .
</t>
  </si>
  <si>
    <t>GES_Vivint_FUN_0010</t>
  </si>
  <si>
    <t>Soft Reboot Vivint console when STA-IF is connected to 3rd party AP and all the cameras are connected to Vivint Console.</t>
  </si>
  <si>
    <t>1.Start the sniffer, Connect STA iface of console to any 3rd party AP and start fping from Backend PC to Vivint STA-Iface. Connect all the 3 cameras to the Vivint AP.
2. Stream each of the camera for 2 mins sequentially.
3. Reboot the Vivint console under “Sky control ”.
4. Wait until the console reboots.
5. Once the console is in home screen, Wait for 5 mins
6. Start Streaming each of the camera for 2 mins sequentially.
7. Stop the sniffer</t>
  </si>
  <si>
    <t xml:space="preserve">1. STA-Iface shall connect back to the 3rd party AP fping shall resume. All the cameras should be connected back to the Vivint AP and streaming should be smooth.
</t>
  </si>
  <si>
    <t xml:space="preserve">1. Verify that there are no multiple disconnections from AP/STA during connection procedure
2. Verify that WPS and EAPOL handshake negotiations are proper
3. Verify that the STA-Iface and all the Cams get disconnected successfully [ observe Deauth/Disassoc ]
4. Verify that the STA-Iface and all the cams re-connect  
5. Data flow should follow majorly the highest data rate with negotiated BA process.
6. Ensure that there are no considerable losses from fping logs
</t>
  </si>
  <si>
    <t>Streaming yet to complete</t>
  </si>
  <si>
    <t>GES_Vivint_FUN_0011</t>
  </si>
  <si>
    <t>2-way talk in PING and DBC and Extend the DBC chime to Ping Cam</t>
  </si>
  <si>
    <t>1. Enable 2 way-talk option STAY ONLINE under "SMART HOME SETTING -&gt; Software version -&gt; 2203 -&gt; Monitoring and Cellular -&gt; Advance Monitoring and Cellular -&gt; Enable two-way voice "
2. Connect PING CAM , DBC and HD CAM STA 
For Ping 2-way talk
3. Open the video streaming of PING CAM STA.
4. Issue the voice commands by holding the microphone button.
5.  Perform 2-way talk
For DBC 2-way talk
6. Open the video streaming of DBC CAM STA.
7. Issue the voice commands by holding the microphone button.
8.  Perform 2-way talk
for DBC chime to Ping cam
9. Go to the camera setting of the PING camera.
10. Choose " Audio settings " 
11. Enable "use as doorbell chime extender "
12. Press the doorbell button in DB-CAM STA. Repeat this for 5 times with gap of 2 mins</t>
  </si>
  <si>
    <t xml:space="preserve">1. After talking at the console the voice should be heard at PING/DBC
2.  2-way talk should work 
3. The door bell chime should also be audiable at the PING CAM STA .
</t>
  </si>
  <si>
    <t xml:space="preserve">1. Verify that there are no multiple disconnections from AP/STA during  connection
2. Verify that WPS and EAPOL handshake negotiations are proper
3. Voice shall be heard on the cam that was chosen from the console
4. Voice should be clear during 2 way talk
5. When you press the Microphone button at the console , the white light blinking at the PING CAM STA should turn BLUE.
6. There shall not be any disconnections of the CAMS
7. Video session to be popped up when ever DBC is clicked
8. The Chime in PING CAM STA should be 
properly synced up with the chime 
In the DB CAM STA.
</t>
  </si>
  <si>
    <t>GES_Vivint_FUN_0012</t>
  </si>
  <si>
    <r>
      <rPr>
        <sz val="10"/>
        <rFont val="Century Gothic"/>
        <family val="2"/>
        <charset val="1"/>
      </rPr>
      <t>Panel Sta connection to 3</t>
    </r>
    <r>
      <rPr>
        <vertAlign val="superscript"/>
        <sz val="10"/>
        <rFont val="Century Gothic"/>
        <family val="2"/>
        <charset val="1"/>
      </rPr>
      <t>rd</t>
    </r>
    <r>
      <rPr>
        <sz val="10"/>
        <rFont val="Century Gothic"/>
        <family val="2"/>
        <charset val="1"/>
      </rPr>
      <t xml:space="preserve"> Party AP in hidden SSID mode</t>
    </r>
  </si>
  <si>
    <r>
      <rPr>
        <sz val="10"/>
        <rFont val="Century Gothic"/>
        <family val="2"/>
        <charset val="1"/>
      </rPr>
      <t>1. Start the sniffer, 
2. Configure the 3</t>
    </r>
    <r>
      <rPr>
        <vertAlign val="superscript"/>
        <sz val="10"/>
        <rFont val="Century Gothic"/>
        <family val="2"/>
        <charset val="1"/>
      </rPr>
      <t>rd</t>
    </r>
    <r>
      <rPr>
        <sz val="10"/>
        <rFont val="Century Gothic"/>
        <family val="2"/>
        <charset val="1"/>
      </rPr>
      <t xml:space="preserve"> Party AP in hidden SSID mode.
3. Connect STA iface of console to any 3rd party AP.
4. After Connection start ping from Backend PC to Vivint STA-Iface.  
5. Stop the sniffer</t>
    </r>
  </si>
  <si>
    <r>
      <rPr>
        <sz val="10"/>
        <rFont val="Century Gothic"/>
        <family val="2"/>
        <charset val="1"/>
      </rPr>
      <t>1. Panel Sta should connect to 3</t>
    </r>
    <r>
      <rPr>
        <vertAlign val="superscript"/>
        <sz val="10"/>
        <rFont val="Century Gothic"/>
        <family val="2"/>
        <charset val="1"/>
      </rPr>
      <t>rd</t>
    </r>
    <r>
      <rPr>
        <sz val="10"/>
        <rFont val="Century Gothic"/>
        <family val="2"/>
        <charset val="1"/>
      </rPr>
      <t xml:space="preserve"> Party AP.
2. Ping should work after Connection.</t>
    </r>
  </si>
  <si>
    <r>
      <rPr>
        <sz val="10"/>
        <rFont val="Century Gothic"/>
        <family val="2"/>
        <charset val="1"/>
      </rPr>
      <t>1. Verify that Panel connects to the 3</t>
    </r>
    <r>
      <rPr>
        <vertAlign val="superscript"/>
        <sz val="10"/>
        <rFont val="Century Gothic"/>
        <family val="2"/>
        <charset val="1"/>
      </rPr>
      <t>rd</t>
    </r>
    <r>
      <rPr>
        <sz val="10"/>
        <rFont val="Century Gothic"/>
        <family val="2"/>
        <charset val="1"/>
      </rPr>
      <t xml:space="preserve"> Party AP which is configured in hidden SSID mode.
2. Verify that Ping is working properly.</t>
    </r>
  </si>
  <si>
    <t>GES_Vivint_FUN_0013</t>
  </si>
  <si>
    <t>Deauth to first AP when connects to second AP</t>
  </si>
  <si>
    <r>
      <rPr>
        <sz val="10"/>
        <rFont val="Century Gothic"/>
        <family val="2"/>
        <charset val="1"/>
      </rPr>
      <t>1. Start the sniffer, 
2. Configure one 3</t>
    </r>
    <r>
      <rPr>
        <vertAlign val="superscript"/>
        <sz val="10"/>
        <rFont val="Century Gothic"/>
        <family val="2"/>
        <charset val="1"/>
      </rPr>
      <t>rd</t>
    </r>
    <r>
      <rPr>
        <sz val="10"/>
        <rFont val="Century Gothic"/>
        <family val="2"/>
        <charset val="1"/>
      </rPr>
      <t xml:space="preserve"> Party AP AP1.
3. Connect STA iface of console to AP1.
4. After Connection start ping from Backend PC to Vivint STA-Iface.  
5. Now Configure the second 3</t>
    </r>
    <r>
      <rPr>
        <vertAlign val="superscript"/>
        <sz val="10"/>
        <rFont val="Century Gothic"/>
        <family val="2"/>
        <charset val="1"/>
      </rPr>
      <t>rd</t>
    </r>
    <r>
      <rPr>
        <sz val="10"/>
        <rFont val="Century Gothic"/>
        <family val="2"/>
        <charset val="1"/>
      </rPr>
      <t xml:space="preserve"> Party AP AP2.
6. Connect the Panel Sta to AP2.
7. Now Scan the Network through Panel Console.
8. Use command “ netv iw scan” and “netv iw scan 5”. 
9. Stop the sniffer</t>
    </r>
  </si>
  <si>
    <r>
      <rPr>
        <sz val="10"/>
        <rFont val="Century Gothic"/>
        <family val="2"/>
        <charset val="1"/>
      </rPr>
      <t>1. Panel Sta should connect to both the 3</t>
    </r>
    <r>
      <rPr>
        <vertAlign val="superscript"/>
        <sz val="10"/>
        <rFont val="Century Gothic"/>
        <family val="2"/>
        <charset val="1"/>
      </rPr>
      <t>rd</t>
    </r>
    <r>
      <rPr>
        <sz val="10"/>
        <rFont val="Century Gothic"/>
        <family val="2"/>
        <charset val="1"/>
      </rPr>
      <t xml:space="preserve"> party AP.
2. Panel Sta should send dauth to first AP when connects to second AP.
3. Panel Console should show proper scan result after giving the commands.</t>
    </r>
  </si>
  <si>
    <r>
      <rPr>
        <sz val="10"/>
        <rFont val="Century Gothic"/>
        <family val="2"/>
        <charset val="1"/>
      </rPr>
      <t>1. Verify that Panel Sta should connect to both the 3</t>
    </r>
    <r>
      <rPr>
        <vertAlign val="superscript"/>
        <sz val="10"/>
        <rFont val="Century Gothic"/>
        <family val="2"/>
        <charset val="1"/>
      </rPr>
      <t>rd</t>
    </r>
    <r>
      <rPr>
        <sz val="10"/>
        <rFont val="Century Gothic"/>
        <family val="2"/>
        <charset val="1"/>
      </rPr>
      <t xml:space="preserve"> party AP.
2. Verify that Panel Sta should send dauth to first AP when connects to second AP.
3. Verify that panel Console should show proper scan result after giving the commands.</t>
    </r>
  </si>
  <si>
    <t>Sniffer verification yet to complete</t>
  </si>
  <si>
    <t>GES_Vivint_FUN_0014</t>
  </si>
  <si>
    <t>Panel Scanning after connected AP power off</t>
  </si>
  <si>
    <r>
      <rPr>
        <sz val="10"/>
        <rFont val="Century Gothic"/>
        <family val="2"/>
        <charset val="1"/>
      </rPr>
      <t>1. Start the sniffer, 
2. Configure one 3</t>
    </r>
    <r>
      <rPr>
        <vertAlign val="superscript"/>
        <sz val="10"/>
        <rFont val="Century Gothic"/>
        <family val="2"/>
        <charset val="1"/>
      </rPr>
      <t>rd</t>
    </r>
    <r>
      <rPr>
        <sz val="10"/>
        <rFont val="Century Gothic"/>
        <family val="2"/>
        <charset val="1"/>
      </rPr>
      <t xml:space="preserve"> Party AP AP1.
3. Connect STA iface of console to AP1.
4. After Connection start ping from Backend PC to Vivint STA-Iface.  
5. Now Power off first AP1 and Configure the second 3</t>
    </r>
    <r>
      <rPr>
        <vertAlign val="superscript"/>
        <sz val="10"/>
        <rFont val="Century Gothic"/>
        <family val="2"/>
        <charset val="1"/>
      </rPr>
      <t>rd</t>
    </r>
    <r>
      <rPr>
        <sz val="10"/>
        <rFont val="Century Gothic"/>
        <family val="2"/>
        <charset val="1"/>
      </rPr>
      <t xml:space="preserve"> Party AP AP2 with different credentials.
6. Scan the network for second AP through panel UI
7. Stop the sniffer</t>
    </r>
  </si>
  <si>
    <t>1. Panel Sta should connect to 3rd Party AP. 
2. Panel Sta should scan the new AP properly after connected AP switched off.</t>
  </si>
  <si>
    <t>1. Verify that panel Sta should connect to 3rd Party AP. 
2. Verify that panel Sta should scan the new AP properly after connected AP switched off.</t>
  </si>
  <si>
    <t>GES_Vivint_FUN_0015</t>
  </si>
  <si>
    <t>Connection to WPA configure AP through "other" option</t>
  </si>
  <si>
    <r>
      <rPr>
        <sz val="10"/>
        <rFont val="Century Gothic"/>
        <family val="2"/>
        <charset val="1"/>
      </rPr>
      <t>1. Start the sniffer, 
2. Configure one 3</t>
    </r>
    <r>
      <rPr>
        <vertAlign val="superscript"/>
        <sz val="10"/>
        <rFont val="Century Gothic"/>
        <family val="2"/>
        <charset val="1"/>
      </rPr>
      <t>rd</t>
    </r>
    <r>
      <rPr>
        <sz val="10"/>
        <rFont val="Century Gothic"/>
        <family val="2"/>
        <charset val="1"/>
      </rPr>
      <t xml:space="preserve"> Party AP in WPA security.
3. Connect STA iface of console to AP through "other" option in Panel UI.
4. After Connection start ping from Backend PC to Vivint STA-Iface.  
5. Stop the sniffer</t>
    </r>
  </si>
  <si>
    <t>1. Panel Sta should connect to 3rd Party AP. 
2. Ping should work after Connection.</t>
  </si>
  <si>
    <t>1. Verify that panel Sta should connect to 3rd Party AP. 
2. Verify that ping should work after Connection.</t>
  </si>
  <si>
    <t>GES_Vivint_FUN_0016</t>
  </si>
  <si>
    <r>
      <rPr>
        <sz val="10"/>
        <rFont val="Century Gothic"/>
        <family val="2"/>
        <charset val="1"/>
      </rPr>
      <t>Panel interface state during sta connects to 3</t>
    </r>
    <r>
      <rPr>
        <vertAlign val="superscript"/>
        <sz val="10"/>
        <rFont val="Century Gothic"/>
        <family val="2"/>
        <charset val="1"/>
      </rPr>
      <t>rd</t>
    </r>
    <r>
      <rPr>
        <sz val="10"/>
        <rFont val="Century Gothic"/>
        <family val="2"/>
        <charset val="1"/>
      </rPr>
      <t xml:space="preserve"> party Ap</t>
    </r>
  </si>
  <si>
    <t>1. Start the sniffer.
2. Connect all  4 camera-station to Vivint AP 
With the known procedure .
3. Connect STA iface of console to any 3rd party AP.
4. Start ping from Backend PC to Vivint STA-Iface for 10 mins. 
5. Stop Sniffer.</t>
  </si>
  <si>
    <r>
      <rPr>
        <sz val="10"/>
        <rFont val="Century Gothic"/>
        <family val="2"/>
        <charset val="1"/>
      </rPr>
      <t xml:space="preserve">
1. Panel Interface should not go down and Cams should not be disconnected from Panel when Panel Sta try to connects to 3</t>
    </r>
    <r>
      <rPr>
        <vertAlign val="superscript"/>
        <sz val="10"/>
        <rFont val="Century Gothic"/>
        <family val="2"/>
        <charset val="1"/>
      </rPr>
      <t>rd</t>
    </r>
    <r>
      <rPr>
        <sz val="10"/>
        <rFont val="Century Gothic"/>
        <family val="2"/>
        <charset val="1"/>
      </rPr>
      <t xml:space="preserve"> Party Ap.</t>
    </r>
  </si>
  <si>
    <r>
      <rPr>
        <sz val="10"/>
        <rFont val="Century Gothic"/>
        <family val="2"/>
        <charset val="1"/>
      </rPr>
      <t xml:space="preserve">
1. Verify that Panel Interface should not go down and Cams should not be disconnected from Panel when Panel Sta try to connects to 3</t>
    </r>
    <r>
      <rPr>
        <vertAlign val="superscript"/>
        <sz val="10"/>
        <rFont val="Century Gothic"/>
        <family val="2"/>
        <charset val="1"/>
      </rPr>
      <t>rd</t>
    </r>
    <r>
      <rPr>
        <sz val="10"/>
        <rFont val="Century Gothic"/>
        <family val="2"/>
        <charset val="1"/>
      </rPr>
      <t xml:space="preserve"> Party Ap.</t>
    </r>
  </si>
  <si>
    <t>GES_Vivint_FUN_0017</t>
  </si>
  <si>
    <t>Iperf traffic when STA-IF is connected to 3rd party AP and all the cameras are connected to Vivint Console.</t>
  </si>
  <si>
    <t xml:space="preserve">1. Start the sniffer, Connect STA iface of console to any 3rd party AP. 
2. Connect all the 4 cameras to the Vivint AP.
3. Stream all the Cams to Panel.
4. Run Iperf traffic between DBC and Panel for 30 mins with 1 mbps bandwidth and get tput numbers.  Run Iperf traffic between DBC and AP backend for 30 mins with 1 mbps bandwidth and get tput numbers. 
5. Run Iperf traffic between Ping Cam and Panel for 30 mins with 1 mbps bandwidth and get Tput numbers. Run Iperf traffic between Ping and AP backend for 30 mins with 1 mbps bandwidth and get tput numbers. 
6. Run Iperf traffic between HDC-400 and Panel for 30 mins with 1 mbps bandwidth and get Tput numbers. Run Iperf traffic between HDC-400 and AP backend for 30 mins with 1 mbps bandwidth and get tput numbers. 
7. Run Iperf traffic between HDC-450 and Panel for 30 mins with 1 mbps bandwidth and get tput numbers. Run Iperf traffic between HDC-450 and AP backend for 30 mins with 1 mbps bandwidth and get tput numbers. 
8. Run Iperf traffic between Panel Sta and AP backend for 30 mins with 1 mbps bandwidth and get the tput numbers.
</t>
  </si>
  <si>
    <t xml:space="preserve">1. STA-Iface shall connect to the 3rd party AP 
2. . All the cameras should be connected to the Vivint AP and streaming should be smooth.
3. There should not be any disconnections between panel abd Cams or Panel Sta and AP during traffic.
</t>
  </si>
  <si>
    <t xml:space="preserve">1. Verify that there are no disconnections from AP/STA during connection procedure
2. Verify that WPS and EAPOL handshake negotiations are proper
3. Data flow should follow majorly the highest data rate with negotiated BA process.
4. Ensure that there are no considerable losse in tput.
</t>
  </si>
  <si>
    <t>Need to work on,
1. sniffer automation
2. Iperf on cameras</t>
  </si>
  <si>
    <t>GES_Vivint_FUN_0018</t>
  </si>
  <si>
    <t>reboot panel network module</t>
  </si>
  <si>
    <t>1. Start the sniffer, Connect STA iface of console to any 3rd party AP. 
2. Connect all the 4 cameras to the Vivint AP.
3. Stream all the Cams to Panel.
4. Run Ping between Panel AP and Cams.
5. Run Ping between Panel Sta and AP backend.
5. Now reboot panel network module.</t>
  </si>
  <si>
    <t xml:space="preserve">1. STA-Iface shall connect back to the 3rd party AP without taking much time.
2. All the cameras should be connected back to the Vivint AP without taking much time and streaming should be smooth.
3. Ping traffic should start between panel Sta to AP backend and Panel Ap to Cams.
</t>
  </si>
  <si>
    <t xml:space="preserve">1. Verify that there are no multiple disconnections from AP/STA during connection procedure
2. Verify that WPS and EAPOL handshake negotiations are proper
3. Data flow should follow majorly the highest data rate with negotiated BA process.
</t>
  </si>
  <si>
    <t>GES_Vivint_FUN_0019</t>
  </si>
  <si>
    <t>Power cycle of Individual connected cams</t>
  </si>
  <si>
    <t>1. Start the sniffer, Connect STA iface of console to any 3rd party AP. 
2. Connect all the 4 cameras to the Vivint AP.
3. Stream all the Cams to Panel.
4. Run Ping between Panel AP and Cams.
5. Run Ping between Panel Sta and AP backend.
6. Now reboot DBC .
7. Once DBC connects back to Panel, reboot Ping Cam.
8. Once Ping connects back to Panel, reboot HDC-400.
9. Once HDC-400 connects back to Panel, reboot HDC-450 Cam.</t>
  </si>
  <si>
    <t xml:space="preserve">
1. All the cameras should be connected back to the Vivint AP without taking much time and streaming should be smooth.
3. Ping traffic should resume between Panel Ap to Cams once cams connects back to Panel.
</t>
  </si>
  <si>
    <t>GES_Vivint_FUN_0020</t>
  </si>
  <si>
    <t>Panel Firmware upgrade</t>
  </si>
  <si>
    <t>1. Start the sniffer, Connect STA iface of console to any 3rd party AP. 
2. Connect all the 4 cameras to the Vivint AP.
3. Stream all the Cams to Panel.
4. Run Ping between Panel AP and Cams.
5. Run Ping between Panel Sta and AP backend.
6. Now upgrade Panel firmware</t>
  </si>
  <si>
    <t xml:space="preserve">
1. Once FW upgrade happened, All the cameras should be connected back to the Vivint AP without taking much time and streaming should be smooth.
3. Ping traffic should resume between Panel Ap to Cams once cams connects back to Panel.
</t>
  </si>
  <si>
    <t xml:space="preserve">GES_Vivint_SnS_0001 </t>
  </si>
  <si>
    <t>Stress the Vivint console using PING CAM-STA with RTSP Streaming for 12 hrs</t>
  </si>
  <si>
    <t>1. Connect the PING CAM-STA to the Vivint AP.
2. Connect the STA interface of the Vivint to the 3rd
 party AP.
3. Connect PC Wired to 3rd party AP
4. Get the RTSP stream URL for the connected CAMs - HD Content
5. Start streaming CAMs content in the PC
3. Continue the streaming for 12 hours</t>
  </si>
  <si>
    <t xml:space="preserve">1. The PING CAM-STA should continuously stream the video without any disconnections happening in between.
</t>
  </si>
  <si>
    <t>1. Streaming should continue with better audio and video quality. 
2. AP Console should not crash. 
3. There shall not be disconnections and STA shall remain in the connected state</t>
  </si>
  <si>
    <t>GES_Vivint_SnS_0002</t>
  </si>
  <si>
    <t>Stress the Vivint console using Door-Bell CAM-STA with RTSP Streaming for 12 hrs</t>
  </si>
  <si>
    <t>1. Connect the DBC-STA to the Vivint AP.
2. Connect the STA interface of the Vivint to the 3rd
 party AP.
3. Connect PC Wired to 3rd party AP
4. Get the RTSP stream URL for the connected CAMs - HD Content
5. Start streaming CAMs content in the PC
3. Continue the streaming for 12 hours</t>
  </si>
  <si>
    <t xml:space="preserve">1. The Door-Bell CAM-STA should continuously stream the video without any disconnections happening in between.
</t>
  </si>
  <si>
    <t>GES_Vivint_SnS_0003</t>
  </si>
  <si>
    <t>Stress the Vivint console using HD-400 CAM-STA with RTSP Streaming for 12 hrs</t>
  </si>
  <si>
    <t>1. Connect the HDC-STA to the Vivint AP.
2. Connect the STA interface of the Vivint to the 3rd
 party AP.
3. Connect PC Wired to 3rd party AP
4. Get the RTSP stream URL for the connected CAMs - HD Content
5. Start streaming CAMs content in the PC
3. Continue the streaming for 12 hours</t>
  </si>
  <si>
    <t xml:space="preserve">1. The HD CAM-STA should continuously stream the video without any disconnections happening in between.
</t>
  </si>
  <si>
    <t>GES_Vivint_SnS_0004</t>
  </si>
  <si>
    <t>Stress the Vivint console using HD-450 CAM-STA with RTSP Streaming for 12 hrs</t>
  </si>
  <si>
    <t>1. Power on Wallsly panel.
2. Connect HDC-450 to LG-bridge through ethernet cable.
3. Once Camera light blinks green in LG-bridge, Connect LG-bridge to Wallsly Panel.
4. Start WPS on LG-bridge.
5. Goto software version -&gt; cameras -&gt; addcamera -&gt; WPS and Start WPS session.
6. Wait till LG connects to Wallsly Panel and Streaming starts in Panel.
7. Connect the STA interface of the Vivint to the 3rd
 party AP.
8. Connect PC Wired to 3rd party AP
9. Get the RTSP stream URL for the connected CAMs - HD Content
10. Start streaming CAMs content in the PC
11. Continue the streaming for 12 hours</t>
  </si>
  <si>
    <t xml:space="preserve">1. The HD CAM-STA should continuously stream the video without any disconnections happening in between LG-Bridge/HDC-450 and Panel.
</t>
  </si>
  <si>
    <t>GES_Vivint_SnS_0005</t>
  </si>
  <si>
    <t>Stress Vivint with both AP  and STA interface with PING and RTSP Streaming for 12 hrs</t>
  </si>
  <si>
    <r>
      <rPr>
        <sz val="10"/>
        <rFont val="Century Gothic"/>
        <family val="2"/>
        <charset val="1"/>
      </rPr>
      <t>1. Connect all the 4 camera to the Vivint AP.
2. Connect the STA interface of the Vivint to the 3</t>
    </r>
    <r>
      <rPr>
        <vertAlign val="superscript"/>
        <sz val="10"/>
        <rFont val="Century Gothic"/>
        <family val="2"/>
        <charset val="1"/>
      </rPr>
      <t xml:space="preserve">rd
</t>
    </r>
    <r>
      <rPr>
        <sz val="10"/>
        <rFont val="Century Gothic"/>
        <family val="2"/>
        <charset val="1"/>
      </rPr>
      <t xml:space="preserve"> party AP.
3. Connect PC Wired to 3rd party AP
4. Get the RTSP stream URL for the connected CAMs - HD Content
5. Start streaming CAMs content in the PC
6. Continue the streaming for 12 hours5. Start large ping from the 3</t>
    </r>
    <r>
      <rPr>
        <vertAlign val="superscript"/>
        <sz val="10"/>
        <rFont val="Century Gothic"/>
        <family val="2"/>
        <charset val="1"/>
      </rPr>
      <t>rd</t>
    </r>
    <r>
      <rPr>
        <sz val="10"/>
        <rFont val="Century Gothic"/>
        <family val="2"/>
        <charset val="1"/>
      </rPr>
      <t xml:space="preserve"> party AP backend to Vivint STA Iface for 12 hours.</t>
    </r>
  </si>
  <si>
    <r>
      <rPr>
        <sz val="10"/>
        <rFont val="Century Gothic"/>
        <family val="2"/>
        <charset val="1"/>
      </rPr>
      <t>1. The  cam should continuously stream the video without any disconnections happening in between.
2. There should be continuous ping between 3</t>
    </r>
    <r>
      <rPr>
        <vertAlign val="superscript"/>
        <sz val="10"/>
        <rFont val="Century Gothic"/>
        <family val="2"/>
        <charset val="1"/>
      </rPr>
      <t>rd</t>
    </r>
    <r>
      <rPr>
        <sz val="10"/>
        <rFont val="Century Gothic"/>
        <family val="2"/>
        <charset val="1"/>
      </rPr>
      <t xml:space="preserve"> party AP backend and the Vivint STA interface.  </t>
    </r>
  </si>
  <si>
    <r>
      <rPr>
        <sz val="10"/>
        <rFont val="Century Gothic"/>
        <family val="2"/>
        <charset val="1"/>
      </rPr>
      <t>1. Streaming should continue with better audio and video quality. 
2. AP Console should not crash. 
3. STA interface should continuously respond to the 3</t>
    </r>
    <r>
      <rPr>
        <vertAlign val="superscript"/>
        <sz val="10"/>
        <rFont val="Century Gothic"/>
        <family val="2"/>
        <charset val="1"/>
      </rPr>
      <t>rd</t>
    </r>
    <r>
      <rPr>
        <sz val="10"/>
        <rFont val="Century Gothic"/>
        <family val="2"/>
        <charset val="1"/>
      </rPr>
      <t xml:space="preserve"> party AP backends' ping request.
4. All the CAMs and Vivint STA Iface shall remain in connected state </t>
    </r>
  </si>
  <si>
    <t>GES_Vivint_SnS_0006</t>
  </si>
  <si>
    <t>Stress Vivint Console AP and STA with RTSP Streaming for 12 hrs with ALL CAMs connected</t>
  </si>
  <si>
    <r>
      <rPr>
        <sz val="10"/>
        <rFont val="Century Gothic"/>
        <family val="2"/>
        <charset val="1"/>
      </rPr>
      <t>1. Connect ALL Cams to Console 
2. Connect the wireless STA interface of the Vivint to the 3</t>
    </r>
    <r>
      <rPr>
        <vertAlign val="superscript"/>
        <sz val="10"/>
        <color rgb="FF000000"/>
        <rFont val="Century Gothic"/>
        <family val="2"/>
        <charset val="1"/>
      </rPr>
      <t xml:space="preserve">rd
</t>
    </r>
    <r>
      <rPr>
        <sz val="10"/>
        <color rgb="FF000000"/>
        <rFont val="Century Gothic"/>
        <family val="2"/>
        <charset val="1"/>
      </rPr>
      <t xml:space="preserve"> party AP.
</t>
    </r>
    <r>
      <rPr>
        <sz val="10"/>
        <rFont val="Century Gothic"/>
        <family val="2"/>
        <charset val="1"/>
      </rPr>
      <t>3. Connect PC Wired to 3rd party AP
4. Get the RTSP stream URL for the connected CAMs - HD Content
5. Start streaming CAMs content in the PC</t>
    </r>
  </si>
  <si>
    <t>1. The streaming of the Audio/Video should be visible in the PC</t>
  </si>
  <si>
    <r>
      <rPr>
        <sz val="10"/>
        <rFont val="Century Gothic"/>
        <family val="2"/>
        <charset val="1"/>
      </rPr>
      <t xml:space="preserve">
1. AP Console should not crash. 
2</t>
    </r>
    <r>
      <rPr>
        <sz val="10"/>
        <color rgb="FF000000"/>
        <rFont val="Century Gothic"/>
        <family val="2"/>
        <charset val="1"/>
      </rPr>
      <t xml:space="preserve">. All the CAMs and Vivint STA Iface shall remain in connected state </t>
    </r>
  </si>
  <si>
    <t>GES_Vivint_SKY_STA-Rel_001</t>
  </si>
  <si>
    <t>Reliability Test with two third party AP and power on-off AP1 and  then AP2  and  both  AP are in 2.4G  interface.</t>
  </si>
  <si>
    <t>1. Configure 2.4G  interface of both the of 3rd party AP's with same SSID and security.
2. Power off AP1 and Connect the Vivint STA to AP2 2.4G  interface.
3. Now power on AP1 and Power off AP2</t>
  </si>
  <si>
    <t>1. Vivint STA should connect to AP1 when we power on AP1 and Power off AP2.</t>
  </si>
  <si>
    <t>GES_Vivint_SKY_STA-Rel_002</t>
  </si>
  <si>
    <t>Reliability Test with one third party AP which is in 2.4G  interface and power on/off DUT(Vivint STA).</t>
  </si>
  <si>
    <t>1. Configure 2.4G  interface of 3rd party AP.
2. Connect the Vivint STA to 3rd party AP 2.4G and start ping.
3. Connect all the 4 Cams to Panel AP. And start ping between panel to cams
4. Now power off the Vivint Panel.
5. Again Power on the DUT.</t>
  </si>
  <si>
    <t>1. Vivint STA should re-connect to third party AP without taking much time.
2. Ping should resume once Panel connects back to Ap and cams.</t>
  </si>
  <si>
    <t>GES_Vivint_SKY_STA-Rel_003</t>
  </si>
  <si>
    <t>Reliability Test with two third party AP where  AP's are in 2.4G  and check for DUT transitions from AP1 to AP2 when one of the AP goes down and  DUT reboot.</t>
  </si>
  <si>
    <t>1. Configure 2.4G  interface of both the of 3rd party AP's with same SSID and security.
2. Connect the Vivint STA to AP1 2.4G .
3. Now power off the DUT(Vivint STA) and AP1
4. Again Power on the DUT.</t>
  </si>
  <si>
    <t>1. Vivint STA should re-connect to third party AP without taking much time.</t>
  </si>
  <si>
    <t>GES_Vivint_SKY_STA-Rel_004</t>
  </si>
  <si>
    <t>Reliability Test with one third party AP and  switching channel from auto to other 2.4G  channel(Either 1,6,11).</t>
  </si>
  <si>
    <t>1. Configure 2.4G  interface of 3rd party AP with auto channel.
2. Connect the Vivint STA to 3rd party AP 2.4G .
3. Now change the channel in 3rd party AP to some other 2.4G  channel (1,6,11).</t>
  </si>
  <si>
    <t>1. Vivint STA should re-connect to 3rd party AP without taking much time.</t>
  </si>
  <si>
    <t>GES_Vivint_SKY_STA-Rel_005</t>
  </si>
  <si>
    <t>Roaming - 2.4G  Aps</t>
  </si>
  <si>
    <t xml:space="preserve">1. Connect Vivint Camera to Panel and Panel-station to 3rd Party AP 
2. Stream from the camera.
3. Now move away the Vivint STA till the connection between 3rd party AP and Cam is lost. [ Out of range ]
4. Wait for a while. Ensure that the streaming is stopped.
5. Now bring back the  Vivint STA into the Wi-Fi range of 3rd party AP. [ Roam in ]
</t>
  </si>
  <si>
    <t>GES_Vivint_SKY_STA-Rel_006</t>
  </si>
  <si>
    <t>AP disappears for 30 mins in 2.4G  and re-appears in 2.4G  but in different channel</t>
  </si>
  <si>
    <t>"1. Connect Vivint station to 3rd Party AP 
2. Stream from the camera.
3. Now power off the AP in 2.4G  for 30 mins and then power on in 2.4G  with different channel
4. Wait for a while and see if STA reconnects and streaming resumes"</t>
  </si>
  <si>
    <t xml:space="preserve">STA shall re-connect  </t>
  </si>
  <si>
    <t>GES_Vivint_SKY_STA-Rel_007</t>
  </si>
  <si>
    <t>Ap moves from 11N modes to 11bg and vice varsa</t>
  </si>
  <si>
    <t xml:space="preserve">1. Configure 3rd party AP in 11N mode
2. Connect the Vivint STA to 3rd party AP.      
3. Now change the AP mode from 11N to 11bg
4. Wait for a while and see if STA connects and start streaming.
5. Now change the AP mode from 11bg to 11N
6. Wait for a while and see if STA connects </t>
  </si>
  <si>
    <t>GES_Vivint_SKY_STA-Rel_008</t>
  </si>
  <si>
    <t xml:space="preserve">Change the SSID and security mode from WPA2 to Open in 3rd party AP </t>
  </si>
  <si>
    <t xml:space="preserve">1.  Configure  3rd party AP with WPA2. 
2. Connect the Vivint STA to 3rd party AP.
3. Now bring up the same AP with different SSID.
4. Now connect again Vivint STA to 3rd party AP. 
5. Now change the security mode to open in 3rd party AP.
6. Panel should not initiate the connection to 3rd party AP and should not connect to AP.
7.  Now power off AP for 10 mins and bring up AP with WPA2 security. again
8. Wait for a while and see if STA connects  </t>
  </si>
  <si>
    <t xml:space="preserve">1. Panel Sta should not initiate the connection with AP if security changed from WPA2 to Open in 3rd Party AP.
2. Panel Sta should not connect to AP when security changes from WPA2 to open.
3. Panel Sts shall re-connect to AP once security configuration revert back to WPA2 again.  </t>
  </si>
  <si>
    <t>GES_Vivint_SKY_STA-Rel_009</t>
  </si>
  <si>
    <t>AP Power loss and re-appearing - 30min test</t>
  </si>
  <si>
    <t>"1. Connect Vivint station to 3rd Party AP 
2. Stream from the camera.
3. Now power off the AP in 2G for 30 mins and then power on [ Repeat this step 3-4 couple of times]
4. Wait for a while and see if STA reconnects and streaming resumes"
 Power down -&gt; 30 min -&gt; Power up -&gt; Verify Panel wireless connectivity &amp; Time to connect from 1st Beacon from AP</t>
  </si>
  <si>
    <t>STA shall re-connect and streaming should be successful</t>
  </si>
  <si>
    <t>GES_Vivint_SKY_STA-Rel_010</t>
  </si>
  <si>
    <t>Connection type change test</t>
  </si>
  <si>
    <t xml:space="preserve">1. Connect Panel Ap to all 4 Cams and stream and ping between Panel AP to Cams.
2. Connect Panel to AP #1 wireless 
3. Connect RJ cable to AP #1 and then change Connection type from Wireless to Wired.
4. Verify Ping (30 sec) from Panel to AP after Panel gets DHCP IP from AP #1.
iv. Move RJ connection from AP # 1 to AP #2.
v. Verify Ping (30 sec) from Panel to AP # 2 after Panel gets DHCP IP from AP #2.
vi. Change Panel connection type from Wired to Wireless.
vii. Wait for Panel connect to AP # 1 wireless, and verify Ping after Panel gets DHCP IP from AP #1.
viii. Change Wireless connection to AP #2, and verify Ping after Panel gets DHCP IP from AP # 2.
</t>
  </si>
  <si>
    <t>STA shall re-connect and streaming/Ping should be successful
Panel AP shall re-connect to Cams once network module comes up without much delay.</t>
  </si>
  <si>
    <t>Need clarity</t>
  </si>
  <si>
    <t>GES_Vivint_SKY_STA-Rel_011</t>
  </si>
  <si>
    <t>AP Power loss and re-appearing - 5 min test</t>
  </si>
  <si>
    <t>"1. Connect Vivint station to 3rd Party AP 
2. Stream from the camera.
3. Now power off the AP in 2G for 5 mins and then power on [ Repeat this step 3-4 couple of times]
4. Wait for a while and see if STA reconnects and streaming resumes"
 Power down -&gt; 5 min -&gt;  Power up -&gt; 5 min -&gt; Power down -&gt; 5 min -&gt; Power up -&gt; Verify Panel wireless connectivity &amp; Time to connect from 1st Beacon from AP</t>
  </si>
  <si>
    <t>SI No.</t>
  </si>
  <si>
    <t>Jira Issue#</t>
  </si>
  <si>
    <t>Git-Hub Issue#</t>
  </si>
  <si>
    <t>Description</t>
  </si>
  <si>
    <t>Automated
(Yes/No/Partially Automated)</t>
  </si>
  <si>
    <t>COMMENT</t>
  </si>
  <si>
    <t>Issue#1</t>
  </si>
  <si>
    <t>Vivint AP sets "HT Short GI for 40MHz: Supported" even after "HT Support channel width" is set to 20 MHz</t>
  </si>
  <si>
    <t>Issue#2</t>
  </si>
  <si>
    <t>AP deletes and re-establishes BA session with STA multiple times for the Same TID [ TID-0]</t>
  </si>
  <si>
    <t>SC-10278</t>
  </si>
  <si>
    <t>Issue#3</t>
  </si>
  <si>
    <t>WPS attributes are missing in M2 frame Transmitted from Vivint Console AP</t>
  </si>
  <si>
    <t>Issue#7</t>
  </si>
  <si>
    <t>[GES_Vivint_FUN] LAN interface of Vivint Console goes down randomly</t>
  </si>
  <si>
    <t>SC-10279</t>
  </si>
  <si>
    <t>Issue#16</t>
  </si>
  <si>
    <t>Multiple transmissions of M1 frame from Vivint STA</t>
  </si>
  <si>
    <t>Issue#18</t>
  </si>
  <si>
    <t>Vivint STA/AP is Tx-ing the Data frames at the rates that are not negotiated as part of ASSOC-REQ/RESP</t>
  </si>
  <si>
    <t>SC-10280</t>
  </si>
  <si>
    <t>Issue#19</t>
  </si>
  <si>
    <t>Vivint DBC-STA Txing more RTS frames as the Vivint AP fails to respond RTS with a CTS</t>
  </si>
  <si>
    <t>SC-10293</t>
  </si>
  <si>
    <t>Issue#27</t>
  </si>
  <si>
    <t>[RvR] Performance of Vivint ap with DLINK(2x2) Station is very low compared to 3rd party AP inside shield room</t>
  </si>
  <si>
    <t>SC-10295</t>
  </si>
  <si>
    <t>Issue#30</t>
  </si>
  <si>
    <t>Vivint Console AP fails to respond to the Deauthentication frame from Vivint CAM STA</t>
  </si>
  <si>
    <t>SC-10296</t>
  </si>
  <si>
    <t>Issue#31</t>
  </si>
  <si>
    <t>Vivint Console AP transmits Multiple deauth frames to Vivint PING CAM STA even after it recieves ACK</t>
  </si>
  <si>
    <t>Issue#33</t>
  </si>
  <si>
    <t>Vivint Console STA+AP re-transmitting the frames with incremented sequence number</t>
  </si>
  <si>
    <t>Issue#38</t>
  </si>
  <si>
    <t>Vivint Console fails to switch from STA-Wired to STA-Wireless modes and ssh to console fails</t>
  </si>
  <si>
    <t>SC-10300</t>
  </si>
  <si>
    <t>Issue#42</t>
  </si>
  <si>
    <t>Vivint SkyControl AP fails to Send beacon frames at regular beacon interval</t>
  </si>
  <si>
    <t>SC-10303</t>
  </si>
  <si>
    <t>Issue#45</t>
  </si>
  <si>
    <t>[Vivint-SKY-APUT] Vivint console fails to retain the connection with the network module</t>
  </si>
  <si>
    <t>Issue#95</t>
  </si>
  <si>
    <t>Inactivity time for Sky Control AP is very high(30 mins). Sky Control AP doesn't send deauth frame immediately when Cam powered off</t>
  </si>
  <si>
    <t>SC-10341</t>
  </si>
  <si>
    <t>Issue#112</t>
  </si>
  <si>
    <t>[Skycontrol][AP] Few MIB related hostapd_cli command running as inifinite loop</t>
  </si>
  <si>
    <t>SC-10345</t>
  </si>
  <si>
    <t>Issue#120</t>
  </si>
  <si>
    <t>[SkyControl] Skycontrol panel touch is not working properly with 3.10.15 build</t>
  </si>
  <si>
    <t>SC-10346</t>
  </si>
  <si>
    <t>Issue#121</t>
  </si>
  <si>
    <t>[SkyControl][AP] SkyControl Panel is not able to delete the connected cameras</t>
  </si>
  <si>
    <t>SC-10350</t>
  </si>
  <si>
    <t>Issue#125</t>
  </si>
  <si>
    <t>[Skycontrol ][AP] Video Streaming is not happening in Skycontrol Panel when Skycontrol AP connects to PING Cam</t>
  </si>
  <si>
    <t>SC-9865</t>
  </si>
  <si>
    <t>Panel update script untar failures swaps partition.</t>
  </si>
  <si>
    <t>SC-9989</t>
  </si>
  <si>
    <t>[SkyControl] Removing unnecessary configuration for hostapd and wpa_supplicant .</t>
  </si>
  <si>
    <t>SC-10013</t>
  </si>
  <si>
    <t>[Skycontrol] Network module reboots after connecting to Home AP.</t>
  </si>
  <si>
    <t>SC-10114</t>
  </si>
  <si>
    <t>[Skycontrol] Not able to add camera when we reboot connected secondary glance panel.</t>
  </si>
  <si>
    <t>SC-10171</t>
  </si>
  <si>
    <t>[SkyControl][AP] Vivint Console AP transmit deauth frames to PING CAM after M2 frame with reason code 23</t>
  </si>
  <si>
    <t>SC-10172</t>
  </si>
  <si>
    <t>[SkyControl][Sta][AP] SkyControl NETWORK MODULE is going down when the panel is connected with battery</t>
  </si>
  <si>
    <t>SC-10462</t>
  </si>
  <si>
    <t>[Skycontrol][CAM] Vivint Cameras are not able to switch from vivint ap to the third party AP in Direct-AP Skycontrol testing.</t>
  </si>
  <si>
    <t>SC-10520</t>
  </si>
  <si>
    <t>Skycontrol AP is setting duration more than 0 in Ack and Block Ack frames</t>
  </si>
  <si>
    <t>SC-10591</t>
  </si>
  <si>
    <t>[SKY CONTROL][AP]Camera selection mismatch at the Vivint AP</t>
  </si>
  <si>
    <t>SC-10592</t>
  </si>
  <si>
    <t>[sky control][AP][CAM] Delay in receiving voice instructions between sky control console and DB camera</t>
  </si>
  <si>
    <t>SC-10593</t>
  </si>
  <si>
    <t>[sky control][AP][CAM] Delay in receiving voice instructions between Sky control console and PING camera</t>
  </si>
  <si>
    <t>SC-10594</t>
  </si>
  <si>
    <t>[Doorbell][Sky control]When Door-Bell button is pressed,Door-Bell CAM STA video streaming window pop-up at the Vivint console is not seen</t>
  </si>
  <si>
    <t>SC-10595</t>
  </si>
  <si>
    <t xml:space="preserve"> [sky control][AP][CAM] DBC chime is not audible at the PING CAM STA</t>
  </si>
  <si>
    <t>SC-10602</t>
  </si>
  <si>
    <t>[SKY CONTROL][AP] Sky Control AP fails to ACK "BLOCK ACK REQ" sent from Ping CAM. So Ping floods BLOCK ACK REQ</t>
  </si>
  <si>
    <t>SC-10603</t>
  </si>
  <si>
    <t>[SKY CONTROL][AP] CAMERA floods QoS data/ QoS null frames As SKY CONTROL AP is not sending ACK</t>
  </si>
  <si>
    <t>SC-10604</t>
  </si>
  <si>
    <t>[SKY CONTROL][AP] Cameras are taking more than expected time to connect AP because of multiple retransmissions between AP and cameras</t>
  </si>
  <si>
    <t>SC-10605</t>
  </si>
  <si>
    <t>[sky control][AP] sky control AP sends QoS data even after getting Block ACK</t>
  </si>
  <si>
    <t>SC-10606</t>
  </si>
  <si>
    <t>[SKY CONTROL][AP] Sky control AP fails to transmit more aggregated frames and starts sending normal frames</t>
  </si>
  <si>
    <t>INFRA-635</t>
  </si>
  <si>
    <t>[SKY CONTROL][AP] VLC streaming is not happening with Sky control Panel.</t>
  </si>
  <si>
    <t xml:space="preserve"> INFRA-744</t>
  </si>
  <si>
    <t>sky control AP is not beaconing in the user selected channel</t>
  </si>
  <si>
    <t xml:space="preserve">  INFRA-857</t>
  </si>
  <si>
    <t>[sky control panel] mdns server not available in sky control panel</t>
  </si>
  <si>
    <t>IINFRA-590</t>
  </si>
  <si>
    <t>[Sky Control] [AP] SkyControl panel fails to update GUI with proper details when we initiate WPS on Glance and connect it to second wifi repeater.</t>
  </si>
  <si>
    <t xml:space="preserve"> INFRA-946</t>
  </si>
  <si>
    <t>[Ping camera][SkyControl] Ping camera fails to connect and stream in SkyControl Panel-2 when initiate WPS of CAM through SkyControl Panel1.</t>
  </si>
  <si>
    <t xml:space="preserve"> INFRA-1756</t>
  </si>
  <si>
    <t>[SkyControl][AP] SkyControl AP fails to stream with Ping and DBC camera even when cameras are online.</t>
  </si>
  <si>
    <t xml:space="preserve"> INFRA-1771</t>
  </si>
  <si>
    <t>[SKYCONTROL][GUI] Mismatch of RSSI value in Panel GUI and station dump command</t>
  </si>
  <si>
    <t xml:space="preserve"> INFRA-1778</t>
  </si>
  <si>
    <t>[SKYCONTROL][GUI] SkyControl Panel fails to update ""(double quotes) present in connected AP SSID on GUI.</t>
  </si>
  <si>
    <t xml:space="preserve"> INFRA-1779</t>
  </si>
  <si>
    <t>[SKYCONTROL][GUI] SkyControl Panel fails to update blank spaces in connected AP SSID on GUI.</t>
  </si>
  <si>
    <t>INFRA-2017</t>
  </si>
  <si>
    <t>Vivint SkyControl Panel AP takes more time to connect camera and setup video streams because of WPS failures and camera streams setup failure events</t>
  </si>
  <si>
    <t>INFRA-2075</t>
  </si>
  <si>
    <t>[SkyControl][AP][HD450][LG-BRIDGE] HD-450 camera fails to stream on SkyControl panel as it fails in setting defaults</t>
  </si>
  <si>
    <t>INFRA-2312</t>
  </si>
  <si>
    <t>[SKY CONTROL] Sky control Network module is getting rebooted when camera add through wifi connect method</t>
  </si>
  <si>
    <t>INFRA-2335</t>
  </si>
  <si>
    <t>[Skycontrol][AP] Skycontrol AP is taking more time than hostapd configured inactivity time to send deauth to inactive STA</t>
  </si>
  <si>
    <t>INFRA-2363</t>
  </si>
  <si>
    <t>[SkyControl][AP] SkyControl AP fails to update GUI, shows the camera entry in panel when camera has been reset after connection</t>
  </si>
  <si>
    <t>INFRA-2376</t>
  </si>
  <si>
    <t>[SkyControl][ping cam] Panel fails to update ping camera FW during connection if camera has custom Fw version</t>
  </si>
  <si>
    <t>INFRA–2644</t>
  </si>
  <si>
    <t>[LG-Bridge][SKY CONTROL][AP] LG-Bridge is taking more time to configure video streams in panel due to open RTSP exception</t>
  </si>
  <si>
    <t>INFRA–2645</t>
  </si>
  <si>
    <t>[HD400][SKYCONTROL][AP] HD400 camera taking more time to configure video streams in panel due to open RTSP exception</t>
  </si>
  <si>
    <t>INFRA–2658</t>
  </si>
  <si>
    <t>[LG-Bridge][SKY CONTROL][AP] LG-Bridge falls back to offline state soon after its online because of failure in rtsp test</t>
  </si>
  <si>
    <t>INFRA–2659</t>
  </si>
  <si>
    <t>[HD400][SKYCONTROL][AP] HD400 camera sends deauth once its online, goes to offline state and takes much time to come back to online state</t>
  </si>
  <si>
    <t>INFRA–2713</t>
  </si>
  <si>
    <t>[Doorbell][STAUT][SKYCONTROL]When Door-Bell button is pressed, Door-Bell CAM STA video streaming window pop-up at the Vivint console is not seen</t>
  </si>
  <si>
    <t>INFRA–2764</t>
  </si>
  <si>
    <t>[SkyControl][AP] Camera floods ADDBA Request as Sky Control AP fails to respond with ACK/ADDBA Response</t>
  </si>
  <si>
    <t>INFRA-2765</t>
  </si>
  <si>
    <t>[SKYControl][Panel] Sky control STA/AP interface is sending deauth to connected devices during 24 hours stress test</t>
  </si>
  <si>
    <t>INFRA-2782</t>
  </si>
  <si>
    <t>[skyControl][AP] SkyControl AP interface goes down when panel STA interface connects to third party AP</t>
  </si>
  <si>
    <t>Issue#20</t>
  </si>
  <si>
    <t>Vivint Console [STA] Transmits DEAUTH Frame to connected AP frequently</t>
  </si>
  <si>
    <t>Issue#21</t>
  </si>
  <si>
    <t>Vivint Console STA floods QoS NULL data</t>
  </si>
  <si>
    <t>Issue#22</t>
  </si>
  <si>
    <t>Vivint Console STA fails to respond with BA-RESP for BA-REQ Txed from 3rd party AP</t>
  </si>
  <si>
    <t>Issue#23</t>
  </si>
  <si>
    <t>Vivint console STA establishes and teardown BA session frequently</t>
  </si>
  <si>
    <t>SC-10281</t>
  </si>
  <si>
    <t>Issue#24</t>
  </si>
  <si>
    <t>Vivint Console STA fails to respond RTS with a CTS. RTS flooding from AP observed</t>
  </si>
  <si>
    <t>SC-10282</t>
  </si>
  <si>
    <t>Issue#25</t>
  </si>
  <si>
    <t>Vivint Console STA fails to ACK AUTH-RESP and ASSOC-RESP from 3rd party AP</t>
  </si>
  <si>
    <t>SC-10283</t>
  </si>
  <si>
    <t>Issue#26</t>
  </si>
  <si>
    <t>EAPOL 4 way handshake takes more time as Vivint Console STA fails to ACK to M1</t>
  </si>
  <si>
    <t>SC-10294</t>
  </si>
  <si>
    <t>Issue#29</t>
  </si>
  <si>
    <t>Vivint STA floods QoS data even after getting ACK</t>
  </si>
  <si>
    <t>Issue#36</t>
  </si>
  <si>
    <t>Block Ack session timeout value modified to 0</t>
  </si>
  <si>
    <t>SC-10297</t>
  </si>
  <si>
    <t>Issue#37</t>
  </si>
  <si>
    <t>Vivint STA Console sets retry bit for first transmission of frame and Vivint STA Console retransmits frames without setting retry bit</t>
  </si>
  <si>
    <t>SC-10301</t>
  </si>
  <si>
    <t>Issue#43</t>
  </si>
  <si>
    <t>[Vivint-STA] Vivint SKYCONTROL STA interface fails to scan and list networks in 2.4G</t>
  </si>
  <si>
    <t>SC-10302</t>
  </si>
  <si>
    <t>Issue#44</t>
  </si>
  <si>
    <t>[RvR] Vivint SkyControl STA iface performance measures to be too low with 3rd party AP</t>
  </si>
  <si>
    <t>SC-10331</t>
  </si>
  <si>
    <t>Issue#96</t>
  </si>
  <si>
    <t>Sky Control Sta doesn't send deauth frame to first AP when it connects to second AP</t>
  </si>
  <si>
    <t>Issue#98</t>
  </si>
  <si>
    <t>Vivint Sky STA fails to have WPS IE CONSISTENTLY in probe req when wps pbc session is enabled</t>
  </si>
  <si>
    <t>Issue#99</t>
  </si>
  <si>
    <t>[SKY][STA] STA sends NO or only 4 Probe req with DPID set for entire walk time during WPS Session enabled</t>
  </si>
  <si>
    <t>Issue#101</t>
  </si>
  <si>
    <t>Vivint Sky STA tries to associate with the non WPS AP using WPS PBC method</t>
  </si>
  <si>
    <t>SC-10334</t>
  </si>
  <si>
    <t>Issue#102</t>
  </si>
  <si>
    <t>[SKYCONTROL][STA][WPS] WPS attributes are missing in the M1 frame from Vivint STA</t>
  </si>
  <si>
    <t>INFRA-1060</t>
  </si>
  <si>
    <t>Issue#105</t>
  </si>
  <si>
    <t>[SkyControl][STA] SkyControl STA functionality is not working if linksys AP change the PHY mode</t>
  </si>
  <si>
    <t>SC-10336</t>
  </si>
  <si>
    <t>Issue#106</t>
  </si>
  <si>
    <t>[SKYCONTROL][STA] Throughput of Vivint SKYCONTROL STA is inconsistent</t>
  </si>
  <si>
    <t>SC-10343</t>
  </si>
  <si>
    <t>Issue#116</t>
  </si>
  <si>
    <t>[SkyControl][STA]SkyControl Sta accepts less than 8 ASCII character and more than 64 ASCII character as password while connecting to Third Party AP</t>
  </si>
  <si>
    <t>INFRA-1098</t>
  </si>
  <si>
    <t>Issue#117</t>
  </si>
  <si>
    <t>[SkyControl][STA]Vivint SkyControl STA interface fails to connect to the WPA enabled AP using "other" option</t>
  </si>
  <si>
    <t>Issue#118</t>
  </si>
  <si>
    <t>[SkyControl][STA]SkyControl Sta is not re-connecting to the 3rd party AP while switching the security mode WPA2 to WPA and vice versa with Third Party AP</t>
  </si>
  <si>
    <t>sc-10345</t>
  </si>
  <si>
    <t>SC-10353</t>
  </si>
  <si>
    <t>Issue#128</t>
  </si>
  <si>
    <t>[SKYCONTROL][STA] Skycontrol STA doesn't refresh Scan list by itself. Need to refresh list manually</t>
  </si>
  <si>
    <t>SC-10354</t>
  </si>
  <si>
    <t>Issue#129</t>
  </si>
  <si>
    <t>[SKYCONTROL][STA]Skycontrol STA fails to scan and update the results</t>
  </si>
  <si>
    <t>SC-10355</t>
  </si>
  <si>
    <t>Issue#130</t>
  </si>
  <si>
    <t>[Skycontrol][STA] Skycontrol STA is setting duration more than 0 in Ack and Block Ack frames. Duration should be 0 in Ack and Block Ack frames</t>
  </si>
  <si>
    <t>SC-10356</t>
  </si>
  <si>
    <t>Issue#131</t>
  </si>
  <si>
    <t>[Skycontrol] [STA] Skycontrol STA transmits the multicast/broadcast frames with RA as Third party AP with low data rate [1/6.5 Mbps]</t>
  </si>
  <si>
    <t>SC-10357</t>
  </si>
  <si>
    <t>Issue#132</t>
  </si>
  <si>
    <t>[Skycontrol][STA] Skycontrol STA fails to transmit more aggregated frames and starts sending normal frames</t>
  </si>
  <si>
    <t>SC-10358</t>
  </si>
  <si>
    <t>Issue#133</t>
  </si>
  <si>
    <t>[Skycontrol][Sta] Skycontrol Sta retransmits QoS Data frames even after getting Block Ack</t>
  </si>
  <si>
    <t>SC-9980</t>
  </si>
  <si>
    <t>Home AP connection failure in Open mode with SSID containing special characters(,$`'"\).</t>
  </si>
  <si>
    <t>SC-10138</t>
  </si>
  <si>
    <t>[SKYCONTROL][STA]Category and Subcategory attributes are missing in Primary Device Type sub IE of M1 frame from skycontrol STA</t>
  </si>
  <si>
    <t>SC-10139</t>
  </si>
  <si>
    <t>[SKYCONTROL][STA] Improper details are published by skycontrol sta in config methods subelement of WPS IE</t>
  </si>
  <si>
    <t>SC-10159</t>
  </si>
  <si>
    <t>[Skycontrol] Vivint panel is displaying camera SSID and Glance SSID in scan list</t>
  </si>
  <si>
    <t>SC-10173</t>
  </si>
  <si>
    <t>[SkyControl][Sta] SkyControl STA doesn't display the connected AP SSID in the scanning list in GUI</t>
  </si>
  <si>
    <t>SC-10174</t>
  </si>
  <si>
    <t>[SkyControl][Sta] SkyControl STA doesn't connect to Open security configured 3rd party AP through General&gt;Connectivity&gt; GUI</t>
  </si>
  <si>
    <t>SC-10190</t>
  </si>
  <si>
    <t>[Skycontrol][STA] Skycontrol panel STA fails to update the statically issued IP in network module when connected to 3rd party AP over wired mode</t>
  </si>
  <si>
    <t>SC-10202</t>
  </si>
  <si>
    <t>[SKYCONTROL][STA] Skycontrol network module is not stable in connecting to 3rd party AP</t>
  </si>
  <si>
    <t>SC-10203</t>
  </si>
  <si>
    <t>[Skycontrol][STA] Skycontrol STA will not retain the network profiles of earlier connected 3rd party AP</t>
  </si>
  <si>
    <t>SC-10223</t>
  </si>
  <si>
    <t>[SKYCONTROL][STA][WPS]Skycontrol STA fails to include DPID=Pushbutton in the probe request after M2D from 3rd party AP</t>
  </si>
  <si>
    <t>SC-10224</t>
  </si>
  <si>
    <t>[SKYCONTROL][STA][WPS]Skycontrol STA fails to connect using WPS PBC method with 3rd party AP</t>
  </si>
  <si>
    <t>SC-10225</t>
  </si>
  <si>
    <t>[SKYCONTROL][STA][WPS]Skycontrol STA fails to include WPS IE in the association request frame.</t>
  </si>
  <si>
    <t>SC-10284</t>
  </si>
  <si>
    <t>[SKYCONTROL][STA] Low throughput observed with ASUS as 3rd party AP during IOP with skycontrol sta</t>
  </si>
  <si>
    <t>SC-10285</t>
  </si>
  <si>
    <t>[SKYCONTROL][STA] All networking related logs will be erased after rebooting the vivint sky panel</t>
  </si>
  <si>
    <t>SC-10286</t>
  </si>
  <si>
    <t>[SKYCONTROL][STA] Unable to start birectional IPERF traffic in SKY STA with 3rd party AP's</t>
  </si>
  <si>
    <t>SC-10419</t>
  </si>
  <si>
    <t>[SKYCONTROL][STA] Skycontrol STA tries to authenticate after connected 3rd party AP changes its security mode from WPA2 to OPEN</t>
  </si>
  <si>
    <t>SC-10610</t>
  </si>
  <si>
    <t>[sky control][STA] Ping Loss between Sky Control STA and 3rd party AP when ping from DUT to Thirdparty AP</t>
  </si>
  <si>
    <t>SC-10611</t>
  </si>
  <si>
    <t>[SKYCONTROL][STA] Delay in sending Probe request with DPID set to push button when WPS session is initiated on Sky Control panel</t>
  </si>
  <si>
    <t>SC-10612</t>
  </si>
  <si>
    <t>[SKYCONTROL][STA] Skycontrol STA stops sending Probe request for approximately 2 mins after its PBC walktime completes</t>
  </si>
  <si>
    <t>SC-10613</t>
  </si>
  <si>
    <t>[sky control][STA] SkyControl STA interface is not available in the vivint skycontrol panel console when STA is in disconnected state with Home AP</t>
  </si>
  <si>
    <t>SC-10614</t>
  </si>
  <si>
    <t>[sky control][STA] SkyControl STA is not initiating for re-connection automatically when the connected AP is not available in it's range for 30 mins</t>
  </si>
  <si>
    <t>SC-10623</t>
  </si>
  <si>
    <t>[sky control][STA][GUI] "Ping test to AP failed" on sky control panel GUI but able to Ping manually</t>
  </si>
  <si>
    <t>SC-10624</t>
  </si>
  <si>
    <t>[sky control][STA] Sky control STA is sending deauth to Home AP after EAPOL 4-WAY handshake completes through WPS connection</t>
  </si>
  <si>
    <t xml:space="preserve"> INFRA-736</t>
  </si>
  <si>
    <t>SkyControl][STA] Throughput value of SkyControl STA when connected to Third party AP configured with WPA2 security is very less as compared to Open security.</t>
  </si>
  <si>
    <t xml:space="preserve"> INFRA-786</t>
  </si>
  <si>
    <t xml:space="preserve"> 
[SkyControl][STA] Throughput value of SkyControl STA is changing with different Bandwidth in OPEN security.</t>
  </si>
  <si>
    <t xml:space="preserve"> INFRA-482</t>
  </si>
  <si>
    <t xml:space="preserve"> 
[Skycontrol][STA] Inconsistent ping results for Skycontrol STA and Home-AP</t>
  </si>
  <si>
    <t xml:space="preserve"> INFRA-719</t>
  </si>
  <si>
    <t xml:space="preserve"> 
[SkyControl][Sta] Vivint panel fails to correctly display SSID having NON-ASCII characters.</t>
  </si>
  <si>
    <t xml:space="preserve"> INFRA-700</t>
  </si>
  <si>
    <t>[Sky-Control][STA] Sky Control panel fails to include Non-ASCII characters while connecting to third party AP via "Other" option.</t>
  </si>
  <si>
    <t>INFRA-918</t>
  </si>
  <si>
    <t>[SKY CONTROL][STA] Sky control STA fails to invoke "Blank panel ip exception" in netd 1.0.</t>
  </si>
  <si>
    <t>INFRA-1107</t>
  </si>
  <si>
    <t>[SkyControl][Sta] Vivint STA fails to retain statically assigned IP address to STA in wireless mode.</t>
  </si>
  <si>
    <t xml:space="preserve"> INFRA-1087</t>
  </si>
  <si>
    <t>[SkyControl][GUI] Vivint Console displays "all your devices are online with strong connections" even though neither Vivint cameras nor Vivint STA are in connected state</t>
  </si>
  <si>
    <t xml:space="preserve"> INFRA-496</t>
  </si>
  <si>
    <t xml:space="preserve"> 
[Sky Control] [STA] SkyControl STA panel fails to connect back to 3rd party AP when Reset network module to factory defaults - keep connected devices is done</t>
  </si>
  <si>
    <t>INFRA-624</t>
  </si>
  <si>
    <t>[Skycontrol] Ping to br-lan interface failed when Skycontrol STA is connected with home AP having gateway IP 172.16.10.100</t>
  </si>
  <si>
    <t xml:space="preserve"> INFRA-516</t>
  </si>
  <si>
    <t>[Skycontrol][STA] Skycontrol STA is not able to ping third party AP with the gateway IP address 172.16.10.254</t>
  </si>
  <si>
    <t>INFRA-1089</t>
  </si>
  <si>
    <t>[Skycontrol][STA] Skycontrol STA is not able to ping third party AP with the gateway IP address 172.16.10.X</t>
  </si>
  <si>
    <t>INFRA-1789</t>
  </si>
  <si>
    <t>[SkyControl][Sta] Ping from SkyControl Sta to AP backend is getting failed after Connection in SkyControl IOP Automation</t>
  </si>
  <si>
    <t>INFRA-1811</t>
  </si>
  <si>
    <t>[Skycontrol][STA]Skycontrol STA is not reconnecting with the old ssid of the third party AP</t>
  </si>
  <si>
    <t>INFRA-1828</t>
  </si>
  <si>
    <t>[Skycontrol][STA] skycontrol STA is reconnecting back to already connected home AP when user initiates connection to new home AP</t>
  </si>
  <si>
    <t>INFRA-1838</t>
  </si>
  <si>
    <t>[Skycontrol][STA] Skycontrol STA is taking more than expected time to update the IP address of the Gateway</t>
  </si>
  <si>
    <t>INFRA-2250</t>
  </si>
  <si>
    <t>[Skycontrol][STA_IOP_AUTO] Skycontrol Panel goes in bad state in between STA-IOP Automation test case execution</t>
  </si>
  <si>
    <t>INFRA-2320</t>
  </si>
  <si>
    <t>[SKY CONTROL] Sky control STA is not configuring any of the supported data as Basic data rate in Assoc and Probe Request</t>
  </si>
  <si>
    <t>INFRA–2763</t>
  </si>
  <si>
    <t>[SkyControl][Sta] Third party AP floods ADDBA Request as SkyControl STA fails to respond with ACK/ADDBA Response</t>
  </si>
  <si>
    <t>INFRA-3171</t>
  </si>
  <si>
    <t>SkyControl STA fails to update proper security and encryption type of connected third party AP in GUI</t>
  </si>
  <si>
    <t>INFRA 3214</t>
  </si>
  <si>
    <t>[SkyControl][STA] SkyControl STA retains Panel IP on GUI even when it is in disconnected state</t>
  </si>
  <si>
    <t>SC-11011</t>
  </si>
  <si>
    <t>[Glance panel] Glance panel is getting hang and rebooted when user deletes the Glance panel information in sky control panel.</t>
  </si>
  <si>
    <t>SC-11151</t>
  </si>
  <si>
    <t>[Glance]Glance panel's WPS attributes are missing in EAP M1 frame</t>
  </si>
  <si>
    <t>SC-11005</t>
  </si>
  <si>
    <t>[SkyControl][AP][GLANCE] Glance panel is showing temporarily unavailable when user enters into software version in skycontrol panel to which Glance Panel is connected.</t>
  </si>
  <si>
    <t>SC-11010</t>
  </si>
  <si>
    <t>[Glance panel] Glance panel sends deauth frame to skycontrol AP after 4 way handshake during connection</t>
  </si>
  <si>
    <t>SC-11032</t>
  </si>
  <si>
    <t>[Glance Panel] Glance panel fails to transmit more aggregated frames and starts sending normal frame.</t>
  </si>
  <si>
    <t>SC-11161</t>
  </si>
  <si>
    <t>[Glance Panel] Glance panel doesn't update connected SSID in GUI when sky-control panel goes down.</t>
  </si>
  <si>
    <t>SC-11168</t>
  </si>
  <si>
    <t>[Glance Panel] Glance panel does not send deauth when the vivint panel AP interface goes down</t>
  </si>
  <si>
    <t>SC-11172</t>
  </si>
  <si>
    <t>SC-11031</t>
  </si>
  <si>
    <t>[Glance Panel] Glance panel improperly sets Retry bit for the first transmitted frame.</t>
  </si>
  <si>
    <t>SC-11009</t>
  </si>
  <si>
    <t>[Glance Panel]WPS PBC Walk-time failure in case of Vivint Glance panel.</t>
  </si>
  <si>
    <t>SC-11047</t>
  </si>
  <si>
    <t>[Glance panel] Glance panel Retransmits QoS data frames even after getting BA-ack</t>
  </si>
  <si>
    <t>SC-11048</t>
  </si>
  <si>
    <t>[Glance panel] Sky Control AP floods BLOCK ACK REQUEST. Glance panel fails to respond with BA-RESP</t>
  </si>
  <si>
    <t>SC-11030</t>
  </si>
  <si>
    <t>[Glance]Glance panel is setting duration value more than 0 in Block Ack frames. Duration should be 0 in Block Ack frames.</t>
  </si>
  <si>
    <t>SC-11158</t>
  </si>
  <si>
    <t>[Glance panel] When Door-Bell button is pressed,window pop-up of Door-Bell CAM is not seen at the Glance panel.</t>
  </si>
  <si>
    <t>SC-11208</t>
  </si>
  <si>
    <t>[Glance Panel] Glance panel goes for 4-way handshake with wifi repeater 1 when we initiate wps to associate with wifi repeater 2</t>
  </si>
  <si>
    <t>SC-11217</t>
  </si>
  <si>
    <t>[Glance] [GUI] Glance panel displays "No panels have been added" in GUI,even though it is in connected state with Wallsly AP.</t>
  </si>
  <si>
    <t>SC-11218</t>
  </si>
  <si>
    <t>[Glance] [GUI] Glance panel fails to update GUI when it connects back to wifi-repeater 1 after it fails to associate with wifi-repeater 2.</t>
  </si>
  <si>
    <t>SC-11219</t>
  </si>
  <si>
    <t>[Glance Panel] [Wallsly]Glance panel goes for 4-way handshake with wifi repeater 1 when we initiate wps to associate with wifi repeater 2.</t>
  </si>
  <si>
    <t>SC-11230</t>
  </si>
  <si>
    <t>[Glance Panel] Data rate adaptation in case of Glance panel is inconsistent.</t>
  </si>
  <si>
    <t>SC-11242</t>
  </si>
  <si>
    <t>[Glance Panel] Glance Panel failed to send RTS frames at proper data rate.</t>
  </si>
  <si>
    <t>SC-11243</t>
  </si>
  <si>
    <t>[Glance Panel] Glance Panel failed to ACK QoS data frames from the panel. Flooding of QoS data frames observed from sky control panel</t>
  </si>
  <si>
    <t>SC-11260</t>
  </si>
  <si>
    <t>[Glance Panel][Wallsly Panel] Glance Panel failed to send CTS frames so there is flooding of RTS frames observed from wallsly panel.</t>
  </si>
  <si>
    <t>SC-11268</t>
  </si>
  <si>
    <t>[Glance Panel][Wallsly Panel] Glance Panel is sending authentication request and association request even after getting authentication response and association response from wallsly panel</t>
  </si>
  <si>
    <t>Issue#4</t>
  </si>
  <si>
    <t>Vivint Stations DBC,PING,HDCAM continue to beacon</t>
  </si>
  <si>
    <t>Issue#6</t>
  </si>
  <si>
    <t>STA-CAM fails to transmit EAPOL-KEY-2/4 and multiple transmissions of EAPOL-KEY-1 from AP-CONSOLE is observed</t>
  </si>
  <si>
    <t>Issue#11</t>
  </si>
  <si>
    <t>WPS attributes are missing in M1 frame Transmitted from Vivint CAM STAs</t>
  </si>
  <si>
    <t>Issue#12</t>
  </si>
  <si>
    <t>Vivint console and PING CAM uses WPS version 2.0 where as Vivint DBC and HD-CAM uses WPS version 1.0</t>
  </si>
  <si>
    <t>Need to discuss</t>
  </si>
  <si>
    <t>Issue#14</t>
  </si>
  <si>
    <t>Data rate adaptation in case of DB Camera STA is inconsistent</t>
  </si>
  <si>
    <t>Issue#15</t>
  </si>
  <si>
    <t>RTS/CTS flooding is observed between DBC and AP</t>
  </si>
  <si>
    <t>Issue#28</t>
  </si>
  <si>
    <t>WPS PBC Walk-time failure in case of Vivint PING, DBC and HDC stations</t>
  </si>
  <si>
    <t>Issue#34</t>
  </si>
  <si>
    <t>Vivint Cams gets disconnected from Vivint Console AP because of GTK-TIMEOUT during stress test</t>
  </si>
  <si>
    <t>Issue#35</t>
  </si>
  <si>
    <t>Vivint CAM STA disconnects from Console AP because of EAPOL-4WAY handshake failures and CAM-STA sends DEAUTH with RC=3 during stress test</t>
  </si>
  <si>
    <t>Issue#48</t>
  </si>
  <si>
    <t>[WallSly][CAM]Vivint AP floods BLOCK ACK REQUEST. Cams fails to respond with BA-RESP</t>
  </si>
  <si>
    <t>Issue#56</t>
  </si>
  <si>
    <t>[Wallsly][CAM] DBC floods QoS data frames even after getting ACK</t>
  </si>
  <si>
    <t>Issue#57</t>
  </si>
  <si>
    <t>[Wallsly][CAM] DBC sends/retransmits RTS frames with improper data rate adaptation</t>
  </si>
  <si>
    <t>Issue#58</t>
  </si>
  <si>
    <t>[Wallsly][CAM] DBC sends wrong info in Block-Ack Response frame</t>
  </si>
  <si>
    <t>Issue#60</t>
  </si>
  <si>
    <t>[Wallsly][CAM] DBC fails to respond to Block Ack Request from Wallsly AP. Hence Wallsly AP floods BLOCK ACK REQUEST</t>
  </si>
  <si>
    <t>Issue#61</t>
  </si>
  <si>
    <t>[Wallsly][CAM] DBC sends deauth frame after EAPOL 4-way handshake successfully completes</t>
  </si>
  <si>
    <t>Issue#63</t>
  </si>
  <si>
    <t>[Wallsly][CAM] DBC fails to transmit more aggregated frames and starts sending normal frames</t>
  </si>
  <si>
    <t>Issue#88</t>
  </si>
  <si>
    <t>DBC sends deauth frame to Wallsly AP after 4 way handshake multiple times during connection. Sometimes Camera takes approx 30 seconds to get connected to console</t>
  </si>
  <si>
    <t>Issue#92</t>
  </si>
  <si>
    <t>Vivint CAM STA disconnects from Console AP because of EAPOL-4WAY handshake failures and Vivint AP sends DEAUTH with RC=2 during stress test</t>
  </si>
  <si>
    <t>Issue#103</t>
  </si>
  <si>
    <t>[WallSly] [CAM] Vivint DBC-STA and HD-STA are requesting for IP address multiple time through DHCP request frame before renewal time expire or without any disconnection</t>
  </si>
  <si>
    <t>Issue#135</t>
  </si>
  <si>
    <t>[DBC][Cam]DBC is not setting the DPID continuously in probe request frames during WPS session</t>
  </si>
  <si>
    <t>Issue#136</t>
  </si>
  <si>
    <t>[DBC][CAM]Improper details in Config methods sub IE in M1 frame from DBC camera</t>
  </si>
  <si>
    <t>Issue#137</t>
  </si>
  <si>
    <t>[DBC][Cam]Category and subcategory attributes in Primary device type sub IE are missing in M1 frame from DB camera</t>
  </si>
  <si>
    <t>Issue#141</t>
  </si>
  <si>
    <t>[Vivotek][DBC][CAM] DB CAM do not send deauth when the vivint panel AP interface goes down</t>
  </si>
  <si>
    <t>Issue#145</t>
  </si>
  <si>
    <t>[Vivotek][DBC] DoorBell Camera is setting duration value more than 0 in Block Ack frames. Duration should be 0 in Block Ack frames</t>
  </si>
  <si>
    <t>Issue#150</t>
  </si>
  <si>
    <t>DBC is reconnecting to panel before it gets connected to Thirdparty AP in Direct-AP feature</t>
  </si>
  <si>
    <t>Issue#155</t>
  </si>
  <si>
    <t>[DBC] [CAM] DBC is pumping very less data frames as part of performance measurement</t>
  </si>
  <si>
    <t>Issue#159</t>
  </si>
  <si>
    <t>[sky control][DBC] Ping Response time between SkyControl AP and DBC is very high when ping from SkyControl BM to DBC</t>
  </si>
  <si>
    <t>Issue#161</t>
  </si>
  <si>
    <t>[Wallsly][AP][DBCAM] Two Way talk is not working between dbc and wallsly AP</t>
  </si>
  <si>
    <t>Issue#168</t>
  </si>
  <si>
    <t>[DBC][CAM] DBC fails to ack Probe Response frames. So Panel floods Probe Response frames</t>
  </si>
  <si>
    <t>Issue#171</t>
  </si>
  <si>
    <t>[DBC][VIVOTEK] DBC camera is sharing PSK to panel without encrypting in WIFI connect method of connecting the cameras</t>
  </si>
  <si>
    <t>Issue#5</t>
  </si>
  <si>
    <t>HD CAM Fails to ACK the AUTHENTICATION RESP frame Transmitted from Vivint AP</t>
  </si>
  <si>
    <t>Issue#10</t>
  </si>
  <si>
    <t>[GES_Vivint_SAN_0003] Vivint HDCam fails to start streaming with Vivint Console</t>
  </si>
  <si>
    <t>Issue#13</t>
  </si>
  <si>
    <t>Vivint AP floods BLOCK ACK REQUEST. STA fails to respond with BA-RESP</t>
  </si>
  <si>
    <t>Issue#62</t>
  </si>
  <si>
    <t>[Wallsly][CAM] HD Cam fails to respond to Block Ack Request from Wallsly AP hence Wallsly AP floods BLOCK ACK REQUEST</t>
  </si>
  <si>
    <t>Issue#89</t>
  </si>
  <si>
    <t>HD Cam sends deauth frame to Wallsly AP after 4 way handshake during connection. Camera takes approx 10 seconds to get connected to console</t>
  </si>
  <si>
    <t>Issue#138</t>
  </si>
  <si>
    <t>[HDC][Cam]HDC is not setting the DPID continuously in probe request frames during WPS session</t>
  </si>
  <si>
    <t>Issue#142</t>
  </si>
  <si>
    <t>[Vivotek][HD-CAM] HD-CAM do not send deauth when the vivint panel AP interface goes down</t>
  </si>
  <si>
    <t>Issue#143</t>
  </si>
  <si>
    <t>[HDCAM]Improper details in Config methods sub IE in M1 frame from HDCAM 400 cameras</t>
  </si>
  <si>
    <t>Issue#144</t>
  </si>
  <si>
    <t>[HDCAM]Improper details in Primary device type sub-IE of M1 frame during WPS 8-way handshake from HDCAM 400</t>
  </si>
  <si>
    <t>Issue#146</t>
  </si>
  <si>
    <t>[Vivotek][HD-CAM] HD-CAM retransmits QoS data frame multiple times even after getting ACK</t>
  </si>
  <si>
    <t>Issue#147</t>
  </si>
  <si>
    <t>[Vivotek][HDCAM] HD Camera is setting duration value more than 0 in Block Ack frames. Duration should be 0 in Block Ack frames</t>
  </si>
  <si>
    <t>Issue#151</t>
  </si>
  <si>
    <t>HD-CAM is reconnecting to panel before it gets connected to Thirdparty AP in Direct-AP feature</t>
  </si>
  <si>
    <t>Issue#153</t>
  </si>
  <si>
    <t>[Cam] WPS PBC Walk-time failure in case of Vivint HDC-450 Cam</t>
  </si>
  <si>
    <t>Issue#156</t>
  </si>
  <si>
    <t>[HDC][CAM] HDC is pumping very less data frames as part of performance measurement</t>
  </si>
  <si>
    <t>Issue#158</t>
  </si>
  <si>
    <t>[sky control][HDC] Ping Response time between SkyControl AP and HDC is very high when ping from SkyControl BM to HDC</t>
  </si>
  <si>
    <t>Issue#162</t>
  </si>
  <si>
    <t>[HD400][CAM] HD400 Cam fails to respond to Block Ack Request from Skycontrol AP hence Wallsly AP floods BLOCK ACK REQUEST</t>
  </si>
  <si>
    <t>Issue#163</t>
  </si>
  <si>
    <t>[HD400][CAM] Ping Cam sends deauth frame to Wallsly AP after 4 way handshake during connection. Camera takes more time to get connected to console</t>
  </si>
  <si>
    <t>Issue#164</t>
  </si>
  <si>
    <t>[HDC-400][Skycontrol] HD400 fails to transmit more aggregated frames and starts sending normal frames</t>
  </si>
  <si>
    <t>Issue#165</t>
  </si>
  <si>
    <t>[HDC-400][SkyControl] HD-400 takes more time to connect to SkyControl as lot of frames retransmissions during connection</t>
  </si>
  <si>
    <t>Issue#166</t>
  </si>
  <si>
    <t>[HD400][CAM] HD400 sends/retransmits QoS data frames with improper data rate adaptation</t>
  </si>
  <si>
    <t>Issue#167</t>
  </si>
  <si>
    <t>[HD400][CAM] HD400 fails to ack Probe Response frames. So Panel floods Probe Response frames</t>
  </si>
  <si>
    <t>Issue#169</t>
  </si>
  <si>
    <t>[HD][400] Cam floods QoS data frames even after getting ACK</t>
  </si>
  <si>
    <t>Issue#170</t>
  </si>
  <si>
    <t>[HD][400] Cam not setting the DPID continuously in probe request frames during WPS session</t>
  </si>
  <si>
    <t>Issue#172</t>
  </si>
  <si>
    <t>[HDC][VIVOTEK] HDC camera is sharing PSK to panel without encrypting in WIFI connect method of connecting the cameras</t>
  </si>
  <si>
    <t>Issue#9</t>
  </si>
  <si>
    <t>[GES_Vivint_SAN_0001] Vivint PING CAM fails to start streaming with Vivint Console</t>
  </si>
  <si>
    <t>Issue#17</t>
  </si>
  <si>
    <t>Multiple transmissions of M2 frame from Vivint AP</t>
  </si>
  <si>
    <t>Issue#32</t>
  </si>
  <si>
    <t>Ping Camera ICV error</t>
  </si>
  <si>
    <t>Issue#68</t>
  </si>
  <si>
    <t>[PING][CAM] Ping Cam Retransmits QoS data frames even after getting BA-ack</t>
  </si>
  <si>
    <t>Issue#69</t>
  </si>
  <si>
    <t>[Ping][cam] Ping Cam fails to transmit more aggregated frames and starts sending normal non-aggregated frames</t>
  </si>
  <si>
    <t>Issue#72</t>
  </si>
  <si>
    <t>[Ping] [CAM] Ping Cam STA improperly sets Retry bit for the first transmitted frame</t>
  </si>
  <si>
    <t>Issue#90</t>
  </si>
  <si>
    <t>Ping Cam doesn't send deauth frame to connected Wallsly AP when CAM is rebooted</t>
  </si>
  <si>
    <t>Issue#139</t>
  </si>
  <si>
    <t>[PING][CAM] Improper details in Config methods sub IE in M1 frame from PING camera</t>
  </si>
  <si>
    <t>Issue#140</t>
  </si>
  <si>
    <t>[PING][CAM] Improper details in Primary device type sub IE of M1 frame during WPS 8-way handshake from PING camera</t>
  </si>
  <si>
    <t>Issue#148</t>
  </si>
  <si>
    <t>[PING-CAM] PING camera fails to connect to the 3rd party AP configured in WPA mode in Direct-AP feature</t>
  </si>
  <si>
    <t>Issue#149</t>
  </si>
  <si>
    <t>[PING-CAM][WPS] PING camera sets DPID=Pushbutton in probe request frames after WPS 8-way handshake</t>
  </si>
  <si>
    <t>Issue#152</t>
  </si>
  <si>
    <t>[Ping][Cam]Ping cam is not able to complete WPS handshake with Wallsly because of Unknown EAP type</t>
  </si>
  <si>
    <t>Issue#154</t>
  </si>
  <si>
    <t>[Ping][Cam] Ping Cam sends deauth frame to Wallsly AP after 4 way handshake during connection. Camera takes more time to get connected to Panel AP</t>
  </si>
  <si>
    <t>Issue#157</t>
  </si>
  <si>
    <t>[PING CAM] Throughput of PING CAM is inconsistent</t>
  </si>
  <si>
    <t>Issue#160</t>
  </si>
  <si>
    <t>[Ping camera][Wallsly] Ping camera fails to stream in Wallsly Panel through ethernet method of adding camera</t>
  </si>
  <si>
    <t>Issue#173</t>
  </si>
  <si>
    <t>[LG-Bridge TWFBR101D] LG-Bridge retransmit QOS data even after getting Ack</t>
  </si>
  <si>
    <t>Issue#174</t>
  </si>
  <si>
    <t>[LG-BRIDGE] [STA] LG bridge failed to send CTS frames so there is flooding of RTS frames observed from wallsly panel AP</t>
  </si>
  <si>
    <t>Issue#175</t>
  </si>
  <si>
    <t>[LG-BRIDGE] [STA] LG bridge fails to respond to Block Ack Request from wallsly AP hence Wallsly AP floods BLOCK ACK REQUEST</t>
  </si>
  <si>
    <t>Issue#176</t>
  </si>
  <si>
    <t>[LG-BRIDGE] [STA] LG bridge fails to transmit more aggregated frames and starts sending normal frames</t>
  </si>
  <si>
    <t>Issue#177</t>
  </si>
  <si>
    <t>[LG-BRIDGE] [STA] LG Bridge is retransmitting the QOS data with improper data rate adaption</t>
  </si>
  <si>
    <t>Issue#178</t>
  </si>
  <si>
    <t>[LG-BRIDGE] [STA] LG Bridge doesn't send Ack/Block-Ack for Panel QoS data frames</t>
  </si>
  <si>
    <t>Issue#179</t>
  </si>
  <si>
    <t>[LG-BRIDGE] [STA] LG-BRIDGE STA is sending the probe request with DPID set more than PBC Walktime</t>
  </si>
  <si>
    <t>Issue#180</t>
  </si>
  <si>
    <t>[LG-BRIDGE] [STA] LG-BRIDGE STA sends deauth frame to Wallsly AP after 4 way handshake during connection</t>
  </si>
  <si>
    <t>Issue#182</t>
  </si>
  <si>
    <t>[LG-BRIDGE] [STA] LG Bridge takes more than expected time to connect to Wallsly due to lot of frames retransmission</t>
  </si>
  <si>
    <t>Issue#183</t>
  </si>
  <si>
    <t>[LG-BRIDGE][STA] LG bridge doesn't connect to panel through WIFI connect option in Panel</t>
  </si>
  <si>
    <t>Issue#184</t>
  </si>
  <si>
    <t>[LG-Bridge][Wallsly] LG-Bridge fails to disconnect from Wallsly/SkyControl when camera deletes from the panel GUI</t>
  </si>
  <si>
    <t>Issue#186</t>
  </si>
  <si>
    <t>[lG-Bridge][SkyControl] SkyControl Panel floods deauthentication frames LG-Bridge fails to ack deauthentication frames</t>
  </si>
  <si>
    <t>Issue#188</t>
  </si>
  <si>
    <t>[LgBridge] LG-Bridge sets improper details in Primary device type sub IE of M1 frame during WPS 8-way handshake</t>
  </si>
  <si>
    <t>Issue#189</t>
  </si>
  <si>
    <t>[LG-Bridge][CAM] LG-Bridge sets improper details in Config methods sub IE in M1 frame</t>
  </si>
  <si>
    <t>Check with video team</t>
  </si>
  <si>
    <t>TestCase ID</t>
  </si>
  <si>
    <t>Tickets</t>
  </si>
  <si>
    <t>SkyControl_AP_Issues</t>
  </si>
  <si>
    <t>SkyControl_STA_Issues</t>
  </si>
  <si>
    <t>DBC_Issues</t>
  </si>
  <si>
    <t>HDC_Issues</t>
  </si>
  <si>
    <t>Ping_Issues</t>
  </si>
  <si>
    <t>LG-Bridge_Issues</t>
  </si>
  <si>
    <t>Test Automation Area</t>
  </si>
  <si>
    <t>Automation Procedure</t>
  </si>
  <si>
    <t>Sprint release</t>
  </si>
  <si>
    <t>GES_VIVINT_REGRESSION_AUTO_V1.0.0</t>
  </si>
  <si>
    <t>Automated Test Cases</t>
  </si>
  <si>
    <t>Automation Coverage</t>
  </si>
  <si>
    <t>Total Test Cases 
(to be automated)</t>
  </si>
  <si>
    <t>Automation Development Status</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</si>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</sst>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0"/>
      <name val="Arial"/>
      <family val="2"/>
      <charset val="1"/>
    </font>
    <font>
      <b/>
      <sz val="10"/>
      <name val="Century Gothic"/>
      <family val="2"/>
      <charset val="1"/>
    </font>
    <font>
      <sz val="11"/>
      <color rgb="FF000000"/>
      <name val="Arial"/>
      <family val="2"/>
      <charset val="1"/>
    </font>
    <font>
      <sz val="10"/>
      <name val="Century Gothic"/>
      <family val="2"/>
      <charset val="1"/>
    </font>
    <font>
      <b/>
      <sz val="10"/>
      <color rgb="FF000000"/>
      <name val="Century Gothic"/>
      <family val="2"/>
      <charset val="1"/>
    </font>
    <font>
      <sz val="10"/>
      <color rgb="FF000000"/>
      <name val="Century Gothic"/>
      <family val="2"/>
      <charset val="1"/>
    </font>
    <font>
      <vertAlign val="superscript"/>
      <sz val="10"/>
      <name val="Century Gothic"/>
      <family val="2"/>
      <charset val="1"/>
    </font>
    <font>
      <sz val="12"/>
      <color rgb="FF000000"/>
      <name val="Century Gothic"/>
      <family val="2"/>
      <charset val="1"/>
    </font>
    <font>
      <sz val="12"/>
      <color rgb="FF0000FF"/>
      <name val="Century Gothic"/>
      <family val="2"/>
      <charset val="1"/>
    </font>
    <font>
      <vertAlign val="superscript"/>
      <sz val="10"/>
      <color rgb="FF000000"/>
      <name val="Century Gothic"/>
      <family val="2"/>
      <charset val="1"/>
    </font>
    <font>
      <sz val="11"/>
      <color rgb="FF000000"/>
      <name val="Century Gothic"/>
      <family val="2"/>
      <charset val="1"/>
    </font>
    <font>
      <sz val="10"/>
      <name val="Arial"/>
      <family val="2"/>
      <charset val="1"/>
    </font>
    <font>
      <b/>
      <sz val="10"/>
      <color rgb="FF000000"/>
      <name val="Century Gothic"/>
      <family val="2"/>
    </font>
    <font>
      <b/>
      <sz val="10"/>
      <name val="Century Gothic"/>
      <family val="2"/>
    </font>
    <font>
      <sz val="10"/>
      <color rgb="FF000000"/>
      <name val="Century Gothic"/>
      <family val="2"/>
    </font>
    <font>
      <sz val="10"/>
      <color rgb="FF333333"/>
      <name val="Century Gothic"/>
      <family val="2"/>
    </font>
    <font>
      <sz val="11"/>
      <color rgb="FF000000"/>
      <name val="Century Gothic"/>
      <family val="2"/>
    </font>
    <font>
      <sz val="10"/>
      <name val="Century Gothic"/>
      <family val="2"/>
    </font>
    <font>
      <sz val="10"/>
      <color rgb="FF00B050"/>
      <name val="Century Gothic"/>
      <family val="2"/>
    </font>
    <font>
      <b/>
      <sz val="10"/>
      <color rgb="FF00B050"/>
      <name val="Century Gothic"/>
      <family val="2"/>
    </font>
    <font>
      <b/>
      <sz val="10"/>
      <color theme="1"/>
      <name val="Century Gothic"/>
      <family val="2"/>
    </font>
  </fonts>
  <fills count="12">
    <fill>
      <patternFill patternType="none"/>
    </fill>
    <fill>
      <patternFill patternType="gray125"/>
    </fill>
    <fill>
      <patternFill patternType="solid">
        <fgColor rgb="FFFFFFFF"/>
        <bgColor rgb="FFFFFFCC"/>
      </patternFill>
    </fill>
    <fill>
      <patternFill patternType="solid">
        <fgColor rgb="FFB2B2B2"/>
        <bgColor rgb="FFB3B3B3"/>
      </patternFill>
    </fill>
    <fill>
      <patternFill patternType="solid">
        <fgColor rgb="FFFF9900"/>
        <bgColor rgb="FFFF950E"/>
      </patternFill>
    </fill>
    <fill>
      <patternFill patternType="solid">
        <fgColor rgb="FFC6D9F1"/>
        <bgColor rgb="FFCCCCCC"/>
      </patternFill>
    </fill>
    <fill>
      <patternFill patternType="solid">
        <fgColor rgb="FFE6B9B8"/>
        <bgColor rgb="FFCCCCCC"/>
      </patternFill>
    </fill>
    <fill>
      <patternFill patternType="solid">
        <fgColor rgb="FFCCCCCC"/>
        <bgColor rgb="FFC6D9F1"/>
      </patternFill>
    </fill>
    <fill>
      <patternFill patternType="solid">
        <fgColor rgb="FFFFCC00"/>
        <bgColor rgb="FFFFC000"/>
      </patternFill>
    </fill>
    <fill>
      <patternFill patternType="solid">
        <fgColor rgb="FFB3B3B3"/>
        <bgColor rgb="FFB2B2B2"/>
      </patternFill>
    </fill>
    <fill>
      <patternFill patternType="solid">
        <fgColor theme="8" tint="0.79998168889431442"/>
        <bgColor indexed="64"/>
      </patternFill>
    </fill>
    <fill>
      <patternFill patternType="solid">
        <fgColor theme="8" tint="0.79998168889431442"/>
        <bgColor rgb="FFCCCCCC"/>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3C3C3C"/>
      </left>
      <right/>
      <top style="thin">
        <color rgb="FF3C3C3C"/>
      </top>
      <bottom style="thin">
        <color rgb="FF3C3C3C"/>
      </bottom>
      <diagonal/>
    </border>
    <border>
      <left style="thin">
        <color rgb="FF3C3C3C"/>
      </left>
      <right/>
      <top style="thin">
        <color rgb="FF3C3C3C"/>
      </top>
      <bottom/>
      <diagonal/>
    </border>
    <border>
      <left style="thin">
        <color auto="1"/>
      </left>
      <right style="thin">
        <color auto="1"/>
      </right>
      <top style="thin">
        <color auto="1"/>
      </top>
      <bottom/>
      <diagonal/>
    </border>
    <border>
      <left style="thin">
        <color rgb="FF3C3C3C"/>
      </left>
      <right/>
      <top/>
      <bottom style="thin">
        <color rgb="FF3C3C3C"/>
      </bottom>
      <diagonal/>
    </border>
    <border>
      <left style="thin">
        <color auto="1"/>
      </left>
      <right style="thin">
        <color auto="1"/>
      </right>
      <top/>
      <bottom style="thin">
        <color auto="1"/>
      </bottom>
      <diagonal/>
    </border>
    <border>
      <left style="thin">
        <color auto="1"/>
      </left>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style="medium">
        <color indexed="64"/>
      </top>
      <bottom style="thin">
        <color auto="1"/>
      </bottom>
      <diagonal/>
    </border>
    <border>
      <left/>
      <right style="medium">
        <color indexed="64"/>
      </right>
      <top style="medium">
        <color indexed="64"/>
      </top>
      <bottom/>
      <diagonal/>
    </border>
    <border>
      <left/>
      <right style="medium">
        <color indexed="64"/>
      </right>
      <top style="thin">
        <color auto="1"/>
      </top>
      <bottom style="thin">
        <color auto="1"/>
      </bottom>
      <diagonal/>
    </border>
    <border>
      <left style="medium">
        <color indexed="64"/>
      </left>
      <right style="thin">
        <color auto="1"/>
      </right>
      <top style="thin">
        <color auto="1"/>
      </top>
      <bottom/>
      <diagonal/>
    </border>
    <border>
      <left/>
      <right style="medium">
        <color indexed="64"/>
      </right>
      <top style="thin">
        <color auto="1"/>
      </top>
      <bottom/>
      <diagonal/>
    </border>
    <border>
      <left style="medium">
        <color indexed="64"/>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1" fillId="4" borderId="0" applyBorder="0" applyProtection="0"/>
    <xf numFmtId="0" fontId="2" fillId="0" borderId="0"/>
  </cellStyleXfs>
  <cellXfs count="120">
    <xf numFmtId="0" fontId="0" fillId="0" borderId="0" xfId="0"/>
    <xf numFmtId="0" fontId="3" fillId="0" borderId="0" xfId="0" applyFont="1" applyAlignment="1">
      <alignment horizontal="center" vertical="center"/>
    </xf>
    <xf numFmtId="164" fontId="3" fillId="0" borderId="0" xfId="0" applyNumberFormat="1" applyFont="1" applyAlignment="1">
      <alignment horizontal="center" vertical="center"/>
    </xf>
    <xf numFmtId="0" fontId="3" fillId="0" borderId="0" xfId="0" applyFont="1" applyAlignment="1">
      <alignment vertical="center"/>
    </xf>
    <xf numFmtId="0" fontId="1" fillId="0" borderId="0" xfId="0" applyFont="1" applyAlignment="1">
      <alignment horizontal="center" vertical="center"/>
    </xf>
    <xf numFmtId="0" fontId="1" fillId="7" borderId="1" xfId="0" applyFont="1" applyFill="1" applyBorder="1" applyAlignment="1">
      <alignment horizontal="center" vertical="center"/>
    </xf>
    <xf numFmtId="164" fontId="1" fillId="7" borderId="1" xfId="0" applyNumberFormat="1" applyFont="1" applyFill="1" applyBorder="1" applyAlignment="1">
      <alignment horizontal="center" vertical="center"/>
    </xf>
    <xf numFmtId="0" fontId="1" fillId="7" borderId="2" xfId="0" applyFont="1" applyFill="1" applyBorder="1" applyAlignment="1">
      <alignment horizontal="center" vertical="center"/>
    </xf>
    <xf numFmtId="0" fontId="1" fillId="7"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1" fillId="8" borderId="2" xfId="0" applyFont="1" applyFill="1"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vertical="center" wrapText="1"/>
    </xf>
    <xf numFmtId="0" fontId="3" fillId="0" borderId="6" xfId="0" applyFont="1" applyBorder="1" applyAlignment="1">
      <alignment horizontal="center" vertical="center" wrapText="1"/>
    </xf>
    <xf numFmtId="0" fontId="3" fillId="0" borderId="7" xfId="0" applyFont="1" applyBorder="1" applyAlignment="1">
      <alignment vertical="center" wrapText="1"/>
    </xf>
    <xf numFmtId="0" fontId="3" fillId="0" borderId="1" xfId="0" applyFont="1" applyBorder="1" applyAlignment="1">
      <alignment vertical="center"/>
    </xf>
    <xf numFmtId="0" fontId="5" fillId="0" borderId="1" xfId="0" applyFont="1" applyBorder="1" applyAlignment="1">
      <alignment vertical="center" wrapText="1"/>
    </xf>
    <xf numFmtId="0" fontId="3" fillId="0" borderId="0" xfId="0" applyFont="1" applyAlignment="1">
      <alignment horizontal="center" vertical="center" wrapText="1"/>
    </xf>
    <xf numFmtId="0" fontId="1" fillId="9"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5" fillId="2" borderId="1" xfId="0" applyFont="1" applyFill="1" applyBorder="1" applyAlignment="1">
      <alignment vertical="center" wrapText="1"/>
    </xf>
    <xf numFmtId="0" fontId="3"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164" fontId="3" fillId="0" borderId="0" xfId="0" applyNumberFormat="1" applyFont="1" applyAlignment="1">
      <alignment horizontal="center" vertical="center" wrapText="1"/>
    </xf>
    <xf numFmtId="0" fontId="3" fillId="0" borderId="0" xfId="0" applyFont="1" applyAlignment="1">
      <alignment vertical="center" wrapText="1"/>
    </xf>
    <xf numFmtId="0" fontId="1" fillId="0" borderId="0" xfId="0" applyFont="1" applyAlignment="1">
      <alignment horizontal="center" vertical="center" wrapText="1"/>
    </xf>
    <xf numFmtId="164" fontId="1" fillId="9" borderId="1" xfId="0" applyNumberFormat="1" applyFont="1" applyFill="1" applyBorder="1" applyAlignment="1">
      <alignment horizontal="center" vertical="center" wrapText="1"/>
    </xf>
    <xf numFmtId="0" fontId="1" fillId="8" borderId="2" xfId="0" applyFont="1" applyFill="1" applyBorder="1" applyAlignment="1">
      <alignment horizontal="center" vertical="center" wrapText="1"/>
    </xf>
    <xf numFmtId="0" fontId="8" fillId="0" borderId="1" xfId="0" applyFont="1" applyBorder="1" applyAlignment="1">
      <alignment horizontal="center" vertical="center" wrapText="1"/>
    </xf>
    <xf numFmtId="0" fontId="3" fillId="0" borderId="0" xfId="0" applyFont="1" applyBorder="1" applyAlignment="1">
      <alignment vertical="center"/>
    </xf>
    <xf numFmtId="0" fontId="5" fillId="0" borderId="0" xfId="0" applyFont="1" applyAlignment="1">
      <alignment horizontal="center" vertical="center"/>
    </xf>
    <xf numFmtId="0" fontId="5" fillId="2" borderId="2" xfId="0" applyFont="1" applyFill="1" applyBorder="1" applyAlignment="1">
      <alignment horizontal="center" vertical="center" wrapText="1"/>
    </xf>
    <xf numFmtId="0" fontId="2" fillId="0" borderId="0" xfId="1" applyFont="1" applyFill="1" applyAlignment="1">
      <alignment horizontal="center" wrapText="1"/>
    </xf>
    <xf numFmtId="0" fontId="2" fillId="0" borderId="0" xfId="1" applyFont="1" applyFill="1" applyAlignment="1">
      <alignment wrapText="1"/>
    </xf>
    <xf numFmtId="0" fontId="10" fillId="0" borderId="1" xfId="1" applyFont="1" applyFill="1" applyBorder="1" applyAlignment="1">
      <alignment horizontal="center" vertical="center" wrapText="1"/>
    </xf>
    <xf numFmtId="0" fontId="2" fillId="0" borderId="0" xfId="1" applyFont="1" applyFill="1" applyAlignment="1">
      <alignment horizontal="center"/>
    </xf>
    <xf numFmtId="0" fontId="2" fillId="0" borderId="0" xfId="1" applyFont="1" applyFill="1"/>
    <xf numFmtId="0" fontId="2" fillId="0" borderId="1" xfId="1" applyFont="1" applyFill="1" applyBorder="1" applyAlignment="1">
      <alignment wrapText="1"/>
    </xf>
    <xf numFmtId="0" fontId="5" fillId="0" borderId="1" xfId="1" applyFont="1" applyFill="1" applyBorder="1" applyAlignment="1">
      <alignment horizontal="center" wrapText="1"/>
    </xf>
    <xf numFmtId="0" fontId="5" fillId="2" borderId="1" xfId="1" applyFont="1" applyFill="1" applyBorder="1" applyAlignment="1">
      <alignment wrapText="1"/>
    </xf>
    <xf numFmtId="0" fontId="5" fillId="0" borderId="1" xfId="1" applyFont="1" applyFill="1" applyBorder="1" applyAlignment="1">
      <alignment wrapText="1"/>
    </xf>
    <xf numFmtId="0" fontId="10" fillId="0" borderId="1" xfId="1" applyFont="1" applyFill="1" applyBorder="1" applyAlignment="1">
      <alignment horizontal="center" wrapText="1"/>
    </xf>
    <xf numFmtId="0" fontId="10" fillId="0" borderId="1" xfId="1" applyFont="1" applyFill="1" applyBorder="1" applyAlignment="1">
      <alignment wrapText="1"/>
    </xf>
    <xf numFmtId="0" fontId="10" fillId="0" borderId="1" xfId="1" applyFont="1" applyFill="1" applyBorder="1" applyAlignment="1">
      <alignment horizontal="left" vertical="center" wrapText="1"/>
    </xf>
    <xf numFmtId="0" fontId="10" fillId="0" borderId="7" xfId="1" applyFont="1" applyFill="1" applyBorder="1" applyAlignment="1">
      <alignment horizontal="center" wrapText="1"/>
    </xf>
    <xf numFmtId="0" fontId="10" fillId="0" borderId="7" xfId="1" applyFont="1" applyFill="1" applyBorder="1" applyAlignment="1">
      <alignment wrapText="1"/>
    </xf>
    <xf numFmtId="0" fontId="13" fillId="7"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14" fillId="0" borderId="1" xfId="1" applyFont="1" applyFill="1" applyBorder="1" applyAlignment="1">
      <alignment horizontal="center" wrapText="1"/>
    </xf>
    <xf numFmtId="0" fontId="14" fillId="2" borderId="1" xfId="1" applyFont="1" applyFill="1" applyBorder="1" applyAlignment="1">
      <alignment horizontal="center" vertical="center" wrapText="1"/>
    </xf>
    <xf numFmtId="0" fontId="14" fillId="2" borderId="1" xfId="1" applyFont="1" applyFill="1" applyBorder="1" applyAlignment="1">
      <alignment vertical="center" wrapText="1"/>
    </xf>
    <xf numFmtId="0" fontId="14" fillId="2" borderId="1" xfId="1" applyFont="1" applyFill="1" applyBorder="1" applyAlignment="1">
      <alignment horizontal="center" wrapText="1"/>
    </xf>
    <xf numFmtId="0" fontId="14" fillId="2" borderId="1" xfId="1" applyFont="1" applyFill="1" applyBorder="1" applyAlignment="1">
      <alignment wrapText="1"/>
    </xf>
    <xf numFmtId="0" fontId="14" fillId="0" borderId="1" xfId="1" applyFont="1" applyFill="1" applyBorder="1" applyAlignment="1">
      <alignment wrapText="1"/>
    </xf>
    <xf numFmtId="0" fontId="14" fillId="0" borderId="1" xfId="2" applyFont="1" applyBorder="1" applyAlignment="1">
      <alignment horizontal="center" wrapText="1"/>
    </xf>
    <xf numFmtId="0" fontId="14" fillId="0" borderId="1" xfId="2" applyFont="1" applyBorder="1" applyAlignment="1">
      <alignment wrapText="1"/>
    </xf>
    <xf numFmtId="0" fontId="14" fillId="2" borderId="1" xfId="1" applyFont="1" applyFill="1" applyBorder="1" applyAlignment="1">
      <alignment horizontal="left" wrapText="1"/>
    </xf>
    <xf numFmtId="0" fontId="14" fillId="0" borderId="1" xfId="1" applyFont="1" applyFill="1" applyBorder="1" applyAlignment="1">
      <alignment vertical="center" wrapText="1"/>
    </xf>
    <xf numFmtId="0" fontId="13" fillId="7" borderId="2" xfId="0" applyFont="1" applyFill="1" applyBorder="1" applyAlignment="1">
      <alignment horizontal="center" vertical="center" wrapText="1"/>
    </xf>
    <xf numFmtId="0" fontId="14" fillId="2" borderId="2" xfId="1" applyFont="1" applyFill="1" applyBorder="1" applyAlignment="1">
      <alignment vertical="center" wrapText="1"/>
    </xf>
    <xf numFmtId="0" fontId="15" fillId="2" borderId="1" xfId="1" applyFont="1" applyFill="1" applyBorder="1" applyAlignment="1">
      <alignment horizontal="center" vertical="center" wrapText="1"/>
    </xf>
    <xf numFmtId="0" fontId="14" fillId="0" borderId="1" xfId="1" applyFont="1" applyFill="1" applyBorder="1" applyAlignment="1">
      <alignment horizontal="center" vertical="center" wrapText="1"/>
    </xf>
    <xf numFmtId="0" fontId="14" fillId="0" borderId="2" xfId="1" applyFont="1" applyFill="1" applyBorder="1" applyAlignment="1">
      <alignment vertical="center" wrapText="1"/>
    </xf>
    <xf numFmtId="0" fontId="14" fillId="2" borderId="5" xfId="1" applyFont="1" applyFill="1" applyBorder="1" applyAlignment="1">
      <alignment horizontal="center" vertical="center" wrapText="1"/>
    </xf>
    <xf numFmtId="0" fontId="14" fillId="0" borderId="0" xfId="1" applyFont="1" applyFill="1" applyAlignment="1">
      <alignment vertical="center" wrapText="1"/>
    </xf>
    <xf numFmtId="0" fontId="14" fillId="0" borderId="1" xfId="2" applyFont="1" applyBorder="1" applyAlignment="1">
      <alignment horizontal="center" vertical="center" wrapText="1"/>
    </xf>
    <xf numFmtId="0" fontId="14" fillId="0" borderId="1" xfId="2" applyFont="1" applyBorder="1" applyAlignment="1">
      <alignment vertical="center" wrapText="1"/>
    </xf>
    <xf numFmtId="0" fontId="14" fillId="0" borderId="5" xfId="1" applyFont="1" applyFill="1" applyBorder="1" applyAlignment="1">
      <alignment horizontal="center" vertical="center" wrapText="1"/>
    </xf>
    <xf numFmtId="0" fontId="14" fillId="0" borderId="8" xfId="1" applyFont="1" applyFill="1" applyBorder="1" applyAlignment="1">
      <alignment vertical="center" wrapText="1"/>
    </xf>
    <xf numFmtId="0" fontId="12" fillId="3" borderId="1" xfId="1" applyFont="1" applyFill="1" applyBorder="1" applyAlignment="1">
      <alignment horizontal="center" vertical="center" wrapText="1"/>
    </xf>
    <xf numFmtId="0" fontId="4" fillId="3" borderId="1" xfId="1" applyFont="1" applyFill="1" applyBorder="1" applyAlignment="1">
      <alignment horizontal="center" vertical="center" wrapText="1"/>
    </xf>
    <xf numFmtId="0" fontId="16" fillId="0" borderId="1" xfId="1" applyFont="1" applyFill="1" applyBorder="1" applyAlignment="1">
      <alignment horizontal="center" vertical="center" wrapText="1"/>
    </xf>
    <xf numFmtId="0" fontId="16" fillId="0" borderId="1" xfId="1" applyFont="1" applyFill="1" applyBorder="1" applyAlignment="1">
      <alignment vertical="center" wrapText="1"/>
    </xf>
    <xf numFmtId="0" fontId="16" fillId="0" borderId="1" xfId="1" applyFont="1" applyFill="1" applyBorder="1" applyAlignment="1">
      <alignment horizontal="left" vertical="center" wrapText="1"/>
    </xf>
    <xf numFmtId="0" fontId="16" fillId="0" borderId="1" xfId="1" applyFont="1" applyFill="1" applyBorder="1" applyAlignment="1">
      <alignment horizontal="center" wrapText="1"/>
    </xf>
    <xf numFmtId="0" fontId="16" fillId="0" borderId="1" xfId="1" applyFont="1" applyFill="1" applyBorder="1" applyAlignment="1">
      <alignment wrapText="1"/>
    </xf>
    <xf numFmtId="0" fontId="12" fillId="3" borderId="2" xfId="1" applyFont="1" applyFill="1" applyBorder="1" applyAlignment="1">
      <alignment horizontal="center" vertical="center" wrapText="1"/>
    </xf>
    <xf numFmtId="0" fontId="14" fillId="0" borderId="2" xfId="1" applyFont="1" applyFill="1" applyBorder="1" applyAlignment="1">
      <alignment horizontal="center" wrapText="1"/>
    </xf>
    <xf numFmtId="0" fontId="16" fillId="0" borderId="0" xfId="1" applyFont="1" applyFill="1" applyAlignment="1">
      <alignment horizontal="center" wrapText="1"/>
    </xf>
    <xf numFmtId="0" fontId="12" fillId="3" borderId="0" xfId="1" applyFont="1" applyFill="1" applyBorder="1" applyAlignment="1">
      <alignment horizontal="center" vertical="center" wrapText="1"/>
    </xf>
    <xf numFmtId="0" fontId="10" fillId="0" borderId="0" xfId="1" applyFont="1" applyFill="1" applyBorder="1" applyAlignment="1">
      <alignment wrapText="1"/>
    </xf>
    <xf numFmtId="0" fontId="3" fillId="0" borderId="2" xfId="0" applyFont="1" applyBorder="1" applyAlignment="1">
      <alignment horizontal="center" vertical="center" wrapText="1"/>
    </xf>
    <xf numFmtId="0" fontId="0" fillId="0" borderId="0" xfId="0" applyAlignment="1">
      <alignment wrapText="1"/>
    </xf>
    <xf numFmtId="0" fontId="3" fillId="2" borderId="2" xfId="0" applyFont="1" applyFill="1" applyBorder="1" applyAlignment="1">
      <alignment horizontal="center" vertical="center" wrapText="1"/>
    </xf>
    <xf numFmtId="0" fontId="12" fillId="3" borderId="1" xfId="1" applyFont="1" applyFill="1" applyBorder="1" applyAlignment="1">
      <alignment horizontal="center" vertical="center" wrapText="1"/>
    </xf>
    <xf numFmtId="0" fontId="4" fillId="3" borderId="1" xfId="1" applyFont="1" applyFill="1" applyBorder="1" applyAlignment="1">
      <alignment horizontal="center" vertical="center" wrapText="1"/>
    </xf>
    <xf numFmtId="0" fontId="12" fillId="3" borderId="2" xfId="1" applyFont="1" applyFill="1" applyBorder="1" applyAlignment="1">
      <alignment horizontal="center" vertical="center" wrapText="1"/>
    </xf>
    <xf numFmtId="0" fontId="0" fillId="0" borderId="0" xfId="0" applyFont="1" applyAlignment="1">
      <alignment wrapText="1"/>
    </xf>
    <xf numFmtId="0" fontId="14" fillId="2" borderId="12" xfId="0" applyFont="1" applyFill="1" applyBorder="1" applyAlignment="1" applyProtection="1">
      <alignment vertical="center" wrapText="1"/>
      <protection locked="0"/>
    </xf>
    <xf numFmtId="0" fontId="17" fillId="5" borderId="9" xfId="0" applyFont="1" applyFill="1" applyBorder="1" applyAlignment="1">
      <alignment horizontal="center" vertical="center" wrapText="1"/>
    </xf>
    <xf numFmtId="0" fontId="17" fillId="5" borderId="10" xfId="0" applyFont="1" applyFill="1" applyBorder="1" applyAlignment="1">
      <alignment horizontal="center" vertical="center" wrapText="1"/>
    </xf>
    <xf numFmtId="0" fontId="14" fillId="6" borderId="14" xfId="0" applyFont="1" applyFill="1" applyBorder="1" applyAlignment="1" applyProtection="1">
      <alignment vertical="center" wrapText="1"/>
      <protection locked="0"/>
    </xf>
    <xf numFmtId="0" fontId="12" fillId="6" borderId="15" xfId="0" applyFont="1" applyFill="1" applyBorder="1" applyAlignment="1" applyProtection="1">
      <alignment horizontal="center" vertical="center" wrapText="1"/>
      <protection locked="0"/>
    </xf>
    <xf numFmtId="0" fontId="0" fillId="0" borderId="0" xfId="0" applyFont="1" applyAlignment="1">
      <alignment vertical="center" wrapText="1"/>
    </xf>
    <xf numFmtId="0" fontId="0" fillId="0" borderId="12" xfId="0" applyFont="1" applyBorder="1" applyAlignment="1">
      <alignment vertical="center" wrapText="1"/>
    </xf>
    <xf numFmtId="0" fontId="0" fillId="0" borderId="1" xfId="0" applyFont="1" applyBorder="1" applyAlignment="1">
      <alignment horizontal="center" vertical="center" wrapText="1"/>
    </xf>
    <xf numFmtId="0" fontId="0" fillId="0" borderId="12" xfId="0" applyFont="1" applyFill="1" applyBorder="1" applyAlignment="1">
      <alignment vertical="center" wrapText="1"/>
    </xf>
    <xf numFmtId="9" fontId="17" fillId="2" borderId="13" xfId="0" applyNumberFormat="1" applyFont="1" applyFill="1" applyBorder="1" applyAlignment="1" applyProtection="1">
      <alignment horizontal="center" vertical="center" wrapText="1"/>
    </xf>
    <xf numFmtId="0" fontId="17" fillId="2" borderId="2" xfId="0" applyFont="1" applyFill="1" applyBorder="1" applyAlignment="1" applyProtection="1">
      <alignment horizontal="center" vertical="center" wrapText="1"/>
    </xf>
    <xf numFmtId="0" fontId="17" fillId="0" borderId="18" xfId="0" applyFont="1" applyBorder="1" applyAlignment="1">
      <alignment horizontal="center" vertical="center" wrapText="1"/>
    </xf>
    <xf numFmtId="0" fontId="18" fillId="0" borderId="12" xfId="0" applyFont="1" applyBorder="1" applyAlignment="1">
      <alignment horizontal="center" vertical="center" wrapText="1"/>
    </xf>
    <xf numFmtId="0" fontId="17" fillId="11" borderId="9" xfId="0" applyFont="1" applyFill="1" applyBorder="1" applyAlignment="1">
      <alignment horizontal="center" vertical="center" wrapText="1"/>
    </xf>
    <xf numFmtId="0" fontId="17" fillId="11" borderId="16" xfId="0" applyFont="1" applyFill="1" applyBorder="1" applyAlignment="1">
      <alignment horizontal="center" vertical="center" wrapText="1"/>
    </xf>
    <xf numFmtId="0" fontId="17" fillId="10" borderId="9" xfId="0" applyFont="1" applyFill="1" applyBorder="1" applyAlignment="1">
      <alignment horizontal="center" vertical="center" wrapText="1"/>
    </xf>
    <xf numFmtId="0" fontId="17" fillId="10" borderId="11" xfId="0" applyFont="1" applyFill="1" applyBorder="1" applyAlignment="1">
      <alignment horizontal="center" vertical="center" wrapText="1"/>
    </xf>
    <xf numFmtId="0" fontId="17" fillId="11" borderId="17" xfId="0" applyFont="1" applyFill="1" applyBorder="1" applyAlignment="1">
      <alignment horizontal="center" vertical="center" wrapText="1"/>
    </xf>
    <xf numFmtId="0" fontId="14" fillId="2" borderId="19" xfId="0" applyFont="1" applyFill="1" applyBorder="1" applyAlignment="1" applyProtection="1">
      <alignment vertical="center" wrapText="1"/>
      <protection locked="0"/>
    </xf>
    <xf numFmtId="0" fontId="17" fillId="2" borderId="8" xfId="0" applyFont="1" applyFill="1" applyBorder="1" applyAlignment="1" applyProtection="1">
      <alignment horizontal="center" vertical="center" wrapText="1"/>
    </xf>
    <xf numFmtId="0" fontId="18" fillId="0" borderId="19" xfId="0" applyFont="1" applyBorder="1" applyAlignment="1">
      <alignment horizontal="center" vertical="center" wrapText="1"/>
    </xf>
    <xf numFmtId="0" fontId="17" fillId="0" borderId="20" xfId="0" applyFont="1" applyBorder="1" applyAlignment="1">
      <alignment horizontal="center" vertical="center" wrapText="1"/>
    </xf>
    <xf numFmtId="0" fontId="12" fillId="11" borderId="22" xfId="0" applyFont="1" applyFill="1" applyBorder="1" applyAlignment="1" applyProtection="1">
      <alignment horizontal="center" vertical="center" wrapText="1"/>
      <protection hidden="1"/>
    </xf>
    <xf numFmtId="0" fontId="19" fillId="11" borderId="21" xfId="0" applyFont="1" applyFill="1" applyBorder="1" applyAlignment="1" applyProtection="1">
      <alignment horizontal="center" vertical="center" wrapText="1"/>
      <protection hidden="1"/>
    </xf>
    <xf numFmtId="9" fontId="20" fillId="11" borderId="23" xfId="0" applyNumberFormat="1" applyFont="1" applyFill="1" applyBorder="1" applyAlignment="1" applyProtection="1">
      <alignment horizontal="center" vertical="center" wrapText="1"/>
      <protection hidden="1"/>
    </xf>
    <xf numFmtId="0" fontId="12" fillId="11" borderId="23" xfId="0" applyFont="1" applyFill="1" applyBorder="1" applyAlignment="1" applyProtection="1">
      <alignment horizontal="center" vertical="center" wrapText="1"/>
      <protection hidden="1"/>
    </xf>
    <xf numFmtId="0" fontId="12" fillId="11" borderId="21" xfId="0" applyFont="1" applyFill="1" applyBorder="1" applyAlignment="1" applyProtection="1">
      <alignment horizontal="right" vertical="center" wrapText="1"/>
      <protection locked="0"/>
    </xf>
  </cellXfs>
  <cellStyles count="3">
    <cellStyle name="Explanatory Text" xfId="1" builtinId="53" customBuiltin="1"/>
    <cellStyle name="Normal" xfId="0" builtinId="0"/>
    <cellStyle name="TableStyleLight1" xfId="2" xr:uid="{B510B796-35AC-482E-A0DF-D8982C455892}"/>
  </cellStyles>
  <dxfs count="2">
    <dxf>
      <fill>
        <patternFill>
          <bgColor rgb="FFFF9900"/>
        </patternFill>
      </fill>
    </dxf>
    <dxf>
      <fill>
        <patternFill>
          <bgColor rgb="FFFF9900"/>
        </patternFill>
      </fill>
    </dxf>
  </dxfs>
  <tableStyles count="0" defaultTableStyle="TableStyleMedium2" defaultPivotStyle="PivotStyleLight16"/>
  <colors>
    <indexedColors>
      <rgbColor rgb="FF000000"/>
      <rgbColor rgb="FFFFFFFF"/>
      <rgbColor rgb="FFFF0000"/>
      <rgbColor rgb="FF00CC00"/>
      <rgbColor rgb="FF0000FF"/>
      <rgbColor rgb="FFFFD320"/>
      <rgbColor rgb="FFFF00FF"/>
      <rgbColor rgb="FF00FFFF"/>
      <rgbColor rgb="FF7E0021"/>
      <rgbColor rgb="FF009900"/>
      <rgbColor rgb="FF000080"/>
      <rgbColor rgb="FFFF950E"/>
      <rgbColor rgb="FF800080"/>
      <rgbColor rgb="FF009999"/>
      <rgbColor rgb="FFCCCCCC"/>
      <rgbColor rgb="FFB3B3B3"/>
      <rgbColor rgb="FF9999FF"/>
      <rgbColor rgb="FF993366"/>
      <rgbColor rgb="FFFFFFCC"/>
      <rgbColor rgb="FFCCFFFF"/>
      <rgbColor rgb="FF660066"/>
      <rgbColor rgb="FFFF6666"/>
      <rgbColor rgb="FF0066CC"/>
      <rgbColor rgb="FFC6D9F1"/>
      <rgbColor rgb="FF000080"/>
      <rgbColor rgb="FFFF00FF"/>
      <rgbColor rgb="FFFFC000"/>
      <rgbColor rgb="FF00FFFF"/>
      <rgbColor rgb="FF800080"/>
      <rgbColor rgb="FF800000"/>
      <rgbColor rgb="FF008080"/>
      <rgbColor rgb="FF0000FF"/>
      <rgbColor rgb="FF00CCFF"/>
      <rgbColor rgb="FFCCFFFF"/>
      <rgbColor rgb="FFCCFFCC"/>
      <rgbColor rgb="FFFFFF99"/>
      <rgbColor rgb="FF83CAFF"/>
      <rgbColor rgb="FFE6B9B8"/>
      <rgbColor rgb="FFCC99CC"/>
      <rgbColor rgb="FFFCD5B5"/>
      <rgbColor rgb="FF3C65AE"/>
      <rgbColor rgb="FF33CCCC"/>
      <rgbColor rgb="FFAECF00"/>
      <rgbColor rgb="FFFFCC00"/>
      <rgbColor rgb="FFFF9900"/>
      <rgbColor rgb="FFFF6600"/>
      <rgbColor rgb="FF666699"/>
      <rgbColor rgb="FFB2B2B2"/>
      <rgbColor rgb="FF004586"/>
      <rgbColor rgb="FF579D1C"/>
      <rgbColor rgb="FF3C3C3C"/>
      <rgbColor rgb="FF314004"/>
      <rgbColor rgb="FFFF420E"/>
      <rgbColor rgb="FF993366"/>
      <rgbColor rgb="FF4B1F6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5F0D5-1070-4F02-BF67-CD31B043B481}">
  <dimension ref="B1:F18"/>
  <sheetViews>
    <sheetView tabSelected="1" zoomScaleNormal="100" workbookViewId="0">
      <selection activeCell="F13" sqref="F13"/>
    </sheetView>
  </sheetViews>
  <sheetFormatPr defaultRowHeight="12.75" x14ac:dyDescent="0.2"/>
  <cols>
    <col min="1" max="1" width="3.5703125" style="92" customWidth="1"/>
    <col min="2" max="2" width="24" style="92" bestFit="1" customWidth="1"/>
    <col min="3" max="3" width="20.7109375" style="92" customWidth="1"/>
    <col min="4" max="4" width="22" style="92" bestFit="1" customWidth="1"/>
    <col min="5" max="5" width="22.5703125" style="92" bestFit="1" customWidth="1"/>
    <col min="6" max="6" width="30.42578125" style="92" bestFit="1" customWidth="1"/>
    <col min="7" max="16384" width="9.140625" style="92"/>
  </cols>
  <sheetData>
    <row r="1" spans="2:6" ht="13.5" thickBot="1" x14ac:dyDescent="0.25"/>
    <row r="2" spans="2:6" ht="27" x14ac:dyDescent="0.2">
      <c r="B2" s="106" t="s">
        <v>748</v>
      </c>
      <c r="C2" s="107" t="s">
        <v>754</v>
      </c>
      <c r="D2" s="108" t="s">
        <v>752</v>
      </c>
      <c r="E2" s="109" t="s">
        <v>753</v>
      </c>
      <c r="F2" s="110" t="s">
        <v>750</v>
      </c>
    </row>
    <row r="3" spans="2:6" ht="27" x14ac:dyDescent="0.2">
      <c r="B3" s="93" t="s">
        <v>2</v>
      </c>
      <c r="C3" s="103">
        <v>8</v>
      </c>
      <c r="D3" s="105">
        <v>4</v>
      </c>
      <c r="E3" s="102">
        <v>0.5</v>
      </c>
      <c r="F3" s="104" t="s">
        <v>751</v>
      </c>
    </row>
    <row r="4" spans="2:6" ht="13.5" x14ac:dyDescent="0.2">
      <c r="B4" s="93" t="s">
        <v>3</v>
      </c>
      <c r="C4" s="103">
        <v>20</v>
      </c>
      <c r="D4" s="105">
        <v>0</v>
      </c>
      <c r="E4" s="102">
        <v>0</v>
      </c>
      <c r="F4" s="104"/>
    </row>
    <row r="5" spans="2:6" ht="13.5" x14ac:dyDescent="0.2">
      <c r="B5" s="93" t="s">
        <v>4</v>
      </c>
      <c r="C5" s="103">
        <v>6</v>
      </c>
      <c r="D5" s="105">
        <v>0</v>
      </c>
      <c r="E5" s="102">
        <v>0</v>
      </c>
      <c r="F5" s="104"/>
    </row>
    <row r="6" spans="2:6" ht="14.25" thickBot="1" x14ac:dyDescent="0.25">
      <c r="B6" s="111" t="s">
        <v>5</v>
      </c>
      <c r="C6" s="112">
        <v>10</v>
      </c>
      <c r="D6" s="113">
        <v>0</v>
      </c>
      <c r="E6" s="102">
        <v>0</v>
      </c>
      <c r="F6" s="114"/>
    </row>
    <row r="7" spans="2:6" ht="13.5" thickBot="1" x14ac:dyDescent="0.25">
      <c r="B7" s="119" t="s">
        <v>0</v>
      </c>
      <c r="C7" s="115">
        <f t="shared" ref="C7" si="0">SUM(C3:C6)</f>
        <v>44</v>
      </c>
      <c r="D7" s="116">
        <f>SUM(D3:D6)</f>
        <v>4</v>
      </c>
      <c r="E7" s="117">
        <f>SUM(E3:E6)</f>
        <v>0.5</v>
      </c>
      <c r="F7" s="118"/>
    </row>
    <row r="8" spans="2:6" x14ac:dyDescent="0.2">
      <c r="B8" s="98"/>
      <c r="C8" s="98"/>
      <c r="D8" s="98"/>
      <c r="E8" s="98"/>
      <c r="F8" s="98"/>
    </row>
    <row r="9" spans="2:6" ht="13.5" thickBot="1" x14ac:dyDescent="0.25">
      <c r="B9" s="98"/>
      <c r="C9" s="98"/>
      <c r="D9" s="98"/>
      <c r="E9" s="98"/>
      <c r="F9" s="98"/>
    </row>
    <row r="10" spans="2:6" ht="13.5" x14ac:dyDescent="0.2">
      <c r="B10" s="94" t="s">
        <v>741</v>
      </c>
      <c r="C10" s="95" t="s">
        <v>0</v>
      </c>
      <c r="D10" s="98"/>
      <c r="E10" s="98"/>
      <c r="F10" s="98"/>
    </row>
    <row r="11" spans="2:6" x14ac:dyDescent="0.2">
      <c r="B11" s="99" t="s">
        <v>742</v>
      </c>
      <c r="C11" s="100">
        <v>52</v>
      </c>
      <c r="D11" s="98"/>
      <c r="E11" s="98"/>
      <c r="F11" s="98"/>
    </row>
    <row r="12" spans="2:6" x14ac:dyDescent="0.2">
      <c r="B12" s="99" t="s">
        <v>743</v>
      </c>
      <c r="C12" s="100">
        <v>78</v>
      </c>
      <c r="D12" s="98"/>
      <c r="E12" s="98"/>
      <c r="F12" s="98"/>
    </row>
    <row r="13" spans="2:6" x14ac:dyDescent="0.2">
      <c r="B13" s="99" t="s">
        <v>744</v>
      </c>
      <c r="C13" s="100">
        <v>30</v>
      </c>
      <c r="D13" s="98"/>
      <c r="E13" s="98"/>
      <c r="F13" s="98"/>
    </row>
    <row r="14" spans="2:6" x14ac:dyDescent="0.2">
      <c r="B14" s="99" t="s">
        <v>745</v>
      </c>
      <c r="C14" s="100">
        <v>35</v>
      </c>
      <c r="D14" s="98"/>
      <c r="E14" s="98"/>
      <c r="F14" s="98"/>
    </row>
    <row r="15" spans="2:6" x14ac:dyDescent="0.2">
      <c r="B15" s="101" t="s">
        <v>746</v>
      </c>
      <c r="C15" s="100">
        <v>23</v>
      </c>
      <c r="D15" s="98"/>
      <c r="E15" s="98"/>
      <c r="F15" s="98"/>
    </row>
    <row r="16" spans="2:6" x14ac:dyDescent="0.2">
      <c r="B16" s="101" t="s">
        <v>747</v>
      </c>
      <c r="C16" s="100">
        <v>14</v>
      </c>
      <c r="D16" s="98"/>
      <c r="E16" s="98"/>
      <c r="F16" s="98"/>
    </row>
    <row r="17" spans="2:6" ht="14.25" thickBot="1" x14ac:dyDescent="0.25">
      <c r="B17" s="96" t="s">
        <v>0</v>
      </c>
      <c r="C17" s="97">
        <f>SUM(C11:C16)</f>
        <v>232</v>
      </c>
      <c r="D17" s="98"/>
      <c r="E17" s="98"/>
      <c r="F17" s="98"/>
    </row>
    <row r="18" spans="2:6" x14ac:dyDescent="0.2">
      <c r="E18" s="98"/>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L52"/>
  <sheetViews>
    <sheetView topLeftCell="A31" zoomScaleNormal="100" workbookViewId="0">
      <selection activeCell="C42" sqref="C42"/>
    </sheetView>
  </sheetViews>
  <sheetFormatPr defaultRowHeight="14.25" x14ac:dyDescent="0.2"/>
  <cols>
    <col min="1" max="1" width="8.5703125" style="37"/>
    <col min="2" max="2" width="15.42578125" style="37"/>
    <col min="3" max="3" width="84.7109375" style="38"/>
    <col min="4" max="4" width="16.140625" style="38" customWidth="1"/>
    <col min="5" max="5" width="15.85546875" style="37"/>
    <col min="6" max="6" width="21.5703125" style="37"/>
    <col min="7" max="7" width="16.28515625" style="38"/>
    <col min="8" max="255" width="11.5703125" style="38"/>
    <col min="256" max="1026" width="8.5703125" style="38"/>
  </cols>
  <sheetData>
    <row r="1" spans="1:7" ht="14.25" customHeight="1" x14ac:dyDescent="0.3">
      <c r="A1" s="91" t="s">
        <v>225</v>
      </c>
      <c r="B1" s="89" t="s">
        <v>227</v>
      </c>
      <c r="C1" s="89" t="s">
        <v>228</v>
      </c>
      <c r="D1" s="74"/>
      <c r="E1" s="79"/>
      <c r="F1" s="79"/>
      <c r="G1" s="80"/>
    </row>
    <row r="2" spans="1:7" ht="38.25" x14ac:dyDescent="0.2">
      <c r="A2" s="91"/>
      <c r="B2" s="89"/>
      <c r="C2" s="89"/>
      <c r="D2" s="74" t="s">
        <v>740</v>
      </c>
      <c r="E2" s="51" t="s">
        <v>13</v>
      </c>
      <c r="F2" s="51" t="s">
        <v>229</v>
      </c>
      <c r="G2" s="52" t="s">
        <v>230</v>
      </c>
    </row>
    <row r="3" spans="1:7" ht="16.5" x14ac:dyDescent="0.3">
      <c r="A3" s="82">
        <v>1</v>
      </c>
      <c r="B3" s="53" t="s">
        <v>572</v>
      </c>
      <c r="C3" s="58" t="s">
        <v>573</v>
      </c>
      <c r="D3" s="58"/>
      <c r="E3" s="79" t="s">
        <v>21</v>
      </c>
      <c r="F3" s="79" t="s">
        <v>64</v>
      </c>
      <c r="G3" s="80"/>
    </row>
    <row r="4" spans="1:7" ht="16.5" x14ac:dyDescent="0.3">
      <c r="A4" s="82">
        <v>2</v>
      </c>
      <c r="B4" s="53" t="s">
        <v>633</v>
      </c>
      <c r="C4" s="58" t="s">
        <v>634</v>
      </c>
      <c r="D4" s="58"/>
      <c r="E4" s="79" t="s">
        <v>21</v>
      </c>
      <c r="F4" s="79" t="s">
        <v>64</v>
      </c>
      <c r="G4" s="80"/>
    </row>
    <row r="5" spans="1:7" ht="27.75" x14ac:dyDescent="0.3">
      <c r="A5" s="82">
        <v>3</v>
      </c>
      <c r="B5" s="53" t="s">
        <v>574</v>
      </c>
      <c r="C5" s="58" t="s">
        <v>575</v>
      </c>
      <c r="D5" s="58"/>
      <c r="E5" s="79" t="s">
        <v>21</v>
      </c>
      <c r="F5" s="79" t="s">
        <v>64</v>
      </c>
      <c r="G5" s="80"/>
    </row>
    <row r="6" spans="1:7" ht="16.5" x14ac:dyDescent="0.3">
      <c r="A6" s="82">
        <v>4</v>
      </c>
      <c r="B6" s="53" t="s">
        <v>635</v>
      </c>
      <c r="C6" s="58" t="s">
        <v>636</v>
      </c>
      <c r="D6" s="58"/>
      <c r="E6" s="79" t="s">
        <v>21</v>
      </c>
      <c r="F6" s="79" t="s">
        <v>64</v>
      </c>
      <c r="G6" s="80"/>
    </row>
    <row r="7" spans="1:7" ht="16.5" x14ac:dyDescent="0.3">
      <c r="A7" s="82">
        <v>5</v>
      </c>
      <c r="B7" s="53" t="s">
        <v>576</v>
      </c>
      <c r="C7" s="58" t="s">
        <v>577</v>
      </c>
      <c r="D7" s="58"/>
      <c r="E7" s="79" t="s">
        <v>21</v>
      </c>
      <c r="F7" s="79" t="s">
        <v>64</v>
      </c>
      <c r="G7" s="80"/>
    </row>
    <row r="8" spans="1:7" ht="33" x14ac:dyDescent="0.3">
      <c r="A8" s="82">
        <v>6</v>
      </c>
      <c r="B8" s="53" t="s">
        <v>578</v>
      </c>
      <c r="C8" s="58" t="s">
        <v>579</v>
      </c>
      <c r="D8" s="58"/>
      <c r="E8" s="79" t="s">
        <v>580</v>
      </c>
      <c r="F8" s="79" t="s">
        <v>64</v>
      </c>
      <c r="G8" s="80"/>
    </row>
    <row r="9" spans="1:7" ht="16.5" x14ac:dyDescent="0.3">
      <c r="A9" s="82">
        <v>7</v>
      </c>
      <c r="B9" s="53" t="s">
        <v>637</v>
      </c>
      <c r="C9" s="58" t="s">
        <v>638</v>
      </c>
      <c r="D9" s="58"/>
      <c r="E9" s="79" t="s">
        <v>21</v>
      </c>
      <c r="F9" s="79" t="s">
        <v>64</v>
      </c>
      <c r="G9" s="80"/>
    </row>
    <row r="10" spans="1:7" ht="16.5" x14ac:dyDescent="0.3">
      <c r="A10" s="82">
        <v>8</v>
      </c>
      <c r="B10" s="53" t="s">
        <v>585</v>
      </c>
      <c r="C10" s="58" t="s">
        <v>586</v>
      </c>
      <c r="D10" s="58"/>
      <c r="E10" s="79" t="s">
        <v>21</v>
      </c>
      <c r="F10" s="79" t="s">
        <v>64</v>
      </c>
      <c r="G10" s="80"/>
    </row>
    <row r="11" spans="1:7" ht="27.75" x14ac:dyDescent="0.3">
      <c r="A11" s="82">
        <v>9</v>
      </c>
      <c r="B11" s="53" t="s">
        <v>587</v>
      </c>
      <c r="C11" s="58" t="s">
        <v>588</v>
      </c>
      <c r="D11" s="58"/>
      <c r="E11" s="79" t="s">
        <v>21</v>
      </c>
      <c r="F11" s="79" t="s">
        <v>64</v>
      </c>
      <c r="G11" s="80"/>
    </row>
    <row r="12" spans="1:7" ht="27.75" x14ac:dyDescent="0.3">
      <c r="A12" s="82">
        <v>10</v>
      </c>
      <c r="B12" s="53" t="s">
        <v>589</v>
      </c>
      <c r="C12" s="58" t="s">
        <v>590</v>
      </c>
      <c r="D12" s="58"/>
      <c r="E12" s="79" t="s">
        <v>21</v>
      </c>
      <c r="F12" s="79" t="s">
        <v>64</v>
      </c>
      <c r="G12" s="80"/>
    </row>
    <row r="13" spans="1:7" ht="16.5" x14ac:dyDescent="0.3">
      <c r="A13" s="82">
        <v>11</v>
      </c>
      <c r="B13" s="53" t="s">
        <v>591</v>
      </c>
      <c r="C13" s="58" t="s">
        <v>592</v>
      </c>
      <c r="D13" s="58"/>
      <c r="E13" s="79" t="s">
        <v>21</v>
      </c>
      <c r="F13" s="79" t="s">
        <v>64</v>
      </c>
      <c r="G13" s="80"/>
    </row>
    <row r="14" spans="1:7" ht="27.75" x14ac:dyDescent="0.3">
      <c r="A14" s="82">
        <v>12</v>
      </c>
      <c r="B14" s="53" t="s">
        <v>639</v>
      </c>
      <c r="C14" s="58" t="s">
        <v>640</v>
      </c>
      <c r="D14" s="58"/>
      <c r="E14" s="79" t="s">
        <v>21</v>
      </c>
      <c r="F14" s="79" t="s">
        <v>64</v>
      </c>
      <c r="G14" s="80"/>
    </row>
    <row r="15" spans="1:7" ht="27.75" x14ac:dyDescent="0.3">
      <c r="A15" s="82">
        <v>13</v>
      </c>
      <c r="B15" s="53" t="s">
        <v>641</v>
      </c>
      <c r="C15" s="58" t="s">
        <v>642</v>
      </c>
      <c r="D15" s="58"/>
      <c r="E15" s="79" t="s">
        <v>21</v>
      </c>
      <c r="F15" s="79" t="s">
        <v>64</v>
      </c>
      <c r="G15" s="80"/>
    </row>
    <row r="16" spans="1:7" ht="27.75" x14ac:dyDescent="0.3">
      <c r="A16" s="82">
        <v>14</v>
      </c>
      <c r="B16" s="53" t="s">
        <v>607</v>
      </c>
      <c r="C16" s="57" t="s">
        <v>608</v>
      </c>
      <c r="D16" s="57"/>
      <c r="E16" s="79" t="s">
        <v>21</v>
      </c>
      <c r="F16" s="79" t="s">
        <v>64</v>
      </c>
      <c r="G16" s="80"/>
    </row>
    <row r="17" spans="1:7" ht="27.75" x14ac:dyDescent="0.3">
      <c r="A17" s="82">
        <v>15</v>
      </c>
      <c r="B17" s="53" t="s">
        <v>609</v>
      </c>
      <c r="C17" s="58" t="s">
        <v>610</v>
      </c>
      <c r="D17" s="58"/>
      <c r="E17" s="79" t="s">
        <v>21</v>
      </c>
      <c r="F17" s="79" t="s">
        <v>64</v>
      </c>
      <c r="G17" s="80"/>
    </row>
    <row r="18" spans="1:7" ht="33" x14ac:dyDescent="0.3">
      <c r="A18" s="82">
        <v>16</v>
      </c>
      <c r="B18" s="53" t="s">
        <v>643</v>
      </c>
      <c r="C18" s="58" t="s">
        <v>644</v>
      </c>
      <c r="D18" s="58"/>
      <c r="E18" s="79" t="s">
        <v>580</v>
      </c>
      <c r="F18" s="79" t="s">
        <v>64</v>
      </c>
      <c r="G18" s="80"/>
    </row>
    <row r="19" spans="1:7" ht="27.75" x14ac:dyDescent="0.3">
      <c r="A19" s="82">
        <v>17</v>
      </c>
      <c r="B19" s="53" t="s">
        <v>645</v>
      </c>
      <c r="C19" s="58" t="s">
        <v>646</v>
      </c>
      <c r="D19" s="58"/>
      <c r="E19" s="79" t="s">
        <v>21</v>
      </c>
      <c r="F19" s="79" t="s">
        <v>64</v>
      </c>
      <c r="G19" s="80"/>
    </row>
    <row r="20" spans="1:7" ht="27.75" x14ac:dyDescent="0.3">
      <c r="A20" s="82">
        <v>18</v>
      </c>
      <c r="B20" s="53" t="s">
        <v>647</v>
      </c>
      <c r="C20" s="58" t="s">
        <v>648</v>
      </c>
      <c r="D20" s="58"/>
      <c r="E20" s="79" t="s">
        <v>21</v>
      </c>
      <c r="F20" s="79" t="s">
        <v>64</v>
      </c>
      <c r="G20" s="80"/>
    </row>
    <row r="21" spans="1:7" ht="27.75" x14ac:dyDescent="0.3">
      <c r="A21" s="82">
        <v>19</v>
      </c>
      <c r="B21" s="53" t="s">
        <v>649</v>
      </c>
      <c r="C21" s="58" t="s">
        <v>650</v>
      </c>
      <c r="D21" s="58"/>
      <c r="E21" s="79" t="s">
        <v>21</v>
      </c>
      <c r="F21" s="79" t="s">
        <v>64</v>
      </c>
      <c r="G21" s="80"/>
    </row>
    <row r="22" spans="1:7" ht="27.75" x14ac:dyDescent="0.3">
      <c r="A22" s="82">
        <v>20</v>
      </c>
      <c r="B22" s="53" t="s">
        <v>651</v>
      </c>
      <c r="C22" s="58" t="s">
        <v>652</v>
      </c>
      <c r="D22" s="58"/>
      <c r="E22" s="79" t="s">
        <v>21</v>
      </c>
      <c r="F22" s="79" t="s">
        <v>64</v>
      </c>
      <c r="G22" s="80"/>
    </row>
    <row r="23" spans="1:7" ht="27.75" x14ac:dyDescent="0.3">
      <c r="A23" s="82">
        <v>21</v>
      </c>
      <c r="B23" s="53" t="s">
        <v>653</v>
      </c>
      <c r="C23" s="58" t="s">
        <v>654</v>
      </c>
      <c r="D23" s="58"/>
      <c r="E23" s="79" t="s">
        <v>21</v>
      </c>
      <c r="F23" s="79" t="s">
        <v>64</v>
      </c>
      <c r="G23" s="80"/>
    </row>
    <row r="24" spans="1:7" ht="27.75" x14ac:dyDescent="0.3">
      <c r="A24" s="82">
        <v>22</v>
      </c>
      <c r="B24" s="53" t="s">
        <v>655</v>
      </c>
      <c r="C24" s="58" t="s">
        <v>656</v>
      </c>
      <c r="D24" s="58"/>
      <c r="E24" s="79" t="s">
        <v>21</v>
      </c>
      <c r="F24" s="79" t="s">
        <v>64</v>
      </c>
      <c r="G24" s="80"/>
    </row>
    <row r="25" spans="1:7" ht="16.5" x14ac:dyDescent="0.3">
      <c r="A25" s="82">
        <v>23</v>
      </c>
      <c r="B25" s="53" t="s">
        <v>657</v>
      </c>
      <c r="C25" s="58" t="s">
        <v>658</v>
      </c>
      <c r="D25" s="58"/>
      <c r="E25" s="79" t="s">
        <v>21</v>
      </c>
      <c r="F25" s="79" t="s">
        <v>64</v>
      </c>
      <c r="G25" s="80"/>
    </row>
    <row r="26" spans="1:7" ht="33" x14ac:dyDescent="0.3">
      <c r="A26" s="82">
        <v>24</v>
      </c>
      <c r="B26" s="79" t="s">
        <v>659</v>
      </c>
      <c r="C26" s="80" t="s">
        <v>660</v>
      </c>
      <c r="D26" s="80"/>
      <c r="E26" s="79" t="s">
        <v>21</v>
      </c>
      <c r="F26" s="79" t="s">
        <v>64</v>
      </c>
      <c r="G26" s="80"/>
    </row>
    <row r="27" spans="1:7" ht="33" x14ac:dyDescent="0.3">
      <c r="A27" s="82">
        <v>26</v>
      </c>
      <c r="B27" s="79" t="s">
        <v>661</v>
      </c>
      <c r="C27" s="80" t="s">
        <v>662</v>
      </c>
      <c r="D27" s="80"/>
      <c r="E27" s="79" t="s">
        <v>21</v>
      </c>
      <c r="F27" s="79" t="s">
        <v>64</v>
      </c>
      <c r="G27" s="80"/>
    </row>
    <row r="28" spans="1:7" ht="33" x14ac:dyDescent="0.3">
      <c r="A28" s="82">
        <v>27</v>
      </c>
      <c r="B28" s="79" t="s">
        <v>663</v>
      </c>
      <c r="C28" s="80" t="s">
        <v>664</v>
      </c>
      <c r="D28" s="80"/>
      <c r="E28" s="79" t="s">
        <v>21</v>
      </c>
      <c r="F28" s="79" t="s">
        <v>64</v>
      </c>
      <c r="G28" s="80"/>
    </row>
    <row r="29" spans="1:7" ht="49.5" x14ac:dyDescent="0.3">
      <c r="A29" s="82">
        <v>28</v>
      </c>
      <c r="B29" s="79" t="s">
        <v>665</v>
      </c>
      <c r="C29" s="80" t="s">
        <v>666</v>
      </c>
      <c r="D29" s="80"/>
      <c r="E29" s="79" t="s">
        <v>21</v>
      </c>
      <c r="F29" s="79" t="s">
        <v>64</v>
      </c>
      <c r="G29" s="80"/>
    </row>
    <row r="30" spans="1:7" ht="33" x14ac:dyDescent="0.3">
      <c r="A30" s="82">
        <v>29</v>
      </c>
      <c r="B30" s="79" t="s">
        <v>667</v>
      </c>
      <c r="C30" s="80" t="s">
        <v>668</v>
      </c>
      <c r="D30" s="80"/>
      <c r="E30" s="79" t="s">
        <v>21</v>
      </c>
      <c r="F30" s="79" t="s">
        <v>64</v>
      </c>
      <c r="G30" s="80"/>
    </row>
    <row r="31" spans="1:7" ht="33" x14ac:dyDescent="0.3">
      <c r="A31" s="82">
        <v>30</v>
      </c>
      <c r="B31" s="79" t="s">
        <v>669</v>
      </c>
      <c r="C31" s="80" t="s">
        <v>670</v>
      </c>
      <c r="D31" s="80"/>
      <c r="E31" s="79" t="s">
        <v>21</v>
      </c>
      <c r="F31" s="79" t="s">
        <v>64</v>
      </c>
      <c r="G31" s="80"/>
    </row>
    <row r="32" spans="1:7" ht="33" x14ac:dyDescent="0.3">
      <c r="A32" s="82">
        <v>31</v>
      </c>
      <c r="B32" s="79" t="s">
        <v>671</v>
      </c>
      <c r="C32" s="80" t="s">
        <v>672</v>
      </c>
      <c r="D32" s="80"/>
      <c r="E32" s="79" t="s">
        <v>21</v>
      </c>
      <c r="F32" s="79" t="s">
        <v>64</v>
      </c>
      <c r="G32" s="80"/>
    </row>
    <row r="33" spans="1:7" ht="33" x14ac:dyDescent="0.3">
      <c r="A33" s="82">
        <v>32</v>
      </c>
      <c r="B33" s="79" t="s">
        <v>673</v>
      </c>
      <c r="C33" s="80" t="s">
        <v>674</v>
      </c>
      <c r="D33" s="80"/>
      <c r="E33" s="79" t="s">
        <v>21</v>
      </c>
      <c r="F33" s="79" t="s">
        <v>64</v>
      </c>
      <c r="G33" s="80"/>
    </row>
    <row r="34" spans="1:7" ht="16.5" x14ac:dyDescent="0.3">
      <c r="A34" s="82">
        <v>33</v>
      </c>
      <c r="B34" s="79" t="s">
        <v>675</v>
      </c>
      <c r="C34" s="80" t="s">
        <v>676</v>
      </c>
      <c r="D34" s="80"/>
      <c r="E34" s="79" t="s">
        <v>21</v>
      </c>
      <c r="F34" s="79" t="s">
        <v>64</v>
      </c>
      <c r="G34" s="80"/>
    </row>
    <row r="35" spans="1:7" ht="33" x14ac:dyDescent="0.3">
      <c r="A35" s="82">
        <v>34</v>
      </c>
      <c r="B35" s="79" t="s">
        <v>677</v>
      </c>
      <c r="C35" s="80" t="s">
        <v>678</v>
      </c>
      <c r="D35" s="80"/>
      <c r="E35" s="79" t="s">
        <v>580</v>
      </c>
      <c r="F35" s="79" t="s">
        <v>64</v>
      </c>
      <c r="G35" s="80"/>
    </row>
    <row r="36" spans="1:7" ht="33" x14ac:dyDescent="0.3">
      <c r="A36" s="82">
        <v>35</v>
      </c>
      <c r="B36" s="79" t="s">
        <v>679</v>
      </c>
      <c r="C36" s="80" t="s">
        <v>680</v>
      </c>
      <c r="D36" s="80"/>
      <c r="E36" s="79" t="s">
        <v>21</v>
      </c>
      <c r="F36" s="79" t="s">
        <v>64</v>
      </c>
      <c r="G36" s="80"/>
    </row>
    <row r="37" spans="1:7" ht="16.5" x14ac:dyDescent="0.3">
      <c r="A37" s="46"/>
      <c r="B37" s="49"/>
      <c r="C37" s="50"/>
      <c r="D37" s="85"/>
    </row>
    <row r="38" spans="1:7" ht="16.5" x14ac:dyDescent="0.3">
      <c r="A38" s="46"/>
      <c r="B38" s="46"/>
      <c r="C38" s="47"/>
      <c r="D38" s="85"/>
    </row>
    <row r="39" spans="1:7" ht="16.5" x14ac:dyDescent="0.3">
      <c r="A39" s="46"/>
      <c r="B39" s="46"/>
      <c r="C39" s="47"/>
      <c r="D39" s="85"/>
    </row>
    <row r="40" spans="1:7" ht="16.5" x14ac:dyDescent="0.3">
      <c r="A40" s="46"/>
      <c r="B40" s="46"/>
      <c r="C40" s="47"/>
      <c r="D40" s="85"/>
    </row>
    <row r="41" spans="1:7" ht="16.5" x14ac:dyDescent="0.3">
      <c r="A41" s="46"/>
      <c r="B41" s="46"/>
      <c r="C41" s="47"/>
      <c r="D41" s="85"/>
    </row>
    <row r="42" spans="1:7" ht="16.5" x14ac:dyDescent="0.3">
      <c r="A42" s="46"/>
      <c r="B42" s="46"/>
      <c r="C42" s="47"/>
      <c r="D42" s="85"/>
    </row>
    <row r="43" spans="1:7" ht="16.5" x14ac:dyDescent="0.3">
      <c r="A43" s="46"/>
      <c r="B43" s="46"/>
      <c r="C43" s="47"/>
      <c r="D43" s="85"/>
    </row>
    <row r="44" spans="1:7" ht="16.5" x14ac:dyDescent="0.3">
      <c r="A44" s="46"/>
      <c r="B44" s="46"/>
      <c r="C44" s="47"/>
      <c r="D44" s="85"/>
    </row>
    <row r="45" spans="1:7" ht="16.5" x14ac:dyDescent="0.3">
      <c r="A45" s="46"/>
      <c r="B45" s="46"/>
      <c r="C45" s="47"/>
      <c r="D45" s="85"/>
    </row>
    <row r="46" spans="1:7" ht="16.5" x14ac:dyDescent="0.3">
      <c r="A46" s="46"/>
      <c r="B46" s="46"/>
      <c r="C46" s="47"/>
      <c r="D46" s="85"/>
    </row>
    <row r="47" spans="1:7" ht="16.5" x14ac:dyDescent="0.3">
      <c r="A47" s="46"/>
      <c r="B47" s="46"/>
      <c r="C47" s="47"/>
      <c r="D47" s="85"/>
    </row>
    <row r="48" spans="1:7" ht="16.5" x14ac:dyDescent="0.3">
      <c r="A48" s="46"/>
      <c r="B48" s="46"/>
      <c r="C48" s="47"/>
      <c r="D48" s="85"/>
    </row>
    <row r="49" spans="1:4" ht="16.5" x14ac:dyDescent="0.3">
      <c r="A49" s="46"/>
      <c r="B49" s="46"/>
      <c r="C49" s="47"/>
      <c r="D49" s="85"/>
    </row>
    <row r="50" spans="1:4" ht="16.5" x14ac:dyDescent="0.3">
      <c r="A50" s="46"/>
      <c r="B50" s="46"/>
      <c r="C50" s="47"/>
      <c r="D50" s="85"/>
    </row>
    <row r="51" spans="1:4" ht="16.5" x14ac:dyDescent="0.3">
      <c r="A51" s="46"/>
      <c r="B51" s="46"/>
      <c r="C51" s="47"/>
      <c r="D51" s="85"/>
    </row>
    <row r="52" spans="1:4" ht="16.5" x14ac:dyDescent="0.3">
      <c r="A52" s="46"/>
      <c r="B52" s="46"/>
      <c r="C52" s="47"/>
      <c r="D52" s="85"/>
    </row>
  </sheetData>
  <mergeCells count="3">
    <mergeCell ref="A1:A2"/>
    <mergeCell ref="B1:B2"/>
    <mergeCell ref="C1:C2"/>
  </mergeCells>
  <pageMargins left="0.78749999999999998" right="0.78749999999999998" top="1.1812499999999999" bottom="1.1812499999999999" header="0.78749999999999998" footer="0.78749999999999998"/>
  <pageSetup paperSize="0" scale="0" firstPageNumber="0" pageOrder="overThenDown" orientation="portrait" usePrinterDefaults="0" horizontalDpi="0" verticalDpi="0" copies="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L50"/>
  <sheetViews>
    <sheetView topLeftCell="A16" zoomScale="90" zoomScaleNormal="90" workbookViewId="0">
      <selection activeCell="D27" sqref="D27"/>
    </sheetView>
  </sheetViews>
  <sheetFormatPr defaultRowHeight="14.25" x14ac:dyDescent="0.2"/>
  <cols>
    <col min="1" max="1" width="8.5703125" style="37"/>
    <col min="2" max="2" width="15.42578125" style="37"/>
    <col min="3" max="3" width="83.5703125" style="38"/>
    <col min="4" max="4" width="16.28515625" style="38" customWidth="1"/>
    <col min="5" max="5" width="21.85546875" style="37" customWidth="1"/>
    <col min="6" max="6" width="23.28515625" style="37" customWidth="1"/>
    <col min="7" max="255" width="11.5703125" style="38"/>
    <col min="256" max="1026" width="8.5703125" style="38"/>
  </cols>
  <sheetData>
    <row r="1" spans="1:7" ht="12.75" customHeight="1" x14ac:dyDescent="0.3">
      <c r="A1" s="89" t="s">
        <v>225</v>
      </c>
      <c r="B1" s="89" t="s">
        <v>227</v>
      </c>
      <c r="C1" s="89" t="s">
        <v>228</v>
      </c>
      <c r="D1" s="74"/>
      <c r="E1" s="79"/>
      <c r="F1" s="79"/>
      <c r="G1" s="80"/>
    </row>
    <row r="2" spans="1:7" ht="38.25" x14ac:dyDescent="0.2">
      <c r="A2" s="89"/>
      <c r="B2" s="89"/>
      <c r="C2" s="89"/>
      <c r="D2" s="74" t="s">
        <v>740</v>
      </c>
      <c r="E2" s="51" t="s">
        <v>13</v>
      </c>
      <c r="F2" s="51" t="s">
        <v>229</v>
      </c>
      <c r="G2" s="52" t="s">
        <v>230</v>
      </c>
    </row>
    <row r="3" spans="1:7" ht="16.5" x14ac:dyDescent="0.3">
      <c r="A3" s="53">
        <v>1</v>
      </c>
      <c r="B3" s="53" t="s">
        <v>572</v>
      </c>
      <c r="C3" s="58" t="s">
        <v>573</v>
      </c>
      <c r="D3" s="58"/>
      <c r="E3" s="79" t="s">
        <v>21</v>
      </c>
      <c r="F3" s="79" t="s">
        <v>64</v>
      </c>
      <c r="G3" s="80"/>
    </row>
    <row r="4" spans="1:7" ht="16.5" x14ac:dyDescent="0.3">
      <c r="A4" s="53">
        <v>2</v>
      </c>
      <c r="B4" s="53" t="s">
        <v>681</v>
      </c>
      <c r="C4" s="58" t="s">
        <v>682</v>
      </c>
      <c r="D4" s="58"/>
      <c r="E4" s="79" t="s">
        <v>21</v>
      </c>
      <c r="F4" s="79" t="s">
        <v>64</v>
      </c>
      <c r="G4" s="80"/>
    </row>
    <row r="5" spans="1:7" ht="16.5" x14ac:dyDescent="0.3">
      <c r="A5" s="53">
        <v>3</v>
      </c>
      <c r="B5" s="53" t="s">
        <v>576</v>
      </c>
      <c r="C5" s="58" t="s">
        <v>577</v>
      </c>
      <c r="D5" s="58"/>
      <c r="E5" s="79" t="s">
        <v>21</v>
      </c>
      <c r="F5" s="79" t="s">
        <v>64</v>
      </c>
      <c r="G5" s="80"/>
    </row>
    <row r="6" spans="1:7" ht="31.5" customHeight="1" x14ac:dyDescent="0.3">
      <c r="A6" s="53">
        <v>4</v>
      </c>
      <c r="B6" s="53" t="s">
        <v>578</v>
      </c>
      <c r="C6" s="58" t="s">
        <v>579</v>
      </c>
      <c r="D6" s="58"/>
      <c r="E6" s="79" t="s">
        <v>580</v>
      </c>
      <c r="F6" s="79" t="s">
        <v>64</v>
      </c>
      <c r="G6" s="80"/>
    </row>
    <row r="7" spans="1:7" ht="16.5" x14ac:dyDescent="0.3">
      <c r="A7" s="53">
        <v>5</v>
      </c>
      <c r="B7" s="53" t="s">
        <v>683</v>
      </c>
      <c r="C7" s="57" t="s">
        <v>684</v>
      </c>
      <c r="D7" s="57"/>
      <c r="E7" s="79" t="s">
        <v>21</v>
      </c>
      <c r="F7" s="79" t="s">
        <v>64</v>
      </c>
      <c r="G7" s="80"/>
    </row>
    <row r="8" spans="1:7" ht="16.5" x14ac:dyDescent="0.3">
      <c r="A8" s="53">
        <v>6</v>
      </c>
      <c r="B8" s="53" t="s">
        <v>585</v>
      </c>
      <c r="C8" s="58" t="s">
        <v>586</v>
      </c>
      <c r="D8" s="58"/>
      <c r="E8" s="79" t="s">
        <v>21</v>
      </c>
      <c r="F8" s="79" t="s">
        <v>64</v>
      </c>
      <c r="G8" s="80"/>
    </row>
    <row r="9" spans="1:7" ht="16.5" x14ac:dyDescent="0.3">
      <c r="A9" s="53">
        <v>7</v>
      </c>
      <c r="B9" s="53" t="s">
        <v>685</v>
      </c>
      <c r="C9" s="58" t="s">
        <v>686</v>
      </c>
      <c r="D9" s="58"/>
      <c r="E9" s="79" t="s">
        <v>21</v>
      </c>
      <c r="F9" s="79" t="s">
        <v>64</v>
      </c>
      <c r="G9" s="80"/>
    </row>
    <row r="10" spans="1:7" ht="27.75" x14ac:dyDescent="0.3">
      <c r="A10" s="53">
        <v>8</v>
      </c>
      <c r="B10" s="53" t="s">
        <v>587</v>
      </c>
      <c r="C10" s="58" t="s">
        <v>588</v>
      </c>
      <c r="D10" s="58"/>
      <c r="E10" s="79" t="s">
        <v>21</v>
      </c>
      <c r="F10" s="79" t="s">
        <v>64</v>
      </c>
      <c r="G10" s="80"/>
    </row>
    <row r="11" spans="1:7" ht="27.75" x14ac:dyDescent="0.3">
      <c r="A11" s="53">
        <v>9</v>
      </c>
      <c r="B11" s="53" t="s">
        <v>589</v>
      </c>
      <c r="C11" s="58" t="s">
        <v>590</v>
      </c>
      <c r="D11" s="58"/>
      <c r="E11" s="79" t="s">
        <v>21</v>
      </c>
      <c r="F11" s="79" t="s">
        <v>64</v>
      </c>
      <c r="G11" s="80"/>
    </row>
    <row r="12" spans="1:7" ht="27.75" x14ac:dyDescent="0.3">
      <c r="A12" s="53">
        <v>10</v>
      </c>
      <c r="B12" s="53" t="s">
        <v>591</v>
      </c>
      <c r="C12" s="58" t="s">
        <v>592</v>
      </c>
      <c r="D12" s="58"/>
      <c r="E12" s="79" t="s">
        <v>21</v>
      </c>
      <c r="F12" s="79" t="s">
        <v>64</v>
      </c>
      <c r="G12" s="80"/>
    </row>
    <row r="13" spans="1:7" ht="16.5" x14ac:dyDescent="0.3">
      <c r="A13" s="53">
        <v>11</v>
      </c>
      <c r="B13" s="53" t="s">
        <v>687</v>
      </c>
      <c r="C13" s="58" t="s">
        <v>688</v>
      </c>
      <c r="D13" s="58"/>
      <c r="E13" s="79" t="s">
        <v>21</v>
      </c>
      <c r="F13" s="79" t="s">
        <v>64</v>
      </c>
      <c r="G13" s="80"/>
    </row>
    <row r="14" spans="1:7" ht="27.75" x14ac:dyDescent="0.3">
      <c r="A14" s="53">
        <v>12</v>
      </c>
      <c r="B14" s="53" t="s">
        <v>689</v>
      </c>
      <c r="C14" s="58" t="s">
        <v>690</v>
      </c>
      <c r="D14" s="58"/>
      <c r="E14" s="79" t="s">
        <v>21</v>
      </c>
      <c r="F14" s="79" t="s">
        <v>64</v>
      </c>
      <c r="G14" s="80"/>
    </row>
    <row r="15" spans="1:7" ht="16.5" x14ac:dyDescent="0.3">
      <c r="A15" s="53">
        <v>13</v>
      </c>
      <c r="B15" s="53" t="s">
        <v>691</v>
      </c>
      <c r="C15" s="58" t="s">
        <v>692</v>
      </c>
      <c r="D15" s="58"/>
      <c r="E15" s="79" t="s">
        <v>21</v>
      </c>
      <c r="F15" s="79" t="s">
        <v>64</v>
      </c>
      <c r="G15" s="80"/>
    </row>
    <row r="16" spans="1:7" ht="16.5" x14ac:dyDescent="0.3">
      <c r="A16" s="53">
        <v>14</v>
      </c>
      <c r="B16" s="53" t="s">
        <v>693</v>
      </c>
      <c r="C16" s="58" t="s">
        <v>694</v>
      </c>
      <c r="D16" s="58"/>
      <c r="E16" s="79" t="s">
        <v>21</v>
      </c>
      <c r="F16" s="79" t="s">
        <v>64</v>
      </c>
      <c r="G16" s="80"/>
    </row>
    <row r="17" spans="1:7" ht="27.75" x14ac:dyDescent="0.3">
      <c r="A17" s="53">
        <v>15</v>
      </c>
      <c r="B17" s="53" t="s">
        <v>607</v>
      </c>
      <c r="C17" s="57" t="s">
        <v>608</v>
      </c>
      <c r="D17" s="57"/>
      <c r="E17" s="79" t="s">
        <v>21</v>
      </c>
      <c r="F17" s="79" t="s">
        <v>64</v>
      </c>
      <c r="G17" s="80"/>
    </row>
    <row r="18" spans="1:7" ht="16.5" x14ac:dyDescent="0.3">
      <c r="A18" s="53">
        <v>16</v>
      </c>
      <c r="B18" s="53" t="s">
        <v>695</v>
      </c>
      <c r="C18" s="58" t="s">
        <v>696</v>
      </c>
      <c r="D18" s="58"/>
      <c r="E18" s="79" t="s">
        <v>21</v>
      </c>
      <c r="F18" s="79" t="s">
        <v>64</v>
      </c>
      <c r="G18" s="80"/>
    </row>
    <row r="19" spans="1:7" ht="27.75" x14ac:dyDescent="0.3">
      <c r="A19" s="53">
        <v>17</v>
      </c>
      <c r="B19" s="53" t="s">
        <v>697</v>
      </c>
      <c r="C19" s="58" t="s">
        <v>698</v>
      </c>
      <c r="D19" s="58"/>
      <c r="E19" s="79" t="s">
        <v>21</v>
      </c>
      <c r="F19" s="79" t="s">
        <v>64</v>
      </c>
      <c r="G19" s="80"/>
    </row>
    <row r="20" spans="1:7" ht="27.75" x14ac:dyDescent="0.3">
      <c r="A20" s="53">
        <v>18</v>
      </c>
      <c r="B20" s="53" t="s">
        <v>699</v>
      </c>
      <c r="C20" s="58" t="s">
        <v>700</v>
      </c>
      <c r="D20" s="58"/>
      <c r="E20" s="79" t="s">
        <v>21</v>
      </c>
      <c r="F20" s="79" t="s">
        <v>64</v>
      </c>
      <c r="G20" s="80"/>
    </row>
    <row r="21" spans="1:7" ht="27.75" x14ac:dyDescent="0.3">
      <c r="A21" s="53">
        <v>19</v>
      </c>
      <c r="B21" s="53" t="s">
        <v>701</v>
      </c>
      <c r="C21" s="58" t="s">
        <v>702</v>
      </c>
      <c r="D21" s="58"/>
      <c r="E21" s="79" t="s">
        <v>580</v>
      </c>
      <c r="F21" s="79" t="s">
        <v>64</v>
      </c>
      <c r="G21" s="80"/>
    </row>
    <row r="22" spans="1:7" ht="27.75" x14ac:dyDescent="0.3">
      <c r="A22" s="53">
        <v>20</v>
      </c>
      <c r="B22" s="53" t="s">
        <v>703</v>
      </c>
      <c r="C22" s="58" t="s">
        <v>704</v>
      </c>
      <c r="D22" s="58"/>
      <c r="E22" s="79" t="s">
        <v>21</v>
      </c>
      <c r="F22" s="79" t="s">
        <v>64</v>
      </c>
      <c r="G22" s="80"/>
    </row>
    <row r="23" spans="1:7" ht="49.5" x14ac:dyDescent="0.3">
      <c r="A23" s="53">
        <v>21</v>
      </c>
      <c r="B23" s="79" t="s">
        <v>705</v>
      </c>
      <c r="C23" s="80" t="s">
        <v>706</v>
      </c>
      <c r="D23" s="80"/>
      <c r="E23" s="79" t="s">
        <v>21</v>
      </c>
      <c r="F23" s="79" t="s">
        <v>64</v>
      </c>
      <c r="G23" s="80"/>
    </row>
    <row r="24" spans="1:7" ht="16.5" x14ac:dyDescent="0.3">
      <c r="A24" s="53">
        <v>22</v>
      </c>
      <c r="B24" s="79" t="s">
        <v>707</v>
      </c>
      <c r="C24" s="80" t="s">
        <v>708</v>
      </c>
      <c r="D24" s="80"/>
      <c r="E24" s="79" t="s">
        <v>21</v>
      </c>
      <c r="F24" s="79" t="s">
        <v>64</v>
      </c>
      <c r="G24" s="80"/>
    </row>
    <row r="25" spans="1:7" ht="33" x14ac:dyDescent="0.3">
      <c r="A25" s="53">
        <v>23</v>
      </c>
      <c r="B25" s="79" t="s">
        <v>709</v>
      </c>
      <c r="C25" s="80" t="s">
        <v>710</v>
      </c>
      <c r="D25" s="80"/>
      <c r="E25" s="79" t="s">
        <v>21</v>
      </c>
      <c r="F25" s="79" t="s">
        <v>64</v>
      </c>
      <c r="G25" s="80"/>
    </row>
    <row r="26" spans="1:7" ht="16.5" x14ac:dyDescent="0.3">
      <c r="A26" s="49"/>
      <c r="B26" s="49"/>
      <c r="C26" s="50"/>
      <c r="D26" s="85"/>
    </row>
    <row r="27" spans="1:7" ht="16.5" x14ac:dyDescent="0.3">
      <c r="A27" s="46"/>
      <c r="B27" s="46"/>
      <c r="C27" s="47"/>
      <c r="D27" s="85"/>
    </row>
    <row r="28" spans="1:7" ht="16.5" x14ac:dyDescent="0.3">
      <c r="A28" s="46"/>
      <c r="B28" s="46"/>
      <c r="C28" s="47"/>
      <c r="D28" s="85"/>
    </row>
    <row r="29" spans="1:7" ht="16.5" x14ac:dyDescent="0.3">
      <c r="A29" s="46"/>
      <c r="B29" s="46"/>
      <c r="C29" s="47"/>
      <c r="D29" s="85"/>
    </row>
    <row r="30" spans="1:7" ht="16.5" x14ac:dyDescent="0.3">
      <c r="A30" s="46"/>
      <c r="B30" s="46"/>
      <c r="C30" s="47"/>
      <c r="D30" s="85"/>
    </row>
    <row r="31" spans="1:7" ht="16.5" x14ac:dyDescent="0.3">
      <c r="A31" s="46"/>
      <c r="B31" s="46"/>
      <c r="C31" s="47"/>
      <c r="D31" s="85"/>
    </row>
    <row r="32" spans="1:7" ht="16.5" x14ac:dyDescent="0.3">
      <c r="A32" s="46"/>
      <c r="B32" s="46"/>
      <c r="C32" s="47"/>
      <c r="D32" s="85"/>
    </row>
    <row r="33" spans="1:4" ht="16.5" x14ac:dyDescent="0.3">
      <c r="A33" s="46"/>
      <c r="B33" s="46"/>
      <c r="C33" s="47"/>
      <c r="D33" s="85"/>
    </row>
    <row r="34" spans="1:4" ht="16.5" x14ac:dyDescent="0.3">
      <c r="A34" s="46"/>
      <c r="B34" s="46"/>
      <c r="C34" s="47"/>
      <c r="D34" s="85"/>
    </row>
    <row r="35" spans="1:4" ht="16.5" x14ac:dyDescent="0.3">
      <c r="A35" s="46"/>
      <c r="B35" s="46"/>
      <c r="C35" s="47"/>
      <c r="D35" s="85"/>
    </row>
    <row r="36" spans="1:4" ht="16.5" x14ac:dyDescent="0.3">
      <c r="A36" s="46"/>
      <c r="B36" s="46"/>
      <c r="C36" s="47"/>
      <c r="D36" s="85"/>
    </row>
    <row r="37" spans="1:4" ht="16.5" x14ac:dyDescent="0.3">
      <c r="A37" s="46"/>
      <c r="B37" s="46"/>
      <c r="C37" s="47"/>
      <c r="D37" s="85"/>
    </row>
    <row r="38" spans="1:4" ht="16.5" x14ac:dyDescent="0.3">
      <c r="A38" s="46"/>
      <c r="B38" s="46"/>
      <c r="C38" s="47"/>
      <c r="D38" s="85"/>
    </row>
    <row r="39" spans="1:4" ht="16.5" x14ac:dyDescent="0.3">
      <c r="A39" s="46"/>
      <c r="B39" s="46"/>
      <c r="C39" s="47"/>
      <c r="D39" s="85"/>
    </row>
    <row r="40" spans="1:4" ht="16.5" x14ac:dyDescent="0.3">
      <c r="A40" s="46"/>
      <c r="B40" s="46"/>
      <c r="C40" s="47"/>
      <c r="D40" s="85"/>
    </row>
    <row r="41" spans="1:4" ht="16.5" x14ac:dyDescent="0.3">
      <c r="A41" s="46"/>
      <c r="B41" s="46"/>
      <c r="C41" s="47"/>
      <c r="D41" s="85"/>
    </row>
    <row r="42" spans="1:4" ht="16.5" x14ac:dyDescent="0.3">
      <c r="A42" s="46"/>
      <c r="B42" s="46"/>
      <c r="C42" s="47"/>
      <c r="D42" s="85"/>
    </row>
    <row r="43" spans="1:4" ht="16.5" x14ac:dyDescent="0.3">
      <c r="A43" s="46"/>
      <c r="B43" s="46"/>
      <c r="C43" s="47"/>
      <c r="D43" s="85"/>
    </row>
    <row r="44" spans="1:4" ht="16.5" x14ac:dyDescent="0.3">
      <c r="A44" s="46"/>
      <c r="B44" s="46"/>
      <c r="C44" s="47"/>
      <c r="D44" s="85"/>
    </row>
    <row r="45" spans="1:4" ht="16.5" x14ac:dyDescent="0.3">
      <c r="A45" s="46"/>
      <c r="B45" s="46"/>
      <c r="C45" s="47"/>
      <c r="D45" s="85"/>
    </row>
    <row r="46" spans="1:4" ht="16.5" x14ac:dyDescent="0.3">
      <c r="A46" s="46"/>
      <c r="B46" s="46"/>
      <c r="C46" s="47"/>
      <c r="D46" s="85"/>
    </row>
    <row r="47" spans="1:4" ht="16.5" x14ac:dyDescent="0.3">
      <c r="A47" s="46"/>
      <c r="B47" s="46"/>
      <c r="C47" s="47"/>
      <c r="D47" s="85"/>
    </row>
    <row r="48" spans="1:4" ht="16.5" x14ac:dyDescent="0.3">
      <c r="A48" s="46"/>
      <c r="B48" s="46"/>
      <c r="C48" s="47"/>
      <c r="D48" s="85"/>
    </row>
    <row r="49" spans="1:4" ht="16.5" x14ac:dyDescent="0.3">
      <c r="A49" s="46"/>
      <c r="B49" s="46"/>
      <c r="C49" s="47"/>
      <c r="D49" s="85"/>
    </row>
    <row r="50" spans="1:4" ht="16.5" x14ac:dyDescent="0.3">
      <c r="A50" s="46"/>
      <c r="B50" s="46"/>
      <c r="C50" s="47"/>
      <c r="D50" s="85"/>
    </row>
  </sheetData>
  <mergeCells count="3">
    <mergeCell ref="A1:A2"/>
    <mergeCell ref="B1:B2"/>
    <mergeCell ref="C1:C2"/>
  </mergeCells>
  <pageMargins left="0.78749999999999998" right="0.78749999999999998" top="1.1812499999999999" bottom="1.1812499999999999" header="0.78749999999999998" footer="0.78749999999999998"/>
  <pageSetup paperSize="0" scale="0" firstPageNumber="0" pageOrder="overThenDown" orientation="portrait" usePrinterDefaults="0" horizontalDpi="0" verticalDpi="0" copies="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L16"/>
  <sheetViews>
    <sheetView zoomScaleNormal="100" workbookViewId="0">
      <selection activeCell="C22" sqref="C22"/>
    </sheetView>
  </sheetViews>
  <sheetFormatPr defaultRowHeight="14.25" x14ac:dyDescent="0.2"/>
  <cols>
    <col min="1" max="1" width="11.5703125" style="38"/>
    <col min="2" max="2" width="18.140625" style="38"/>
    <col min="3" max="3" width="87" style="38"/>
    <col min="4" max="4" width="13.42578125" style="38" customWidth="1"/>
    <col min="5" max="5" width="19.42578125" style="37"/>
    <col min="6" max="6" width="23.28515625" style="37"/>
    <col min="7" max="7" width="18.85546875" style="38"/>
    <col min="8" max="255" width="11.5703125" style="38"/>
    <col min="256" max="1026" width="8.5703125" style="38"/>
  </cols>
  <sheetData>
    <row r="1" spans="1:7" ht="12.75" customHeight="1" x14ac:dyDescent="0.2">
      <c r="A1" s="89" t="s">
        <v>225</v>
      </c>
      <c r="B1" s="89" t="s">
        <v>227</v>
      </c>
      <c r="C1" s="89" t="s">
        <v>228</v>
      </c>
      <c r="D1" s="74"/>
      <c r="E1" s="76"/>
      <c r="F1" s="76"/>
      <c r="G1" s="77"/>
    </row>
    <row r="2" spans="1:7" ht="49.5" customHeight="1" x14ac:dyDescent="0.2">
      <c r="A2" s="89"/>
      <c r="B2" s="89"/>
      <c r="C2" s="89"/>
      <c r="D2" s="74" t="s">
        <v>740</v>
      </c>
      <c r="E2" s="51" t="s">
        <v>13</v>
      </c>
      <c r="F2" s="51" t="s">
        <v>229</v>
      </c>
      <c r="G2" s="52" t="s">
        <v>230</v>
      </c>
    </row>
    <row r="3" spans="1:7" ht="16.5" x14ac:dyDescent="0.2">
      <c r="A3" s="76">
        <v>1</v>
      </c>
      <c r="B3" s="76" t="s">
        <v>711</v>
      </c>
      <c r="C3" s="78" t="s">
        <v>712</v>
      </c>
      <c r="D3" s="78"/>
      <c r="E3" s="76" t="s">
        <v>21</v>
      </c>
      <c r="F3" s="76" t="s">
        <v>64</v>
      </c>
      <c r="G3" s="77"/>
    </row>
    <row r="4" spans="1:7" ht="33" x14ac:dyDescent="0.2">
      <c r="A4" s="76">
        <v>2</v>
      </c>
      <c r="B4" s="76" t="s">
        <v>713</v>
      </c>
      <c r="C4" s="78" t="s">
        <v>714</v>
      </c>
      <c r="D4" s="78"/>
      <c r="E4" s="76" t="s">
        <v>21</v>
      </c>
      <c r="F4" s="76" t="s">
        <v>64</v>
      </c>
      <c r="G4" s="77"/>
    </row>
    <row r="5" spans="1:7" ht="33" x14ac:dyDescent="0.2">
      <c r="A5" s="76">
        <v>3</v>
      </c>
      <c r="B5" s="76" t="s">
        <v>715</v>
      </c>
      <c r="C5" s="78" t="s">
        <v>716</v>
      </c>
      <c r="D5" s="78"/>
      <c r="E5" s="76" t="s">
        <v>21</v>
      </c>
      <c r="F5" s="76" t="s">
        <v>64</v>
      </c>
      <c r="G5" s="77"/>
    </row>
    <row r="6" spans="1:7" ht="33" x14ac:dyDescent="0.2">
      <c r="A6" s="76">
        <v>4</v>
      </c>
      <c r="B6" s="76" t="s">
        <v>717</v>
      </c>
      <c r="C6" s="78" t="s">
        <v>718</v>
      </c>
      <c r="D6" s="78"/>
      <c r="E6" s="76" t="s">
        <v>21</v>
      </c>
      <c r="F6" s="76" t="s">
        <v>64</v>
      </c>
      <c r="G6" s="77"/>
    </row>
    <row r="7" spans="1:7" ht="33" x14ac:dyDescent="0.2">
      <c r="A7" s="76">
        <v>5</v>
      </c>
      <c r="B7" s="76" t="s">
        <v>719</v>
      </c>
      <c r="C7" s="78" t="s">
        <v>720</v>
      </c>
      <c r="D7" s="78"/>
      <c r="E7" s="76" t="s">
        <v>21</v>
      </c>
      <c r="F7" s="76" t="s">
        <v>64</v>
      </c>
      <c r="G7" s="77"/>
    </row>
    <row r="8" spans="1:7" ht="33" x14ac:dyDescent="0.2">
      <c r="A8" s="76">
        <v>6</v>
      </c>
      <c r="B8" s="76" t="s">
        <v>721</v>
      </c>
      <c r="C8" s="78" t="s">
        <v>722</v>
      </c>
      <c r="D8" s="78"/>
      <c r="E8" s="76" t="s">
        <v>21</v>
      </c>
      <c r="F8" s="76" t="s">
        <v>64</v>
      </c>
      <c r="G8" s="77"/>
    </row>
    <row r="9" spans="1:7" ht="33" x14ac:dyDescent="0.2">
      <c r="A9" s="76">
        <v>7</v>
      </c>
      <c r="B9" s="76" t="s">
        <v>723</v>
      </c>
      <c r="C9" s="78" t="s">
        <v>724</v>
      </c>
      <c r="D9" s="78"/>
      <c r="E9" s="76" t="s">
        <v>580</v>
      </c>
      <c r="F9" s="76" t="s">
        <v>64</v>
      </c>
      <c r="G9" s="77"/>
    </row>
    <row r="10" spans="1:7" ht="33" x14ac:dyDescent="0.2">
      <c r="A10" s="76">
        <v>8</v>
      </c>
      <c r="B10" s="76" t="s">
        <v>725</v>
      </c>
      <c r="C10" s="78" t="s">
        <v>726</v>
      </c>
      <c r="D10" s="78"/>
      <c r="E10" s="76" t="s">
        <v>21</v>
      </c>
      <c r="F10" s="76" t="s">
        <v>64</v>
      </c>
      <c r="G10" s="77"/>
    </row>
    <row r="11" spans="1:7" ht="33" x14ac:dyDescent="0.2">
      <c r="A11" s="76">
        <v>9</v>
      </c>
      <c r="B11" s="76" t="s">
        <v>727</v>
      </c>
      <c r="C11" s="78" t="s">
        <v>728</v>
      </c>
      <c r="D11" s="78"/>
      <c r="E11" s="76" t="s">
        <v>21</v>
      </c>
      <c r="F11" s="76" t="s">
        <v>64</v>
      </c>
      <c r="G11" s="77"/>
    </row>
    <row r="12" spans="1:7" ht="33" x14ac:dyDescent="0.2">
      <c r="A12" s="76">
        <v>10</v>
      </c>
      <c r="B12" s="76" t="s">
        <v>729</v>
      </c>
      <c r="C12" s="78" t="s">
        <v>730</v>
      </c>
      <c r="D12" s="78"/>
      <c r="E12" s="76" t="s">
        <v>21</v>
      </c>
      <c r="F12" s="76" t="s">
        <v>64</v>
      </c>
      <c r="G12" s="77"/>
    </row>
    <row r="13" spans="1:7" ht="33" x14ac:dyDescent="0.2">
      <c r="A13" s="76">
        <v>11</v>
      </c>
      <c r="B13" s="76" t="s">
        <v>731</v>
      </c>
      <c r="C13" s="78" t="s">
        <v>732</v>
      </c>
      <c r="D13" s="78"/>
      <c r="E13" s="76" t="s">
        <v>21</v>
      </c>
      <c r="F13" s="76" t="s">
        <v>64</v>
      </c>
      <c r="G13" s="77"/>
    </row>
    <row r="14" spans="1:7" ht="33" x14ac:dyDescent="0.2">
      <c r="A14" s="76">
        <v>12</v>
      </c>
      <c r="B14" s="76" t="s">
        <v>733</v>
      </c>
      <c r="C14" s="78" t="s">
        <v>734</v>
      </c>
      <c r="D14" s="78"/>
      <c r="E14" s="76" t="s">
        <v>21</v>
      </c>
      <c r="F14" s="76" t="s">
        <v>64</v>
      </c>
      <c r="G14" s="77"/>
    </row>
    <row r="15" spans="1:7" ht="33" x14ac:dyDescent="0.2">
      <c r="A15" s="76">
        <v>13</v>
      </c>
      <c r="B15" s="76" t="s">
        <v>735</v>
      </c>
      <c r="C15" s="78" t="s">
        <v>736</v>
      </c>
      <c r="D15" s="78"/>
      <c r="E15" s="76" t="s">
        <v>21</v>
      </c>
      <c r="F15" s="76" t="s">
        <v>64</v>
      </c>
      <c r="G15" s="77"/>
    </row>
    <row r="16" spans="1:7" ht="33" x14ac:dyDescent="0.2">
      <c r="A16" s="76">
        <v>14</v>
      </c>
      <c r="B16" s="76" t="s">
        <v>737</v>
      </c>
      <c r="C16" s="78" t="s">
        <v>738</v>
      </c>
      <c r="D16" s="78"/>
      <c r="E16" s="76" t="s">
        <v>21</v>
      </c>
      <c r="F16" s="76" t="s">
        <v>64</v>
      </c>
      <c r="G16" s="77"/>
    </row>
  </sheetData>
  <mergeCells count="3">
    <mergeCell ref="A1:A2"/>
    <mergeCell ref="B1:B2"/>
    <mergeCell ref="C1:C2"/>
  </mergeCells>
  <pageMargins left="0.78749999999999998" right="0.78749999999999998" top="1.18194444444444" bottom="1.18194444444444" header="0.78749999999999998" footer="0.78749999999999998"/>
  <pageSetup paperSize="0" scale="0" firstPageNumber="0" pageOrder="overThenDown" orientation="portrait" usePrinterDefaults="0" horizontalDpi="0" verticalDpi="0" copies="0"/>
  <headerFooter>
    <oddHeader>&amp;C&amp;"Times New Roman1,Regular"&amp;12&amp;A</oddHeader>
    <oddFooter>&amp;C&amp;"Times New Roman1,Regular"&amp;12Page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79D1C"/>
  </sheetPr>
  <dimension ref="A1:IU9"/>
  <sheetViews>
    <sheetView showGridLines="0" topLeftCell="E1" zoomScaleNormal="100" workbookViewId="0">
      <pane ySplit="1" topLeftCell="A7" activePane="bottomLeft" state="frozen"/>
      <selection pane="bottomLeft" activeCell="J7" sqref="J7"/>
    </sheetView>
  </sheetViews>
  <sheetFormatPr defaultRowHeight="13.5" x14ac:dyDescent="0.2"/>
  <cols>
    <col min="1" max="1" width="8" style="1"/>
    <col min="2" max="2" width="13.5703125" style="2"/>
    <col min="3" max="3" width="28.42578125" style="1"/>
    <col min="4" max="4" width="52.7109375" style="3"/>
    <col min="5" max="5" width="15.7109375" style="3" bestFit="1" customWidth="1"/>
    <col min="6" max="6" width="35" style="3" bestFit="1" customWidth="1"/>
    <col min="7" max="7" width="9.140625" style="4"/>
    <col min="8" max="8" width="19.140625" style="3"/>
    <col min="9" max="9" width="22.85546875" style="3"/>
    <col min="10" max="10" width="31.140625" style="3" bestFit="1" customWidth="1"/>
    <col min="11" max="11" width="20.5703125" style="3"/>
    <col min="12" max="255" width="11.28515625" style="3"/>
    <col min="256" max="1026" width="11.28515625"/>
  </cols>
  <sheetData>
    <row r="1" spans="1:11" ht="25.5" x14ac:dyDescent="0.2">
      <c r="A1" s="5" t="s">
        <v>6</v>
      </c>
      <c r="B1" s="6" t="s">
        <v>7</v>
      </c>
      <c r="C1" s="5" t="s">
        <v>8</v>
      </c>
      <c r="D1" s="5" t="s">
        <v>9</v>
      </c>
      <c r="E1" s="5" t="s">
        <v>10</v>
      </c>
      <c r="F1" s="5" t="s">
        <v>11</v>
      </c>
      <c r="G1" s="7" t="s">
        <v>12</v>
      </c>
      <c r="H1" s="8" t="s">
        <v>13</v>
      </c>
      <c r="I1" s="8" t="s">
        <v>14</v>
      </c>
      <c r="J1" s="8" t="s">
        <v>755</v>
      </c>
      <c r="K1" s="9" t="s">
        <v>15</v>
      </c>
    </row>
    <row r="2" spans="1:11" ht="175.5" x14ac:dyDescent="0.2">
      <c r="A2" s="10">
        <v>1</v>
      </c>
      <c r="B2" s="11" t="s">
        <v>16</v>
      </c>
      <c r="C2" s="11" t="s">
        <v>17</v>
      </c>
      <c r="D2" s="12" t="s">
        <v>18</v>
      </c>
      <c r="E2" s="12" t="s">
        <v>19</v>
      </c>
      <c r="F2" s="12" t="s">
        <v>20</v>
      </c>
      <c r="G2" s="13" t="s">
        <v>1</v>
      </c>
      <c r="H2" s="14" t="s">
        <v>21</v>
      </c>
      <c r="I2" s="12" t="s">
        <v>22</v>
      </c>
      <c r="J2" s="11" t="s">
        <v>756</v>
      </c>
      <c r="K2" s="12" t="s">
        <v>23</v>
      </c>
    </row>
    <row r="3" spans="1:11" ht="256.5" x14ac:dyDescent="0.2">
      <c r="A3" s="10">
        <v>2</v>
      </c>
      <c r="B3" s="11" t="s">
        <v>24</v>
      </c>
      <c r="C3" s="11" t="s">
        <v>25</v>
      </c>
      <c r="D3" s="12" t="s">
        <v>26</v>
      </c>
      <c r="E3" s="12" t="s">
        <v>27</v>
      </c>
      <c r="F3" s="12" t="s">
        <v>28</v>
      </c>
      <c r="G3" s="13" t="s">
        <v>1</v>
      </c>
      <c r="H3" s="15" t="s">
        <v>21</v>
      </c>
      <c r="I3" s="12" t="s">
        <v>22</v>
      </c>
      <c r="J3" s="11" t="s">
        <v>756</v>
      </c>
      <c r="K3" s="16" t="s">
        <v>23</v>
      </c>
    </row>
    <row r="4" spans="1:11" ht="202.5" x14ac:dyDescent="0.2">
      <c r="A4" s="10">
        <v>3</v>
      </c>
      <c r="B4" s="11" t="s">
        <v>29</v>
      </c>
      <c r="C4" s="11" t="s">
        <v>30</v>
      </c>
      <c r="D4" s="12" t="s">
        <v>31</v>
      </c>
      <c r="E4" s="12" t="s">
        <v>32</v>
      </c>
      <c r="F4" s="12" t="s">
        <v>33</v>
      </c>
      <c r="G4" s="13" t="s">
        <v>1</v>
      </c>
      <c r="H4" s="86" t="s">
        <v>21</v>
      </c>
      <c r="I4" s="12" t="s">
        <v>22</v>
      </c>
      <c r="J4" s="11" t="s">
        <v>756</v>
      </c>
      <c r="K4" s="12" t="s">
        <v>23</v>
      </c>
    </row>
    <row r="5" spans="1:11" ht="202.5" x14ac:dyDescent="0.2">
      <c r="A5" s="10">
        <v>4</v>
      </c>
      <c r="B5" s="11" t="s">
        <v>34</v>
      </c>
      <c r="C5" s="11" t="s">
        <v>35</v>
      </c>
      <c r="D5" s="12" t="s">
        <v>36</v>
      </c>
      <c r="E5" s="12" t="s">
        <v>37</v>
      </c>
      <c r="F5" s="12" t="s">
        <v>33</v>
      </c>
      <c r="G5" s="13" t="s">
        <v>1</v>
      </c>
      <c r="H5" s="17" t="s">
        <v>21</v>
      </c>
      <c r="I5" s="12" t="s">
        <v>22</v>
      </c>
      <c r="J5" s="11" t="s">
        <v>756</v>
      </c>
      <c r="K5" s="18" t="s">
        <v>23</v>
      </c>
    </row>
    <row r="6" spans="1:11" ht="162" x14ac:dyDescent="0.2">
      <c r="A6" s="10">
        <v>5</v>
      </c>
      <c r="B6" s="11" t="s">
        <v>38</v>
      </c>
      <c r="C6" s="11" t="s">
        <v>39</v>
      </c>
      <c r="D6" s="12" t="s">
        <v>40</v>
      </c>
      <c r="E6" s="12" t="s">
        <v>41</v>
      </c>
      <c r="F6" s="12" t="s">
        <v>42</v>
      </c>
      <c r="G6" s="13" t="s">
        <v>1</v>
      </c>
      <c r="H6" s="14" t="s">
        <v>21</v>
      </c>
      <c r="I6" s="12" t="s">
        <v>22</v>
      </c>
      <c r="J6" s="12"/>
      <c r="K6" s="12" t="s">
        <v>23</v>
      </c>
    </row>
    <row r="7" spans="1:11" ht="297" x14ac:dyDescent="0.2">
      <c r="A7" s="10">
        <v>6</v>
      </c>
      <c r="B7" s="11" t="s">
        <v>43</v>
      </c>
      <c r="C7" s="11" t="s">
        <v>44</v>
      </c>
      <c r="D7" s="12" t="s">
        <v>45</v>
      </c>
      <c r="E7" s="12" t="s">
        <v>46</v>
      </c>
      <c r="F7" s="12" t="s">
        <v>47</v>
      </c>
      <c r="G7" s="13" t="s">
        <v>1</v>
      </c>
      <c r="H7" s="14" t="s">
        <v>21</v>
      </c>
      <c r="I7" s="11" t="s">
        <v>21</v>
      </c>
      <c r="J7" s="11"/>
      <c r="K7" s="19"/>
    </row>
    <row r="8" spans="1:11" ht="243" x14ac:dyDescent="0.2">
      <c r="A8" s="10">
        <v>7</v>
      </c>
      <c r="B8" s="11" t="s">
        <v>48</v>
      </c>
      <c r="C8" s="11" t="s">
        <v>49</v>
      </c>
      <c r="D8" s="12" t="s">
        <v>50</v>
      </c>
      <c r="E8" s="12" t="s">
        <v>51</v>
      </c>
      <c r="F8" s="12" t="s">
        <v>52</v>
      </c>
      <c r="G8" s="13" t="s">
        <v>1</v>
      </c>
      <c r="H8" s="14" t="s">
        <v>21</v>
      </c>
      <c r="I8" s="11" t="s">
        <v>53</v>
      </c>
      <c r="J8" s="11"/>
      <c r="K8" s="19"/>
    </row>
    <row r="9" spans="1:11" ht="409.5" x14ac:dyDescent="0.2">
      <c r="A9" s="10">
        <v>8</v>
      </c>
      <c r="B9" s="11" t="s">
        <v>54</v>
      </c>
      <c r="C9" s="11" t="s">
        <v>55</v>
      </c>
      <c r="D9" s="20" t="s">
        <v>56</v>
      </c>
      <c r="E9" s="12" t="s">
        <v>57</v>
      </c>
      <c r="F9" s="12" t="s">
        <v>58</v>
      </c>
      <c r="G9" s="13" t="s">
        <v>1</v>
      </c>
      <c r="H9" s="14" t="s">
        <v>21</v>
      </c>
      <c r="I9" s="12" t="s">
        <v>22</v>
      </c>
      <c r="J9" s="12"/>
      <c r="K9" s="12" t="s">
        <v>23</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66699"/>
  </sheetPr>
  <dimension ref="A1:IU21"/>
  <sheetViews>
    <sheetView showGridLines="0" topLeftCell="A15" zoomScale="90" zoomScaleNormal="90" workbookViewId="0">
      <selection activeCell="D17" sqref="D17"/>
    </sheetView>
  </sheetViews>
  <sheetFormatPr defaultRowHeight="13.5" x14ac:dyDescent="0.2"/>
  <cols>
    <col min="1" max="1" width="7.5703125" style="21"/>
    <col min="2" max="2" width="17.140625" style="28" customWidth="1"/>
    <col min="3" max="3" width="26.5703125" style="21" customWidth="1"/>
    <col min="4" max="4" width="59.7109375" style="29"/>
    <col min="5" max="5" width="34.28515625" style="29" customWidth="1"/>
    <col min="6" max="6" width="46.5703125" style="29" customWidth="1"/>
    <col min="7" max="7" width="0" style="30" hidden="1" customWidth="1"/>
    <col min="8" max="8" width="15.28515625" style="21" customWidth="1"/>
    <col min="9" max="9" width="26.28515625" style="29"/>
    <col min="10" max="10" width="37.28515625" style="29" customWidth="1"/>
    <col min="11" max="11" width="24.5703125" style="29"/>
    <col min="12" max="255" width="11.28515625" style="29"/>
    <col min="256" max="1026" width="11.28515625" style="87"/>
    <col min="1027" max="16384" width="9.140625" style="87"/>
  </cols>
  <sheetData>
    <row r="1" spans="1:11" ht="25.5" x14ac:dyDescent="0.2">
      <c r="A1" s="22" t="s">
        <v>6</v>
      </c>
      <c r="B1" s="31" t="s">
        <v>7</v>
      </c>
      <c r="C1" s="22" t="s">
        <v>8</v>
      </c>
      <c r="D1" s="22" t="s">
        <v>9</v>
      </c>
      <c r="E1" s="22" t="s">
        <v>10</v>
      </c>
      <c r="F1" s="22" t="s">
        <v>11</v>
      </c>
      <c r="G1" s="22" t="s">
        <v>12</v>
      </c>
      <c r="H1" s="8" t="s">
        <v>13</v>
      </c>
      <c r="I1" s="8" t="s">
        <v>14</v>
      </c>
      <c r="J1" s="8" t="s">
        <v>749</v>
      </c>
      <c r="K1" s="9" t="s">
        <v>15</v>
      </c>
    </row>
    <row r="2" spans="1:11" ht="67.5" x14ac:dyDescent="0.2">
      <c r="A2" s="23">
        <v>1</v>
      </c>
      <c r="B2" s="23" t="s">
        <v>59</v>
      </c>
      <c r="C2" s="23" t="s">
        <v>60</v>
      </c>
      <c r="D2" s="24" t="s">
        <v>61</v>
      </c>
      <c r="E2" s="25" t="s">
        <v>62</v>
      </c>
      <c r="F2" s="25" t="s">
        <v>63</v>
      </c>
      <c r="G2" s="32" t="s">
        <v>1</v>
      </c>
      <c r="H2" s="88" t="s">
        <v>21</v>
      </c>
      <c r="I2" s="88" t="s">
        <v>64</v>
      </c>
      <c r="J2" s="88"/>
      <c r="K2" s="12"/>
    </row>
    <row r="3" spans="1:11" ht="67.5" x14ac:dyDescent="0.2">
      <c r="A3" s="23">
        <v>2</v>
      </c>
      <c r="B3" s="23" t="s">
        <v>65</v>
      </c>
      <c r="C3" s="23" t="s">
        <v>66</v>
      </c>
      <c r="D3" s="24" t="s">
        <v>67</v>
      </c>
      <c r="E3" s="25" t="s">
        <v>68</v>
      </c>
      <c r="F3" s="25" t="s">
        <v>63</v>
      </c>
      <c r="G3" s="32" t="s">
        <v>1</v>
      </c>
      <c r="H3" s="88" t="s">
        <v>21</v>
      </c>
      <c r="I3" s="88" t="s">
        <v>64</v>
      </c>
      <c r="J3" s="88"/>
      <c r="K3" s="12"/>
    </row>
    <row r="4" spans="1:11" ht="56.25" x14ac:dyDescent="0.2">
      <c r="A4" s="23">
        <v>3</v>
      </c>
      <c r="B4" s="23" t="s">
        <v>69</v>
      </c>
      <c r="C4" s="23" t="s">
        <v>70</v>
      </c>
      <c r="D4" s="24" t="s">
        <v>71</v>
      </c>
      <c r="E4" s="25" t="s">
        <v>72</v>
      </c>
      <c r="F4" s="25" t="s">
        <v>63</v>
      </c>
      <c r="G4" s="32" t="s">
        <v>1</v>
      </c>
      <c r="H4" s="88" t="s">
        <v>21</v>
      </c>
      <c r="I4" s="88" t="s">
        <v>64</v>
      </c>
      <c r="J4" s="88"/>
      <c r="K4" s="12"/>
    </row>
    <row r="5" spans="1:11" ht="56.25" x14ac:dyDescent="0.2">
      <c r="A5" s="23">
        <v>4</v>
      </c>
      <c r="B5" s="23" t="s">
        <v>73</v>
      </c>
      <c r="C5" s="23" t="s">
        <v>74</v>
      </c>
      <c r="D5" s="24" t="s">
        <v>71</v>
      </c>
      <c r="E5" s="25" t="s">
        <v>72</v>
      </c>
      <c r="F5" s="25" t="s">
        <v>63</v>
      </c>
      <c r="G5" s="32" t="s">
        <v>1</v>
      </c>
      <c r="H5" s="88" t="s">
        <v>21</v>
      </c>
      <c r="I5" s="88" t="s">
        <v>64</v>
      </c>
      <c r="J5" s="88"/>
      <c r="K5" s="12"/>
    </row>
    <row r="6" spans="1:11" ht="67.5" x14ac:dyDescent="0.2">
      <c r="A6" s="23">
        <v>5</v>
      </c>
      <c r="B6" s="23" t="s">
        <v>75</v>
      </c>
      <c r="C6" s="11" t="s">
        <v>76</v>
      </c>
      <c r="D6" s="24" t="s">
        <v>77</v>
      </c>
      <c r="E6" s="25" t="s">
        <v>78</v>
      </c>
      <c r="F6" s="25" t="s">
        <v>63</v>
      </c>
      <c r="G6" s="32" t="s">
        <v>1</v>
      </c>
      <c r="H6" s="88" t="s">
        <v>21</v>
      </c>
      <c r="I6" s="88" t="s">
        <v>64</v>
      </c>
      <c r="J6" s="88"/>
      <c r="K6" s="12"/>
    </row>
    <row r="7" spans="1:11" ht="56.25" x14ac:dyDescent="0.2">
      <c r="A7" s="23">
        <v>6</v>
      </c>
      <c r="B7" s="23" t="s">
        <v>79</v>
      </c>
      <c r="C7" s="23" t="s">
        <v>80</v>
      </c>
      <c r="D7" s="24" t="s">
        <v>81</v>
      </c>
      <c r="E7" s="25" t="s">
        <v>82</v>
      </c>
      <c r="F7" s="25" t="s">
        <v>83</v>
      </c>
      <c r="G7" s="32" t="s">
        <v>1</v>
      </c>
      <c r="H7" s="88" t="s">
        <v>21</v>
      </c>
      <c r="I7" s="88" t="s">
        <v>64</v>
      </c>
      <c r="J7" s="88"/>
      <c r="K7" s="12"/>
    </row>
    <row r="8" spans="1:11" ht="81" x14ac:dyDescent="0.2">
      <c r="A8" s="23">
        <v>7</v>
      </c>
      <c r="B8" s="23" t="s">
        <v>84</v>
      </c>
      <c r="C8" s="23" t="s">
        <v>85</v>
      </c>
      <c r="D8" s="25" t="s">
        <v>86</v>
      </c>
      <c r="E8" s="25" t="s">
        <v>87</v>
      </c>
      <c r="F8" s="25" t="s">
        <v>88</v>
      </c>
      <c r="G8" s="32" t="s">
        <v>1</v>
      </c>
      <c r="H8" s="88" t="s">
        <v>21</v>
      </c>
      <c r="I8" s="88" t="s">
        <v>64</v>
      </c>
      <c r="J8" s="88"/>
      <c r="K8" s="12"/>
    </row>
    <row r="9" spans="1:11" ht="175.5" x14ac:dyDescent="0.2">
      <c r="A9" s="23">
        <v>8</v>
      </c>
      <c r="B9" s="23" t="s">
        <v>89</v>
      </c>
      <c r="C9" s="23" t="s">
        <v>90</v>
      </c>
      <c r="D9" s="25" t="s">
        <v>91</v>
      </c>
      <c r="E9" s="25" t="s">
        <v>92</v>
      </c>
      <c r="F9" s="25" t="s">
        <v>93</v>
      </c>
      <c r="G9" s="32" t="s">
        <v>1</v>
      </c>
      <c r="H9" s="88" t="s">
        <v>21</v>
      </c>
      <c r="I9" s="88" t="s">
        <v>22</v>
      </c>
      <c r="J9" s="88"/>
      <c r="K9" s="26" t="s">
        <v>94</v>
      </c>
    </row>
    <row r="10" spans="1:11" ht="216" x14ac:dyDescent="0.2">
      <c r="A10" s="23">
        <v>9</v>
      </c>
      <c r="B10" s="23" t="s">
        <v>95</v>
      </c>
      <c r="C10" s="23" t="s">
        <v>96</v>
      </c>
      <c r="D10" s="25" t="s">
        <v>97</v>
      </c>
      <c r="E10" s="25" t="s">
        <v>98</v>
      </c>
      <c r="F10" s="25" t="s">
        <v>99</v>
      </c>
      <c r="G10" s="32" t="s">
        <v>1</v>
      </c>
      <c r="H10" s="88" t="s">
        <v>21</v>
      </c>
      <c r="I10" s="88" t="s">
        <v>64</v>
      </c>
      <c r="J10" s="88"/>
      <c r="K10" s="26"/>
    </row>
    <row r="11" spans="1:11" ht="229.5" x14ac:dyDescent="0.2">
      <c r="A11" s="23">
        <v>10</v>
      </c>
      <c r="B11" s="23" t="s">
        <v>100</v>
      </c>
      <c r="C11" s="23" t="s">
        <v>101</v>
      </c>
      <c r="D11" s="25" t="s">
        <v>102</v>
      </c>
      <c r="E11" s="25" t="s">
        <v>103</v>
      </c>
      <c r="F11" s="25" t="s">
        <v>104</v>
      </c>
      <c r="G11" s="32" t="s">
        <v>1</v>
      </c>
      <c r="H11" s="88" t="s">
        <v>21</v>
      </c>
      <c r="I11" s="88" t="s">
        <v>22</v>
      </c>
      <c r="J11" s="88"/>
      <c r="K11" s="26" t="s">
        <v>105</v>
      </c>
    </row>
    <row r="12" spans="1:11" ht="283.5" x14ac:dyDescent="0.2">
      <c r="A12" s="23">
        <v>11</v>
      </c>
      <c r="B12" s="23" t="s">
        <v>106</v>
      </c>
      <c r="C12" s="23" t="s">
        <v>107</v>
      </c>
      <c r="D12" s="25" t="s">
        <v>108</v>
      </c>
      <c r="E12" s="25" t="s">
        <v>109</v>
      </c>
      <c r="F12" s="25" t="s">
        <v>110</v>
      </c>
      <c r="G12" s="32" t="s">
        <v>1</v>
      </c>
      <c r="H12" s="88" t="s">
        <v>21</v>
      </c>
      <c r="I12" s="88" t="s">
        <v>22</v>
      </c>
      <c r="J12" s="88"/>
      <c r="K12" s="26"/>
    </row>
    <row r="13" spans="1:11" ht="83.25" x14ac:dyDescent="0.2">
      <c r="A13" s="23">
        <v>12</v>
      </c>
      <c r="B13" s="23" t="s">
        <v>111</v>
      </c>
      <c r="C13" s="23" t="s">
        <v>112</v>
      </c>
      <c r="D13" s="25" t="s">
        <v>113</v>
      </c>
      <c r="E13" s="25" t="s">
        <v>114</v>
      </c>
      <c r="F13" s="25" t="s">
        <v>115</v>
      </c>
      <c r="G13" s="32" t="s">
        <v>1</v>
      </c>
      <c r="H13" s="88" t="s">
        <v>21</v>
      </c>
      <c r="I13" s="88" t="s">
        <v>64</v>
      </c>
      <c r="J13" s="88"/>
      <c r="K13" s="12"/>
    </row>
    <row r="14" spans="1:11" ht="139.5" x14ac:dyDescent="0.2">
      <c r="A14" s="23">
        <v>13</v>
      </c>
      <c r="B14" s="23" t="s">
        <v>116</v>
      </c>
      <c r="C14" s="23" t="s">
        <v>117</v>
      </c>
      <c r="D14" s="25" t="s">
        <v>118</v>
      </c>
      <c r="E14" s="25" t="s">
        <v>119</v>
      </c>
      <c r="F14" s="25" t="s">
        <v>120</v>
      </c>
      <c r="G14" s="32" t="s">
        <v>1</v>
      </c>
      <c r="H14" s="88" t="s">
        <v>21</v>
      </c>
      <c r="I14" s="88" t="s">
        <v>22</v>
      </c>
      <c r="J14" s="88"/>
      <c r="K14" s="26" t="s">
        <v>121</v>
      </c>
    </row>
    <row r="15" spans="1:11" ht="126" x14ac:dyDescent="0.2">
      <c r="A15" s="23">
        <v>14</v>
      </c>
      <c r="B15" s="23" t="s">
        <v>122</v>
      </c>
      <c r="C15" s="23" t="s">
        <v>123</v>
      </c>
      <c r="D15" s="25" t="s">
        <v>124</v>
      </c>
      <c r="E15" s="25" t="s">
        <v>125</v>
      </c>
      <c r="F15" s="25" t="s">
        <v>126</v>
      </c>
      <c r="G15" s="32" t="s">
        <v>1</v>
      </c>
      <c r="H15" s="88" t="s">
        <v>21</v>
      </c>
      <c r="I15" s="88" t="s">
        <v>22</v>
      </c>
      <c r="J15" s="88"/>
      <c r="K15" s="26" t="s">
        <v>121</v>
      </c>
    </row>
    <row r="16" spans="1:11" ht="96.75" x14ac:dyDescent="0.2">
      <c r="A16" s="23">
        <v>15</v>
      </c>
      <c r="B16" s="23" t="s">
        <v>127</v>
      </c>
      <c r="C16" s="23" t="s">
        <v>128</v>
      </c>
      <c r="D16" s="25" t="s">
        <v>129</v>
      </c>
      <c r="E16" s="25" t="s">
        <v>130</v>
      </c>
      <c r="F16" s="25" t="s">
        <v>131</v>
      </c>
      <c r="G16" s="32" t="s">
        <v>1</v>
      </c>
      <c r="H16" s="88" t="s">
        <v>21</v>
      </c>
      <c r="I16" s="88" t="s">
        <v>22</v>
      </c>
      <c r="J16" s="88"/>
      <c r="K16" s="26" t="s">
        <v>121</v>
      </c>
    </row>
    <row r="17" spans="1:11" ht="83.25" x14ac:dyDescent="0.2">
      <c r="A17" s="23">
        <v>16</v>
      </c>
      <c r="B17" s="23" t="s">
        <v>132</v>
      </c>
      <c r="C17" s="23" t="s">
        <v>133</v>
      </c>
      <c r="D17" s="25" t="s">
        <v>134</v>
      </c>
      <c r="E17" s="25" t="s">
        <v>135</v>
      </c>
      <c r="F17" s="25" t="s">
        <v>136</v>
      </c>
      <c r="G17" s="32" t="s">
        <v>1</v>
      </c>
      <c r="H17" s="88" t="s">
        <v>21</v>
      </c>
      <c r="I17" s="88" t="s">
        <v>22</v>
      </c>
      <c r="J17" s="88"/>
      <c r="K17" s="26" t="s">
        <v>121</v>
      </c>
    </row>
    <row r="18" spans="1:11" ht="310.5" x14ac:dyDescent="0.2">
      <c r="A18" s="23">
        <v>17</v>
      </c>
      <c r="B18" s="23" t="s">
        <v>137</v>
      </c>
      <c r="C18" s="23" t="s">
        <v>138</v>
      </c>
      <c r="D18" s="25" t="s">
        <v>139</v>
      </c>
      <c r="E18" s="25" t="s">
        <v>140</v>
      </c>
      <c r="F18" s="25" t="s">
        <v>141</v>
      </c>
      <c r="G18" s="32" t="s">
        <v>1</v>
      </c>
      <c r="H18" s="27" t="s">
        <v>21</v>
      </c>
      <c r="I18" s="12" t="s">
        <v>22</v>
      </c>
      <c r="J18" s="12"/>
      <c r="K18" s="12" t="s">
        <v>142</v>
      </c>
    </row>
    <row r="19" spans="1:11" ht="148.5" x14ac:dyDescent="0.2">
      <c r="A19" s="23">
        <v>18</v>
      </c>
      <c r="B19" s="23" t="s">
        <v>143</v>
      </c>
      <c r="C19" s="23" t="s">
        <v>144</v>
      </c>
      <c r="D19" s="25" t="s">
        <v>145</v>
      </c>
      <c r="E19" s="25" t="s">
        <v>146</v>
      </c>
      <c r="F19" s="25" t="s">
        <v>147</v>
      </c>
      <c r="G19" s="32" t="s">
        <v>1</v>
      </c>
      <c r="H19" s="27" t="s">
        <v>21</v>
      </c>
      <c r="I19" s="12" t="s">
        <v>22</v>
      </c>
      <c r="J19" s="12"/>
      <c r="K19" s="12"/>
    </row>
    <row r="20" spans="1:11" ht="148.5" x14ac:dyDescent="0.2">
      <c r="A20" s="23">
        <v>19</v>
      </c>
      <c r="B20" s="23" t="s">
        <v>148</v>
      </c>
      <c r="C20" s="23" t="s">
        <v>149</v>
      </c>
      <c r="D20" s="25" t="s">
        <v>150</v>
      </c>
      <c r="E20" s="25" t="s">
        <v>151</v>
      </c>
      <c r="F20" s="25" t="s">
        <v>147</v>
      </c>
      <c r="G20" s="32" t="s">
        <v>1</v>
      </c>
      <c r="H20" s="27" t="s">
        <v>21</v>
      </c>
      <c r="I20" s="12" t="s">
        <v>22</v>
      </c>
      <c r="J20" s="12"/>
      <c r="K20" s="12"/>
    </row>
    <row r="21" spans="1:11" ht="135" x14ac:dyDescent="0.2">
      <c r="A21" s="23">
        <v>20</v>
      </c>
      <c r="B21" s="23" t="s">
        <v>152</v>
      </c>
      <c r="C21" s="23" t="s">
        <v>153</v>
      </c>
      <c r="D21" s="25" t="s">
        <v>154</v>
      </c>
      <c r="E21" s="25" t="s">
        <v>155</v>
      </c>
      <c r="F21" s="25" t="s">
        <v>147</v>
      </c>
      <c r="G21" s="32" t="s">
        <v>1</v>
      </c>
      <c r="H21" s="27" t="s">
        <v>21</v>
      </c>
      <c r="I21" s="12" t="s">
        <v>22</v>
      </c>
      <c r="J21" s="12"/>
      <c r="K21" s="12"/>
    </row>
  </sheetData>
  <conditionalFormatting sqref="G1">
    <cfRule type="cellIs" dxfId="1" priority="2" operator="equal">
      <formula>"tbd"</formula>
    </cfRule>
  </conditionalFormatting>
  <dataValidations count="1">
    <dataValidation operator="equal" allowBlank="1" showErrorMessage="1" sqref="B1" xr:uid="{00000000-0002-0000-0300-000000000000}">
      <formula1>0</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AMK9"/>
  <sheetViews>
    <sheetView showGridLines="0" topLeftCell="A7" zoomScale="80" zoomScaleNormal="80" workbookViewId="0">
      <selection activeCell="B7" sqref="B7"/>
    </sheetView>
  </sheetViews>
  <sheetFormatPr defaultRowHeight="13.5" x14ac:dyDescent="0.2"/>
  <cols>
    <col min="1" max="1" width="11.28515625" style="21"/>
    <col min="2" max="2" width="22.5703125" style="28"/>
    <col min="3" max="3" width="43.5703125" style="21"/>
    <col min="4" max="4" width="66.7109375" style="29"/>
    <col min="5" max="6" width="0" style="29" hidden="1"/>
    <col min="7" max="7" width="0" style="30" hidden="1"/>
    <col min="8" max="8" width="29.28515625" style="21"/>
    <col min="9" max="10" width="21.7109375" style="29"/>
    <col min="11" max="1025" width="11.28515625" style="29"/>
  </cols>
  <sheetData>
    <row r="1" spans="1:10" ht="42.2" customHeight="1" x14ac:dyDescent="0.2">
      <c r="A1" s="22" t="s">
        <v>6</v>
      </c>
      <c r="B1" s="31" t="s">
        <v>7</v>
      </c>
      <c r="C1" s="22" t="s">
        <v>8</v>
      </c>
      <c r="D1" s="22" t="s">
        <v>9</v>
      </c>
      <c r="E1" s="22" t="s">
        <v>10</v>
      </c>
      <c r="F1" s="22" t="s">
        <v>11</v>
      </c>
      <c r="G1" s="22" t="s">
        <v>12</v>
      </c>
      <c r="H1" s="8" t="s">
        <v>13</v>
      </c>
      <c r="I1" s="8" t="s">
        <v>14</v>
      </c>
      <c r="J1" s="9" t="s">
        <v>15</v>
      </c>
    </row>
    <row r="2" spans="1:10" ht="120.6" customHeight="1" x14ac:dyDescent="0.2">
      <c r="A2" s="11">
        <v>1</v>
      </c>
      <c r="B2" s="12" t="s">
        <v>156</v>
      </c>
      <c r="C2" s="11" t="s">
        <v>157</v>
      </c>
      <c r="D2" s="12" t="s">
        <v>158</v>
      </c>
      <c r="E2" s="12" t="s">
        <v>159</v>
      </c>
      <c r="F2" s="12" t="s">
        <v>160</v>
      </c>
      <c r="G2" s="32" t="s">
        <v>1</v>
      </c>
      <c r="H2" s="33" t="s">
        <v>21</v>
      </c>
      <c r="I2" s="11" t="s">
        <v>64</v>
      </c>
      <c r="J2" s="11"/>
    </row>
    <row r="3" spans="1:10" ht="124.15" customHeight="1" x14ac:dyDescent="0.2">
      <c r="A3" s="11">
        <v>2</v>
      </c>
      <c r="B3" s="12" t="s">
        <v>161</v>
      </c>
      <c r="C3" s="11" t="s">
        <v>162</v>
      </c>
      <c r="D3" s="12" t="s">
        <v>163</v>
      </c>
      <c r="E3" s="12" t="s">
        <v>164</v>
      </c>
      <c r="F3" s="12" t="s">
        <v>160</v>
      </c>
      <c r="G3" s="32" t="s">
        <v>1</v>
      </c>
      <c r="H3" s="33" t="s">
        <v>21</v>
      </c>
      <c r="I3" s="11" t="s">
        <v>64</v>
      </c>
      <c r="J3" s="11"/>
    </row>
    <row r="4" spans="1:10" ht="127.9" customHeight="1" x14ac:dyDescent="0.2">
      <c r="A4" s="11">
        <v>3</v>
      </c>
      <c r="B4" s="12" t="s">
        <v>165</v>
      </c>
      <c r="C4" s="11" t="s">
        <v>166</v>
      </c>
      <c r="D4" s="12" t="s">
        <v>167</v>
      </c>
      <c r="E4" s="12" t="s">
        <v>168</v>
      </c>
      <c r="F4" s="12" t="s">
        <v>160</v>
      </c>
      <c r="G4" s="32" t="s">
        <v>1</v>
      </c>
      <c r="H4" s="33" t="s">
        <v>21</v>
      </c>
      <c r="I4" s="11" t="s">
        <v>64</v>
      </c>
      <c r="J4" s="11"/>
    </row>
    <row r="5" spans="1:10" ht="228.6" customHeight="1" x14ac:dyDescent="0.2">
      <c r="A5" s="11">
        <v>4</v>
      </c>
      <c r="B5" s="12" t="s">
        <v>169</v>
      </c>
      <c r="C5" s="11" t="s">
        <v>170</v>
      </c>
      <c r="D5" s="12" t="s">
        <v>171</v>
      </c>
      <c r="E5" s="12" t="s">
        <v>172</v>
      </c>
      <c r="F5" s="12" t="s">
        <v>160</v>
      </c>
      <c r="G5" s="32" t="s">
        <v>1</v>
      </c>
      <c r="H5" s="33" t="s">
        <v>21</v>
      </c>
      <c r="I5" s="11" t="s">
        <v>64</v>
      </c>
      <c r="J5" s="11"/>
    </row>
    <row r="6" spans="1:10" ht="123" customHeight="1" x14ac:dyDescent="0.2">
      <c r="A6" s="11">
        <v>5</v>
      </c>
      <c r="B6" s="12" t="s">
        <v>173</v>
      </c>
      <c r="C6" s="11" t="s">
        <v>174</v>
      </c>
      <c r="D6" s="12" t="s">
        <v>175</v>
      </c>
      <c r="E6" s="12" t="s">
        <v>176</v>
      </c>
      <c r="F6" s="12" t="s">
        <v>177</v>
      </c>
      <c r="G6" s="32" t="s">
        <v>1</v>
      </c>
      <c r="H6" s="33" t="s">
        <v>21</v>
      </c>
      <c r="I6" s="11" t="s">
        <v>64</v>
      </c>
      <c r="J6" s="11"/>
    </row>
    <row r="7" spans="1:10" ht="124.9" customHeight="1" x14ac:dyDescent="0.2">
      <c r="A7" s="11">
        <v>6</v>
      </c>
      <c r="B7" s="12" t="s">
        <v>178</v>
      </c>
      <c r="C7" s="11" t="s">
        <v>179</v>
      </c>
      <c r="D7" s="12" t="s">
        <v>180</v>
      </c>
      <c r="E7" s="12" t="s">
        <v>181</v>
      </c>
      <c r="F7" s="12" t="s">
        <v>182</v>
      </c>
      <c r="G7" s="32" t="s">
        <v>1</v>
      </c>
      <c r="H7" s="33" t="s">
        <v>21</v>
      </c>
      <c r="I7" s="11" t="s">
        <v>64</v>
      </c>
      <c r="J7" s="11"/>
    </row>
    <row r="9" spans="1:10" ht="12.75" customHeight="1" x14ac:dyDescent="0.2"/>
  </sheetData>
  <conditionalFormatting sqref="G1">
    <cfRule type="cellIs" dxfId="0" priority="2" operator="equal">
      <formula>"tbd"</formula>
    </cfRule>
  </conditionalFormatting>
  <dataValidations count="1">
    <dataValidation operator="equal" allowBlank="1" showErrorMessage="1" sqref="A1:G7 K1:AMJ7 H2:AMJ7" xr:uid="{00000000-0002-0000-0400-000000000000}">
      <formula1>0</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C99CC"/>
  </sheetPr>
  <dimension ref="A1:IT12"/>
  <sheetViews>
    <sheetView showGridLines="0" zoomScale="80" zoomScaleNormal="80" workbookViewId="0">
      <selection activeCell="E2" sqref="E2"/>
    </sheetView>
  </sheetViews>
  <sheetFormatPr defaultRowHeight="13.5" x14ac:dyDescent="0.2"/>
  <cols>
    <col min="1" max="1" width="6.7109375" style="3" bestFit="1" customWidth="1"/>
    <col min="2" max="2" width="21.5703125" style="1" bestFit="1" customWidth="1"/>
    <col min="3" max="3" width="36.28515625" style="28" customWidth="1"/>
    <col min="4" max="4" width="59.28515625" style="34" customWidth="1"/>
    <col min="5" max="5" width="33.42578125" style="3" customWidth="1"/>
    <col min="6" max="6" width="12.7109375" style="4" hidden="1" customWidth="1"/>
    <col min="7" max="7" width="14.85546875" style="35" bestFit="1" customWidth="1"/>
    <col min="8" max="8" width="27" style="3" customWidth="1"/>
    <col min="9" max="9" width="17.140625" style="3" customWidth="1"/>
    <col min="10" max="254" width="11.28515625" style="3"/>
    <col min="255" max="257" width="11.28515625"/>
    <col min="258" max="258" width="38.5703125"/>
    <col min="259" max="259" width="52.85546875"/>
    <col min="260" max="260" width="48.28515625"/>
    <col min="261" max="261" width="52.28515625"/>
    <col min="262" max="262" width="16.28515625"/>
    <col min="263" max="263" width="52.85546875"/>
    <col min="264" max="513" width="11.28515625"/>
    <col min="514" max="514" width="38.5703125"/>
    <col min="515" max="515" width="52.85546875"/>
    <col min="516" max="516" width="48.28515625"/>
    <col min="517" max="517" width="52.28515625"/>
    <col min="518" max="518" width="16.28515625"/>
    <col min="519" max="519" width="52.85546875"/>
    <col min="520" max="769" width="11.28515625"/>
    <col min="770" max="770" width="38.5703125"/>
    <col min="771" max="771" width="52.85546875"/>
    <col min="772" max="772" width="48.28515625"/>
    <col min="773" max="773" width="52.28515625"/>
    <col min="774" max="774" width="16.28515625"/>
    <col min="775" max="775" width="52.85546875"/>
    <col min="776" max="1025" width="11.28515625"/>
  </cols>
  <sheetData>
    <row r="1" spans="1:254" ht="29.85" customHeight="1" x14ac:dyDescent="0.2">
      <c r="A1" s="5" t="s">
        <v>6</v>
      </c>
      <c r="B1" s="6" t="s">
        <v>7</v>
      </c>
      <c r="C1" s="8" t="s">
        <v>8</v>
      </c>
      <c r="D1" s="5" t="s">
        <v>9</v>
      </c>
      <c r="E1" s="5" t="s">
        <v>10</v>
      </c>
      <c r="F1" s="7" t="s">
        <v>12</v>
      </c>
      <c r="G1" s="8" t="s">
        <v>13</v>
      </c>
      <c r="H1" s="8" t="s">
        <v>14</v>
      </c>
      <c r="I1" s="9" t="s">
        <v>15</v>
      </c>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row>
    <row r="2" spans="1:254" ht="101.65" customHeight="1" x14ac:dyDescent="0.2">
      <c r="A2" s="10">
        <v>1</v>
      </c>
      <c r="B2" s="23" t="s">
        <v>183</v>
      </c>
      <c r="C2" s="11" t="s">
        <v>184</v>
      </c>
      <c r="D2" s="12" t="s">
        <v>185</v>
      </c>
      <c r="E2" s="12" t="s">
        <v>186</v>
      </c>
      <c r="F2" s="13" t="s">
        <v>1</v>
      </c>
      <c r="G2" s="36" t="s">
        <v>21</v>
      </c>
      <c r="H2" s="19" t="s">
        <v>22</v>
      </c>
      <c r="I2" s="19"/>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row>
    <row r="3" spans="1:254" ht="113.45" customHeight="1" x14ac:dyDescent="0.2">
      <c r="A3" s="10">
        <v>2</v>
      </c>
      <c r="B3" s="23" t="s">
        <v>187</v>
      </c>
      <c r="C3" s="11" t="s">
        <v>188</v>
      </c>
      <c r="D3" s="12" t="s">
        <v>189</v>
      </c>
      <c r="E3" s="12" t="s">
        <v>190</v>
      </c>
      <c r="F3" s="13" t="s">
        <v>1</v>
      </c>
      <c r="G3" s="36" t="s">
        <v>21</v>
      </c>
      <c r="H3" s="19" t="s">
        <v>22</v>
      </c>
      <c r="I3" s="19"/>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row>
    <row r="4" spans="1:254" ht="88.5" customHeight="1" x14ac:dyDescent="0.2">
      <c r="A4" s="10">
        <v>3</v>
      </c>
      <c r="B4" s="23" t="s">
        <v>191</v>
      </c>
      <c r="C4" s="11" t="s">
        <v>192</v>
      </c>
      <c r="D4" s="12" t="s">
        <v>193</v>
      </c>
      <c r="E4" s="12" t="s">
        <v>194</v>
      </c>
      <c r="F4" s="13" t="s">
        <v>1</v>
      </c>
      <c r="G4" s="36" t="s">
        <v>21</v>
      </c>
      <c r="H4" s="19" t="s">
        <v>22</v>
      </c>
      <c r="I4" s="19"/>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row>
    <row r="5" spans="1:254" ht="85.15" customHeight="1" x14ac:dyDescent="0.2">
      <c r="A5" s="10">
        <v>4</v>
      </c>
      <c r="B5" s="23" t="s">
        <v>195</v>
      </c>
      <c r="C5" s="11" t="s">
        <v>196</v>
      </c>
      <c r="D5" s="12" t="s">
        <v>197</v>
      </c>
      <c r="E5" s="12" t="s">
        <v>198</v>
      </c>
      <c r="F5" s="13" t="s">
        <v>1</v>
      </c>
      <c r="G5" s="36" t="s">
        <v>21</v>
      </c>
      <c r="H5" s="19" t="s">
        <v>22</v>
      </c>
      <c r="I5" s="19"/>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row>
    <row r="6" spans="1:254" s="3" customFormat="1" ht="158.85" customHeight="1" x14ac:dyDescent="0.2">
      <c r="A6" s="10">
        <v>5</v>
      </c>
      <c r="B6" s="23" t="s">
        <v>199</v>
      </c>
      <c r="C6" s="11" t="s">
        <v>200</v>
      </c>
      <c r="D6" s="25" t="s">
        <v>201</v>
      </c>
      <c r="E6" s="25" t="s">
        <v>92</v>
      </c>
      <c r="F6" s="13" t="s">
        <v>1</v>
      </c>
      <c r="G6" s="36" t="s">
        <v>21</v>
      </c>
      <c r="H6" s="19" t="s">
        <v>22</v>
      </c>
      <c r="I6" s="19"/>
    </row>
    <row r="7" spans="1:254" ht="95.85" customHeight="1" x14ac:dyDescent="0.2">
      <c r="A7" s="10">
        <v>6</v>
      </c>
      <c r="B7" s="23" t="s">
        <v>202</v>
      </c>
      <c r="C7" s="11" t="s">
        <v>203</v>
      </c>
      <c r="D7" s="12" t="s">
        <v>204</v>
      </c>
      <c r="E7" s="12" t="s">
        <v>205</v>
      </c>
      <c r="F7" s="13" t="s">
        <v>1</v>
      </c>
      <c r="G7" s="36" t="s">
        <v>21</v>
      </c>
      <c r="H7" s="19" t="s">
        <v>22</v>
      </c>
      <c r="I7" s="19"/>
    </row>
    <row r="8" spans="1:254" ht="109.9" customHeight="1" x14ac:dyDescent="0.2">
      <c r="A8" s="10">
        <v>7</v>
      </c>
      <c r="B8" s="23" t="s">
        <v>206</v>
      </c>
      <c r="C8" s="11" t="s">
        <v>207</v>
      </c>
      <c r="D8" s="12" t="s">
        <v>208</v>
      </c>
      <c r="E8" s="12" t="s">
        <v>205</v>
      </c>
      <c r="F8" s="13" t="s">
        <v>1</v>
      </c>
      <c r="G8" s="36" t="s">
        <v>21</v>
      </c>
      <c r="H8" s="19" t="s">
        <v>22</v>
      </c>
      <c r="I8" s="19"/>
    </row>
    <row r="9" spans="1:254" ht="154.9" customHeight="1" x14ac:dyDescent="0.2">
      <c r="A9" s="10">
        <v>8</v>
      </c>
      <c r="B9" s="23" t="s">
        <v>209</v>
      </c>
      <c r="C9" s="11" t="s">
        <v>210</v>
      </c>
      <c r="D9" s="12" t="s">
        <v>211</v>
      </c>
      <c r="E9" s="12" t="s">
        <v>212</v>
      </c>
      <c r="F9" s="13" t="s">
        <v>1</v>
      </c>
      <c r="G9" s="36" t="s">
        <v>21</v>
      </c>
      <c r="H9" s="19" t="s">
        <v>22</v>
      </c>
      <c r="I9" s="19"/>
    </row>
    <row r="10" spans="1:254" ht="154.9" customHeight="1" x14ac:dyDescent="0.2">
      <c r="A10" s="10">
        <v>9</v>
      </c>
      <c r="B10" s="23" t="s">
        <v>213</v>
      </c>
      <c r="C10" s="11" t="s">
        <v>214</v>
      </c>
      <c r="D10" s="12" t="s">
        <v>215</v>
      </c>
      <c r="E10" s="12" t="s">
        <v>216</v>
      </c>
      <c r="F10" s="13" t="s">
        <v>1</v>
      </c>
      <c r="G10" s="36" t="s">
        <v>21</v>
      </c>
      <c r="H10" s="19" t="s">
        <v>22</v>
      </c>
      <c r="I10" s="19"/>
    </row>
    <row r="11" spans="1:254" ht="234.4" customHeight="1" x14ac:dyDescent="0.2">
      <c r="A11" s="10">
        <v>10</v>
      </c>
      <c r="B11" s="23" t="s">
        <v>217</v>
      </c>
      <c r="C11" s="11" t="s">
        <v>218</v>
      </c>
      <c r="D11" s="12" t="s">
        <v>219</v>
      </c>
      <c r="E11" s="12" t="s">
        <v>220</v>
      </c>
      <c r="F11" s="13" t="s">
        <v>1</v>
      </c>
      <c r="G11" s="36" t="s">
        <v>221</v>
      </c>
      <c r="H11" s="36" t="s">
        <v>221</v>
      </c>
      <c r="I11" s="19"/>
    </row>
    <row r="12" spans="1:254" ht="158.44999999999999" customHeight="1" x14ac:dyDescent="0.2">
      <c r="A12" s="10">
        <v>11</v>
      </c>
      <c r="B12" s="23" t="s">
        <v>222</v>
      </c>
      <c r="C12" s="11" t="s">
        <v>223</v>
      </c>
      <c r="D12" s="12" t="s">
        <v>224</v>
      </c>
      <c r="E12" s="12" t="s">
        <v>216</v>
      </c>
      <c r="F12" s="13" t="s">
        <v>1</v>
      </c>
      <c r="G12" s="36" t="s">
        <v>21</v>
      </c>
      <c r="H12" s="19" t="s">
        <v>22</v>
      </c>
      <c r="I12" s="1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L62"/>
  <sheetViews>
    <sheetView zoomScaleNormal="100" workbookViewId="0">
      <pane ySplit="2" topLeftCell="A54" activePane="bottomLeft" state="frozen"/>
      <selection pane="bottomLeft" activeCell="D11" sqref="D11"/>
    </sheetView>
  </sheetViews>
  <sheetFormatPr defaultRowHeight="14.25" x14ac:dyDescent="0.2"/>
  <cols>
    <col min="1" max="1" width="7.5703125" style="37"/>
    <col min="2" max="2" width="13.42578125" style="37"/>
    <col min="3" max="3" width="15.140625" style="37"/>
    <col min="4" max="4" width="80" style="38"/>
    <col min="5" max="5" width="16.5703125" style="38" customWidth="1"/>
    <col min="6" max="6" width="24.85546875" style="38"/>
    <col min="7" max="7" width="27.42578125" style="38"/>
    <col min="8" max="8" width="16.42578125" style="38"/>
    <col min="9" max="253" width="11.5703125" style="38"/>
    <col min="254" max="1026" width="8.5703125" style="38"/>
  </cols>
  <sheetData>
    <row r="1" spans="1:8" ht="14.25" customHeight="1" x14ac:dyDescent="0.2">
      <c r="A1" s="89" t="s">
        <v>225</v>
      </c>
      <c r="B1" s="89" t="s">
        <v>226</v>
      </c>
      <c r="C1" s="89" t="s">
        <v>227</v>
      </c>
      <c r="D1" s="89" t="s">
        <v>228</v>
      </c>
      <c r="E1" s="84"/>
      <c r="F1" s="69"/>
      <c r="G1" s="69"/>
      <c r="H1" s="69"/>
    </row>
    <row r="2" spans="1:8" ht="38.25" x14ac:dyDescent="0.2">
      <c r="A2" s="89"/>
      <c r="B2" s="89"/>
      <c r="C2" s="89"/>
      <c r="D2" s="89"/>
      <c r="E2" s="81" t="s">
        <v>740</v>
      </c>
      <c r="F2" s="63" t="s">
        <v>13</v>
      </c>
      <c r="G2" s="63" t="s">
        <v>229</v>
      </c>
      <c r="H2" s="52" t="s">
        <v>230</v>
      </c>
    </row>
    <row r="3" spans="1:8" ht="27" x14ac:dyDescent="0.2">
      <c r="A3" s="54">
        <v>1</v>
      </c>
      <c r="B3" s="54"/>
      <c r="C3" s="54" t="s">
        <v>231</v>
      </c>
      <c r="D3" s="64" t="s">
        <v>232</v>
      </c>
      <c r="E3" s="64"/>
      <c r="F3" s="70" t="s">
        <v>21</v>
      </c>
      <c r="G3" s="70" t="s">
        <v>53</v>
      </c>
      <c r="H3" s="71"/>
    </row>
    <row r="4" spans="1:8" ht="30.75" customHeight="1" x14ac:dyDescent="0.2">
      <c r="A4" s="54">
        <v>2</v>
      </c>
      <c r="B4" s="54"/>
      <c r="C4" s="54" t="s">
        <v>233</v>
      </c>
      <c r="D4" s="64" t="s">
        <v>234</v>
      </c>
      <c r="E4" s="64"/>
      <c r="F4" s="70"/>
      <c r="G4" s="70"/>
      <c r="H4" s="71"/>
    </row>
    <row r="5" spans="1:8" x14ac:dyDescent="0.2">
      <c r="A5" s="54">
        <v>3</v>
      </c>
      <c r="B5" s="65" t="s">
        <v>235</v>
      </c>
      <c r="C5" s="54" t="s">
        <v>236</v>
      </c>
      <c r="D5" s="64" t="s">
        <v>237</v>
      </c>
      <c r="E5" s="64"/>
      <c r="F5" s="70" t="s">
        <v>21</v>
      </c>
      <c r="G5" s="70" t="s">
        <v>53</v>
      </c>
      <c r="H5" s="71"/>
    </row>
    <row r="6" spans="1:8" x14ac:dyDescent="0.2">
      <c r="A6" s="54">
        <v>4</v>
      </c>
      <c r="B6" s="54"/>
      <c r="C6" s="54" t="s">
        <v>238</v>
      </c>
      <c r="D6" s="64" t="s">
        <v>239</v>
      </c>
      <c r="E6" s="64"/>
      <c r="F6" s="70"/>
      <c r="G6" s="70" t="s">
        <v>53</v>
      </c>
      <c r="H6" s="71"/>
    </row>
    <row r="7" spans="1:8" x14ac:dyDescent="0.2">
      <c r="A7" s="54">
        <v>5</v>
      </c>
      <c r="B7" s="54" t="s">
        <v>240</v>
      </c>
      <c r="C7" s="54" t="s">
        <v>241</v>
      </c>
      <c r="D7" s="64" t="s">
        <v>242</v>
      </c>
      <c r="E7" s="64"/>
      <c r="F7" s="70" t="s">
        <v>21</v>
      </c>
      <c r="G7" s="70" t="s">
        <v>53</v>
      </c>
      <c r="H7" s="71"/>
    </row>
    <row r="8" spans="1:8" ht="27" x14ac:dyDescent="0.2">
      <c r="A8" s="54">
        <v>6</v>
      </c>
      <c r="B8" s="54"/>
      <c r="C8" s="54" t="s">
        <v>243</v>
      </c>
      <c r="D8" s="64" t="s">
        <v>244</v>
      </c>
      <c r="E8" s="64"/>
      <c r="F8" s="70"/>
      <c r="G8" s="70"/>
      <c r="H8" s="71"/>
    </row>
    <row r="9" spans="1:8" x14ac:dyDescent="0.2">
      <c r="A9" s="54">
        <v>7</v>
      </c>
      <c r="B9" s="54" t="s">
        <v>245</v>
      </c>
      <c r="C9" s="54" t="s">
        <v>246</v>
      </c>
      <c r="D9" s="64" t="s">
        <v>247</v>
      </c>
      <c r="E9" s="64"/>
      <c r="F9" s="70"/>
      <c r="G9" s="70"/>
      <c r="H9" s="71"/>
    </row>
    <row r="10" spans="1:8" ht="27" x14ac:dyDescent="0.2">
      <c r="A10" s="54">
        <v>8</v>
      </c>
      <c r="B10" s="54" t="s">
        <v>248</v>
      </c>
      <c r="C10" s="54" t="s">
        <v>249</v>
      </c>
      <c r="D10" s="64" t="s">
        <v>250</v>
      </c>
      <c r="E10" s="64"/>
      <c r="F10" s="70" t="s">
        <v>21</v>
      </c>
      <c r="G10" s="70" t="s">
        <v>53</v>
      </c>
      <c r="H10" s="71"/>
    </row>
    <row r="11" spans="1:8" ht="27" x14ac:dyDescent="0.2">
      <c r="A11" s="54">
        <v>9</v>
      </c>
      <c r="B11" s="54" t="s">
        <v>251</v>
      </c>
      <c r="C11" s="54" t="s">
        <v>252</v>
      </c>
      <c r="D11" s="64" t="s">
        <v>253</v>
      </c>
      <c r="E11" s="64"/>
      <c r="F11" s="70" t="s">
        <v>21</v>
      </c>
      <c r="G11" s="70" t="s">
        <v>53</v>
      </c>
      <c r="H11" s="71"/>
    </row>
    <row r="12" spans="1:8" ht="27" x14ac:dyDescent="0.2">
      <c r="A12" s="54">
        <v>10</v>
      </c>
      <c r="B12" s="54" t="s">
        <v>254</v>
      </c>
      <c r="C12" s="54" t="s">
        <v>255</v>
      </c>
      <c r="D12" s="64" t="s">
        <v>256</v>
      </c>
      <c r="E12" s="64"/>
      <c r="F12" s="70" t="s">
        <v>21</v>
      </c>
      <c r="G12" s="70" t="s">
        <v>53</v>
      </c>
      <c r="H12" s="71"/>
    </row>
    <row r="13" spans="1:8" ht="27" x14ac:dyDescent="0.2">
      <c r="A13" s="54">
        <v>11</v>
      </c>
      <c r="B13" s="54"/>
      <c r="C13" s="54" t="s">
        <v>257</v>
      </c>
      <c r="D13" s="64" t="s">
        <v>258</v>
      </c>
      <c r="E13" s="64"/>
      <c r="F13" s="70" t="s">
        <v>21</v>
      </c>
      <c r="G13" s="70" t="s">
        <v>53</v>
      </c>
      <c r="H13" s="71"/>
    </row>
    <row r="14" spans="1:8" ht="27" x14ac:dyDescent="0.2">
      <c r="A14" s="54">
        <v>12</v>
      </c>
      <c r="B14" s="54"/>
      <c r="C14" s="54" t="s">
        <v>259</v>
      </c>
      <c r="D14" s="64" t="s">
        <v>260</v>
      </c>
      <c r="E14" s="64"/>
      <c r="F14" s="70" t="s">
        <v>21</v>
      </c>
      <c r="G14" s="70" t="s">
        <v>53</v>
      </c>
      <c r="H14" s="71"/>
    </row>
    <row r="15" spans="1:8" ht="19.5" customHeight="1" x14ac:dyDescent="0.2">
      <c r="A15" s="54">
        <v>13</v>
      </c>
      <c r="B15" s="54" t="s">
        <v>261</v>
      </c>
      <c r="C15" s="54" t="s">
        <v>262</v>
      </c>
      <c r="D15" s="64" t="s">
        <v>263</v>
      </c>
      <c r="E15" s="64"/>
      <c r="F15" s="70" t="s">
        <v>21</v>
      </c>
      <c r="G15" s="70" t="s">
        <v>53</v>
      </c>
      <c r="H15" s="71"/>
    </row>
    <row r="16" spans="1:8" ht="27" x14ac:dyDescent="0.2">
      <c r="A16" s="54">
        <v>14</v>
      </c>
      <c r="B16" s="54" t="s">
        <v>264</v>
      </c>
      <c r="C16" s="54" t="s">
        <v>265</v>
      </c>
      <c r="D16" s="64" t="s">
        <v>266</v>
      </c>
      <c r="E16" s="64"/>
      <c r="F16" s="70" t="s">
        <v>21</v>
      </c>
      <c r="G16" s="70" t="s">
        <v>53</v>
      </c>
      <c r="H16" s="71"/>
    </row>
    <row r="17" spans="1:8" ht="27" x14ac:dyDescent="0.2">
      <c r="A17" s="54">
        <v>15</v>
      </c>
      <c r="B17" s="54"/>
      <c r="C17" s="54" t="s">
        <v>267</v>
      </c>
      <c r="D17" s="64" t="s">
        <v>268</v>
      </c>
      <c r="E17" s="64"/>
      <c r="F17" s="70" t="s">
        <v>21</v>
      </c>
      <c r="G17" s="70" t="s">
        <v>53</v>
      </c>
      <c r="H17" s="71"/>
    </row>
    <row r="18" spans="1:8" x14ac:dyDescent="0.2">
      <c r="A18" s="54">
        <v>16</v>
      </c>
      <c r="B18" s="66" t="s">
        <v>269</v>
      </c>
      <c r="C18" s="66" t="s">
        <v>270</v>
      </c>
      <c r="D18" s="67" t="s">
        <v>271</v>
      </c>
      <c r="E18" s="67"/>
      <c r="F18" s="70"/>
      <c r="G18" s="70"/>
      <c r="H18" s="71"/>
    </row>
    <row r="19" spans="1:8" x14ac:dyDescent="0.2">
      <c r="A19" s="54">
        <v>17</v>
      </c>
      <c r="B19" s="66" t="s">
        <v>272</v>
      </c>
      <c r="C19" s="66" t="s">
        <v>273</v>
      </c>
      <c r="D19" s="67" t="s">
        <v>274</v>
      </c>
      <c r="E19" s="67"/>
      <c r="F19" s="70"/>
      <c r="G19" s="70"/>
      <c r="H19" s="71"/>
    </row>
    <row r="20" spans="1:8" x14ac:dyDescent="0.2">
      <c r="A20" s="54">
        <v>18</v>
      </c>
      <c r="B20" s="66" t="s">
        <v>275</v>
      </c>
      <c r="C20" s="66" t="s">
        <v>276</v>
      </c>
      <c r="D20" s="67" t="s">
        <v>277</v>
      </c>
      <c r="E20" s="67"/>
      <c r="F20" s="70" t="s">
        <v>21</v>
      </c>
      <c r="G20" s="70" t="s">
        <v>53</v>
      </c>
      <c r="H20" s="71"/>
    </row>
    <row r="21" spans="1:8" ht="27" x14ac:dyDescent="0.2">
      <c r="A21" s="54">
        <v>19</v>
      </c>
      <c r="B21" s="66" t="s">
        <v>278</v>
      </c>
      <c r="C21" s="66" t="s">
        <v>279</v>
      </c>
      <c r="D21" s="67" t="s">
        <v>280</v>
      </c>
      <c r="E21" s="67"/>
      <c r="F21" s="70" t="s">
        <v>21</v>
      </c>
      <c r="G21" s="70" t="s">
        <v>53</v>
      </c>
      <c r="H21" s="71"/>
    </row>
    <row r="22" spans="1:8" x14ac:dyDescent="0.2">
      <c r="A22" s="54">
        <v>20</v>
      </c>
      <c r="B22" s="66" t="s">
        <v>281</v>
      </c>
      <c r="C22" s="66"/>
      <c r="D22" s="67" t="s">
        <v>282</v>
      </c>
      <c r="E22" s="67"/>
      <c r="F22" s="70"/>
      <c r="G22" s="70"/>
      <c r="H22" s="71"/>
    </row>
    <row r="23" spans="1:8" ht="27" x14ac:dyDescent="0.2">
      <c r="A23" s="54">
        <v>21</v>
      </c>
      <c r="B23" s="66" t="s">
        <v>283</v>
      </c>
      <c r="C23" s="66"/>
      <c r="D23" s="67" t="s">
        <v>284</v>
      </c>
      <c r="E23" s="67"/>
      <c r="F23" s="70"/>
      <c r="G23" s="70"/>
      <c r="H23" s="71"/>
    </row>
    <row r="24" spans="1:8" x14ac:dyDescent="0.2">
      <c r="A24" s="54">
        <v>22</v>
      </c>
      <c r="B24" s="66" t="s">
        <v>285</v>
      </c>
      <c r="C24" s="66"/>
      <c r="D24" s="67" t="s">
        <v>286</v>
      </c>
      <c r="E24" s="67"/>
      <c r="F24" s="70" t="s">
        <v>21</v>
      </c>
      <c r="G24" s="70" t="s">
        <v>53</v>
      </c>
      <c r="H24" s="71"/>
    </row>
    <row r="25" spans="1:8" ht="27" x14ac:dyDescent="0.2">
      <c r="A25" s="54">
        <v>23</v>
      </c>
      <c r="B25" s="66" t="s">
        <v>287</v>
      </c>
      <c r="C25" s="66"/>
      <c r="D25" s="67" t="s">
        <v>288</v>
      </c>
      <c r="E25" s="67"/>
      <c r="F25" s="70"/>
      <c r="G25" s="70"/>
      <c r="H25" s="71"/>
    </row>
    <row r="26" spans="1:8" ht="27" x14ac:dyDescent="0.2">
      <c r="A26" s="54">
        <v>24</v>
      </c>
      <c r="B26" s="66" t="s">
        <v>289</v>
      </c>
      <c r="C26" s="66"/>
      <c r="D26" s="67" t="s">
        <v>290</v>
      </c>
      <c r="E26" s="67"/>
      <c r="F26" s="70"/>
      <c r="G26" s="70"/>
      <c r="H26" s="71"/>
    </row>
    <row r="27" spans="1:8" ht="27" x14ac:dyDescent="0.2">
      <c r="A27" s="54">
        <v>25</v>
      </c>
      <c r="B27" s="66" t="s">
        <v>291</v>
      </c>
      <c r="C27" s="66"/>
      <c r="D27" s="67" t="s">
        <v>292</v>
      </c>
      <c r="E27" s="67"/>
      <c r="F27" s="70" t="s">
        <v>21</v>
      </c>
      <c r="G27" s="70" t="s">
        <v>53</v>
      </c>
      <c r="H27" s="71"/>
    </row>
    <row r="28" spans="1:8" ht="27" x14ac:dyDescent="0.2">
      <c r="A28" s="54">
        <v>26</v>
      </c>
      <c r="B28" s="66" t="s">
        <v>293</v>
      </c>
      <c r="C28" s="66"/>
      <c r="D28" s="67" t="s">
        <v>294</v>
      </c>
      <c r="E28" s="67"/>
      <c r="F28" s="70"/>
      <c r="G28" s="70"/>
      <c r="H28" s="71"/>
    </row>
    <row r="29" spans="1:8" x14ac:dyDescent="0.2">
      <c r="A29" s="54">
        <v>27</v>
      </c>
      <c r="B29" s="66" t="s">
        <v>295</v>
      </c>
      <c r="C29" s="66"/>
      <c r="D29" s="67" t="s">
        <v>296</v>
      </c>
      <c r="E29" s="67"/>
      <c r="F29" s="70" t="s">
        <v>21</v>
      </c>
      <c r="G29" s="70" t="s">
        <v>53</v>
      </c>
      <c r="H29" s="71"/>
    </row>
    <row r="30" spans="1:8" x14ac:dyDescent="0.2">
      <c r="A30" s="54">
        <v>28</v>
      </c>
      <c r="B30" s="66" t="s">
        <v>297</v>
      </c>
      <c r="C30" s="66"/>
      <c r="D30" s="67" t="s">
        <v>298</v>
      </c>
      <c r="E30" s="67"/>
      <c r="F30" s="70"/>
      <c r="G30" s="70"/>
      <c r="H30" s="71"/>
    </row>
    <row r="31" spans="1:8" ht="27" x14ac:dyDescent="0.2">
      <c r="A31" s="54">
        <v>29</v>
      </c>
      <c r="B31" s="66" t="s">
        <v>299</v>
      </c>
      <c r="C31" s="66"/>
      <c r="D31" s="67" t="s">
        <v>300</v>
      </c>
      <c r="E31" s="67"/>
      <c r="F31" s="70"/>
      <c r="G31" s="70"/>
      <c r="H31" s="71"/>
    </row>
    <row r="32" spans="1:8" ht="27" x14ac:dyDescent="0.2">
      <c r="A32" s="54">
        <v>30</v>
      </c>
      <c r="B32" s="66" t="s">
        <v>301</v>
      </c>
      <c r="C32" s="66"/>
      <c r="D32" s="67" t="s">
        <v>302</v>
      </c>
      <c r="E32" s="67"/>
      <c r="F32" s="70"/>
      <c r="G32" s="70"/>
      <c r="H32" s="71"/>
    </row>
    <row r="33" spans="1:8" ht="27" x14ac:dyDescent="0.2">
      <c r="A33" s="54">
        <v>31</v>
      </c>
      <c r="B33" s="66" t="s">
        <v>303</v>
      </c>
      <c r="C33" s="66"/>
      <c r="D33" s="67" t="s">
        <v>304</v>
      </c>
      <c r="E33" s="67"/>
      <c r="F33" s="70"/>
      <c r="G33" s="70"/>
      <c r="H33" s="71"/>
    </row>
    <row r="34" spans="1:8" x14ac:dyDescent="0.2">
      <c r="A34" s="54">
        <v>32</v>
      </c>
      <c r="B34" s="66" t="s">
        <v>305</v>
      </c>
      <c r="C34" s="66"/>
      <c r="D34" s="67" t="s">
        <v>306</v>
      </c>
      <c r="E34" s="67"/>
      <c r="F34" s="70"/>
      <c r="G34" s="70"/>
      <c r="H34" s="71"/>
    </row>
    <row r="35" spans="1:8" ht="27" x14ac:dyDescent="0.2">
      <c r="A35" s="54">
        <v>33</v>
      </c>
      <c r="B35" s="66" t="s">
        <v>307</v>
      </c>
      <c r="C35" s="66"/>
      <c r="D35" s="67" t="s">
        <v>308</v>
      </c>
      <c r="E35" s="67"/>
      <c r="F35" s="70" t="s">
        <v>21</v>
      </c>
      <c r="G35" s="70" t="s">
        <v>53</v>
      </c>
      <c r="H35" s="71"/>
    </row>
    <row r="36" spans="1:8" ht="27" x14ac:dyDescent="0.2">
      <c r="A36" s="54">
        <v>34</v>
      </c>
      <c r="B36" s="66" t="s">
        <v>309</v>
      </c>
      <c r="C36" s="66"/>
      <c r="D36" s="67" t="s">
        <v>310</v>
      </c>
      <c r="E36" s="67"/>
      <c r="F36" s="70" t="s">
        <v>21</v>
      </c>
      <c r="G36" s="70" t="s">
        <v>53</v>
      </c>
      <c r="H36" s="71"/>
    </row>
    <row r="37" spans="1:8" ht="27" x14ac:dyDescent="0.2">
      <c r="A37" s="54">
        <v>35</v>
      </c>
      <c r="B37" s="66" t="s">
        <v>311</v>
      </c>
      <c r="C37" s="66"/>
      <c r="D37" s="67" t="s">
        <v>312</v>
      </c>
      <c r="E37" s="67"/>
      <c r="F37" s="70" t="s">
        <v>21</v>
      </c>
      <c r="G37" s="70" t="s">
        <v>53</v>
      </c>
      <c r="H37" s="71"/>
    </row>
    <row r="38" spans="1:8" x14ac:dyDescent="0.2">
      <c r="A38" s="54">
        <v>36</v>
      </c>
      <c r="B38" s="66" t="s">
        <v>313</v>
      </c>
      <c r="C38" s="66"/>
      <c r="D38" s="67" t="s">
        <v>314</v>
      </c>
      <c r="E38" s="67"/>
      <c r="F38" s="70" t="s">
        <v>21</v>
      </c>
      <c r="G38" s="70" t="s">
        <v>53</v>
      </c>
      <c r="H38" s="71"/>
    </row>
    <row r="39" spans="1:8" ht="27" x14ac:dyDescent="0.2">
      <c r="A39" s="54">
        <v>37</v>
      </c>
      <c r="B39" s="66" t="s">
        <v>315</v>
      </c>
      <c r="C39" s="66"/>
      <c r="D39" s="67" t="s">
        <v>316</v>
      </c>
      <c r="E39" s="67"/>
      <c r="F39" s="70"/>
      <c r="G39" s="70"/>
      <c r="H39" s="71"/>
    </row>
    <row r="40" spans="1:8" ht="27" x14ac:dyDescent="0.2">
      <c r="A40" s="54">
        <v>38</v>
      </c>
      <c r="B40" s="66" t="s">
        <v>317</v>
      </c>
      <c r="C40" s="66"/>
      <c r="D40" s="67" t="s">
        <v>318</v>
      </c>
      <c r="E40" s="67"/>
      <c r="F40" s="70" t="s">
        <v>21</v>
      </c>
      <c r="G40" s="70" t="s">
        <v>53</v>
      </c>
      <c r="H40" s="71" t="s">
        <v>739</v>
      </c>
    </row>
    <row r="41" spans="1:8" x14ac:dyDescent="0.2">
      <c r="A41" s="54">
        <v>39</v>
      </c>
      <c r="B41" s="66" t="s">
        <v>319</v>
      </c>
      <c r="C41" s="66"/>
      <c r="D41" s="67" t="s">
        <v>320</v>
      </c>
      <c r="E41" s="67"/>
      <c r="F41" s="70" t="s">
        <v>21</v>
      </c>
      <c r="G41" s="70" t="s">
        <v>53</v>
      </c>
      <c r="H41" s="71"/>
    </row>
    <row r="42" spans="1:8" x14ac:dyDescent="0.2">
      <c r="A42" s="54">
        <v>40</v>
      </c>
      <c r="B42" s="66" t="s">
        <v>321</v>
      </c>
      <c r="C42" s="66"/>
      <c r="D42" s="67" t="s">
        <v>322</v>
      </c>
      <c r="E42" s="67"/>
      <c r="F42" s="70"/>
      <c r="G42" s="70"/>
      <c r="H42" s="71"/>
    </row>
    <row r="43" spans="1:8" ht="27" x14ac:dyDescent="0.2">
      <c r="A43" s="54">
        <v>41</v>
      </c>
      <c r="B43" s="66" t="s">
        <v>323</v>
      </c>
      <c r="C43" s="66"/>
      <c r="D43" s="67" t="s">
        <v>324</v>
      </c>
      <c r="E43" s="67"/>
      <c r="F43" s="70"/>
      <c r="G43" s="70"/>
      <c r="H43" s="71"/>
    </row>
    <row r="44" spans="1:8" ht="27" x14ac:dyDescent="0.2">
      <c r="A44" s="54">
        <v>42</v>
      </c>
      <c r="B44" s="66" t="s">
        <v>325</v>
      </c>
      <c r="C44" s="66"/>
      <c r="D44" s="67" t="s">
        <v>326</v>
      </c>
      <c r="E44" s="67"/>
      <c r="F44" s="70"/>
      <c r="G44" s="70"/>
      <c r="H44" s="71"/>
    </row>
    <row r="45" spans="1:8" ht="27" x14ac:dyDescent="0.2">
      <c r="A45" s="54">
        <v>43</v>
      </c>
      <c r="B45" s="66" t="s">
        <v>327</v>
      </c>
      <c r="C45" s="66"/>
      <c r="D45" s="67" t="s">
        <v>328</v>
      </c>
      <c r="E45" s="67"/>
      <c r="F45" s="70" t="s">
        <v>21</v>
      </c>
      <c r="G45" s="70" t="s">
        <v>53</v>
      </c>
      <c r="H45" s="71"/>
    </row>
    <row r="46" spans="1:8" ht="27" x14ac:dyDescent="0.2">
      <c r="A46" s="54">
        <v>44</v>
      </c>
      <c r="B46" s="66" t="s">
        <v>329</v>
      </c>
      <c r="C46" s="66"/>
      <c r="D46" s="67" t="s">
        <v>330</v>
      </c>
      <c r="E46" s="67"/>
      <c r="F46" s="70"/>
      <c r="G46" s="70"/>
      <c r="H46" s="71"/>
    </row>
    <row r="47" spans="1:8" ht="27" x14ac:dyDescent="0.2">
      <c r="A47" s="54">
        <v>45</v>
      </c>
      <c r="B47" s="66" t="s">
        <v>331</v>
      </c>
      <c r="C47" s="66"/>
      <c r="D47" s="67" t="s">
        <v>332</v>
      </c>
      <c r="E47" s="67"/>
      <c r="F47" s="70"/>
      <c r="G47" s="70"/>
      <c r="H47" s="71"/>
    </row>
    <row r="48" spans="1:8" ht="27" x14ac:dyDescent="0.2">
      <c r="A48" s="54">
        <v>46</v>
      </c>
      <c r="B48" s="66" t="s">
        <v>333</v>
      </c>
      <c r="C48" s="66"/>
      <c r="D48" s="67" t="s">
        <v>334</v>
      </c>
      <c r="E48" s="67"/>
      <c r="F48" s="70"/>
      <c r="G48" s="70"/>
      <c r="H48" s="71"/>
    </row>
    <row r="49" spans="1:8" ht="27" x14ac:dyDescent="0.2">
      <c r="A49" s="54">
        <v>47</v>
      </c>
      <c r="B49" s="66" t="s">
        <v>335</v>
      </c>
      <c r="C49" s="66"/>
      <c r="D49" s="67" t="s">
        <v>336</v>
      </c>
      <c r="E49" s="67"/>
      <c r="F49" s="70"/>
      <c r="G49" s="70"/>
      <c r="H49" s="71"/>
    </row>
    <row r="50" spans="1:8" ht="27" x14ac:dyDescent="0.2">
      <c r="A50" s="54">
        <v>48</v>
      </c>
      <c r="B50" s="66" t="s">
        <v>337</v>
      </c>
      <c r="C50" s="66"/>
      <c r="D50" s="67" t="s">
        <v>338</v>
      </c>
      <c r="E50" s="67"/>
      <c r="F50" s="70"/>
      <c r="G50" s="70"/>
      <c r="H50" s="71"/>
    </row>
    <row r="51" spans="1:8" ht="27" x14ac:dyDescent="0.2">
      <c r="A51" s="54">
        <v>49</v>
      </c>
      <c r="B51" s="66" t="s">
        <v>339</v>
      </c>
      <c r="C51" s="66"/>
      <c r="D51" s="67" t="s">
        <v>340</v>
      </c>
      <c r="E51" s="67"/>
      <c r="F51" s="70" t="s">
        <v>21</v>
      </c>
      <c r="G51" s="70" t="s">
        <v>53</v>
      </c>
      <c r="H51" s="71"/>
    </row>
    <row r="52" spans="1:8" ht="27" x14ac:dyDescent="0.2">
      <c r="A52" s="54">
        <v>50</v>
      </c>
      <c r="B52" s="66" t="s">
        <v>341</v>
      </c>
      <c r="C52" s="66"/>
      <c r="D52" s="67" t="s">
        <v>342</v>
      </c>
      <c r="E52" s="67"/>
      <c r="F52" s="70" t="s">
        <v>21</v>
      </c>
      <c r="G52" s="70" t="s">
        <v>53</v>
      </c>
      <c r="H52" s="71"/>
    </row>
    <row r="53" spans="1:8" ht="27" x14ac:dyDescent="0.2">
      <c r="A53" s="54">
        <v>51</v>
      </c>
      <c r="B53" s="66" t="s">
        <v>343</v>
      </c>
      <c r="C53" s="66"/>
      <c r="D53" s="67" t="s">
        <v>344</v>
      </c>
      <c r="E53" s="67"/>
      <c r="F53" s="70"/>
      <c r="G53" s="70"/>
      <c r="H53" s="71"/>
    </row>
    <row r="54" spans="1:8" ht="27" x14ac:dyDescent="0.2">
      <c r="A54" s="68">
        <v>52</v>
      </c>
      <c r="B54" s="72" t="s">
        <v>345</v>
      </c>
      <c r="C54" s="72"/>
      <c r="D54" s="73" t="s">
        <v>346</v>
      </c>
      <c r="E54" s="73"/>
      <c r="F54" s="70"/>
      <c r="G54" s="70"/>
      <c r="H54" s="71"/>
    </row>
    <row r="55" spans="1:8" ht="27" x14ac:dyDescent="0.2">
      <c r="A55" s="54">
        <v>52</v>
      </c>
      <c r="B55" s="66" t="s">
        <v>347</v>
      </c>
      <c r="C55" s="66"/>
      <c r="D55" s="67" t="s">
        <v>348</v>
      </c>
      <c r="E55" s="67"/>
      <c r="F55" s="70" t="s">
        <v>21</v>
      </c>
      <c r="G55" s="70" t="s">
        <v>53</v>
      </c>
      <c r="H55" s="71"/>
    </row>
    <row r="56" spans="1:8" ht="27" x14ac:dyDescent="0.2">
      <c r="A56" s="54">
        <v>52</v>
      </c>
      <c r="B56" s="66" t="s">
        <v>349</v>
      </c>
      <c r="C56" s="66"/>
      <c r="D56" s="67" t="s">
        <v>350</v>
      </c>
      <c r="E56" s="67"/>
      <c r="F56" s="70" t="s">
        <v>21</v>
      </c>
      <c r="G56" s="70" t="s">
        <v>53</v>
      </c>
      <c r="H56" s="71"/>
    </row>
    <row r="57" spans="1:8" ht="27" x14ac:dyDescent="0.2">
      <c r="A57" s="54">
        <v>52</v>
      </c>
      <c r="B57" s="66" t="s">
        <v>351</v>
      </c>
      <c r="C57" s="66"/>
      <c r="D57" s="67" t="s">
        <v>352</v>
      </c>
      <c r="E57" s="67"/>
      <c r="F57" s="70"/>
      <c r="G57" s="70"/>
      <c r="H57" s="71"/>
    </row>
    <row r="58" spans="1:8" ht="27" x14ac:dyDescent="0.2">
      <c r="A58" s="54">
        <v>52</v>
      </c>
      <c r="B58" s="66" t="s">
        <v>353</v>
      </c>
      <c r="C58" s="66"/>
      <c r="D58" s="67" t="s">
        <v>354</v>
      </c>
      <c r="E58" s="67"/>
      <c r="F58" s="70" t="s">
        <v>21</v>
      </c>
      <c r="G58" s="70" t="s">
        <v>53</v>
      </c>
      <c r="H58" s="71"/>
    </row>
    <row r="59" spans="1:8" ht="27" x14ac:dyDescent="0.2">
      <c r="A59" s="54">
        <v>52</v>
      </c>
      <c r="B59" s="66" t="s">
        <v>355</v>
      </c>
      <c r="C59" s="66"/>
      <c r="D59" s="67" t="s">
        <v>356</v>
      </c>
      <c r="E59" s="67"/>
      <c r="F59" s="70"/>
      <c r="G59" s="70"/>
      <c r="H59" s="71"/>
    </row>
    <row r="60" spans="1:8" ht="27" x14ac:dyDescent="0.2">
      <c r="A60" s="54">
        <v>52</v>
      </c>
      <c r="B60" s="66" t="s">
        <v>357</v>
      </c>
      <c r="C60" s="66"/>
      <c r="D60" s="67" t="s">
        <v>358</v>
      </c>
      <c r="E60" s="67"/>
      <c r="F60" s="70"/>
      <c r="G60" s="70"/>
      <c r="H60" s="71"/>
    </row>
    <row r="61" spans="1:8" ht="27" x14ac:dyDescent="0.2">
      <c r="A61" s="54">
        <v>52</v>
      </c>
      <c r="B61" s="66" t="s">
        <v>359</v>
      </c>
      <c r="C61" s="66"/>
      <c r="D61" s="67" t="s">
        <v>360</v>
      </c>
      <c r="E61" s="67"/>
      <c r="F61" s="70" t="s">
        <v>21</v>
      </c>
      <c r="G61" s="70" t="s">
        <v>53</v>
      </c>
      <c r="H61" s="71"/>
    </row>
    <row r="62" spans="1:8" ht="27" x14ac:dyDescent="0.2">
      <c r="A62" s="54">
        <v>52</v>
      </c>
      <c r="B62" s="66" t="s">
        <v>361</v>
      </c>
      <c r="C62" s="66"/>
      <c r="D62" s="67" t="s">
        <v>362</v>
      </c>
      <c r="E62" s="67"/>
      <c r="F62" s="70" t="s">
        <v>21</v>
      </c>
      <c r="G62" s="70" t="s">
        <v>53</v>
      </c>
      <c r="H62" s="71"/>
    </row>
  </sheetData>
  <mergeCells count="4">
    <mergeCell ref="A1:A2"/>
    <mergeCell ref="B1:B2"/>
    <mergeCell ref="C1:C2"/>
    <mergeCell ref="D1:D2"/>
  </mergeCells>
  <pageMargins left="0.78749999999999998" right="0.78749999999999998" top="1.1812499999999999" bottom="1.1812499999999999" header="0.78749999999999998" footer="0.78749999999999998"/>
  <pageSetup paperSize="0" scale="0" firstPageNumber="0" pageOrder="overThenDown" orientation="portrait" usePrinterDefaults="0" horizontalDpi="0" verticalDpi="0" copies="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L82"/>
  <sheetViews>
    <sheetView topLeftCell="A46" zoomScaleNormal="100" workbookViewId="0">
      <selection activeCell="D57" sqref="D57"/>
    </sheetView>
  </sheetViews>
  <sheetFormatPr defaultRowHeight="14.25" x14ac:dyDescent="0.2"/>
  <cols>
    <col min="1" max="1" width="8.5703125" style="40"/>
    <col min="2" max="2" width="17.28515625" style="40"/>
    <col min="3" max="3" width="16.140625" style="40"/>
    <col min="4" max="4" width="83.140625" style="41"/>
    <col min="5" max="5" width="9.140625" style="41"/>
    <col min="6" max="6" width="20.85546875" style="41"/>
    <col min="7" max="7" width="22" style="41"/>
    <col min="8" max="253" width="11.5703125" style="41"/>
    <col min="254" max="1026" width="8.5703125" style="41"/>
  </cols>
  <sheetData>
    <row r="1" spans="1:8" ht="14.25" customHeight="1" x14ac:dyDescent="0.25">
      <c r="A1" s="89" t="s">
        <v>225</v>
      </c>
      <c r="B1" s="89" t="s">
        <v>226</v>
      </c>
      <c r="C1" s="89" t="s">
        <v>227</v>
      </c>
      <c r="D1" s="89" t="s">
        <v>228</v>
      </c>
      <c r="E1" s="74"/>
      <c r="F1" s="58"/>
      <c r="G1" s="58"/>
      <c r="H1" s="58"/>
    </row>
    <row r="2" spans="1:8" ht="38.25" x14ac:dyDescent="0.2">
      <c r="A2" s="89"/>
      <c r="B2" s="89"/>
      <c r="C2" s="89"/>
      <c r="D2" s="89"/>
      <c r="E2" s="74" t="s">
        <v>740</v>
      </c>
      <c r="F2" s="51" t="s">
        <v>13</v>
      </c>
      <c r="G2" s="51" t="s">
        <v>229</v>
      </c>
      <c r="H2" s="52" t="s">
        <v>230</v>
      </c>
    </row>
    <row r="3" spans="1:8" ht="27" x14ac:dyDescent="0.25">
      <c r="A3" s="53">
        <v>1</v>
      </c>
      <c r="B3" s="54"/>
      <c r="C3" s="54" t="s">
        <v>243</v>
      </c>
      <c r="D3" s="55" t="s">
        <v>244</v>
      </c>
      <c r="E3" s="55"/>
      <c r="F3" s="59" t="s">
        <v>21</v>
      </c>
      <c r="G3" s="59" t="s">
        <v>64</v>
      </c>
      <c r="H3" s="60"/>
    </row>
    <row r="4" spans="1:8" ht="15" x14ac:dyDescent="0.25">
      <c r="A4" s="53">
        <v>2</v>
      </c>
      <c r="B4" s="54"/>
      <c r="C4" s="54" t="s">
        <v>363</v>
      </c>
      <c r="D4" s="55" t="s">
        <v>364</v>
      </c>
      <c r="E4" s="55"/>
      <c r="F4" s="59" t="s">
        <v>21</v>
      </c>
      <c r="G4" s="59" t="s">
        <v>64</v>
      </c>
      <c r="H4" s="60"/>
    </row>
    <row r="5" spans="1:8" ht="15" x14ac:dyDescent="0.25">
      <c r="A5" s="53">
        <v>3</v>
      </c>
      <c r="B5" s="54"/>
      <c r="C5" s="54" t="s">
        <v>365</v>
      </c>
      <c r="D5" s="55" t="s">
        <v>366</v>
      </c>
      <c r="E5" s="55"/>
      <c r="F5" s="59" t="s">
        <v>21</v>
      </c>
      <c r="G5" s="59" t="s">
        <v>64</v>
      </c>
      <c r="H5" s="60"/>
    </row>
    <row r="6" spans="1:8" ht="15" x14ac:dyDescent="0.25">
      <c r="A6" s="53">
        <v>4</v>
      </c>
      <c r="B6" s="54"/>
      <c r="C6" s="54" t="s">
        <v>367</v>
      </c>
      <c r="D6" s="55" t="s">
        <v>368</v>
      </c>
      <c r="E6" s="55"/>
      <c r="F6" s="59" t="s">
        <v>21</v>
      </c>
      <c r="G6" s="59" t="s">
        <v>64</v>
      </c>
      <c r="H6" s="60"/>
    </row>
    <row r="7" spans="1:8" ht="15" x14ac:dyDescent="0.25">
      <c r="A7" s="53">
        <v>5</v>
      </c>
      <c r="B7" s="54"/>
      <c r="C7" s="54" t="s">
        <v>369</v>
      </c>
      <c r="D7" s="55" t="s">
        <v>370</v>
      </c>
      <c r="E7" s="55"/>
      <c r="F7" s="59"/>
      <c r="G7" s="59"/>
      <c r="H7" s="60"/>
    </row>
    <row r="8" spans="1:8" ht="15" x14ac:dyDescent="0.25">
      <c r="A8" s="53">
        <v>6</v>
      </c>
      <c r="B8" s="56" t="s">
        <v>371</v>
      </c>
      <c r="C8" s="56" t="s">
        <v>372</v>
      </c>
      <c r="D8" s="57" t="s">
        <v>373</v>
      </c>
      <c r="E8" s="57"/>
      <c r="F8" s="59" t="s">
        <v>21</v>
      </c>
      <c r="G8" s="59" t="s">
        <v>64</v>
      </c>
      <c r="H8" s="60"/>
    </row>
    <row r="9" spans="1:8" ht="15" x14ac:dyDescent="0.25">
      <c r="A9" s="53">
        <v>7</v>
      </c>
      <c r="B9" s="56" t="s">
        <v>374</v>
      </c>
      <c r="C9" s="56" t="s">
        <v>375</v>
      </c>
      <c r="D9" s="57" t="s">
        <v>376</v>
      </c>
      <c r="E9" s="57"/>
      <c r="F9" s="59" t="s">
        <v>21</v>
      </c>
      <c r="G9" s="59" t="s">
        <v>64</v>
      </c>
      <c r="H9" s="60"/>
    </row>
    <row r="10" spans="1:8" ht="15" x14ac:dyDescent="0.25">
      <c r="A10" s="53">
        <v>8</v>
      </c>
      <c r="B10" s="56" t="s">
        <v>377</v>
      </c>
      <c r="C10" s="56" t="s">
        <v>378</v>
      </c>
      <c r="D10" s="57" t="s">
        <v>379</v>
      </c>
      <c r="E10" s="57"/>
      <c r="F10" s="59" t="s">
        <v>21</v>
      </c>
      <c r="G10" s="59" t="s">
        <v>64</v>
      </c>
      <c r="H10" s="60"/>
    </row>
    <row r="11" spans="1:8" ht="15" x14ac:dyDescent="0.25">
      <c r="A11" s="53">
        <v>9</v>
      </c>
      <c r="B11" s="56" t="s">
        <v>380</v>
      </c>
      <c r="C11" s="56" t="s">
        <v>381</v>
      </c>
      <c r="D11" s="57" t="s">
        <v>382</v>
      </c>
      <c r="E11" s="57"/>
      <c r="F11" s="59" t="s">
        <v>21</v>
      </c>
      <c r="G11" s="59" t="s">
        <v>64</v>
      </c>
      <c r="H11" s="60"/>
    </row>
    <row r="12" spans="1:8" ht="15" x14ac:dyDescent="0.25">
      <c r="A12" s="53">
        <v>10</v>
      </c>
      <c r="B12" s="56"/>
      <c r="C12" s="56" t="s">
        <v>257</v>
      </c>
      <c r="D12" s="57" t="s">
        <v>258</v>
      </c>
      <c r="E12" s="57"/>
      <c r="F12" s="59" t="s">
        <v>21</v>
      </c>
      <c r="G12" s="59" t="s">
        <v>64</v>
      </c>
      <c r="H12" s="60"/>
    </row>
    <row r="13" spans="1:8" ht="15" x14ac:dyDescent="0.25">
      <c r="A13" s="53">
        <v>11</v>
      </c>
      <c r="B13" s="56"/>
      <c r="C13" s="56" t="s">
        <v>383</v>
      </c>
      <c r="D13" s="57" t="s">
        <v>384</v>
      </c>
      <c r="E13" s="57"/>
      <c r="F13" s="59"/>
      <c r="G13" s="59"/>
      <c r="H13" s="60"/>
    </row>
    <row r="14" spans="1:8" ht="27" x14ac:dyDescent="0.25">
      <c r="A14" s="53">
        <v>12</v>
      </c>
      <c r="B14" s="56" t="s">
        <v>385</v>
      </c>
      <c r="C14" s="56" t="s">
        <v>386</v>
      </c>
      <c r="D14" s="57" t="s">
        <v>387</v>
      </c>
      <c r="E14" s="57"/>
      <c r="F14" s="59"/>
      <c r="G14" s="59"/>
      <c r="H14" s="60"/>
    </row>
    <row r="15" spans="1:8" ht="27" x14ac:dyDescent="0.25">
      <c r="A15" s="53">
        <v>13</v>
      </c>
      <c r="B15" s="56"/>
      <c r="C15" s="56" t="s">
        <v>259</v>
      </c>
      <c r="D15" s="57" t="s">
        <v>260</v>
      </c>
      <c r="E15" s="57"/>
      <c r="F15" s="59" t="s">
        <v>21</v>
      </c>
      <c r="G15" s="59" t="s">
        <v>64</v>
      </c>
      <c r="H15" s="60"/>
    </row>
    <row r="16" spans="1:8" ht="15" x14ac:dyDescent="0.25">
      <c r="A16" s="53">
        <v>14</v>
      </c>
      <c r="B16" s="53" t="s">
        <v>388</v>
      </c>
      <c r="C16" s="53" t="s">
        <v>389</v>
      </c>
      <c r="D16" s="58" t="s">
        <v>390</v>
      </c>
      <c r="E16" s="58"/>
      <c r="F16" s="59" t="s">
        <v>21</v>
      </c>
      <c r="G16" s="59" t="s">
        <v>64</v>
      </c>
      <c r="H16" s="60"/>
    </row>
    <row r="17" spans="1:8" ht="27" x14ac:dyDescent="0.25">
      <c r="A17" s="53">
        <v>15</v>
      </c>
      <c r="B17" s="53" t="s">
        <v>391</v>
      </c>
      <c r="C17" s="53" t="s">
        <v>392</v>
      </c>
      <c r="D17" s="58" t="s">
        <v>393</v>
      </c>
      <c r="E17" s="58"/>
      <c r="F17" s="59" t="s">
        <v>21</v>
      </c>
      <c r="G17" s="59" t="s">
        <v>64</v>
      </c>
      <c r="H17" s="60"/>
    </row>
    <row r="18" spans="1:8" ht="15" x14ac:dyDescent="0.25">
      <c r="A18" s="53">
        <v>16</v>
      </c>
      <c r="B18" s="53" t="s">
        <v>264</v>
      </c>
      <c r="C18" s="53" t="s">
        <v>265</v>
      </c>
      <c r="D18" s="58" t="s">
        <v>266</v>
      </c>
      <c r="E18" s="58"/>
      <c r="F18" s="59" t="s">
        <v>21</v>
      </c>
      <c r="G18" s="59" t="s">
        <v>64</v>
      </c>
      <c r="H18" s="60"/>
    </row>
    <row r="19" spans="1:8" ht="15" x14ac:dyDescent="0.25">
      <c r="A19" s="53">
        <v>17</v>
      </c>
      <c r="B19" s="53" t="s">
        <v>394</v>
      </c>
      <c r="C19" s="53" t="s">
        <v>395</v>
      </c>
      <c r="D19" s="58" t="s">
        <v>396</v>
      </c>
      <c r="E19" s="58"/>
      <c r="F19" s="59" t="s">
        <v>21</v>
      </c>
      <c r="G19" s="59" t="s">
        <v>64</v>
      </c>
      <c r="H19" s="60"/>
    </row>
    <row r="20" spans="1:8" ht="27" x14ac:dyDescent="0.25">
      <c r="A20" s="53">
        <v>18</v>
      </c>
      <c r="B20" s="53"/>
      <c r="C20" s="53" t="s">
        <v>397</v>
      </c>
      <c r="D20" s="58" t="s">
        <v>398</v>
      </c>
      <c r="E20" s="58"/>
      <c r="F20" s="59"/>
      <c r="G20" s="59"/>
      <c r="H20" s="60"/>
    </row>
    <row r="21" spans="1:8" ht="27" x14ac:dyDescent="0.25">
      <c r="A21" s="53">
        <v>19</v>
      </c>
      <c r="B21" s="53"/>
      <c r="C21" s="53" t="s">
        <v>399</v>
      </c>
      <c r="D21" s="58" t="s">
        <v>400</v>
      </c>
      <c r="E21" s="58"/>
      <c r="F21" s="59"/>
      <c r="G21" s="59"/>
      <c r="H21" s="60"/>
    </row>
    <row r="22" spans="1:8" ht="15" x14ac:dyDescent="0.25">
      <c r="A22" s="53">
        <v>20</v>
      </c>
      <c r="B22" s="53"/>
      <c r="C22" s="53" t="s">
        <v>401</v>
      </c>
      <c r="D22" s="58" t="s">
        <v>402</v>
      </c>
      <c r="E22" s="58"/>
      <c r="F22" s="59"/>
      <c r="G22" s="59"/>
      <c r="H22" s="60"/>
    </row>
    <row r="23" spans="1:8" ht="15" x14ac:dyDescent="0.25">
      <c r="A23" s="53">
        <v>21</v>
      </c>
      <c r="B23" s="53" t="s">
        <v>403</v>
      </c>
      <c r="C23" s="53" t="s">
        <v>404</v>
      </c>
      <c r="D23" s="58" t="s">
        <v>405</v>
      </c>
      <c r="E23" s="58"/>
      <c r="F23" s="59" t="s">
        <v>21</v>
      </c>
      <c r="G23" s="59" t="s">
        <v>64</v>
      </c>
      <c r="H23" s="60"/>
    </row>
    <row r="24" spans="1:8" ht="27" x14ac:dyDescent="0.25">
      <c r="A24" s="53">
        <v>22</v>
      </c>
      <c r="B24" s="53" t="s">
        <v>406</v>
      </c>
      <c r="C24" s="53" t="s">
        <v>407</v>
      </c>
      <c r="D24" s="58" t="s">
        <v>408</v>
      </c>
      <c r="E24" s="58"/>
      <c r="F24" s="59"/>
      <c r="G24" s="59"/>
      <c r="H24" s="60"/>
    </row>
    <row r="25" spans="1:8" ht="15" x14ac:dyDescent="0.25">
      <c r="A25" s="53">
        <v>23</v>
      </c>
      <c r="B25" s="53" t="s">
        <v>409</v>
      </c>
      <c r="C25" s="53" t="s">
        <v>410</v>
      </c>
      <c r="D25" s="58" t="s">
        <v>411</v>
      </c>
      <c r="E25" s="58"/>
      <c r="F25" s="59" t="s">
        <v>21</v>
      </c>
      <c r="G25" s="59" t="s">
        <v>64</v>
      </c>
      <c r="H25" s="60"/>
    </row>
    <row r="26" spans="1:8" ht="27" x14ac:dyDescent="0.25">
      <c r="A26" s="53">
        <v>24</v>
      </c>
      <c r="B26" s="53" t="s">
        <v>412</v>
      </c>
      <c r="C26" s="53" t="s">
        <v>413</v>
      </c>
      <c r="D26" s="58" t="s">
        <v>414</v>
      </c>
      <c r="E26" s="58"/>
      <c r="F26" s="59" t="s">
        <v>21</v>
      </c>
      <c r="G26" s="59" t="s">
        <v>64</v>
      </c>
      <c r="H26" s="60"/>
    </row>
    <row r="27" spans="1:8" ht="27" x14ac:dyDescent="0.25">
      <c r="A27" s="53">
        <v>25</v>
      </c>
      <c r="B27" s="53" t="s">
        <v>415</v>
      </c>
      <c r="C27" s="53" t="s">
        <v>416</v>
      </c>
      <c r="D27" s="58" t="s">
        <v>417</v>
      </c>
      <c r="E27" s="58"/>
      <c r="F27" s="59"/>
      <c r="G27" s="59"/>
      <c r="H27" s="60"/>
    </row>
    <row r="28" spans="1:8" ht="27" x14ac:dyDescent="0.25">
      <c r="A28" s="53">
        <v>26</v>
      </c>
      <c r="B28" s="53"/>
      <c r="C28" s="53" t="s">
        <v>418</v>
      </c>
      <c r="D28" s="58" t="s">
        <v>419</v>
      </c>
      <c r="E28" s="58"/>
      <c r="F28" s="59" t="s">
        <v>21</v>
      </c>
      <c r="G28" s="59" t="s">
        <v>64</v>
      </c>
      <c r="H28" s="60"/>
    </row>
    <row r="29" spans="1:8" ht="15" x14ac:dyDescent="0.25">
      <c r="A29" s="53">
        <v>27</v>
      </c>
      <c r="B29" s="53" t="s">
        <v>420</v>
      </c>
      <c r="C29" s="53" t="s">
        <v>273</v>
      </c>
      <c r="D29" s="58" t="s">
        <v>274</v>
      </c>
      <c r="E29" s="58"/>
      <c r="F29" s="59"/>
      <c r="G29" s="59"/>
      <c r="H29" s="60"/>
    </row>
    <row r="30" spans="1:8" ht="27" x14ac:dyDescent="0.25">
      <c r="A30" s="53">
        <v>28</v>
      </c>
      <c r="B30" s="53" t="s">
        <v>421</v>
      </c>
      <c r="C30" s="53" t="s">
        <v>422</v>
      </c>
      <c r="D30" s="58" t="s">
        <v>423</v>
      </c>
      <c r="E30" s="58"/>
      <c r="F30" s="59" t="s">
        <v>21</v>
      </c>
      <c r="G30" s="59" t="s">
        <v>64</v>
      </c>
      <c r="H30" s="60"/>
    </row>
    <row r="31" spans="1:8" ht="15" x14ac:dyDescent="0.25">
      <c r="A31" s="53">
        <v>29</v>
      </c>
      <c r="B31" s="53" t="s">
        <v>424</v>
      </c>
      <c r="C31" s="53" t="s">
        <v>425</v>
      </c>
      <c r="D31" s="58" t="s">
        <v>426</v>
      </c>
      <c r="E31" s="58"/>
      <c r="F31" s="59" t="s">
        <v>21</v>
      </c>
      <c r="G31" s="59" t="s">
        <v>64</v>
      </c>
      <c r="H31" s="60"/>
    </row>
    <row r="32" spans="1:8" ht="27" x14ac:dyDescent="0.25">
      <c r="A32" s="53">
        <v>30</v>
      </c>
      <c r="B32" s="53" t="s">
        <v>427</v>
      </c>
      <c r="C32" s="53" t="s">
        <v>428</v>
      </c>
      <c r="D32" s="58" t="s">
        <v>429</v>
      </c>
      <c r="E32" s="58"/>
      <c r="F32" s="59" t="s">
        <v>21</v>
      </c>
      <c r="G32" s="59" t="s">
        <v>64</v>
      </c>
      <c r="H32" s="60"/>
    </row>
    <row r="33" spans="1:8" ht="27" x14ac:dyDescent="0.25">
      <c r="A33" s="53">
        <v>31</v>
      </c>
      <c r="B33" s="53" t="s">
        <v>430</v>
      </c>
      <c r="C33" s="53" t="s">
        <v>431</v>
      </c>
      <c r="D33" s="58" t="s">
        <v>432</v>
      </c>
      <c r="E33" s="58"/>
      <c r="F33" s="59" t="s">
        <v>21</v>
      </c>
      <c r="G33" s="59" t="s">
        <v>64</v>
      </c>
      <c r="H33" s="60"/>
    </row>
    <row r="34" spans="1:8" ht="27" x14ac:dyDescent="0.25">
      <c r="A34" s="53">
        <v>32</v>
      </c>
      <c r="B34" s="53" t="s">
        <v>433</v>
      </c>
      <c r="C34" s="53" t="s">
        <v>434</v>
      </c>
      <c r="D34" s="58" t="s">
        <v>435</v>
      </c>
      <c r="E34" s="58"/>
      <c r="F34" s="59"/>
      <c r="G34" s="59"/>
      <c r="H34" s="60"/>
    </row>
    <row r="35" spans="1:8" ht="27" x14ac:dyDescent="0.25">
      <c r="A35" s="53">
        <v>33</v>
      </c>
      <c r="B35" s="53" t="s">
        <v>436</v>
      </c>
      <c r="C35" s="53" t="s">
        <v>437</v>
      </c>
      <c r="D35" s="58" t="s">
        <v>438</v>
      </c>
      <c r="E35" s="58"/>
      <c r="F35" s="59" t="s">
        <v>21</v>
      </c>
      <c r="G35" s="59" t="s">
        <v>64</v>
      </c>
      <c r="H35" s="60"/>
    </row>
    <row r="36" spans="1:8" ht="27" x14ac:dyDescent="0.25">
      <c r="A36" s="53">
        <v>34</v>
      </c>
      <c r="B36" s="53" t="s">
        <v>439</v>
      </c>
      <c r="C36" s="53"/>
      <c r="D36" s="58" t="s">
        <v>440</v>
      </c>
      <c r="E36" s="58"/>
      <c r="F36" s="59" t="s">
        <v>21</v>
      </c>
      <c r="G36" s="59" t="s">
        <v>64</v>
      </c>
      <c r="H36" s="60"/>
    </row>
    <row r="37" spans="1:8" ht="27" x14ac:dyDescent="0.25">
      <c r="A37" s="53">
        <v>35</v>
      </c>
      <c r="B37" s="53" t="s">
        <v>441</v>
      </c>
      <c r="C37" s="53"/>
      <c r="D37" s="58" t="s">
        <v>442</v>
      </c>
      <c r="E37" s="58"/>
      <c r="F37" s="59"/>
      <c r="G37" s="59"/>
      <c r="H37" s="60"/>
    </row>
    <row r="38" spans="1:8" ht="27" x14ac:dyDescent="0.25">
      <c r="A38" s="53">
        <v>36</v>
      </c>
      <c r="B38" s="53" t="s">
        <v>443</v>
      </c>
      <c r="C38" s="53"/>
      <c r="D38" s="58" t="s">
        <v>444</v>
      </c>
      <c r="E38" s="58"/>
      <c r="F38" s="59" t="s">
        <v>21</v>
      </c>
      <c r="G38" s="59" t="s">
        <v>64</v>
      </c>
      <c r="H38" s="60"/>
    </row>
    <row r="39" spans="1:8" ht="15" x14ac:dyDescent="0.25">
      <c r="A39" s="53">
        <v>37</v>
      </c>
      <c r="B39" s="53" t="s">
        <v>445</v>
      </c>
      <c r="C39" s="53"/>
      <c r="D39" s="58" t="s">
        <v>446</v>
      </c>
      <c r="E39" s="58"/>
      <c r="F39" s="59"/>
      <c r="G39" s="59"/>
      <c r="H39" s="60"/>
    </row>
    <row r="40" spans="1:8" ht="27" x14ac:dyDescent="0.25">
      <c r="A40" s="53">
        <v>38</v>
      </c>
      <c r="B40" s="53" t="s">
        <v>291</v>
      </c>
      <c r="C40" s="53"/>
      <c r="D40" s="58" t="s">
        <v>292</v>
      </c>
      <c r="E40" s="58"/>
      <c r="F40" s="59" t="s">
        <v>21</v>
      </c>
      <c r="G40" s="59" t="s">
        <v>64</v>
      </c>
      <c r="H40" s="60"/>
    </row>
    <row r="41" spans="1:8" ht="27" x14ac:dyDescent="0.25">
      <c r="A41" s="53">
        <v>39</v>
      </c>
      <c r="B41" s="53" t="s">
        <v>447</v>
      </c>
      <c r="C41" s="53"/>
      <c r="D41" s="58" t="s">
        <v>448</v>
      </c>
      <c r="E41" s="58"/>
      <c r="F41" s="59"/>
      <c r="G41" s="59"/>
      <c r="H41" s="60"/>
    </row>
    <row r="42" spans="1:8" ht="27" x14ac:dyDescent="0.25">
      <c r="A42" s="53">
        <v>40</v>
      </c>
      <c r="B42" s="53" t="s">
        <v>449</v>
      </c>
      <c r="C42" s="53"/>
      <c r="D42" s="58" t="s">
        <v>450</v>
      </c>
      <c r="E42" s="58"/>
      <c r="F42" s="59"/>
      <c r="G42" s="59"/>
      <c r="H42" s="60"/>
    </row>
    <row r="43" spans="1:8" ht="27" x14ac:dyDescent="0.25">
      <c r="A43" s="53">
        <v>41</v>
      </c>
      <c r="B43" s="53" t="s">
        <v>441</v>
      </c>
      <c r="C43" s="53"/>
      <c r="D43" s="58" t="s">
        <v>442</v>
      </c>
      <c r="E43" s="58"/>
      <c r="F43" s="59" t="s">
        <v>21</v>
      </c>
      <c r="G43" s="59" t="s">
        <v>64</v>
      </c>
      <c r="H43" s="60"/>
    </row>
    <row r="44" spans="1:8" ht="27" x14ac:dyDescent="0.25">
      <c r="A44" s="53">
        <v>42</v>
      </c>
      <c r="B44" s="53" t="s">
        <v>443</v>
      </c>
      <c r="C44" s="53"/>
      <c r="D44" s="58" t="s">
        <v>444</v>
      </c>
      <c r="E44" s="58"/>
      <c r="F44" s="59" t="s">
        <v>21</v>
      </c>
      <c r="G44" s="59" t="s">
        <v>64</v>
      </c>
      <c r="H44" s="60"/>
    </row>
    <row r="45" spans="1:8" ht="27" x14ac:dyDescent="0.25">
      <c r="A45" s="53">
        <v>43</v>
      </c>
      <c r="B45" s="53" t="s">
        <v>451</v>
      </c>
      <c r="C45" s="53"/>
      <c r="D45" s="58" t="s">
        <v>452</v>
      </c>
      <c r="E45" s="58"/>
      <c r="F45" s="59" t="s">
        <v>21</v>
      </c>
      <c r="G45" s="59" t="s">
        <v>64</v>
      </c>
      <c r="H45" s="60"/>
    </row>
    <row r="46" spans="1:8" ht="27" x14ac:dyDescent="0.25">
      <c r="A46" s="53">
        <v>44</v>
      </c>
      <c r="B46" s="53" t="s">
        <v>453</v>
      </c>
      <c r="C46" s="53"/>
      <c r="D46" s="58" t="s">
        <v>454</v>
      </c>
      <c r="E46" s="58"/>
      <c r="F46" s="59" t="s">
        <v>21</v>
      </c>
      <c r="G46" s="59" t="s">
        <v>64</v>
      </c>
      <c r="H46" s="60"/>
    </row>
    <row r="47" spans="1:8" ht="27" x14ac:dyDescent="0.25">
      <c r="A47" s="53">
        <v>45</v>
      </c>
      <c r="B47" s="53" t="s">
        <v>455</v>
      </c>
      <c r="C47" s="53"/>
      <c r="D47" s="58" t="s">
        <v>456</v>
      </c>
      <c r="E47" s="58"/>
      <c r="F47" s="59" t="s">
        <v>21</v>
      </c>
      <c r="G47" s="59" t="s">
        <v>64</v>
      </c>
      <c r="H47" s="60"/>
    </row>
    <row r="48" spans="1:8" ht="27" x14ac:dyDescent="0.25">
      <c r="A48" s="53">
        <v>46</v>
      </c>
      <c r="B48" s="53" t="s">
        <v>457</v>
      </c>
      <c r="C48" s="53"/>
      <c r="D48" s="58" t="s">
        <v>458</v>
      </c>
      <c r="E48" s="58"/>
      <c r="F48" s="59"/>
      <c r="G48" s="59"/>
      <c r="H48" s="60"/>
    </row>
    <row r="49" spans="1:8" ht="27" x14ac:dyDescent="0.25">
      <c r="A49" s="53">
        <v>47</v>
      </c>
      <c r="B49" s="53" t="s">
        <v>459</v>
      </c>
      <c r="C49" s="53"/>
      <c r="D49" s="58" t="s">
        <v>460</v>
      </c>
      <c r="E49" s="58"/>
      <c r="F49" s="59"/>
      <c r="G49" s="59"/>
      <c r="H49" s="60"/>
    </row>
    <row r="50" spans="1:8" ht="27" x14ac:dyDescent="0.25">
      <c r="A50" s="53">
        <v>48</v>
      </c>
      <c r="B50" s="53" t="s">
        <v>461</v>
      </c>
      <c r="C50" s="53"/>
      <c r="D50" s="58" t="s">
        <v>462</v>
      </c>
      <c r="E50" s="58"/>
      <c r="F50" s="59" t="s">
        <v>21</v>
      </c>
      <c r="G50" s="59" t="s">
        <v>64</v>
      </c>
      <c r="H50" s="60"/>
    </row>
    <row r="51" spans="1:8" ht="27" x14ac:dyDescent="0.25">
      <c r="A51" s="53">
        <v>49</v>
      </c>
      <c r="B51" s="53" t="s">
        <v>463</v>
      </c>
      <c r="C51" s="53"/>
      <c r="D51" s="58" t="s">
        <v>464</v>
      </c>
      <c r="E51" s="58"/>
      <c r="F51" s="59" t="s">
        <v>21</v>
      </c>
      <c r="G51" s="59" t="s">
        <v>64</v>
      </c>
      <c r="H51" s="60"/>
    </row>
    <row r="52" spans="1:8" ht="27" x14ac:dyDescent="0.25">
      <c r="A52" s="53">
        <v>50</v>
      </c>
      <c r="B52" s="53" t="s">
        <v>465</v>
      </c>
      <c r="C52" s="53"/>
      <c r="D52" s="58" t="s">
        <v>466</v>
      </c>
      <c r="E52" s="58"/>
      <c r="F52" s="59" t="s">
        <v>21</v>
      </c>
      <c r="G52" s="59" t="s">
        <v>64</v>
      </c>
      <c r="H52" s="60"/>
    </row>
    <row r="53" spans="1:8" ht="15" x14ac:dyDescent="0.25">
      <c r="A53" s="53">
        <v>51</v>
      </c>
      <c r="B53" s="53" t="s">
        <v>467</v>
      </c>
      <c r="C53" s="53"/>
      <c r="D53" s="58" t="s">
        <v>468</v>
      </c>
      <c r="E53" s="58"/>
      <c r="F53" s="59" t="s">
        <v>21</v>
      </c>
      <c r="G53" s="59" t="s">
        <v>64</v>
      </c>
      <c r="H53" s="60"/>
    </row>
    <row r="54" spans="1:8" ht="27" x14ac:dyDescent="0.25">
      <c r="A54" s="53">
        <v>52</v>
      </c>
      <c r="B54" s="53" t="s">
        <v>469</v>
      </c>
      <c r="C54" s="53"/>
      <c r="D54" s="58" t="s">
        <v>470</v>
      </c>
      <c r="E54" s="58"/>
      <c r="F54" s="59" t="s">
        <v>21</v>
      </c>
      <c r="G54" s="59" t="s">
        <v>64</v>
      </c>
      <c r="H54" s="60"/>
    </row>
    <row r="55" spans="1:8" ht="27" x14ac:dyDescent="0.25">
      <c r="A55" s="53">
        <v>53</v>
      </c>
      <c r="B55" s="53" t="s">
        <v>471</v>
      </c>
      <c r="C55" s="53"/>
      <c r="D55" s="58" t="s">
        <v>472</v>
      </c>
      <c r="E55" s="58"/>
      <c r="F55" s="59" t="s">
        <v>21</v>
      </c>
      <c r="G55" s="59" t="s">
        <v>64</v>
      </c>
      <c r="H55" s="60"/>
    </row>
    <row r="56" spans="1:8" ht="27" x14ac:dyDescent="0.25">
      <c r="A56" s="53">
        <v>54</v>
      </c>
      <c r="B56" s="53" t="s">
        <v>473</v>
      </c>
      <c r="C56" s="53"/>
      <c r="D56" s="58" t="s">
        <v>474</v>
      </c>
      <c r="E56" s="58"/>
      <c r="F56" s="59"/>
      <c r="G56" s="59"/>
      <c r="H56" s="60"/>
    </row>
    <row r="57" spans="1:8" ht="27" x14ac:dyDescent="0.25">
      <c r="A57" s="53">
        <v>55</v>
      </c>
      <c r="B57" s="53" t="s">
        <v>475</v>
      </c>
      <c r="C57" s="53"/>
      <c r="D57" s="58" t="s">
        <v>476</v>
      </c>
      <c r="E57" s="58"/>
      <c r="F57" s="59"/>
      <c r="G57" s="59"/>
      <c r="H57" s="60"/>
    </row>
    <row r="58" spans="1:8" ht="27" x14ac:dyDescent="0.25">
      <c r="A58" s="53">
        <v>56</v>
      </c>
      <c r="B58" s="53" t="s">
        <v>477</v>
      </c>
      <c r="C58" s="53"/>
      <c r="D58" s="58" t="s">
        <v>478</v>
      </c>
      <c r="E58" s="58"/>
      <c r="F58" s="59" t="s">
        <v>21</v>
      </c>
      <c r="G58" s="59" t="s">
        <v>64</v>
      </c>
      <c r="H58" s="60"/>
    </row>
    <row r="59" spans="1:8" ht="27" x14ac:dyDescent="0.25">
      <c r="A59" s="53">
        <v>57</v>
      </c>
      <c r="B59" s="53" t="s">
        <v>479</v>
      </c>
      <c r="C59" s="53"/>
      <c r="D59" s="58" t="s">
        <v>480</v>
      </c>
      <c r="E59" s="58"/>
      <c r="F59" s="59" t="s">
        <v>21</v>
      </c>
      <c r="G59" s="59" t="s">
        <v>64</v>
      </c>
      <c r="H59" s="60"/>
    </row>
    <row r="60" spans="1:8" ht="27" x14ac:dyDescent="0.25">
      <c r="A60" s="53">
        <v>58</v>
      </c>
      <c r="B60" s="53" t="s">
        <v>481</v>
      </c>
      <c r="C60" s="53"/>
      <c r="D60" s="58" t="s">
        <v>482</v>
      </c>
      <c r="E60" s="58"/>
      <c r="F60" s="59"/>
      <c r="G60" s="59"/>
      <c r="H60" s="60"/>
    </row>
    <row r="61" spans="1:8" ht="27" x14ac:dyDescent="0.25">
      <c r="A61" s="53">
        <v>59</v>
      </c>
      <c r="B61" s="53" t="s">
        <v>483</v>
      </c>
      <c r="C61" s="53"/>
      <c r="D61" s="58" t="s">
        <v>484</v>
      </c>
      <c r="E61" s="58"/>
      <c r="F61" s="59" t="s">
        <v>21</v>
      </c>
      <c r="G61" s="59" t="s">
        <v>64</v>
      </c>
      <c r="H61" s="60"/>
    </row>
    <row r="62" spans="1:8" ht="27" x14ac:dyDescent="0.25">
      <c r="A62" s="53">
        <v>60</v>
      </c>
      <c r="B62" s="53" t="s">
        <v>485</v>
      </c>
      <c r="C62" s="53"/>
      <c r="D62" s="58" t="s">
        <v>486</v>
      </c>
      <c r="E62" s="58"/>
      <c r="F62" s="59" t="s">
        <v>21</v>
      </c>
      <c r="G62" s="59" t="s">
        <v>64</v>
      </c>
      <c r="H62" s="60"/>
    </row>
    <row r="63" spans="1:8" ht="40.5" x14ac:dyDescent="0.25">
      <c r="A63" s="53">
        <v>61</v>
      </c>
      <c r="B63" s="53" t="s">
        <v>487</v>
      </c>
      <c r="C63" s="53"/>
      <c r="D63" s="58" t="s">
        <v>488</v>
      </c>
      <c r="E63" s="58"/>
      <c r="F63" s="59" t="s">
        <v>21</v>
      </c>
      <c r="G63" s="59" t="s">
        <v>64</v>
      </c>
      <c r="H63" s="60"/>
    </row>
    <row r="64" spans="1:8" ht="27" x14ac:dyDescent="0.25">
      <c r="A64" s="53">
        <v>62</v>
      </c>
      <c r="B64" s="53" t="s">
        <v>489</v>
      </c>
      <c r="C64" s="53"/>
      <c r="D64" s="58" t="s">
        <v>490</v>
      </c>
      <c r="E64" s="58"/>
      <c r="F64" s="59" t="s">
        <v>21</v>
      </c>
      <c r="G64" s="59" t="s">
        <v>64</v>
      </c>
      <c r="H64" s="60"/>
    </row>
    <row r="65" spans="1:8" ht="40.5" x14ac:dyDescent="0.25">
      <c r="A65" s="53">
        <v>63</v>
      </c>
      <c r="B65" s="53" t="s">
        <v>491</v>
      </c>
      <c r="C65" s="53"/>
      <c r="D65" s="61" t="s">
        <v>492</v>
      </c>
      <c r="E65" s="61"/>
      <c r="F65" s="59" t="s">
        <v>21</v>
      </c>
      <c r="G65" s="59" t="s">
        <v>64</v>
      </c>
      <c r="H65" s="60"/>
    </row>
    <row r="66" spans="1:8" ht="27" x14ac:dyDescent="0.25">
      <c r="A66" s="53">
        <v>65</v>
      </c>
      <c r="B66" s="53" t="s">
        <v>493</v>
      </c>
      <c r="C66" s="53"/>
      <c r="D66" s="58" t="s">
        <v>494</v>
      </c>
      <c r="E66" s="58"/>
      <c r="F66" s="59"/>
      <c r="G66" s="59"/>
      <c r="H66" s="60"/>
    </row>
    <row r="67" spans="1:8" ht="27" x14ac:dyDescent="0.25">
      <c r="A67" s="53">
        <v>66</v>
      </c>
      <c r="B67" s="53" t="s">
        <v>495</v>
      </c>
      <c r="C67" s="53"/>
      <c r="D67" s="58" t="s">
        <v>496</v>
      </c>
      <c r="E67" s="58"/>
      <c r="F67" s="59"/>
      <c r="G67" s="59"/>
      <c r="H67" s="60"/>
    </row>
    <row r="68" spans="1:8" ht="27" x14ac:dyDescent="0.25">
      <c r="A68" s="53">
        <v>67</v>
      </c>
      <c r="B68" s="53" t="s">
        <v>497</v>
      </c>
      <c r="C68" s="53"/>
      <c r="D68" s="58" t="s">
        <v>498</v>
      </c>
      <c r="E68" s="58"/>
      <c r="F68" s="59" t="s">
        <v>21</v>
      </c>
      <c r="G68" s="59" t="s">
        <v>64</v>
      </c>
      <c r="H68" s="60"/>
    </row>
    <row r="69" spans="1:8" ht="27" x14ac:dyDescent="0.25">
      <c r="A69" s="53">
        <v>68</v>
      </c>
      <c r="B69" s="53" t="s">
        <v>499</v>
      </c>
      <c r="C69" s="53"/>
      <c r="D69" s="58" t="s">
        <v>500</v>
      </c>
      <c r="E69" s="58"/>
      <c r="F69" s="59"/>
      <c r="G69" s="59"/>
      <c r="H69" s="60"/>
    </row>
    <row r="70" spans="1:8" ht="40.5" x14ac:dyDescent="0.25">
      <c r="A70" s="53">
        <v>69</v>
      </c>
      <c r="B70" s="53" t="s">
        <v>501</v>
      </c>
      <c r="C70" s="53"/>
      <c r="D70" s="58" t="s">
        <v>502</v>
      </c>
      <c r="E70" s="58"/>
      <c r="F70" s="59" t="s">
        <v>21</v>
      </c>
      <c r="G70" s="59" t="s">
        <v>64</v>
      </c>
      <c r="H70" s="60"/>
    </row>
    <row r="71" spans="1:8" ht="27" x14ac:dyDescent="0.25">
      <c r="A71" s="53">
        <v>70</v>
      </c>
      <c r="B71" s="53" t="s">
        <v>503</v>
      </c>
      <c r="C71" s="53"/>
      <c r="D71" s="58" t="s">
        <v>504</v>
      </c>
      <c r="E71" s="58"/>
      <c r="F71" s="59" t="s">
        <v>21</v>
      </c>
      <c r="G71" s="59" t="s">
        <v>64</v>
      </c>
      <c r="H71" s="60"/>
    </row>
    <row r="72" spans="1:8" ht="27" x14ac:dyDescent="0.25">
      <c r="A72" s="53">
        <v>71</v>
      </c>
      <c r="B72" s="53" t="s">
        <v>505</v>
      </c>
      <c r="C72" s="53"/>
      <c r="D72" s="58" t="s">
        <v>506</v>
      </c>
      <c r="E72" s="58"/>
      <c r="F72" s="59" t="s">
        <v>21</v>
      </c>
      <c r="G72" s="59" t="s">
        <v>64</v>
      </c>
      <c r="H72" s="60"/>
    </row>
    <row r="73" spans="1:8" ht="27" x14ac:dyDescent="0.25">
      <c r="A73" s="53">
        <v>72</v>
      </c>
      <c r="B73" s="53" t="s">
        <v>507</v>
      </c>
      <c r="C73" s="53"/>
      <c r="D73" s="58" t="s">
        <v>508</v>
      </c>
      <c r="E73" s="58"/>
      <c r="F73" s="59" t="s">
        <v>21</v>
      </c>
      <c r="G73" s="59" t="s">
        <v>64</v>
      </c>
      <c r="H73" s="60"/>
    </row>
    <row r="74" spans="1:8" ht="27" x14ac:dyDescent="0.25">
      <c r="A74" s="53">
        <v>73</v>
      </c>
      <c r="B74" s="53" t="s">
        <v>509</v>
      </c>
      <c r="C74" s="53"/>
      <c r="D74" s="58" t="s">
        <v>510</v>
      </c>
      <c r="E74" s="58"/>
      <c r="F74" s="59" t="s">
        <v>21</v>
      </c>
      <c r="G74" s="59" t="s">
        <v>21</v>
      </c>
      <c r="H74" s="60"/>
    </row>
    <row r="75" spans="1:8" ht="27" x14ac:dyDescent="0.25">
      <c r="A75" s="53">
        <v>74</v>
      </c>
      <c r="B75" s="53" t="s">
        <v>511</v>
      </c>
      <c r="C75" s="53"/>
      <c r="D75" s="58" t="s">
        <v>512</v>
      </c>
      <c r="E75" s="58"/>
      <c r="F75" s="59" t="s">
        <v>21</v>
      </c>
      <c r="G75" s="59" t="s">
        <v>64</v>
      </c>
      <c r="H75" s="60"/>
    </row>
    <row r="76" spans="1:8" ht="27" x14ac:dyDescent="0.25">
      <c r="A76" s="53">
        <v>75</v>
      </c>
      <c r="B76" s="53" t="s">
        <v>513</v>
      </c>
      <c r="C76" s="53"/>
      <c r="D76" s="58" t="s">
        <v>514</v>
      </c>
      <c r="E76" s="58"/>
      <c r="F76" s="59" t="s">
        <v>21</v>
      </c>
      <c r="G76" s="59" t="s">
        <v>64</v>
      </c>
      <c r="H76" s="60"/>
    </row>
    <row r="77" spans="1:8" ht="27" x14ac:dyDescent="0.25">
      <c r="A77" s="53">
        <v>76</v>
      </c>
      <c r="B77" s="53" t="s">
        <v>515</v>
      </c>
      <c r="C77" s="53"/>
      <c r="D77" s="58" t="s">
        <v>516</v>
      </c>
      <c r="E77" s="58"/>
      <c r="F77" s="59" t="s">
        <v>21</v>
      </c>
      <c r="G77" s="59" t="s">
        <v>64</v>
      </c>
      <c r="H77" s="60"/>
    </row>
    <row r="78" spans="1:8" ht="27" x14ac:dyDescent="0.25">
      <c r="A78" s="53">
        <v>77</v>
      </c>
      <c r="B78" s="53" t="s">
        <v>517</v>
      </c>
      <c r="C78" s="53"/>
      <c r="D78" s="58" t="s">
        <v>518</v>
      </c>
      <c r="E78" s="58"/>
      <c r="F78" s="59"/>
      <c r="G78" s="59"/>
      <c r="H78" s="60"/>
    </row>
    <row r="79" spans="1:8" ht="27" x14ac:dyDescent="0.25">
      <c r="A79" s="53">
        <v>78</v>
      </c>
      <c r="B79" s="53" t="s">
        <v>519</v>
      </c>
      <c r="C79" s="53"/>
      <c r="D79" s="58" t="s">
        <v>520</v>
      </c>
      <c r="E79" s="58"/>
      <c r="F79" s="59"/>
      <c r="G79" s="59"/>
      <c r="H79" s="60"/>
    </row>
    <row r="80" spans="1:8" ht="27" x14ac:dyDescent="0.25">
      <c r="A80" s="53">
        <v>78</v>
      </c>
      <c r="B80" s="53" t="s">
        <v>521</v>
      </c>
      <c r="C80" s="53"/>
      <c r="D80" s="62" t="s">
        <v>522</v>
      </c>
      <c r="E80" s="62"/>
      <c r="F80" s="59"/>
      <c r="G80" s="59"/>
      <c r="H80" s="60"/>
    </row>
    <row r="81" spans="1:8" ht="27" x14ac:dyDescent="0.25">
      <c r="A81" s="53">
        <v>78</v>
      </c>
      <c r="B81" s="53" t="s">
        <v>523</v>
      </c>
      <c r="C81" s="53"/>
      <c r="D81" s="58" t="s">
        <v>524</v>
      </c>
      <c r="E81" s="58"/>
      <c r="F81" s="59"/>
      <c r="G81" s="59"/>
      <c r="H81" s="60"/>
    </row>
    <row r="82" spans="1:8" ht="27" x14ac:dyDescent="0.25">
      <c r="A82" s="53">
        <v>78</v>
      </c>
      <c r="B82" s="53" t="s">
        <v>525</v>
      </c>
      <c r="C82" s="53"/>
      <c r="D82" s="58" t="s">
        <v>526</v>
      </c>
      <c r="E82" s="58"/>
      <c r="F82" s="59"/>
      <c r="G82" s="59"/>
      <c r="H82" s="60"/>
    </row>
  </sheetData>
  <mergeCells count="4">
    <mergeCell ref="A1:A2"/>
    <mergeCell ref="B1:B2"/>
    <mergeCell ref="C1:C2"/>
    <mergeCell ref="D1:D2"/>
  </mergeCells>
  <pageMargins left="0.78749999999999998" right="0.78749999999999998" top="1.1812499999999999" bottom="1.1812499999999999" header="0.78749999999999998" footer="0.78749999999999998"/>
  <pageSetup paperSize="9" firstPageNumber="0" pageOrder="overThenDown" orientation="portrait" r:id="rId1"/>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L25"/>
  <sheetViews>
    <sheetView zoomScale="85" zoomScaleNormal="85" workbookViewId="0">
      <selection activeCell="F8" sqref="F8"/>
    </sheetView>
  </sheetViews>
  <sheetFormatPr defaultRowHeight="14.25" x14ac:dyDescent="0.2"/>
  <cols>
    <col min="1" max="1" width="8.5703125" style="38"/>
    <col min="2" max="2" width="11.5703125" style="38"/>
    <col min="3" max="3" width="83.85546875" style="38"/>
    <col min="4" max="4" width="13.5703125" style="38" customWidth="1"/>
    <col min="5" max="5" width="18.85546875" style="38"/>
    <col min="6" max="6" width="23.7109375" style="38"/>
    <col min="7" max="7" width="28.7109375" style="38"/>
    <col min="8" max="253" width="11.5703125" style="38"/>
    <col min="254" max="1026" width="8.5703125" style="38"/>
  </cols>
  <sheetData>
    <row r="1" spans="1:7" ht="14.25" customHeight="1" x14ac:dyDescent="0.2">
      <c r="A1" s="90" t="s">
        <v>225</v>
      </c>
      <c r="B1" s="90" t="s">
        <v>226</v>
      </c>
      <c r="C1" s="90" t="s">
        <v>228</v>
      </c>
      <c r="D1" s="75"/>
      <c r="E1" s="42"/>
      <c r="F1" s="42"/>
      <c r="G1" s="42"/>
    </row>
    <row r="2" spans="1:7" ht="38.25" x14ac:dyDescent="0.2">
      <c r="A2" s="90"/>
      <c r="B2" s="90"/>
      <c r="C2" s="90"/>
      <c r="D2" s="75" t="s">
        <v>740</v>
      </c>
      <c r="E2" s="8" t="s">
        <v>13</v>
      </c>
      <c r="F2" s="8" t="s">
        <v>229</v>
      </c>
      <c r="G2" s="9" t="s">
        <v>230</v>
      </c>
    </row>
    <row r="3" spans="1:7" ht="33" x14ac:dyDescent="0.2">
      <c r="A3" s="39">
        <v>1</v>
      </c>
      <c r="B3" s="39" t="s">
        <v>527</v>
      </c>
      <c r="C3" s="48" t="s">
        <v>528</v>
      </c>
      <c r="D3" s="48"/>
      <c r="E3" s="42"/>
      <c r="F3" s="42"/>
      <c r="G3" s="42"/>
    </row>
    <row r="4" spans="1:7" ht="16.5" x14ac:dyDescent="0.2">
      <c r="A4" s="39">
        <v>2</v>
      </c>
      <c r="B4" s="39" t="s">
        <v>529</v>
      </c>
      <c r="C4" s="48" t="s">
        <v>530</v>
      </c>
      <c r="D4" s="48"/>
      <c r="E4" s="42"/>
      <c r="F4" s="42"/>
      <c r="G4" s="42"/>
    </row>
    <row r="5" spans="1:7" ht="49.5" x14ac:dyDescent="0.2">
      <c r="A5" s="39">
        <v>3</v>
      </c>
      <c r="B5" s="39" t="s">
        <v>531</v>
      </c>
      <c r="C5" s="48" t="s">
        <v>532</v>
      </c>
      <c r="D5" s="48"/>
      <c r="E5" s="42"/>
      <c r="F5" s="42"/>
      <c r="G5" s="42"/>
    </row>
    <row r="6" spans="1:7" ht="33" x14ac:dyDescent="0.2">
      <c r="A6" s="39">
        <v>4</v>
      </c>
      <c r="B6" s="39" t="s">
        <v>533</v>
      </c>
      <c r="C6" s="48" t="s">
        <v>534</v>
      </c>
      <c r="D6" s="48"/>
      <c r="E6" s="42"/>
      <c r="F6" s="42"/>
      <c r="G6" s="42"/>
    </row>
    <row r="7" spans="1:7" ht="33" x14ac:dyDescent="0.2">
      <c r="A7" s="39">
        <v>5</v>
      </c>
      <c r="B7" s="39" t="s">
        <v>535</v>
      </c>
      <c r="C7" s="48" t="s">
        <v>536</v>
      </c>
      <c r="D7" s="48"/>
      <c r="E7" s="42"/>
      <c r="F7" s="42"/>
      <c r="G7" s="42"/>
    </row>
    <row r="8" spans="1:7" ht="33" x14ac:dyDescent="0.2">
      <c r="A8" s="39">
        <v>6</v>
      </c>
      <c r="B8" s="39" t="s">
        <v>537</v>
      </c>
      <c r="C8" s="48" t="s">
        <v>538</v>
      </c>
      <c r="D8" s="48"/>
      <c r="E8" s="42"/>
      <c r="F8" s="42"/>
      <c r="G8" s="42"/>
    </row>
    <row r="9" spans="1:7" ht="33" x14ac:dyDescent="0.2">
      <c r="A9" s="39">
        <v>7</v>
      </c>
      <c r="B9" s="39" t="s">
        <v>539</v>
      </c>
      <c r="C9" s="48" t="s">
        <v>540</v>
      </c>
      <c r="D9" s="48"/>
      <c r="E9" s="42"/>
      <c r="F9" s="42"/>
      <c r="G9" s="42"/>
    </row>
    <row r="10" spans="1:7" ht="33" x14ac:dyDescent="0.2">
      <c r="A10" s="39">
        <v>8</v>
      </c>
      <c r="B10" s="39" t="s">
        <v>541</v>
      </c>
      <c r="C10" s="48" t="s">
        <v>324</v>
      </c>
      <c r="D10" s="48"/>
      <c r="E10" s="42"/>
      <c r="F10" s="42"/>
      <c r="G10" s="42"/>
    </row>
    <row r="11" spans="1:7" ht="33" x14ac:dyDescent="0.2">
      <c r="A11" s="39">
        <v>9</v>
      </c>
      <c r="B11" s="39" t="s">
        <v>542</v>
      </c>
      <c r="C11" s="48" t="s">
        <v>543</v>
      </c>
      <c r="D11" s="48"/>
      <c r="E11" s="42"/>
      <c r="F11" s="42"/>
      <c r="G11" s="42"/>
    </row>
    <row r="12" spans="1:7" ht="16.5" x14ac:dyDescent="0.2">
      <c r="A12" s="39">
        <v>10</v>
      </c>
      <c r="B12" s="39" t="s">
        <v>544</v>
      </c>
      <c r="C12" s="48" t="s">
        <v>545</v>
      </c>
      <c r="D12" s="48"/>
      <c r="E12" s="42"/>
      <c r="F12" s="42"/>
      <c r="G12" s="42"/>
    </row>
    <row r="13" spans="1:7" ht="33" x14ac:dyDescent="0.2">
      <c r="A13" s="39">
        <v>11</v>
      </c>
      <c r="B13" s="39" t="s">
        <v>546</v>
      </c>
      <c r="C13" s="48" t="s">
        <v>547</v>
      </c>
      <c r="D13" s="48"/>
      <c r="E13" s="42"/>
      <c r="F13" s="42"/>
      <c r="G13" s="42"/>
    </row>
    <row r="14" spans="1:7" ht="33" x14ac:dyDescent="0.2">
      <c r="A14" s="39">
        <v>12</v>
      </c>
      <c r="B14" s="39" t="s">
        <v>548</v>
      </c>
      <c r="C14" s="48" t="s">
        <v>549</v>
      </c>
      <c r="D14" s="48"/>
      <c r="E14" s="42"/>
      <c r="F14" s="42"/>
      <c r="G14" s="42"/>
    </row>
    <row r="15" spans="1:7" ht="33" x14ac:dyDescent="0.2">
      <c r="A15" s="39">
        <v>13</v>
      </c>
      <c r="B15" s="39" t="s">
        <v>550</v>
      </c>
      <c r="C15" s="48" t="s">
        <v>551</v>
      </c>
      <c r="D15" s="48"/>
      <c r="E15" s="42"/>
      <c r="F15" s="42"/>
      <c r="G15" s="42"/>
    </row>
    <row r="16" spans="1:7" ht="33" x14ac:dyDescent="0.2">
      <c r="A16" s="39">
        <v>14</v>
      </c>
      <c r="B16" s="39" t="s">
        <v>552</v>
      </c>
      <c r="C16" s="48" t="s">
        <v>553</v>
      </c>
      <c r="D16" s="48"/>
      <c r="E16" s="42"/>
      <c r="F16" s="42"/>
      <c r="G16" s="42"/>
    </row>
    <row r="17" spans="1:7" ht="33" x14ac:dyDescent="0.2">
      <c r="A17" s="39">
        <v>15</v>
      </c>
      <c r="B17" s="39" t="s">
        <v>554</v>
      </c>
      <c r="C17" s="48" t="s">
        <v>555</v>
      </c>
      <c r="D17" s="48"/>
      <c r="E17" s="42"/>
      <c r="F17" s="42"/>
      <c r="G17" s="42"/>
    </row>
    <row r="18" spans="1:7" ht="33" x14ac:dyDescent="0.2">
      <c r="A18" s="39">
        <v>16</v>
      </c>
      <c r="B18" s="39" t="s">
        <v>556</v>
      </c>
      <c r="C18" s="48" t="s">
        <v>557</v>
      </c>
      <c r="D18" s="48"/>
      <c r="E18" s="42"/>
      <c r="F18" s="42"/>
      <c r="G18" s="42"/>
    </row>
    <row r="19" spans="1:7" ht="33" x14ac:dyDescent="0.2">
      <c r="A19" s="39">
        <v>17</v>
      </c>
      <c r="B19" s="39" t="s">
        <v>558</v>
      </c>
      <c r="C19" s="48" t="s">
        <v>559</v>
      </c>
      <c r="D19" s="48"/>
      <c r="E19" s="42"/>
      <c r="F19" s="42"/>
      <c r="G19" s="42"/>
    </row>
    <row r="20" spans="1:7" ht="33" x14ac:dyDescent="0.2">
      <c r="A20" s="39">
        <v>18</v>
      </c>
      <c r="B20" s="39" t="s">
        <v>560</v>
      </c>
      <c r="C20" s="48" t="s">
        <v>561</v>
      </c>
      <c r="D20" s="48"/>
      <c r="E20" s="42"/>
      <c r="F20" s="42"/>
      <c r="G20" s="42"/>
    </row>
    <row r="21" spans="1:7" ht="16.5" x14ac:dyDescent="0.2">
      <c r="A21" s="39">
        <v>19</v>
      </c>
      <c r="B21" s="39" t="s">
        <v>562</v>
      </c>
      <c r="C21" s="48" t="s">
        <v>563</v>
      </c>
      <c r="D21" s="48"/>
      <c r="E21" s="42"/>
      <c r="F21" s="42"/>
      <c r="G21" s="42"/>
    </row>
    <row r="22" spans="1:7" ht="16.5" x14ac:dyDescent="0.2">
      <c r="A22" s="39">
        <v>20</v>
      </c>
      <c r="B22" s="39" t="s">
        <v>564</v>
      </c>
      <c r="C22" s="48" t="s">
        <v>565</v>
      </c>
      <c r="D22" s="48"/>
      <c r="E22" s="42"/>
      <c r="F22" s="42"/>
      <c r="G22" s="42"/>
    </row>
    <row r="23" spans="1:7" ht="33" x14ac:dyDescent="0.2">
      <c r="A23" s="39">
        <v>21</v>
      </c>
      <c r="B23" s="39" t="s">
        <v>566</v>
      </c>
      <c r="C23" s="48" t="s">
        <v>567</v>
      </c>
      <c r="D23" s="48"/>
      <c r="E23" s="42"/>
      <c r="F23" s="42"/>
      <c r="G23" s="42"/>
    </row>
    <row r="24" spans="1:7" ht="33" x14ac:dyDescent="0.2">
      <c r="A24" s="39">
        <v>22</v>
      </c>
      <c r="B24" s="39" t="s">
        <v>568</v>
      </c>
      <c r="C24" s="48" t="s">
        <v>569</v>
      </c>
      <c r="D24" s="48"/>
      <c r="E24" s="42"/>
      <c r="F24" s="42"/>
      <c r="G24" s="42"/>
    </row>
    <row r="25" spans="1:7" ht="49.5" x14ac:dyDescent="0.3">
      <c r="A25" s="39">
        <v>23</v>
      </c>
      <c r="B25" s="46" t="s">
        <v>570</v>
      </c>
      <c r="C25" s="47" t="s">
        <v>571</v>
      </c>
      <c r="D25" s="47"/>
      <c r="E25" s="42"/>
      <c r="F25" s="42"/>
      <c r="G25" s="42"/>
    </row>
  </sheetData>
  <mergeCells count="3">
    <mergeCell ref="A1:A2"/>
    <mergeCell ref="B1:B2"/>
    <mergeCell ref="C1:C2"/>
  </mergeCells>
  <pageMargins left="0.78749999999999998" right="0.78749999999999998" top="1.18194444444444" bottom="1.18194444444444" header="0.78749999999999998" footer="0.78749999999999998"/>
  <pageSetup paperSize="0" scale="0" firstPageNumber="0" pageOrder="overThenDown" orientation="portrait" usePrinterDefaults="0" horizontalDpi="0" verticalDpi="0" copies="0"/>
  <headerFooter>
    <oddHeader>&amp;C&amp;"Times New Roman1,Regular"&amp;12&amp;A</oddHeader>
    <oddFooter>&amp;C&amp;"Times New Roman1,Regular"&amp;12Page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L54"/>
  <sheetViews>
    <sheetView topLeftCell="A31" zoomScaleNormal="100" workbookViewId="0">
      <selection activeCell="C43" sqref="C43"/>
    </sheetView>
  </sheetViews>
  <sheetFormatPr defaultRowHeight="16.5" x14ac:dyDescent="0.3"/>
  <cols>
    <col min="1" max="1" width="8.5703125" style="37"/>
    <col min="2" max="2" width="15.42578125" style="37"/>
    <col min="3" max="3" width="88.28515625" style="38"/>
    <col min="4" max="4" width="12.42578125" style="38" customWidth="1"/>
    <col min="5" max="5" width="21.28515625" style="83"/>
    <col min="6" max="6" width="23.85546875" style="83"/>
    <col min="7" max="255" width="11.5703125" style="38"/>
    <col min="256" max="1026" width="8.5703125" style="38"/>
  </cols>
  <sheetData>
    <row r="1" spans="1:7" ht="14.25" customHeight="1" x14ac:dyDescent="0.3">
      <c r="A1" s="90" t="s">
        <v>225</v>
      </c>
      <c r="B1" s="90" t="s">
        <v>227</v>
      </c>
      <c r="C1" s="90" t="s">
        <v>228</v>
      </c>
      <c r="D1" s="75"/>
      <c r="E1" s="79"/>
      <c r="F1" s="79"/>
      <c r="G1" s="42"/>
    </row>
    <row r="2" spans="1:7" ht="38.25" x14ac:dyDescent="0.2">
      <c r="A2" s="90"/>
      <c r="B2" s="90"/>
      <c r="C2" s="90"/>
      <c r="D2" s="75" t="s">
        <v>740</v>
      </c>
      <c r="E2" s="51" t="s">
        <v>13</v>
      </c>
      <c r="F2" s="51" t="s">
        <v>229</v>
      </c>
      <c r="G2" s="9" t="s">
        <v>230</v>
      </c>
    </row>
    <row r="3" spans="1:7" x14ac:dyDescent="0.3">
      <c r="A3" s="43">
        <v>1</v>
      </c>
      <c r="B3" s="43" t="s">
        <v>572</v>
      </c>
      <c r="C3" s="45" t="s">
        <v>573</v>
      </c>
      <c r="D3" s="45"/>
      <c r="E3" s="79" t="s">
        <v>21</v>
      </c>
      <c r="F3" s="79" t="s">
        <v>64</v>
      </c>
      <c r="G3" s="42"/>
    </row>
    <row r="4" spans="1:7" ht="27.75" x14ac:dyDescent="0.3">
      <c r="A4" s="43">
        <v>2</v>
      </c>
      <c r="B4" s="43" t="s">
        <v>574</v>
      </c>
      <c r="C4" s="45" t="s">
        <v>575</v>
      </c>
      <c r="D4" s="45"/>
      <c r="E4" s="79" t="s">
        <v>21</v>
      </c>
      <c r="F4" s="79" t="s">
        <v>64</v>
      </c>
      <c r="G4" s="42"/>
    </row>
    <row r="5" spans="1:7" x14ac:dyDescent="0.3">
      <c r="A5" s="43">
        <v>3</v>
      </c>
      <c r="B5" s="43" t="s">
        <v>576</v>
      </c>
      <c r="C5" s="45" t="s">
        <v>577</v>
      </c>
      <c r="D5" s="45"/>
      <c r="E5" s="79" t="s">
        <v>21</v>
      </c>
      <c r="F5" s="79" t="s">
        <v>64</v>
      </c>
      <c r="G5" s="42"/>
    </row>
    <row r="6" spans="1:7" ht="27.75" x14ac:dyDescent="0.3">
      <c r="A6" s="43">
        <v>4</v>
      </c>
      <c r="B6" s="43" t="s">
        <v>578</v>
      </c>
      <c r="C6" s="45" t="s">
        <v>579</v>
      </c>
      <c r="D6" s="45"/>
      <c r="E6" s="79" t="s">
        <v>580</v>
      </c>
      <c r="F6" s="79" t="s">
        <v>64</v>
      </c>
      <c r="G6" s="42"/>
    </row>
    <row r="7" spans="1:7" x14ac:dyDescent="0.3">
      <c r="A7" s="43">
        <v>5</v>
      </c>
      <c r="B7" s="43" t="s">
        <v>581</v>
      </c>
      <c r="C7" s="45" t="s">
        <v>582</v>
      </c>
      <c r="D7" s="45"/>
      <c r="E7" s="79" t="s">
        <v>21</v>
      </c>
      <c r="F7" s="79" t="s">
        <v>64</v>
      </c>
      <c r="G7" s="42"/>
    </row>
    <row r="8" spans="1:7" x14ac:dyDescent="0.3">
      <c r="A8" s="43">
        <v>6</v>
      </c>
      <c r="B8" s="43" t="s">
        <v>583</v>
      </c>
      <c r="C8" s="45" t="s">
        <v>584</v>
      </c>
      <c r="D8" s="45"/>
      <c r="E8" s="79" t="s">
        <v>21</v>
      </c>
      <c r="F8" s="79" t="s">
        <v>64</v>
      </c>
      <c r="G8" s="42"/>
    </row>
    <row r="9" spans="1:7" x14ac:dyDescent="0.3">
      <c r="A9" s="43">
        <v>7</v>
      </c>
      <c r="B9" s="43" t="s">
        <v>585</v>
      </c>
      <c r="C9" s="45" t="s">
        <v>586</v>
      </c>
      <c r="D9" s="45"/>
      <c r="E9" s="79" t="s">
        <v>21</v>
      </c>
      <c r="F9" s="79" t="s">
        <v>64</v>
      </c>
      <c r="G9" s="42"/>
    </row>
    <row r="10" spans="1:7" ht="27.75" x14ac:dyDescent="0.3">
      <c r="A10" s="43">
        <v>8</v>
      </c>
      <c r="B10" s="43" t="s">
        <v>587</v>
      </c>
      <c r="C10" s="45" t="s">
        <v>588</v>
      </c>
      <c r="D10" s="45"/>
      <c r="E10" s="79" t="s">
        <v>21</v>
      </c>
      <c r="F10" s="79" t="s">
        <v>64</v>
      </c>
      <c r="G10" s="42"/>
    </row>
    <row r="11" spans="1:7" ht="27.75" x14ac:dyDescent="0.3">
      <c r="A11" s="43">
        <v>9</v>
      </c>
      <c r="B11" s="43" t="s">
        <v>589</v>
      </c>
      <c r="C11" s="45" t="s">
        <v>590</v>
      </c>
      <c r="D11" s="45"/>
      <c r="E11" s="79" t="s">
        <v>21</v>
      </c>
      <c r="F11" s="79" t="s">
        <v>64</v>
      </c>
      <c r="G11" s="42"/>
    </row>
    <row r="12" spans="1:7" x14ac:dyDescent="0.3">
      <c r="A12" s="43">
        <v>10</v>
      </c>
      <c r="B12" s="43" t="s">
        <v>591</v>
      </c>
      <c r="C12" s="45" t="s">
        <v>592</v>
      </c>
      <c r="D12" s="45"/>
      <c r="E12" s="79" t="s">
        <v>21</v>
      </c>
      <c r="F12" s="79" t="s">
        <v>64</v>
      </c>
      <c r="G12" s="42"/>
    </row>
    <row r="13" spans="1:7" x14ac:dyDescent="0.3">
      <c r="A13" s="43">
        <v>11</v>
      </c>
      <c r="B13" s="43" t="s">
        <v>593</v>
      </c>
      <c r="C13" s="45" t="s">
        <v>594</v>
      </c>
      <c r="D13" s="45"/>
      <c r="E13" s="79" t="s">
        <v>21</v>
      </c>
      <c r="F13" s="79" t="s">
        <v>64</v>
      </c>
      <c r="G13" s="42"/>
    </row>
    <row r="14" spans="1:7" x14ac:dyDescent="0.3">
      <c r="A14" s="43">
        <v>12</v>
      </c>
      <c r="B14" s="43" t="s">
        <v>595</v>
      </c>
      <c r="C14" s="45" t="s">
        <v>596</v>
      </c>
      <c r="D14" s="45"/>
      <c r="E14" s="79" t="s">
        <v>21</v>
      </c>
      <c r="F14" s="79" t="s">
        <v>64</v>
      </c>
      <c r="G14" s="42"/>
    </row>
    <row r="15" spans="1:7" x14ac:dyDescent="0.3">
      <c r="A15" s="43">
        <v>13</v>
      </c>
      <c r="B15" s="43" t="s">
        <v>597</v>
      </c>
      <c r="C15" s="45" t="s">
        <v>598</v>
      </c>
      <c r="D15" s="45"/>
      <c r="E15" s="79" t="s">
        <v>21</v>
      </c>
      <c r="F15" s="79" t="s">
        <v>64</v>
      </c>
      <c r="G15" s="42"/>
    </row>
    <row r="16" spans="1:7" ht="27.75" x14ac:dyDescent="0.3">
      <c r="A16" s="43">
        <v>14</v>
      </c>
      <c r="B16" s="43" t="s">
        <v>599</v>
      </c>
      <c r="C16" s="45" t="s">
        <v>600</v>
      </c>
      <c r="D16" s="45"/>
      <c r="E16" s="79" t="s">
        <v>21</v>
      </c>
      <c r="F16" s="79" t="s">
        <v>64</v>
      </c>
      <c r="G16" s="42"/>
    </row>
    <row r="17" spans="1:7" ht="27.75" x14ac:dyDescent="0.3">
      <c r="A17" s="43">
        <v>15</v>
      </c>
      <c r="B17" s="43" t="s">
        <v>601</v>
      </c>
      <c r="C17" s="45" t="s">
        <v>602</v>
      </c>
      <c r="D17" s="45"/>
      <c r="E17" s="79" t="s">
        <v>21</v>
      </c>
      <c r="F17" s="79" t="s">
        <v>64</v>
      </c>
      <c r="G17" s="42"/>
    </row>
    <row r="18" spans="1:7" ht="27.75" x14ac:dyDescent="0.3">
      <c r="A18" s="43">
        <v>16</v>
      </c>
      <c r="B18" s="43" t="s">
        <v>603</v>
      </c>
      <c r="C18" s="45" t="s">
        <v>604</v>
      </c>
      <c r="D18" s="45"/>
      <c r="E18" s="79" t="s">
        <v>21</v>
      </c>
      <c r="F18" s="79" t="s">
        <v>64</v>
      </c>
      <c r="G18" s="42"/>
    </row>
    <row r="19" spans="1:7" ht="27.75" x14ac:dyDescent="0.3">
      <c r="A19" s="43">
        <v>17</v>
      </c>
      <c r="B19" s="43" t="s">
        <v>605</v>
      </c>
      <c r="C19" s="45" t="s">
        <v>606</v>
      </c>
      <c r="D19" s="45"/>
      <c r="E19" s="79" t="s">
        <v>21</v>
      </c>
      <c r="F19" s="79" t="s">
        <v>64</v>
      </c>
      <c r="G19" s="42"/>
    </row>
    <row r="20" spans="1:7" ht="27.75" x14ac:dyDescent="0.3">
      <c r="A20" s="43">
        <v>18</v>
      </c>
      <c r="B20" s="43" t="s">
        <v>607</v>
      </c>
      <c r="C20" s="44" t="s">
        <v>608</v>
      </c>
      <c r="D20" s="44"/>
      <c r="E20" s="79" t="s">
        <v>21</v>
      </c>
      <c r="F20" s="79" t="s">
        <v>64</v>
      </c>
      <c r="G20" s="42"/>
    </row>
    <row r="21" spans="1:7" ht="27.75" x14ac:dyDescent="0.3">
      <c r="A21" s="43">
        <v>19</v>
      </c>
      <c r="B21" s="43" t="s">
        <v>609</v>
      </c>
      <c r="C21" s="45" t="s">
        <v>610</v>
      </c>
      <c r="D21" s="45"/>
      <c r="E21" s="79" t="s">
        <v>21</v>
      </c>
      <c r="F21" s="79" t="s">
        <v>64</v>
      </c>
      <c r="G21" s="42"/>
    </row>
    <row r="22" spans="1:7" ht="27.75" x14ac:dyDescent="0.3">
      <c r="A22" s="43">
        <v>20</v>
      </c>
      <c r="B22" s="43" t="s">
        <v>611</v>
      </c>
      <c r="C22" s="45" t="s">
        <v>612</v>
      </c>
      <c r="D22" s="45"/>
      <c r="E22" s="79" t="s">
        <v>580</v>
      </c>
      <c r="F22" s="79" t="s">
        <v>64</v>
      </c>
      <c r="G22" s="42"/>
    </row>
    <row r="23" spans="1:7" x14ac:dyDescent="0.3">
      <c r="A23" s="43">
        <v>21</v>
      </c>
      <c r="B23" s="43" t="s">
        <v>613</v>
      </c>
      <c r="C23" s="45" t="s">
        <v>614</v>
      </c>
      <c r="D23" s="45"/>
      <c r="E23" s="79" t="s">
        <v>21</v>
      </c>
      <c r="F23" s="79" t="s">
        <v>64</v>
      </c>
      <c r="G23" s="42"/>
    </row>
    <row r="24" spans="1:7" ht="27.75" x14ac:dyDescent="0.3">
      <c r="A24" s="43">
        <v>22</v>
      </c>
      <c r="B24" s="43" t="s">
        <v>615</v>
      </c>
      <c r="C24" s="45" t="s">
        <v>616</v>
      </c>
      <c r="D24" s="45"/>
      <c r="E24" s="79" t="s">
        <v>21</v>
      </c>
      <c r="F24" s="79" t="s">
        <v>64</v>
      </c>
      <c r="G24" s="42"/>
    </row>
    <row r="25" spans="1:7" ht="27.75" x14ac:dyDescent="0.3">
      <c r="A25" s="43">
        <v>23</v>
      </c>
      <c r="B25" s="43" t="s">
        <v>617</v>
      </c>
      <c r="C25" s="45" t="s">
        <v>618</v>
      </c>
      <c r="D25" s="45"/>
      <c r="E25" s="79" t="s">
        <v>21</v>
      </c>
      <c r="F25" s="79" t="s">
        <v>64</v>
      </c>
      <c r="G25" s="42"/>
    </row>
    <row r="26" spans="1:7" ht="27.75" x14ac:dyDescent="0.3">
      <c r="A26" s="43">
        <v>24</v>
      </c>
      <c r="B26" s="43" t="s">
        <v>619</v>
      </c>
      <c r="C26" s="45" t="s">
        <v>620</v>
      </c>
      <c r="D26" s="45"/>
      <c r="E26" s="79" t="s">
        <v>21</v>
      </c>
      <c r="F26" s="79" t="s">
        <v>64</v>
      </c>
      <c r="G26" s="42"/>
    </row>
    <row r="27" spans="1:7" x14ac:dyDescent="0.3">
      <c r="A27" s="43">
        <v>25</v>
      </c>
      <c r="B27" s="43" t="s">
        <v>621</v>
      </c>
      <c r="C27" s="45" t="s">
        <v>622</v>
      </c>
      <c r="D27" s="45"/>
      <c r="E27" s="79" t="s">
        <v>580</v>
      </c>
      <c r="F27" s="79" t="s">
        <v>64</v>
      </c>
      <c r="G27" s="42"/>
    </row>
    <row r="28" spans="1:7" ht="33" x14ac:dyDescent="0.3">
      <c r="A28" s="43">
        <v>26</v>
      </c>
      <c r="B28" s="46" t="s">
        <v>623</v>
      </c>
      <c r="C28" s="47" t="s">
        <v>624</v>
      </c>
      <c r="D28" s="47"/>
      <c r="E28" s="79" t="s">
        <v>21</v>
      </c>
      <c r="F28" s="79" t="s">
        <v>64</v>
      </c>
      <c r="G28" s="42"/>
    </row>
    <row r="29" spans="1:7" ht="33" x14ac:dyDescent="0.3">
      <c r="A29" s="43">
        <v>27</v>
      </c>
      <c r="B29" s="46" t="s">
        <v>625</v>
      </c>
      <c r="C29" s="47" t="s">
        <v>626</v>
      </c>
      <c r="D29" s="47"/>
      <c r="E29" s="79" t="s">
        <v>21</v>
      </c>
      <c r="F29" s="79" t="s">
        <v>64</v>
      </c>
      <c r="G29" s="42"/>
    </row>
    <row r="30" spans="1:7" x14ac:dyDescent="0.3">
      <c r="A30" s="43">
        <v>28</v>
      </c>
      <c r="B30" s="46" t="s">
        <v>627</v>
      </c>
      <c r="C30" s="47" t="s">
        <v>628</v>
      </c>
      <c r="D30" s="47"/>
      <c r="E30" s="79" t="s">
        <v>21</v>
      </c>
      <c r="F30" s="79" t="s">
        <v>64</v>
      </c>
      <c r="G30" s="42"/>
    </row>
    <row r="31" spans="1:7" ht="33" x14ac:dyDescent="0.3">
      <c r="A31" s="43">
        <v>29</v>
      </c>
      <c r="B31" s="46" t="s">
        <v>629</v>
      </c>
      <c r="C31" s="47" t="s">
        <v>630</v>
      </c>
      <c r="D31" s="47"/>
      <c r="E31" s="79" t="s">
        <v>21</v>
      </c>
      <c r="F31" s="79" t="s">
        <v>64</v>
      </c>
      <c r="G31" s="42"/>
    </row>
    <row r="32" spans="1:7" ht="33" x14ac:dyDescent="0.3">
      <c r="A32" s="43">
        <v>30</v>
      </c>
      <c r="B32" s="46" t="s">
        <v>631</v>
      </c>
      <c r="C32" s="47" t="s">
        <v>632</v>
      </c>
      <c r="D32" s="47"/>
      <c r="E32" s="79" t="s">
        <v>21</v>
      </c>
      <c r="F32" s="79" t="s">
        <v>64</v>
      </c>
      <c r="G32" s="42"/>
    </row>
    <row r="33" spans="1:4" x14ac:dyDescent="0.3">
      <c r="A33" s="49"/>
      <c r="B33" s="49"/>
      <c r="C33" s="50"/>
      <c r="D33" s="85"/>
    </row>
    <row r="34" spans="1:4" x14ac:dyDescent="0.3">
      <c r="A34" s="46"/>
      <c r="B34" s="46"/>
      <c r="C34" s="47"/>
      <c r="D34" s="85"/>
    </row>
    <row r="35" spans="1:4" x14ac:dyDescent="0.3">
      <c r="A35" s="46"/>
      <c r="B35" s="46"/>
      <c r="C35" s="47"/>
      <c r="D35" s="85"/>
    </row>
    <row r="36" spans="1:4" x14ac:dyDescent="0.3">
      <c r="A36" s="46"/>
      <c r="B36" s="46"/>
      <c r="C36" s="47"/>
      <c r="D36" s="85"/>
    </row>
    <row r="37" spans="1:4" x14ac:dyDescent="0.3">
      <c r="A37" s="46"/>
      <c r="B37" s="46"/>
      <c r="C37" s="47"/>
      <c r="D37" s="85"/>
    </row>
    <row r="38" spans="1:4" x14ac:dyDescent="0.3">
      <c r="A38" s="46"/>
      <c r="B38" s="46"/>
      <c r="C38" s="47"/>
      <c r="D38" s="85"/>
    </row>
    <row r="39" spans="1:4" x14ac:dyDescent="0.3">
      <c r="A39" s="46"/>
      <c r="B39" s="46"/>
      <c r="C39" s="47"/>
      <c r="D39" s="85"/>
    </row>
    <row r="40" spans="1:4" x14ac:dyDescent="0.3">
      <c r="A40" s="46"/>
      <c r="B40" s="46"/>
      <c r="C40" s="47"/>
      <c r="D40" s="85"/>
    </row>
    <row r="41" spans="1:4" x14ac:dyDescent="0.3">
      <c r="A41" s="46"/>
      <c r="B41" s="46"/>
      <c r="C41" s="47"/>
      <c r="D41" s="85"/>
    </row>
    <row r="42" spans="1:4" x14ac:dyDescent="0.3">
      <c r="A42" s="46"/>
      <c r="B42" s="46"/>
      <c r="C42" s="47"/>
      <c r="D42" s="85"/>
    </row>
    <row r="43" spans="1:4" x14ac:dyDescent="0.3">
      <c r="A43" s="46"/>
      <c r="B43" s="46"/>
      <c r="C43" s="47"/>
      <c r="D43" s="85"/>
    </row>
    <row r="44" spans="1:4" x14ac:dyDescent="0.3">
      <c r="A44" s="46"/>
      <c r="B44" s="46"/>
      <c r="C44" s="47"/>
      <c r="D44" s="85"/>
    </row>
    <row r="45" spans="1:4" x14ac:dyDescent="0.3">
      <c r="A45" s="46"/>
      <c r="B45" s="46"/>
      <c r="C45" s="47"/>
      <c r="D45" s="85"/>
    </row>
    <row r="46" spans="1:4" x14ac:dyDescent="0.3">
      <c r="A46" s="46"/>
      <c r="B46" s="46"/>
      <c r="C46" s="47"/>
      <c r="D46" s="85"/>
    </row>
    <row r="47" spans="1:4" x14ac:dyDescent="0.3">
      <c r="A47" s="46"/>
      <c r="B47" s="46"/>
      <c r="C47" s="47"/>
      <c r="D47" s="85"/>
    </row>
    <row r="48" spans="1:4" x14ac:dyDescent="0.3">
      <c r="A48" s="46"/>
      <c r="B48" s="46"/>
      <c r="C48" s="47"/>
      <c r="D48" s="85"/>
    </row>
    <row r="49" spans="1:4" x14ac:dyDescent="0.3">
      <c r="A49" s="46"/>
      <c r="B49" s="46"/>
      <c r="C49" s="47"/>
      <c r="D49" s="85"/>
    </row>
    <row r="50" spans="1:4" x14ac:dyDescent="0.3">
      <c r="A50" s="46"/>
      <c r="B50" s="46"/>
      <c r="C50" s="47"/>
      <c r="D50" s="85"/>
    </row>
    <row r="51" spans="1:4" x14ac:dyDescent="0.3">
      <c r="A51" s="46"/>
      <c r="B51" s="46"/>
      <c r="C51" s="47"/>
      <c r="D51" s="85"/>
    </row>
    <row r="52" spans="1:4" x14ac:dyDescent="0.3">
      <c r="A52" s="46"/>
      <c r="B52" s="46"/>
      <c r="C52" s="47"/>
      <c r="D52" s="85"/>
    </row>
    <row r="53" spans="1:4" x14ac:dyDescent="0.3">
      <c r="A53" s="46"/>
      <c r="B53" s="46"/>
      <c r="C53" s="47"/>
      <c r="D53" s="85"/>
    </row>
    <row r="54" spans="1:4" x14ac:dyDescent="0.3">
      <c r="A54" s="46"/>
      <c r="B54" s="46"/>
      <c r="C54" s="47"/>
      <c r="D54" s="85"/>
    </row>
  </sheetData>
  <mergeCells count="3">
    <mergeCell ref="A1:A2"/>
    <mergeCell ref="B1:B2"/>
    <mergeCell ref="C1:C2"/>
  </mergeCells>
  <pageMargins left="0.78749999999999998" right="0.78749999999999998" top="1.1812499999999999" bottom="1.1812499999999999" header="0.78749999999999998" footer="0.78749999999999998"/>
  <pageSetup paperSize="0" scale="0" firstPageNumber="0" pageOrder="overThenDown" orientation="portrait" usePrinterDefaults="0" horizontalDpi="0" verticalDpi="0" copies="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Automation_Summary</vt:lpstr>
      <vt:lpstr>Sanity</vt:lpstr>
      <vt:lpstr>Functionality</vt:lpstr>
      <vt:lpstr>SnS</vt:lpstr>
      <vt:lpstr>SkyControl_Reliability</vt:lpstr>
      <vt:lpstr>SkyControl_AP_Issues</vt:lpstr>
      <vt:lpstr>SkyControl_STA_Issues</vt:lpstr>
      <vt:lpstr>Glance_Panel_Issues</vt:lpstr>
      <vt:lpstr>DBC_Issues</vt:lpstr>
      <vt:lpstr>HDC_Issues</vt:lpstr>
      <vt:lpstr>Ping_Issues</vt:lpstr>
      <vt:lpstr>LG-Bridge_Issues</vt:lpstr>
      <vt:lpstr>SnS!Excel_BuiltIn__FilterDatabase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Praveena S S</cp:lastModifiedBy>
  <cp:revision>1</cp:revision>
  <dcterms:created xsi:type="dcterms:W3CDTF">2019-04-22T11:27:47Z</dcterms:created>
  <dcterms:modified xsi:type="dcterms:W3CDTF">2019-05-28T14:21:48Z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