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335" windowHeight="7425" tabRatio="555" activeTab="1"/>
  </bookViews>
  <sheets>
    <sheet name="Summary" sheetId="1" r:id="rId1"/>
    <sheet name="StressNStability_5G" sheetId="2" r:id="rId2"/>
    <sheet name="StressNStability_2.4G" sheetId="3" r:id="rId3"/>
  </sheets>
  <definedNames>
    <definedName name="_FilterDatabase_0" localSheetId="2">StressNStability_2.4G!$A$1:$G$31</definedName>
    <definedName name="_FilterDatabase_0_0" localSheetId="2">StressNStability_2.4G!$A$1:$G$31</definedName>
    <definedName name="_FilterDatabase_0_0_0" localSheetId="2">StressNStability_2.4G!$A$1:$G$31</definedName>
    <definedName name="_FilterDatabase_0_0_0_0" localSheetId="2">StressNStability_2.4G!$A$1:$G$31</definedName>
    <definedName name="_FilterDatabase_0_0_0_0_0" localSheetId="2">StressNStability_2.4G!$A$1:$G$31</definedName>
    <definedName name="_FilterDatabase_0_0_0_0_0_0" localSheetId="2">StressNStability_2.4G!$A$1:$G$31</definedName>
    <definedName name="_FilterDatabase_0_0_0_0_0_0_0" localSheetId="2">StressNStability_2.4G!$A$1:$G$31</definedName>
    <definedName name="_FilterDatabase_0_0_0_0_0_0_0_0" localSheetId="2">StressNStability_2.4G!$A$1:$G$31</definedName>
    <definedName name="_FilterDatabase_0_0_0_0_0_0_0_0_0" localSheetId="2">StressNStability_2.4G!$A$1:$G$31</definedName>
    <definedName name="_FilterDatabase_0_0_0_0_0_0_0_0_0_0" localSheetId="2">StressNStability_2.4G!$A$1:$G$31</definedName>
    <definedName name="_FilterDatabase_0_0_0_0_0_0_0_0_0_0_0" localSheetId="2">StressNStability_2.4G!$A$1:$G$31</definedName>
    <definedName name="_FilterDatabase_0_0_0_0_0_0_0_0_0_0_0_0" localSheetId="2">StressNStability_2.4G!$A$1:$G$31</definedName>
    <definedName name="_FilterDatabase_0_0_0_0_0_0_0_0_0_0_0_0_0" localSheetId="2">StressNStability_2.4G!$A$1:$G$31</definedName>
    <definedName name="_FilterDatabase_0_0_0_0_0_0_0_0_0_0_0_0_0_0" localSheetId="2">StressNStability_2.4G!$A$1:$G$31</definedName>
    <definedName name="_FilterDatabase_0_0_0_0_0_0_0_0_0_0_0_0_0_0_0" localSheetId="2">StressNStability_2.4G!$A$1:$G$31</definedName>
    <definedName name="_xlnm._FilterDatabase" localSheetId="2">StressNStability_2.4G!$A$1:$G$1</definedName>
    <definedName name="_FilterDatabase_0" localSheetId="1">StressNStability_5G!$A$1:$G$31</definedName>
    <definedName name="_FilterDatabase_0_0" localSheetId="1">StressNStability_5G!$A$1:$G$31</definedName>
    <definedName name="_FilterDatabase_0_0_0" localSheetId="1">StressNStability_5G!$A$1:$G$31</definedName>
    <definedName name="_FilterDatabase_0_0_0_0" localSheetId="1">StressNStability_5G!$A$1:$G$31</definedName>
    <definedName name="_FilterDatabase_0_0_0_0_0" localSheetId="1">StressNStability_5G!$A$1:$G$31</definedName>
    <definedName name="_FilterDatabase_0_0_0_0_0_0" localSheetId="1">StressNStability_5G!$A$1:$G$31</definedName>
    <definedName name="_FilterDatabase_0_0_0_0_0_0_0" localSheetId="1">StressNStability_5G!$A$1:$G$31</definedName>
    <definedName name="_FilterDatabase_0_0_0_0_0_0_0_0" localSheetId="1">StressNStability_5G!$A$1:$G$31</definedName>
    <definedName name="_FilterDatabase_0_0_0_0_0_0_0_0_0" localSheetId="1">StressNStability_5G!$A$1:$G$31</definedName>
    <definedName name="_FilterDatabase_0_0_0_0_0_0_0_0_0_0" localSheetId="1">StressNStability_5G!$A$1:$G$31</definedName>
    <definedName name="_FilterDatabase_0_0_0_0_0_0_0_0_0_0_0" localSheetId="1">StressNStability_5G!$A$1:$G$31</definedName>
    <definedName name="_FilterDatabase_0_0_0_0_0_0_0_0_0_0_0_0" localSheetId="1">StressNStability_5G!$A$1:$G$31</definedName>
    <definedName name="_FilterDatabase_0_0_0_0_0_0_0_0_0_0_0_0_0" localSheetId="1">StressNStability_5G!$A$1:$G$31</definedName>
    <definedName name="_FilterDatabase_0_0_0_0_0_0_0_0_0_0_0_0_0_0" localSheetId="1">StressNStability_5G!$A$1:$G$31</definedName>
    <definedName name="_FilterDatabase_0_0_0_0_0_0_0_0_0_0_0_0_0_0_0" localSheetId="1">StressNStability_5G!$A$1:$G$31</definedName>
    <definedName name="_FilterDatabase_0_0_0_0_0_0_0_0_0_0_0_0_0_0_0_0" localSheetId="1">StressNStability_5G!$A$1:$G$31</definedName>
    <definedName name="_FilterDatabase_0_0_0_0_0_0_0_0_0_0_0_0_0_0_0_0_0" localSheetId="1">StressNStability_5G!$A$1:$G$31</definedName>
    <definedName name="_xlnm._FilterDatabase" localSheetId="1">StressNStability_5G!$A$1:$G$31</definedName>
  </definedNames>
  <calcPr calcId="144525" concurrentCalc="0"/>
</workbook>
</file>

<file path=xl/sharedStrings.xml><?xml version="1.0" encoding="utf-8"?>
<sst xmlns="http://schemas.openxmlformats.org/spreadsheetml/2006/main" count="330" uniqueCount="227">
  <si>
    <t>Test Setup</t>
  </si>
  <si>
    <t>Test Plan</t>
  </si>
  <si>
    <t>GES_WiFi_SymantecNortonCore_AP_SnS_TestPlan_V1.0</t>
  </si>
  <si>
    <t>Hardware</t>
  </si>
  <si>
    <t>Norton Core AP</t>
  </si>
  <si>
    <t>Build ID</t>
  </si>
  <si>
    <t>Test Summary</t>
  </si>
  <si>
    <t>Feature</t>
  </si>
  <si>
    <t>Total</t>
  </si>
  <si>
    <t>Executed</t>
  </si>
  <si>
    <t>Pass</t>
  </si>
  <si>
    <t>Fail</t>
  </si>
  <si>
    <t>Blocked</t>
  </si>
  <si>
    <t>Total Coverage %</t>
  </si>
  <si>
    <t>Pass%</t>
  </si>
  <si>
    <t>Blocked%</t>
  </si>
  <si>
    <t>StressNStability_5G</t>
  </si>
  <si>
    <t>StressNStability_2.4G</t>
  </si>
  <si>
    <r>
      <rPr>
        <b/>
        <sz val="10"/>
        <color indexed="9"/>
        <rFont val="Arial"/>
        <charset val="0"/>
      </rPr>
      <t>#</t>
    </r>
    <r>
      <rPr>
        <b/>
        <sz val="10"/>
        <color indexed="9"/>
        <rFont val="Droid Sans"/>
        <charset val="0"/>
      </rPr>
      <t>㎝</t>
    </r>
  </si>
  <si>
    <t>Test Case ID</t>
  </si>
  <si>
    <t>Description</t>
  </si>
  <si>
    <t>Test Procedure</t>
  </si>
  <si>
    <t>Expected Result</t>
  </si>
  <si>
    <t>Result</t>
  </si>
  <si>
    <t>Comments</t>
  </si>
  <si>
    <t>Sniffer</t>
  </si>
  <si>
    <t>Date of execution</t>
  </si>
  <si>
    <t>Ownership</t>
  </si>
  <si>
    <t>GES_WLAN_Stress_Stability_001</t>
  </si>
  <si>
    <t>Ping</t>
  </si>
  <si>
    <t>1. Connect maximum stations(~120 ) to APUT
2. Ping from All stations to APUT/Backend
3. Run this test for 12 hours and observe.</t>
  </si>
  <si>
    <t>1) All 120 Stations should get associated to APUT.
2) Ping should be successful from all stations to APUT backend.
3) Test should run for 12 hours without any Station getting disconnected or APUT crash.</t>
  </si>
  <si>
    <t>GES_WLAN_Stress_Stability_002</t>
  </si>
  <si>
    <t>FTP Upload/Download between stations</t>
  </si>
  <si>
    <t>1. Connect 10 Stations to APUT
2. Run Filezilla server on 5 Stations
3. Do upload from 5 Stations (File size:10 GB each)
4. Do download from 5 stations
5. Run this test for 12 hours and observe.</t>
  </si>
  <si>
    <t>1) All 10 Stations should get connected to APUT.
2) Filezilla Server should be up and running in 5 STA's
3) Upload of file size 10 GB should be successful from all 5 Stations
4)Download of file size 10 GB should be successful to all 5 Stations
5) Test should run for 12 hours without any Station getting disconnected or APUT crash.</t>
  </si>
  <si>
    <t>Faill</t>
  </si>
  <si>
    <t>Disassociation seen</t>
  </si>
  <si>
    <t>yes</t>
  </si>
  <si>
    <t>Vaibhav</t>
  </si>
  <si>
    <t>GES_WLAN_Stress_Stability_003</t>
  </si>
  <si>
    <t>Video streaming through DLNA</t>
  </si>
  <si>
    <t>1. Run VLC Server on APUT backend
2. Connect 9 Stations
3. Browse the video location through media player and play it on 6 Stations
4. Start fping from 2 stations to APUT with voice priority traffic
5. Run this test for 12 hours and observe.</t>
  </si>
  <si>
    <t>1) VLC server should be running on APUT backend.
2)All 9 Client should get associated to APUTUT.
3)All 6 Stations should start Video Streaming. 
4) Fping from 2 stations to APUT with voice traffic should be successful.
5) Test should run for 12 hours without any Station getting disconnected or APUT crash.</t>
  </si>
  <si>
    <t>GES_WLAN_Stress_Stability_004</t>
  </si>
  <si>
    <t>File Share between Stations</t>
  </si>
  <si>
    <t>1. Connect 10 Stations
2. Share huge file between the Stations
3. Copy the files between all stations
4. Run this test for 12 hours and observe.</t>
  </si>
  <si>
    <t>1) All 10 Stations should get associated to APUT.
2) Sharing of files in 5 Stations should be successful 
3) Copying of files in 5 Stations should be successful
4) Test should run for 12 hours without any Station getting disconnected or APUT crash.</t>
  </si>
  <si>
    <t>GES_WLAN_Stress_Stability_005</t>
  </si>
  <si>
    <t>Sleep and Wake-up</t>
  </si>
  <si>
    <t>1. Connect 10 clients to AP
2. Send Fast Ping traffic for a Minute to all stations
3. let the clients go to sleep for 5 min
4. Send again fping traffic from wan or lan client to wake up the Wi-Fi clients from sleep
5. Repeat this for multiple iterations for 12 hours.</t>
  </si>
  <si>
    <t>1) All 10 Stations should get associated to APUT.
2) Fast ping to all the Stations should be successful. 
3) All stations should enter Power saving mode.
4) Fast ping should be successful.
5) Test should run for 12 hours without any disconnect or APUT crash.</t>
  </si>
  <si>
    <t>GES_WLAN_Stress_Stability_006</t>
  </si>
  <si>
    <t>20 User Stations connect/disconnect</t>
  </si>
  <si>
    <t>1. Connect 20 User Stations such as Phones, Tablet, Laptops etc
2. Do a data transfer/browse
3. Turn off APUT
4. Turn ON APUT
5. Since the APUT profile is saved on all Stations, all Stations will try to connect at same time
6. Repeat the steps 2-5 repetitively for 12 hours</t>
  </si>
  <si>
    <t>1) All 20 Stations should get associated.
2) Data transfer should be successful.
3) APUT should get turned off.
4) APUT should get turned on.
5) All stations should get associated back.
6) 20 Stations Connect/Disconnect should repeat continuously for 12 hours without AP crash</t>
  </si>
  <si>
    <t>GES_WLAN_Stress_Stability_007</t>
  </si>
  <si>
    <t>Home Scenario</t>
  </si>
  <si>
    <t>1 Connect 7 Stations to APUT as below:
Laptop - YouTube streaming
Phone - Skype call
Laptop - FTP Download
Tablet - Browsing
Chrome cast
Phone - Live TV
Laptop - Connect/Disconnect
2. Run this test for 12 hours and observe.</t>
  </si>
  <si>
    <t>1. All 7 clients should get associated and the application on each station should start accordingly 
2. Tests should run for 12 hours  without any Station getting disconnected or APUT crash.</t>
  </si>
  <si>
    <t>GES_WLAN_Stress_Stability_008</t>
  </si>
  <si>
    <t>Video Sharing across all OS</t>
  </si>
  <si>
    <t>1. Connect Stations with different OS
Laptop - windows 10
Laptop - Linux(Ubuntu)
Laptop - Mac OS
Tablet - Surface
Table - IPAD
Tablet - Android
2.Share video from APUT's Ethernet backend
3.Stream the shared video on all Stations
4. Run this for 12 hours and observe.</t>
  </si>
  <si>
    <t>1) All stations with different OS should get Associated
2) Video should get shared from APUT's backend.
3) Video streaming on all stations with different OS should be successful.
4) Test should run for 12 hours  without any Station getting disconnected or APUT crash.</t>
  </si>
  <si>
    <t>GES_WLAN_Stress_Stability_009</t>
  </si>
  <si>
    <t>Roaming</t>
  </si>
  <si>
    <t>1. Bring up two APUT's with the same SSID with attenuate setup
2. Connect 20 Stations to APUT
3. Start a ping from APUT backend to all Stations
4. Change the attenuate settings so that all Stations should move to another APUT
5. Repeat 3-4 steps for 12 hours and observe.</t>
  </si>
  <si>
    <t>1) 2 APUT's with same SSID should start beaconing
2) All 20 Stations should get associated to APUT.
3) Ping from APUT backend to all the stations should be successful
4) All stations should roam from APUT1 to APUT 2.
5) Stations should roam APUT1&gt;APUT2&gt;APUT3. Continuously without any AP crash.</t>
  </si>
  <si>
    <t>GES_WLAN_Stress_Stability_010</t>
  </si>
  <si>
    <t>Retail scenario - Browsing</t>
  </si>
  <si>
    <t>1. Connect 20 stations to  primary and 5 Laptops to Guest network
2. Browse continuously on all of the devices for 12 Hrs and observe.</t>
  </si>
  <si>
    <t>1) 20 Stations should get associated to Primary SSID and 5 stations should get associated to Guest SSID.
2) Browsing on all devices for 12 hours should be successful without any station disconnection or AP crash.</t>
  </si>
  <si>
    <t>Reasoncodes 6,8 and 34 are seen</t>
  </si>
  <si>
    <t>Yes</t>
  </si>
  <si>
    <t>20/11/17</t>
  </si>
  <si>
    <t>GES_WLAN_Stress_Stability_011</t>
  </si>
  <si>
    <t>WMM traffic differentiation</t>
  </si>
  <si>
    <t>1. Connect 10 Stations to APUT
2. Run iPerf 
2 Stations - with VOICE traffic
2 Stations - with Video traffic
2 Stations - with Best Effort traffic
2 Stations - with Background traffic
3.Verify the throughput measurement with different Stations 
4. Run this test for 12 hours and observe</t>
  </si>
  <si>
    <t>1) 10 Stations should get associated to APUT.
2) iPerf data transfer should start accordingly
3) Throughput difference between VO/VI/BE/BK should not reduce drastically and No stations should disconnect 
4)  Test should run for 12 hours  without any Station getting disconnected or APUT crash.</t>
  </si>
  <si>
    <t>GES_WLAN_Stress_Stability_012</t>
  </si>
  <si>
    <t>Different Stations 11a/n/ac in 5Ghz</t>
  </si>
  <si>
    <t>1. Connect 20 Stations
2. Configure
10 Stations - 11AC Stations
10 Stations - 11N Stations
10 Stations - 11A Stations
3. Run Bidirectional traffic from
11AC Stations to 11N Stations
11AC Stations to 11A clients
11N Stations to 11A
4. Run this test for 12 hours and observe.</t>
  </si>
  <si>
    <t>1) All 30 Stations should get associated to APUT.
2) All 30 Stations should be configured accordingly
3) Bi-Directional iPerf data traffic between the Stations should start accordingly. 
4) Test should run for 12 hours  without any Station getting disconnected or APUT crash.</t>
  </si>
  <si>
    <t>GES_WLAN_Stress_Stability_013</t>
  </si>
  <si>
    <t>WMM - Non WMM</t>
  </si>
  <si>
    <t>1. Connect 20 Stations 
2. Configure 
10 Stations - WMM Enabled
10 Stations - WMM Disabled
3. Run Voice traffic between
(5 WMM enabled STA) to (5 WMM Disabled STA)
4. Run Video traffic between
(5 WMM Enabled STA to 5 WMM Disabled STA)
5. Run this test for 12 hours and observe.</t>
  </si>
  <si>
    <t>1) All 20 Stations should get associated.
2) Stations should be configured accordingly
3) Voice traffic between 5 WMM enabled STA and 5 WMM disabled STA should be successful 
4) Video traffic between 5 WMM enabled STA and 5 WMM disabled STA should be successful 
5) Test should run for 12 hours  without any Station getting disconnected or APUT crash.</t>
  </si>
  <si>
    <t>GES_WLAN_Stress_Stability_014</t>
  </si>
  <si>
    <t>Stations in IDLE state</t>
  </si>
  <si>
    <t>1. Bring up APUT with primary and guest network
2. Connect 20 different Stations(Mobiles, Tabs, Laptops) to primary and 5 Laptops to Guest network
3. Keep all device in IDLE mode with screen OFF for overnight
4. Check for connection after 12hrs</t>
  </si>
  <si>
    <t>1) APUT should start beaconing with primary SSID and guest SSID.
2) All 20 Stations should get associated accordingly.
3) All devices should enter idle state
 4)All devices should be in connected state after 12 Hrs and there should be no APUT crash.</t>
  </si>
  <si>
    <t>GES_WLAN_Stress_Stability_015</t>
  </si>
  <si>
    <t>VLC Streaming test</t>
  </si>
  <si>
    <t>1. Configure APUT in 5 GHz Ch-149 WPA2-Mixedmode
2. Connect 7 Stations with VLC player
3. Stream from one of the Stations to All Stations
4. Run this test for 12 hours and observe.</t>
  </si>
  <si>
    <t>1) APUT should get configured accordingly.
2) All 7 Stations should get associated to APUT accordingly.
3) All 7 Stations should start VLC  streaming.
4) Test should run for 12 hours without any Station getting disconnected or APUT crash.</t>
  </si>
  <si>
    <t>GES_WLAN_Stress_Stability_016</t>
  </si>
  <si>
    <t>VLC Streaming test with roaming</t>
  </si>
  <si>
    <t>Repeat above test with roaming scenario
1. Configure both the APUT's in same SSID in 5Ghz ch-149 WPA2 Mixed Mode
2. Connect 7 Stations
3. Run VLC streaming
4. Run Roaming script
5. Run this test for 12 hours.</t>
  </si>
  <si>
    <t>1) Both APUT's should start beaconing with same SSID.
2)All  7 Stations should get associated
3) All 7 Stations should start VLC streaming.
4) Roaming script should initiate roaming of all 7 Stations( APUT1 &gt;APUT2&gt;APUT1.....)
5) Test should run for 12 hours without any  APUT crash.</t>
  </si>
  <si>
    <t>GES_WLAN_Stress_Stability_017</t>
  </si>
  <si>
    <t>B/G/N Stations with PSPOLL</t>
  </si>
  <si>
    <t>1. Configure APUT in BGN mode WPA2 Sec ch-1
2. Connect 5 Stations
      2 - B mode with PS-POLL
      1- BG - mode with Null PS
      2 - BGN mode (Apple Laptop)
3.Run down-link ping to all of the stations from APUT
4. On two of the B-stations run script which does
      - connect to APUT
     -  sleep for 10 sec
     - Disconnect from APUT
5. Run this test case for 12Hrs and see each STA is doing PS as per the mode</t>
  </si>
  <si>
    <t>1) APUT should get configured accordingly.
2) All 5 Stations should get associated accordingly.
3) Downlink ping to all the stations from APUT should be successful
4) Connect disconnect script should initiate connect/disconnect with a sleep time of 15 seconds.
5)APUT should honor all stations with different PS mode and Test should run for 12 hours without any  APUT crash.</t>
  </si>
  <si>
    <t>GES_WLAN_Stress_Stability_018</t>
  </si>
  <si>
    <t>Connecting to Saved SSID</t>
  </si>
  <si>
    <t>1. Configure APUT1 and APUT2 with different SSID
APUT1 -Open Security
APUT2 - WPA2 security
2. Save both APUT profile in all(10) the Stations
3. Now connect to APUT1 and turn off APUT2
4. Now turn ON APUT2 and turn OFF APUT1
5.Run this test for 12 hours and observe.</t>
  </si>
  <si>
    <t>1) APUT1 and APUT2  should get configured Accordingly.
2) All 10 stations should contain profiles of both the APUT's.
3) All 10 Stations should get associated to APUT1 with open security.
4) All 10 Stations should get connected to APUT2.
5) Test should run for 12 hours without any  APUT crash.</t>
  </si>
  <si>
    <t>GES_WLAN_Stress_Stability_019</t>
  </si>
  <si>
    <t>iPerf traffic between 10 Stations</t>
  </si>
  <si>
    <t>1. Connect 10 Stations to APUT
2. Run iPerf between all the Stations
3.Run this test for 12 hours and observe.</t>
  </si>
  <si>
    <t>1) All 10 Stations should get associated to APUT.
2) iPerf traffic from 5 Stations as server and 5 Stations as client should begin.
3) Test should run for 12 hours without any Station disconnection or without any  APUT crash.</t>
  </si>
  <si>
    <t>GES_WLAN_Stress_Stability_020</t>
  </si>
  <si>
    <t>Connect/Disconnect with File download</t>
  </si>
  <si>
    <t>1. Connect 30 Stations to APUT in WPA2AES
2. From 10 Stations run FTP download test(File size 10 GB)
3. From rest 20 Stations do connect-Ping-Disconnect continuously
4.Run this test for 12 hours and observe.</t>
  </si>
  <si>
    <t>1)All 30 Stations should get associated to APUT.
2)10 Stations should start downloading file of 10 GB.
3)20 Stations should Connect-&gt;Ping-&gt;Disconnect Continuously.
4) Test should run for 12 hours without disconnection of 10 Stations running FTP test and without any  APUT crash.</t>
  </si>
  <si>
    <t>GES_WLAN_Stress_Stability_021</t>
  </si>
  <si>
    <t xml:space="preserve">  </t>
  </si>
  <si>
    <t>1. Configure APUT with default profile
2. Connect a STA to it and ping
3. Reboot AP
4. Wait for 5min and observe
5.Run this test for 12 hours and observe.</t>
  </si>
  <si>
    <t>1) APUT should get configured in Default profile.
2) Station should get associated and ping should be successful.
3)AP should get rebooted.
4)Every time AP reboots station should get connected to AP and ping should be successful.
5)Test should run for 12 hours and there should be no APUT crash.</t>
  </si>
  <si>
    <t>GES_WLAN_Stress_Stability_022</t>
  </si>
  <si>
    <t>Fast ping with large size</t>
  </si>
  <si>
    <t>1. Bring up AP with primary and guest network
2. Connect 3 Stations to 2 GHz and 3 stations to 5G radio and 5 stations to Guest network
3. Start fast ping from all the stations with 65535 packet size
4.Run this test for 12 hours and observe.</t>
  </si>
  <si>
    <t>1) APUT should start beaconing with Primary SSID and Guest SSID.
2) Stations should get associated accordingly.
3) Ping from all the Stations should be successful
4) Test should run for 12 hours without any disconnection of Station or APUT crash.</t>
  </si>
  <si>
    <t>GES_WLAN_Stress_Stability_023</t>
  </si>
  <si>
    <t>TCP Tx</t>
  </si>
  <si>
    <t>1. Bring up AP with default configuration
2. Connect 10 stations to 5 GHz radio
3. Run TCP iPerf traffic AP to all Stations for 12 hours.</t>
  </si>
  <si>
    <t>1) APUT should be configured with default configuration.
2) 10 Stations should get associated to 5 GHz radio.
3) iPerf traffic with TCP Tx test should run to completion without any traffic stoppage,Station Disconnection or APUT crash.</t>
  </si>
  <si>
    <t>GES_WLAN_Stress_Stability_024</t>
  </si>
  <si>
    <t>TCP Rx</t>
  </si>
  <si>
    <t>1. Bring up AP with default configuration
2. Connect 10 stations to 5 GHz radio
3. Run TCP iPerf traffic all stations to AP backend for 12 hours.</t>
  </si>
  <si>
    <t>1) APUT should be configured with default configuration.
2) 10 Stations should get associated to 5 GHz radio.
3) iPerf traffic with TCP Rx test should run to completion without any traffic stoppage,Station Disconnection or APUT crash.</t>
  </si>
  <si>
    <t>pass</t>
  </si>
  <si>
    <t>All station associated to AP and ping is working</t>
  </si>
  <si>
    <t>Sonali</t>
  </si>
  <si>
    <t>GES_WLAN_Stress_Stability_025</t>
  </si>
  <si>
    <t>UDP Tx</t>
  </si>
  <si>
    <t>1. Bring up AP with default configuration
2. Connect 10 stations  to 5 GHz radio
3. Run UDP iPerf traffic from AP to all Stations for 12 hours.</t>
  </si>
  <si>
    <t>1) APUT should be configured with default configuration.
2) All Stations should get associated to 5 GHz radio.
3) iPerf traffic with UDP Tx test should run to completion without any traffic stoppage,Station Disconnection or APUT crash.</t>
  </si>
  <si>
    <t>Observed Multiple Crashes</t>
  </si>
  <si>
    <t>GES_WLAN_Stress_Stability_026</t>
  </si>
  <si>
    <t>UDP Rx</t>
  </si>
  <si>
    <t>1. Bring up AP with primary and guest network
2. Connect 10 stations to 5 GHz radio.
3. Run UDP iPerf traffic all Stations to AP Backend for 12 hours.</t>
  </si>
  <si>
    <t>1) APUT should be configured with default configuration.
2) All Stations should get associated to 5 GHz radio.
3) iPerf traffic with UDP Rx test should run to completion without any traffic stoppage,Station Disconnection or APUT crash.</t>
  </si>
  <si>
    <t>AP got hanged and all station disconnected .</t>
  </si>
  <si>
    <t>22/11/017</t>
  </si>
  <si>
    <t>sonali</t>
  </si>
  <si>
    <t>GES_WLAN_Stress_Stability_027</t>
  </si>
  <si>
    <t>UDP Bi direction</t>
  </si>
  <si>
    <t>1. Bring up AP with default configuration
2. Connect 10  to 5 GHz radio
3. Run UDP iPerf Bi-direction traffic on all Stations to AP Backend for 12 hours.</t>
  </si>
  <si>
    <t>1) APUT should be configured with default configuration.
2) All Stations should get associated to 5 GHz radio.
3) iPerf traffic with UDP Bi-Directional test should run to completion without any traffic stoppage,Station Disconnection or APUT crash.</t>
  </si>
  <si>
    <t>GES_WLAN_Stress_Stability_028</t>
  </si>
  <si>
    <t>TCP Bi direction</t>
  </si>
  <si>
    <t>1. Bring up AP with default configuration
2. Connect 10 stations to 5 GHz radio
3. Run TCP iPerf Bi-direction traffic on all Stations to AP Backend for 12 hours.</t>
  </si>
  <si>
    <t>1) APUT should be configured with default configuration.
2) All Stations should get associated to 5 GHz radio.
3) iPerf traffic with  TCP Bi-Directional test should run to completion without any traffic stoppage,Station Disconnection or APUT crash.</t>
  </si>
  <si>
    <t>GES_WLAN_Stress_Stability_029</t>
  </si>
  <si>
    <t>Multicast traffic</t>
  </si>
  <si>
    <t>1. Bring up AP with default configuration
2. Connect 5 Stations to 2.4 GHz Band and 5 Stations to 5 GHz Band.
3. Run multicast traffic to all 10 Stations from AP backend.
4. Run this test for 12 hours and observe.</t>
  </si>
  <si>
    <t>1) APUT should be configured with default configuration.
2) All Stations should get connected accordingly.
3) Multicast traffic to all stations should be successful.
4) Test should run for 12 hours without any Station disconnection or APUT crash.</t>
  </si>
  <si>
    <t>GES_WLAN_Stress_Stability_030</t>
  </si>
  <si>
    <t>Guest network</t>
  </si>
  <si>
    <t>1.Bring up AP with guest network.
2.Connect 20 Clients to guest network. 
3.Continuous browsing in 10 Stations.
4.Continuous YouTube streaming in 10 Stations.
5.Run this test for 12 hours and observe.</t>
  </si>
  <si>
    <t>1) APUT should be up with guest SSID
2) 20 Clients should get associated with APUT's guest SSID.
3) Continuous browsing in 10 Stations should begun.
4) Continuous YouTube Streaming in 10 Stations should begun.
5) Test should run for 12 hours without any Station disconnection or APUT crash.</t>
  </si>
  <si>
    <t>Running</t>
  </si>
  <si>
    <t>#</t>
  </si>
  <si>
    <t>Ping test case</t>
  </si>
  <si>
    <t>TBD</t>
  </si>
  <si>
    <t>Kcrash is seen</t>
  </si>
  <si>
    <t>21/11/17</t>
  </si>
  <si>
    <t>Team</t>
  </si>
  <si>
    <t>FTP Upload/Download Between stations</t>
  </si>
  <si>
    <t>1. Connect 10 Stations to APUT
2. Run Filezilla server on 5 Stations
3. Do upload from 5 Stations (File-size:10 GB each)
4. Do download from 5 stations
5. Run this test for 12 hours and observe.</t>
  </si>
  <si>
    <t>1) All 10 Stations should get connected to APUT.
2) Filezilla Server should be up and running in 5 STA's
3) Upload of file-size 10 GB should be successful from all 5 Stations
4)Download of file-size 10 GB should be successful to all 5 Stations
5) Test should run for 12 hours without any Station getting disconnected or APUT crash.</t>
  </si>
  <si>
    <t>1. Run VLC Server on APUT backend
2. Connect 9 Stations
3. Browse the video location through media player and play it on 6 Stations
4. Run ping from 2 stations to APUT with voice priority traffic
5. Run this test for 12 hours and observe.</t>
  </si>
  <si>
    <t>1) VLC server should be running on APUT backend.
2)All 9 Client should get associated to APUTUT.
3)All 6 Stations should start Video Streaming. 
4) Ping from 2 stations to APUT with voice traffic should be successful.
5) Test should run for 12 hours without any Station getting disconnected or APUT crash.</t>
  </si>
  <si>
    <t>File Share Between Stations</t>
  </si>
  <si>
    <t>Sleep and wake-up</t>
  </si>
  <si>
    <t>1. Connect 10 clients to AP
2. Send Fast Ping traffic for a Minute to all stations
3. let the clients go to sleep for 5 min
4. send again fping traffic from wan or lan client to wake up the Wi-Fi clients from sleep
5. Repeat this for multiple iterations for 12 hours.</t>
  </si>
  <si>
    <t>1 Connect 7 Stations to APUT as below:
Laptop - YouTube streaming
Phone - Skype call
Laptop - FTP Download
Tablet - Browsing
Chromecast
Phone - Live TV
Laptop - Connect/Disconnect
2. Run all these above tests  for 12 hours and observe.</t>
  </si>
  <si>
    <t>1. Connect Stations with different OS
Laptop - windows 10
Laptop - Linux(Ubuntu)
Laptop - Mac OS
Tablet - Surface
Table - IPAD
Tablet - Android
2.Share video from APUT's Ethernet backend
3.Stream the shared video on all Stations
4. Run this test for 12 hours and observe.</t>
  </si>
  <si>
    <t>1. Bring up two APUT's with the same SSID with attenuator setup
2. Connect 20 Stations to APUT
3. Start a ping from APUT backend to all Stations
4. Change the attenuator settings so that all Stations should move to another APUT
5. Repeat 3-4 steps overnight</t>
  </si>
  <si>
    <t>1) 2 APUT's with same SSID should start deacon
2) All 20 Stations should get associated to APUT.
3) Ping from APUT backend to all the stations should be successful
4) All stations should roam from APUT1 to APUT 2.
5) Stations should roam APUT1&gt;APUT2&gt;APUT3. Continuously without any AP crash.</t>
  </si>
  <si>
    <t>1. Connect 20 stations to  primary and 5 Laptops to Guest network
2. Browse continuously on all of the devices for 12 hours and observe.</t>
  </si>
  <si>
    <t>1. Connect 10 Stations to APUT
2 Run iperf 
2 Stations - with Voice traffic
2 Stations - with Video traffic
2 Stations - with Best Effort traffic
2 Stations - with Background traffic
3.Verify the throughput measurement with different Stations 
4.Run this test for 12 hours and observe.</t>
  </si>
  <si>
    <t>1) 10 Stations should get associated to APUT.
2) imperf data transfer should start accordingly
3) Throughput difference between VO/VI/BE/BK should not reduce drastically and No stations should disconnect 
4)  Test should run for 12 hours  without any Station getting disconnected or APUT crash.</t>
  </si>
  <si>
    <t>Different Stations 11b/g/n in 2.4 GHz</t>
  </si>
  <si>
    <t>1. Connect 20 Stations
2. Configure
    5 Stations - 11b Stations
   10 Stations - 11N Stations
    5 Stations - 11g Stations
3. Run Bidirectional traffic from
    11AC Stations to 11N Stations
    11AC Stations to 11A clients
    11N Stations to 11A
4.Run this test for 12 hours and observe.</t>
  </si>
  <si>
    <t>1) All 20 Stations should get associated to APUT.
2) All 20 Stations should be configured accordingly
3) Bi-Directional iPerf data traffic between the Stations should start accordingly. 
4) Test should run for 12 hours  without any Station getting disconnected or APUT crash.</t>
  </si>
  <si>
    <t>1) APUT should start deacon with primary SSID and guest SSID.
2) All 20 Stations should get associated accordingly.
3) All devices should enter idle state
 4)All devices should be in connected state after 12 Hrs and there should be no APUT crash.</t>
  </si>
  <si>
    <t>1. Configure APUT in 2.4 GHz Ch-11 WPA2-Mixedmode
2. Connect 7 Stations with VLC player
3. Stream from one of the Stations to All Stations
4. Run this test for 12 hours and observe.</t>
  </si>
  <si>
    <t>Repeat above test with roaming scenario
1. Configure both the APUT's in same SSID in 2.4Ghz ch-11 WPA2 Mixed-mode
2. Connect 7 Stations
3. Run VLC streaming
4. Run Roaming script
5. Run this test for 12 hours and observe.</t>
  </si>
  <si>
    <t>1) Both APUT's should start deacon with same SSID.
2)All  7 Stations should get associated
3) All 7 Stations should start VLC streaming.
4) Roaming script should initiate roaming of all 7 Stations( APUT1 &gt;APUT2&gt;APUT1.....)
5) Test should run for 12 hours without any  APUT crash.</t>
  </si>
  <si>
    <t>Anand(Automation)</t>
  </si>
  <si>
    <t>1. Configure APUT in BGN mode WPA2 Sec ch-1
2. Connect 5 Stations
      2 - B mode with PS-POLL
      1- BG - mode with Null PS
      2 - BGN mode (Apple Laptop)
3.Run Down-link ping to all of the stations from APUT
4. On two of the B-stations run script which does
      - connect to APUT
     -  sleep for 10 sec
     - Disconnect from APUT
5. Run this test case for 12Hrs and see each STA is doing PS as per the mode</t>
  </si>
  <si>
    <t>1. Configure APUT1 and APUT2 with different SSID
APUT1 -Open Security
APUT2 - WPA2 security
2. Save both APUT profile in all(10) the Stations
3. Now connect to APUT1 and turn off APUT2
4. Now turn ON APUT2 and turn OFF APUT1
5. Run this test for 12 hours and observe.</t>
  </si>
  <si>
    <t>1. Connect 10 Stations to APUT
2. Run iPerf between all the Stations
3. Run this test for 12 hours and observe.</t>
  </si>
  <si>
    <t>1) All 10 Stations should get associated to APUT.
2) imperf traffic from 5 Stations as server and 5 Stations as client should begin.
3) Test should run for 12 hours without any Station disconnection or without any  APUT crash.</t>
  </si>
  <si>
    <t>1. Connect 30 Stations to APUT in WPA2AES
2. From 10 Stations run FTP download test(File size 10 GB)
3. From rest 20 Stations do connect-Ping-Disconnect continuously
4. Run this test for 12 hours and observe.</t>
  </si>
  <si>
    <t>Reboot test</t>
  </si>
  <si>
    <t>1. Configure APUT with default profile
2. Connect a STA to it and ping
3. Reboot AP
4. Wait for 5min and observe
5. Run this test for 12 hours and observe.</t>
  </si>
  <si>
    <t>1) APUT should get configured in Default profile.
2) Station should get associated and ping should be successful.
3)AP should get rebooted.
4)Every-time AP reboots station should get connected to AP and ping should be successful.
5)Test should run for 12 hours and there should be no APUT crash.</t>
  </si>
  <si>
    <t xml:space="preserve">AP crash is seen thrice </t>
  </si>
  <si>
    <t>Anand</t>
  </si>
  <si>
    <t>1. Bring up AP with primary and guest network
2. Connect 3 Stations to 2.4GHz and 3 stations to 5G radio and 5 stations to Guest network
3. Start fast ping from all the stations with 65535 packet size
4. Connect 2 Clients in 2.4 GHz and connect 2 clients 5 GHz and perform UDP bidirectional iPerf traffic in between these 4 Clients.
5. Run this test for 12 hours and observe.</t>
  </si>
  <si>
    <t>1) APUT should start deacon with Primary SSID and Guest SSID.
2) Stations should get associated accordingly.
3) Ping from all the Stations should be successful.
4) Bidirectional traffic between these 4 clients should begin
5) Test should run for 12 hours without any disconnection of Station or APUT crash.</t>
  </si>
  <si>
    <t>TCP Downlink</t>
  </si>
  <si>
    <t>1. Bring up AP with default configuration
2. Connect 10 stations to 2.4GHz radio
3. Run TCP iPerf traffic AP to all Stations for 12 hours.</t>
  </si>
  <si>
    <t>1) APUT should be configured with default configuration.
2) 10 Stations should get associated to 2.4Ghz radio.
3) iPerf traffic with TCP Downlink test should run to completion without any traffic stoppage,Station Disconnection or APUT crash.</t>
  </si>
  <si>
    <t>TCP Uplink</t>
  </si>
  <si>
    <t>1. Bring up AP with default configuration
2. Connect 10 stations to 2.4GHz radio
3. Run TCP iPerf traffic all stations to AP backend for 12 hours.</t>
  </si>
  <si>
    <t>1) APUT should be configured with default configuration.
2) 10 Stations should get associated to 2.4Ghz radio.
3) iPerf traffic with TCP Uplink test should run to completion without any traffic stoppage,Station Disconnection or APUT crash.</t>
  </si>
  <si>
    <t>PASS</t>
  </si>
  <si>
    <t>ALL stations are associated and all stations to ap backend.</t>
  </si>
  <si>
    <t>ṣonali</t>
  </si>
  <si>
    <t>UDP Downlink</t>
  </si>
  <si>
    <t>1. Bring up AP with default configuration
2. Connect 10 stations  to 2.4GHz radio
3. Run UDP iPerf traffic from AP to all Stations for 12 hours.</t>
  </si>
  <si>
    <t>1) APUT should be configured with default configuration.
2) All Stations should get associated to 2.4Ghz radio.
3) imperf traffic with UDP Downlink test should run to completion without any traffic stoppage,Station Disconnection or APUT crash.</t>
  </si>
  <si>
    <t>AP got Hang and coredump seen</t>
  </si>
  <si>
    <t>UDP Uplink</t>
  </si>
  <si>
    <t>1. Bring up AP with primary and guest network
2. Connect 10 stations to 2.4 GHz radio.
3. Run UDP iPerf traffic all Stations to AP Backend for 12 hours.</t>
  </si>
  <si>
    <t>1) APUT should be configured with default configuration.
2) All Stations should get associated to 2.4Ghz radio.
3) imperf traffic with UDP Rx test should run to completion without any traffic stoppage,Station Disconnection or APUT crash.</t>
  </si>
  <si>
    <t>1. Bring up AP with default configuration
2. Connect 10  to 2.4GHz radio
3. Run UDP iPerf Bi-direction traffic on all Stations to AP Backend for 12 hours.</t>
  </si>
  <si>
    <t>1) APUT should be configured with default configuration.
2) All Stations should get associated to 2.4Ghz radio.
3) imperf traffic with UDP Bi-Directional test should run to completion without any traffic stoppage,Station Disconnection or APUT crash.</t>
  </si>
  <si>
    <t>1. Bring up AP with default configuration
2. Connect 10 stations to 2.4GHz radio
3. Run TCP iPerf Bi-direction traffic on all Stations to AP Backend for 12 hours.</t>
  </si>
  <si>
    <t>1) APUT should be configured with default configuration.
2) All Stations should get associated to 2.4Ghz radio.
3) imperf traffic with  TCP Bi-Directional test should run to completion without any traffic stoppage,Station Disconnection or APUT crash.</t>
  </si>
  <si>
    <t>1. Bring up AP with default configuration
2. Connect 5 Stations to 2.4 GHz Band and 5 Stations to 5 GHz Band.
3. Run Multicast traffic to all 10 Stations from AP backend.
4. Run this test for 12 hours and observe.</t>
  </si>
  <si>
    <t>1.Bring up AP with guest network.
2.Connect 20 Clients to guest network. 
3.Continuous browsing in 10 Stations.
4.Continuous YouTube streaming in 10 Stations.
5. Run this test for 12 hours.</t>
  </si>
  <si>
    <t>vaibhav</t>
  </si>
</sst>
</file>

<file path=xl/styles.xml><?xml version="1.0" encoding="utf-8"?>
<styleSheet xmlns="http://schemas.openxmlformats.org/spreadsheetml/2006/main">
  <numFmts count="6">
    <numFmt numFmtId="176" formatCode="dd/mm/yyyy"/>
    <numFmt numFmtId="177" formatCode="dd/mm/yy"/>
    <numFmt numFmtId="178" formatCode="_(* #,##0_);_(* \(#,##0\);_(* &quot;-&quot;_);_(@_)"/>
    <numFmt numFmtId="179" formatCode="_(&quot;$&quot;* #,##0.00_);_(&quot;$&quot;* \(#,##0.00\);_(&quot;$&quot;* &quot;-&quot;??_);_(@_)"/>
    <numFmt numFmtId="180" formatCode="_(&quot;$&quot;* #,##0_);_(&quot;$&quot;* \(#,##0\);_(&quot;$&quot;* &quot;-&quot;_);_(@_)"/>
    <numFmt numFmtId="181" formatCode="_(* #,##0.00_);_(* \(#,##0.00\);_(* &quot;-&quot;??_);_(@_)"/>
  </numFmts>
  <fonts count="30">
    <font>
      <sz val="11"/>
      <color indexed="8"/>
      <name val="Calibri"/>
      <charset val="0"/>
    </font>
    <font>
      <sz val="10"/>
      <color indexed="8"/>
      <name val="Arial"/>
      <charset val="0"/>
    </font>
    <font>
      <b/>
      <sz val="11"/>
      <color indexed="9"/>
      <name val="Arial"/>
      <charset val="0"/>
    </font>
    <font>
      <b/>
      <sz val="10"/>
      <color indexed="9"/>
      <name val="Arial"/>
      <charset val="0"/>
    </font>
    <font>
      <sz val="11"/>
      <name val="Calibri"/>
      <charset val="0"/>
    </font>
    <font>
      <b/>
      <sz val="11"/>
      <color indexed="10"/>
      <name val="Calibri"/>
      <charset val="0"/>
    </font>
    <font>
      <b/>
      <sz val="11"/>
      <color rgb="FFFF0000"/>
      <name val="Calibri"/>
      <charset val="0"/>
    </font>
    <font>
      <b/>
      <sz val="11"/>
      <color indexed="17"/>
      <name val="Calibri"/>
      <charset val="0"/>
    </font>
    <font>
      <sz val="11"/>
      <color theme="1"/>
      <name val="Calibri"/>
      <charset val="0"/>
      <scheme val="minor"/>
    </font>
    <font>
      <sz val="11"/>
      <color theme="0"/>
      <name val="Calibri"/>
      <charset val="0"/>
      <scheme val="minor"/>
    </font>
    <font>
      <i/>
      <sz val="11"/>
      <color rgb="FF7F7F7F"/>
      <name val="Calibri"/>
      <charset val="0"/>
      <scheme val="minor"/>
    </font>
    <font>
      <b/>
      <sz val="18"/>
      <color theme="3"/>
      <name val="Calibri"/>
      <charset val="0"/>
      <scheme val="minor"/>
    </font>
    <font>
      <sz val="10"/>
      <name val="Arial"/>
      <charset val="0"/>
    </font>
    <font>
      <b/>
      <sz val="13"/>
      <color theme="3"/>
      <name val="Calibri"/>
      <charset val="0"/>
      <scheme val="minor"/>
    </font>
    <font>
      <sz val="11"/>
      <color rgb="FF9C6500"/>
      <name val="Calibri"/>
      <charset val="0"/>
      <scheme val="minor"/>
    </font>
    <font>
      <b/>
      <sz val="11"/>
      <color theme="3"/>
      <name val="Calibri"/>
      <charset val="0"/>
      <scheme val="minor"/>
    </font>
    <font>
      <b/>
      <sz val="11"/>
      <color rgb="FFFFFFFF"/>
      <name val="Calibri"/>
      <charset val="0"/>
      <scheme val="minor"/>
    </font>
    <font>
      <b/>
      <sz val="15"/>
      <color theme="3"/>
      <name val="Calibri"/>
      <charset val="0"/>
      <scheme val="minor"/>
    </font>
    <font>
      <u/>
      <sz val="11"/>
      <color rgb="FF0000FF"/>
      <name val="Calibri"/>
      <charset val="0"/>
      <scheme val="minor"/>
    </font>
    <font>
      <b/>
      <sz val="11"/>
      <color theme="1"/>
      <name val="Calibri"/>
      <charset val="0"/>
      <scheme val="minor"/>
    </font>
    <font>
      <sz val="11"/>
      <color rgb="FF3F3F76"/>
      <name val="Calibri"/>
      <charset val="0"/>
      <scheme val="minor"/>
    </font>
    <font>
      <sz val="11"/>
      <color rgb="FFFA7D00"/>
      <name val="Calibri"/>
      <charset val="0"/>
      <scheme val="minor"/>
    </font>
    <font>
      <sz val="11"/>
      <color rgb="FFFF0000"/>
      <name val="Calibri"/>
      <charset val="0"/>
      <scheme val="minor"/>
    </font>
    <font>
      <sz val="11"/>
      <color rgb="FF9C0006"/>
      <name val="Calibri"/>
      <charset val="0"/>
      <scheme val="minor"/>
    </font>
    <font>
      <sz val="11"/>
      <color indexed="8"/>
      <name val="Calibri"/>
      <charset val="0"/>
      <scheme val="minor"/>
    </font>
    <font>
      <b/>
      <sz val="11"/>
      <color rgb="FFFA7D00"/>
      <name val="Calibri"/>
      <charset val="0"/>
      <scheme val="minor"/>
    </font>
    <font>
      <u/>
      <sz val="11"/>
      <color rgb="FF800080"/>
      <name val="Calibri"/>
      <charset val="0"/>
      <scheme val="minor"/>
    </font>
    <font>
      <b/>
      <sz val="11"/>
      <color rgb="FF3F3F3F"/>
      <name val="Calibri"/>
      <charset val="0"/>
      <scheme val="minor"/>
    </font>
    <font>
      <sz val="11"/>
      <color rgb="FF006100"/>
      <name val="Calibri"/>
      <charset val="0"/>
      <scheme val="minor"/>
    </font>
    <font>
      <b/>
      <sz val="10"/>
      <color indexed="9"/>
      <name val="Droid Sans"/>
      <charset val="0"/>
    </font>
  </fonts>
  <fills count="35">
    <fill>
      <patternFill patternType="none"/>
    </fill>
    <fill>
      <patternFill patternType="gray125"/>
    </fill>
    <fill>
      <patternFill patternType="solid">
        <fgColor indexed="48"/>
        <bgColor indexed="30"/>
      </patternFill>
    </fill>
    <fill>
      <patternFill patternType="solid">
        <fgColor indexed="53"/>
        <bgColor indexed="29"/>
      </patternFill>
    </fill>
    <fill>
      <patternFill patternType="solid">
        <fgColor theme="6"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rgb="FFFFEB9C"/>
        <bgColor indexed="64"/>
      </patternFill>
    </fill>
    <fill>
      <patternFill patternType="solid">
        <fgColor theme="4" tint="0.799981688894314"/>
        <bgColor indexed="64"/>
      </patternFill>
    </fill>
    <fill>
      <patternFill patternType="solid">
        <fgColor rgb="FFA5A5A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6"/>
        <bgColor indexed="64"/>
      </patternFill>
    </fill>
    <fill>
      <patternFill patternType="solid">
        <fgColor rgb="FFFFCC99"/>
        <bgColor indexed="64"/>
      </patternFill>
    </fill>
    <fill>
      <patternFill patternType="solid">
        <fgColor theme="6" tint="0.599993896298105"/>
        <bgColor indexed="64"/>
      </patternFill>
    </fill>
    <fill>
      <patternFill patternType="solid">
        <fgColor theme="5"/>
        <bgColor indexed="64"/>
      </patternFill>
    </fill>
    <fill>
      <patternFill patternType="solid">
        <fgColor theme="4"/>
        <bgColor indexed="64"/>
      </patternFill>
    </fill>
    <fill>
      <patternFill patternType="solid">
        <fgColor theme="4" tint="0.599993896298105"/>
        <bgColor indexed="64"/>
      </patternFill>
    </fill>
    <fill>
      <patternFill patternType="solid">
        <fgColor theme="8"/>
        <bgColor indexed="64"/>
      </patternFill>
    </fill>
    <fill>
      <patternFill patternType="solid">
        <fgColor rgb="FFFFC7CE"/>
        <bgColor indexed="64"/>
      </patternFill>
    </fill>
    <fill>
      <patternFill patternType="solid">
        <fgColor theme="7"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rgb="FFC6EFCE"/>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bottom style="thin">
        <color indexed="8"/>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8" fillId="17" borderId="0" applyNumberFormat="0" applyBorder="0" applyAlignment="0" applyProtection="0">
      <alignment vertical="center"/>
    </xf>
    <xf numFmtId="181" fontId="12" fillId="0" borderId="0" applyFill="0" applyBorder="0" applyAlignment="0" applyProtection="0"/>
    <xf numFmtId="178" fontId="12" fillId="0" borderId="0" applyFill="0" applyBorder="0" applyAlignment="0" applyProtection="0"/>
    <xf numFmtId="180" fontId="12" fillId="0" borderId="0" applyFill="0" applyBorder="0" applyAlignment="0" applyProtection="0"/>
    <xf numFmtId="179" fontId="12" fillId="0" borderId="0" applyFill="0" applyBorder="0" applyAlignment="0" applyProtection="0"/>
    <xf numFmtId="9" fontId="12" fillId="0" borderId="0" applyFill="0" applyBorder="0" applyAlignment="0" applyProtection="0"/>
    <xf numFmtId="0" fontId="16" fillId="9" borderId="8" applyNumberFormat="0" applyAlignment="0" applyProtection="0">
      <alignment vertical="center"/>
    </xf>
    <xf numFmtId="0" fontId="13" fillId="0" borderId="6" applyNumberFormat="0" applyFill="0" applyAlignment="0" applyProtection="0">
      <alignment vertical="center"/>
    </xf>
    <xf numFmtId="0" fontId="24" fillId="21" borderId="12" applyNumberFormat="0" applyFont="0" applyAlignment="0" applyProtection="0">
      <alignment vertical="center"/>
    </xf>
    <xf numFmtId="0" fontId="18" fillId="0" borderId="0" applyNumberFormat="0" applyFill="0" applyBorder="0" applyAlignment="0" applyProtection="0">
      <alignment vertical="center"/>
    </xf>
    <xf numFmtId="0" fontId="9" fillId="20" borderId="0" applyNumberFormat="0" applyBorder="0" applyAlignment="0" applyProtection="0">
      <alignment vertical="center"/>
    </xf>
    <xf numFmtId="0" fontId="26" fillId="0" borderId="0" applyNumberFormat="0" applyFill="0" applyBorder="0" applyAlignment="0" applyProtection="0">
      <alignment vertical="center"/>
    </xf>
    <xf numFmtId="0" fontId="8" fillId="14" borderId="0" applyNumberFormat="0" applyBorder="0" applyAlignment="0" applyProtection="0">
      <alignment vertical="center"/>
    </xf>
    <xf numFmtId="0" fontId="22" fillId="0" borderId="0" applyNumberFormat="0" applyFill="0" applyBorder="0" applyAlignment="0" applyProtection="0">
      <alignment vertical="center"/>
    </xf>
    <xf numFmtId="0" fontId="8" fillId="27" borderId="0" applyNumberFormat="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7" fillId="0" borderId="6" applyNumberFormat="0" applyFill="0" applyAlignment="0" applyProtection="0">
      <alignment vertical="center"/>
    </xf>
    <xf numFmtId="0" fontId="15" fillId="0" borderId="7" applyNumberFormat="0" applyFill="0" applyAlignment="0" applyProtection="0">
      <alignment vertical="center"/>
    </xf>
    <xf numFmtId="0" fontId="15" fillId="0" borderId="0" applyNumberFormat="0" applyFill="0" applyBorder="0" applyAlignment="0" applyProtection="0">
      <alignment vertical="center"/>
    </xf>
    <xf numFmtId="0" fontId="20" fillId="13" borderId="10" applyNumberFormat="0" applyAlignment="0" applyProtection="0">
      <alignment vertical="center"/>
    </xf>
    <xf numFmtId="0" fontId="9" fillId="24" borderId="0" applyNumberFormat="0" applyBorder="0" applyAlignment="0" applyProtection="0">
      <alignment vertical="center"/>
    </xf>
    <xf numFmtId="0" fontId="28" fillId="26" borderId="0" applyNumberFormat="0" applyBorder="0" applyAlignment="0" applyProtection="0">
      <alignment vertical="center"/>
    </xf>
    <xf numFmtId="0" fontId="27" fillId="23" borderId="13" applyNumberFormat="0" applyAlignment="0" applyProtection="0">
      <alignment vertical="center"/>
    </xf>
    <xf numFmtId="0" fontId="8" fillId="8" borderId="0" applyNumberFormat="0" applyBorder="0" applyAlignment="0" applyProtection="0">
      <alignment vertical="center"/>
    </xf>
    <xf numFmtId="0" fontId="25" fillId="23" borderId="10" applyNumberFormat="0" applyAlignment="0" applyProtection="0">
      <alignment vertical="center"/>
    </xf>
    <xf numFmtId="0" fontId="21" fillId="0" borderId="11" applyNumberFormat="0" applyFill="0" applyAlignment="0" applyProtection="0">
      <alignment vertical="center"/>
    </xf>
    <xf numFmtId="0" fontId="19" fillId="0" borderId="9" applyNumberFormat="0" applyFill="0" applyAlignment="0" applyProtection="0">
      <alignment vertical="center"/>
    </xf>
    <xf numFmtId="0" fontId="23" fillId="19" borderId="0" applyNumberFormat="0" applyBorder="0" applyAlignment="0" applyProtection="0">
      <alignment vertical="center"/>
    </xf>
    <xf numFmtId="0" fontId="14" fillId="7" borderId="0" applyNumberFormat="0" applyBorder="0" applyAlignment="0" applyProtection="0">
      <alignment vertical="center"/>
    </xf>
    <xf numFmtId="0" fontId="9" fillId="16" borderId="0" applyNumberFormat="0" applyBorder="0" applyAlignment="0" applyProtection="0">
      <alignment vertical="center"/>
    </xf>
    <xf numFmtId="0" fontId="8" fillId="28" borderId="0" applyNumberFormat="0" applyBorder="0" applyAlignment="0" applyProtection="0">
      <alignment vertical="center"/>
    </xf>
    <xf numFmtId="0" fontId="9" fillId="25" borderId="0" applyNumberFormat="0" applyBorder="0" applyAlignment="0" applyProtection="0">
      <alignment vertical="center"/>
    </xf>
    <xf numFmtId="0" fontId="9" fillId="15" borderId="0" applyNumberFormat="0" applyBorder="0" applyAlignment="0" applyProtection="0">
      <alignment vertical="center"/>
    </xf>
    <xf numFmtId="0" fontId="8" fillId="11" borderId="0" applyNumberFormat="0" applyBorder="0" applyAlignment="0" applyProtection="0">
      <alignment vertical="center"/>
    </xf>
    <xf numFmtId="0" fontId="8" fillId="29" borderId="0" applyNumberFormat="0" applyBorder="0" applyAlignment="0" applyProtection="0">
      <alignment vertical="center"/>
    </xf>
    <xf numFmtId="0" fontId="9" fillId="5" borderId="0" applyNumberFormat="0" applyBorder="0" applyAlignment="0" applyProtection="0">
      <alignment vertical="center"/>
    </xf>
    <xf numFmtId="0" fontId="9" fillId="12" borderId="0" applyNumberFormat="0" applyBorder="0" applyAlignment="0" applyProtection="0">
      <alignment vertical="center"/>
    </xf>
    <xf numFmtId="0" fontId="8" fillId="4" borderId="0" applyNumberFormat="0" applyBorder="0" applyAlignment="0" applyProtection="0">
      <alignment vertical="center"/>
    </xf>
    <xf numFmtId="0" fontId="9" fillId="6" borderId="0" applyNumberFormat="0" applyBorder="0" applyAlignment="0" applyProtection="0">
      <alignment vertical="center"/>
    </xf>
    <xf numFmtId="0" fontId="8" fillId="10" borderId="0" applyNumberFormat="0" applyBorder="0" applyAlignment="0" applyProtection="0">
      <alignment vertical="center"/>
    </xf>
    <xf numFmtId="0" fontId="8" fillId="22" borderId="0" applyNumberFormat="0" applyBorder="0" applyAlignment="0" applyProtection="0">
      <alignment vertical="center"/>
    </xf>
    <xf numFmtId="0" fontId="9" fillId="18" borderId="0" applyNumberFormat="0" applyBorder="0" applyAlignment="0" applyProtection="0">
      <alignment vertical="center"/>
    </xf>
    <xf numFmtId="0" fontId="8" fillId="30" borderId="0" applyNumberFormat="0" applyBorder="0" applyAlignment="0" applyProtection="0">
      <alignment vertical="center"/>
    </xf>
    <xf numFmtId="0" fontId="9" fillId="31" borderId="0" applyNumberFormat="0" applyBorder="0" applyAlignment="0" applyProtection="0">
      <alignment vertical="center"/>
    </xf>
    <xf numFmtId="0" fontId="9" fillId="32" borderId="0" applyNumberFormat="0" applyBorder="0" applyAlignment="0" applyProtection="0">
      <alignment vertical="center"/>
    </xf>
    <xf numFmtId="0" fontId="8" fillId="33" borderId="0" applyNumberFormat="0" applyBorder="0" applyAlignment="0" applyProtection="0">
      <alignment vertical="center"/>
    </xf>
    <xf numFmtId="0" fontId="9" fillId="34" borderId="0" applyNumberFormat="0" applyBorder="0" applyAlignment="0" applyProtection="0">
      <alignment vertical="center"/>
    </xf>
  </cellStyleXfs>
  <cellXfs count="35">
    <xf numFmtId="0" fontId="0" fillId="0" borderId="0" xfId="0">
      <alignment vertical="center"/>
    </xf>
    <xf numFmtId="0" fontId="1" fillId="0" borderId="0" xfId="0" applyFont="1" applyAlignment="1"/>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4" fillId="0" borderId="1" xfId="0" applyFont="1" applyBorder="1" applyAlignment="1">
      <alignment horizontal="left" vertical="center" wrapText="1"/>
    </xf>
    <xf numFmtId="0" fontId="0" fillId="0" borderId="1" xfId="0" applyFont="1" applyBorder="1" applyAlignment="1">
      <alignment horizontal="left" vertical="top" wrapText="1"/>
    </xf>
    <xf numFmtId="0" fontId="5" fillId="0" borderId="1" xfId="0" applyFont="1" applyBorder="1" applyAlignment="1">
      <alignment horizontal="center" vertical="center" wrapText="1"/>
    </xf>
    <xf numFmtId="0" fontId="0" fillId="0" borderId="1" xfId="0" applyFont="1"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wrapText="1"/>
    </xf>
    <xf numFmtId="0" fontId="4" fillId="0" borderId="1" xfId="0" applyFont="1" applyBorder="1" applyAlignment="1">
      <alignment horizontal="center" wrapText="1"/>
    </xf>
    <xf numFmtId="0" fontId="4" fillId="0" borderId="1" xfId="0" applyFont="1" applyBorder="1" applyAlignment="1">
      <alignment horizontal="left" wrapText="1"/>
    </xf>
    <xf numFmtId="49" fontId="5" fillId="0" borderId="1" xfId="0" applyNumberFormat="1" applyFont="1" applyBorder="1" applyAlignment="1">
      <alignment horizontal="center" vertical="center" wrapText="1"/>
    </xf>
    <xf numFmtId="0" fontId="4" fillId="0" borderId="1" xfId="0" applyFont="1" applyBorder="1" applyAlignment="1">
      <alignment horizontal="center"/>
    </xf>
    <xf numFmtId="0" fontId="0" fillId="0" borderId="1" xfId="0" applyFont="1" applyBorder="1" applyAlignment="1">
      <alignment horizontal="left" vertical="center" wrapText="1"/>
    </xf>
    <xf numFmtId="0" fontId="6" fillId="0" borderId="0" xfId="0" applyFont="1">
      <alignment vertical="center"/>
    </xf>
    <xf numFmtId="177" fontId="0" fillId="0" borderId="0" xfId="0" applyNumberFormat="1">
      <alignment vertical="center"/>
    </xf>
    <xf numFmtId="176" fontId="0" fillId="0" borderId="0" xfId="0" applyNumberFormat="1">
      <alignment vertical="center"/>
    </xf>
    <xf numFmtId="0" fontId="0" fillId="0" borderId="0" xfId="0" applyFont="1" applyAlignment="1"/>
    <xf numFmtId="49" fontId="5" fillId="0" borderId="2" xfId="0" applyNumberFormat="1" applyFont="1" applyBorder="1" applyAlignment="1">
      <alignment horizontal="center" vertical="center" wrapText="1"/>
    </xf>
    <xf numFmtId="0" fontId="4" fillId="0" borderId="2" xfId="0" applyFont="1" applyBorder="1" applyAlignment="1">
      <alignment horizontal="left" wrapText="1"/>
    </xf>
    <xf numFmtId="0" fontId="0" fillId="0" borderId="1" xfId="0" applyFont="1" applyBorder="1" applyAlignment="1">
      <alignment wrapText="1"/>
    </xf>
    <xf numFmtId="0" fontId="0" fillId="0" borderId="3" xfId="0" applyFont="1" applyBorder="1" applyAlignment="1">
      <alignment horizontal="left" vertical="top" wrapText="1"/>
    </xf>
    <xf numFmtId="0" fontId="0" fillId="0" borderId="4" xfId="0" applyBorder="1">
      <alignment vertical="center"/>
    </xf>
    <xf numFmtId="49" fontId="5" fillId="0" borderId="5" xfId="0" applyNumberFormat="1" applyFont="1" applyBorder="1" applyAlignment="1">
      <alignment horizontal="center" vertical="center" wrapText="1"/>
    </xf>
    <xf numFmtId="0" fontId="4" fillId="0" borderId="5" xfId="0" applyFont="1" applyBorder="1" applyAlignment="1">
      <alignment horizontal="center"/>
    </xf>
    <xf numFmtId="0" fontId="7" fillId="0" borderId="1" xfId="0" applyFont="1" applyBorder="1" applyAlignment="1">
      <alignment horizontal="center" vertical="center" wrapText="1"/>
    </xf>
    <xf numFmtId="177" fontId="0" fillId="0" borderId="0" xfId="0" applyNumberFormat="1" applyFont="1" applyAlignment="1"/>
    <xf numFmtId="177" fontId="1" fillId="0" borderId="0" xfId="0" applyNumberFormat="1" applyFont="1" applyAlignment="1"/>
    <xf numFmtId="0" fontId="3" fillId="2" borderId="1" xfId="0" applyFont="1" applyFill="1" applyBorder="1" applyAlignment="1">
      <alignment horizontal="center"/>
    </xf>
    <xf numFmtId="0" fontId="3" fillId="2" borderId="1" xfId="0" applyFont="1" applyFill="1" applyBorder="1" applyAlignment="1"/>
    <xf numFmtId="0" fontId="1" fillId="0" borderId="1" xfId="0" applyFont="1" applyBorder="1" applyAlignment="1">
      <alignment horizontal="center"/>
    </xf>
    <xf numFmtId="0" fontId="3" fillId="3" borderId="1" xfId="0" applyFont="1" applyFill="1" applyBorder="1" applyAlignment="1">
      <alignment horizontal="center"/>
    </xf>
    <xf numFmtId="0" fontId="1" fillId="0" borderId="1" xfId="0" applyFont="1" applyBorder="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ont>
        <sz val="11"/>
        <color indexed="10"/>
      </font>
    </dxf>
    <dxf>
      <font>
        <sz val="11"/>
        <color indexed="57"/>
      </font>
    </dxf>
  </dxf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6600"/>
      <rgbColor rgb="00000080"/>
      <rgbColor rgb="00808000"/>
      <rgbColor rgb="00800080"/>
      <rgbColor rgb="00008080"/>
      <rgbColor rgb="00C0C0C0"/>
      <rgbColor rgb="00808080"/>
      <rgbColor rgb="005B9BD5"/>
      <rgbColor rgb="007030A0"/>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2E75B6"/>
      <rgbColor rgb="0033CCCC"/>
      <rgbColor rgb="0099CC00"/>
      <rgbColor rgb="00FFCC00"/>
      <rgbColor rgb="00FF9900"/>
      <rgbColor rgb="00ED7D31"/>
      <rgbColor rgb="00666699"/>
      <rgbColor rgb="00969696"/>
      <rgbColor rgb="00003366"/>
      <rgbColor rgb="0000B050"/>
      <rgbColor rgb="00003300"/>
      <rgbColor rgb="00333300"/>
      <rgbColor rgb="00993300"/>
      <rgbColor rgb="00993366"/>
      <rgbColor rgb="00333399"/>
      <rgbColor rgb="00333333"/>
    </indexedColors>
    <mruColors>
      <color rgb="00ED7D31"/>
      <color rgb="002E75B6"/>
      <color rgb="00FFFFFF"/>
      <color rgb="00000000"/>
      <color rgb="000066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xmlns:mc="http://schemas.openxmlformats.org/markup-compatibility/2006" xmlns:a14="http://schemas.microsoft.com/office/drawing/2010/main" val="FFFFFF" mc:Ignorable="a14" a14:legacySpreadsheetColorIndex="9"/>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53"/>
  </sheetPr>
  <dimension ref="A2:I14"/>
  <sheetViews>
    <sheetView topLeftCell="A31" workbookViewId="0">
      <selection activeCell="D36" sqref="D36"/>
    </sheetView>
  </sheetViews>
  <sheetFormatPr defaultColWidth="9.14285714285714" defaultRowHeight="15"/>
  <cols>
    <col min="1" max="1" width="21.2952380952381"/>
    <col min="2" max="9" width="16.7142857142857"/>
  </cols>
  <sheetData>
    <row r="2" spans="1:9">
      <c r="A2" s="30" t="s">
        <v>0</v>
      </c>
      <c r="B2" s="30"/>
      <c r="C2" s="30"/>
      <c r="D2" s="30"/>
      <c r="E2" s="30"/>
      <c r="F2" s="1"/>
      <c r="G2" s="1"/>
      <c r="H2" s="1"/>
      <c r="I2" s="1"/>
    </row>
    <row r="3" spans="1:9">
      <c r="A3" s="31" t="s">
        <v>1</v>
      </c>
      <c r="B3" s="32" t="s">
        <v>2</v>
      </c>
      <c r="C3" s="32"/>
      <c r="D3" s="32"/>
      <c r="E3" s="32"/>
      <c r="F3" s="1"/>
      <c r="G3" s="1"/>
      <c r="H3" s="1"/>
      <c r="I3" s="1"/>
    </row>
    <row r="4" spans="1:9">
      <c r="A4" s="31" t="s">
        <v>3</v>
      </c>
      <c r="B4" s="32" t="s">
        <v>4</v>
      </c>
      <c r="C4" s="32"/>
      <c r="D4" s="32"/>
      <c r="E4" s="32"/>
      <c r="F4" s="1"/>
      <c r="G4" s="1"/>
      <c r="H4" s="1"/>
      <c r="I4" s="1"/>
    </row>
    <row r="5" spans="1:9">
      <c r="A5" s="31" t="s">
        <v>5</v>
      </c>
      <c r="B5" s="32"/>
      <c r="C5" s="32"/>
      <c r="D5" s="32"/>
      <c r="E5" s="32"/>
      <c r="F5" s="1"/>
      <c r="G5" s="1"/>
      <c r="H5" s="1"/>
      <c r="I5" s="1"/>
    </row>
    <row r="6" spans="1:9">
      <c r="A6" s="1"/>
      <c r="B6" s="1"/>
      <c r="C6" s="1"/>
      <c r="D6" s="1"/>
      <c r="E6" s="1"/>
      <c r="F6" s="1"/>
      <c r="G6" s="1"/>
      <c r="H6" s="1"/>
      <c r="I6" s="1"/>
    </row>
    <row r="7" spans="1:9">
      <c r="A7" s="1"/>
      <c r="B7" s="1"/>
      <c r="C7" s="1"/>
      <c r="D7" s="1"/>
      <c r="E7" s="1"/>
      <c r="F7" s="1"/>
      <c r="G7" s="1"/>
      <c r="H7" s="1"/>
      <c r="I7" s="1"/>
    </row>
    <row r="8" spans="1:9">
      <c r="A8" s="1"/>
      <c r="B8" s="1"/>
      <c r="C8" s="1"/>
      <c r="D8" s="1"/>
      <c r="E8" s="1"/>
      <c r="F8" s="1"/>
      <c r="G8" s="1"/>
      <c r="H8" s="1"/>
      <c r="I8" s="1"/>
    </row>
    <row r="9" spans="1:9">
      <c r="A9" s="1"/>
      <c r="B9" s="1"/>
      <c r="C9" s="1"/>
      <c r="D9" s="1"/>
      <c r="E9" s="1"/>
      <c r="F9" s="1"/>
      <c r="G9" s="1"/>
      <c r="H9" s="1"/>
      <c r="I9" s="1"/>
    </row>
    <row r="10" spans="1:9">
      <c r="A10" s="30" t="s">
        <v>6</v>
      </c>
      <c r="B10" s="30"/>
      <c r="C10" s="30"/>
      <c r="D10" s="30"/>
      <c r="E10" s="30"/>
      <c r="F10" s="30"/>
      <c r="G10" s="30"/>
      <c r="H10" s="30"/>
      <c r="I10" s="30"/>
    </row>
    <row r="11" spans="1:9">
      <c r="A11" s="31" t="s">
        <v>7</v>
      </c>
      <c r="B11" s="33" t="s">
        <v>8</v>
      </c>
      <c r="C11" s="33" t="s">
        <v>9</v>
      </c>
      <c r="D11" s="33" t="s">
        <v>10</v>
      </c>
      <c r="E11" s="33" t="s">
        <v>11</v>
      </c>
      <c r="F11" s="33" t="s">
        <v>12</v>
      </c>
      <c r="G11" s="33" t="s">
        <v>13</v>
      </c>
      <c r="H11" s="33" t="s">
        <v>14</v>
      </c>
      <c r="I11" s="33" t="s">
        <v>15</v>
      </c>
    </row>
    <row r="12" spans="1:9">
      <c r="A12" s="31" t="s">
        <v>16</v>
      </c>
      <c r="B12" s="34">
        <v>30</v>
      </c>
      <c r="C12" s="34"/>
      <c r="D12" s="34"/>
      <c r="E12" s="34"/>
      <c r="F12" s="34"/>
      <c r="G12" s="34"/>
      <c r="H12" s="34"/>
      <c r="I12" s="34"/>
    </row>
    <row r="13" spans="1:9">
      <c r="A13" s="31" t="s">
        <v>17</v>
      </c>
      <c r="B13" s="34">
        <v>30</v>
      </c>
      <c r="C13" s="34"/>
      <c r="D13" s="34"/>
      <c r="E13" s="34"/>
      <c r="F13" s="34"/>
      <c r="G13" s="34"/>
      <c r="H13" s="34"/>
      <c r="I13" s="34"/>
    </row>
    <row r="14" spans="1:9">
      <c r="A14" s="31" t="s">
        <v>8</v>
      </c>
      <c r="B14" s="34">
        <v>60</v>
      </c>
      <c r="C14" s="34"/>
      <c r="D14" s="34"/>
      <c r="E14" s="34"/>
      <c r="F14" s="34"/>
      <c r="G14" s="34"/>
      <c r="H14" s="34"/>
      <c r="I14" s="34"/>
    </row>
  </sheetData>
  <sheetProtection selectLockedCells="1" selectUnlockedCells="1"/>
  <mergeCells count="5">
    <mergeCell ref="A2:E2"/>
    <mergeCell ref="B3:E3"/>
    <mergeCell ref="B4:E4"/>
    <mergeCell ref="B5:E5"/>
    <mergeCell ref="A10:I10"/>
  </mergeCells>
  <pageMargins left="0.75" right="0.75" top="1" bottom="1" header="0.509027777777778" footer="0.509027777777778"/>
  <pageSetup paperSize="9" orientation="portrait" horizontalDpi="300" verticalDpi="300"/>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25"/>
  </sheetPr>
  <dimension ref="A1:J31"/>
  <sheetViews>
    <sheetView tabSelected="1" workbookViewId="0">
      <selection activeCell="E1" sqref="A1:E1"/>
    </sheetView>
  </sheetViews>
  <sheetFormatPr defaultColWidth="8" defaultRowHeight="12.75"/>
  <cols>
    <col min="1" max="1" width="5.71428571428571" style="1"/>
    <col min="2" max="2" width="30.7238095238095" style="1"/>
    <col min="3" max="3" width="32.7238095238095" style="1"/>
    <col min="4" max="4" width="45.7238095238095" style="1"/>
    <col min="5" max="5" width="48.7238095238095" style="1"/>
    <col min="6" max="6" width="11.1428571428571" style="1"/>
    <col min="7" max="7" width="30.6571428571429" style="1"/>
    <col min="8" max="8" width="13" style="1" customWidth="1"/>
    <col min="9" max="9" width="16.5714285714286" style="1" customWidth="1"/>
    <col min="10" max="10" width="12.1428571428571" style="1" customWidth="1"/>
    <col min="11" max="16384" width="8.37142857142857" style="1"/>
  </cols>
  <sheetData>
    <row r="1" ht="27" customHeight="1" spans="1:10">
      <c r="A1" s="3" t="s">
        <v>18</v>
      </c>
      <c r="B1" s="3" t="s">
        <v>19</v>
      </c>
      <c r="C1" s="3" t="s">
        <v>20</v>
      </c>
      <c r="D1" s="3" t="s">
        <v>21</v>
      </c>
      <c r="E1" s="3" t="s">
        <v>22</v>
      </c>
      <c r="F1" s="3" t="s">
        <v>23</v>
      </c>
      <c r="G1" s="3" t="s">
        <v>24</v>
      </c>
      <c r="H1" t="s">
        <v>25</v>
      </c>
      <c r="I1" t="s">
        <v>26</v>
      </c>
      <c r="J1" s="1" t="s">
        <v>27</v>
      </c>
    </row>
    <row r="2" ht="120" customHeight="1" spans="1:9">
      <c r="A2" s="4">
        <v>1</v>
      </c>
      <c r="B2" s="5" t="s">
        <v>28</v>
      </c>
      <c r="C2" s="6" t="s">
        <v>29</v>
      </c>
      <c r="D2" s="6" t="s">
        <v>30</v>
      </c>
      <c r="E2" s="6" t="s">
        <v>31</v>
      </c>
      <c r="F2" s="13"/>
      <c r="G2" s="4"/>
      <c r="H2"/>
      <c r="I2"/>
    </row>
    <row r="3" ht="120" customHeight="1" spans="1:10">
      <c r="A3" s="4">
        <v>2</v>
      </c>
      <c r="B3" s="5" t="s">
        <v>32</v>
      </c>
      <c r="C3" s="6" t="s">
        <v>33</v>
      </c>
      <c r="D3" s="6" t="s">
        <v>34</v>
      </c>
      <c r="E3" s="6" t="s">
        <v>35</v>
      </c>
      <c r="F3" s="13" t="s">
        <v>36</v>
      </c>
      <c r="G3" s="4" t="s">
        <v>37</v>
      </c>
      <c r="H3" s="19" t="s">
        <v>38</v>
      </c>
      <c r="I3" s="28">
        <v>43066</v>
      </c>
      <c r="J3" s="1" t="s">
        <v>39</v>
      </c>
    </row>
    <row r="4" ht="120" customHeight="1" spans="1:9">
      <c r="A4" s="4">
        <v>3</v>
      </c>
      <c r="B4" s="5" t="s">
        <v>40</v>
      </c>
      <c r="C4" s="6" t="s">
        <v>41</v>
      </c>
      <c r="D4" s="6" t="s">
        <v>42</v>
      </c>
      <c r="E4" s="6" t="s">
        <v>43</v>
      </c>
      <c r="F4" s="13"/>
      <c r="G4" s="4"/>
      <c r="H4"/>
      <c r="I4"/>
    </row>
    <row r="5" ht="120" customHeight="1" spans="1:9">
      <c r="A5" s="4">
        <v>4</v>
      </c>
      <c r="B5" s="5" t="s">
        <v>44</v>
      </c>
      <c r="C5" s="6" t="s">
        <v>45</v>
      </c>
      <c r="D5" s="6" t="s">
        <v>46</v>
      </c>
      <c r="E5" s="6" t="s">
        <v>47</v>
      </c>
      <c r="F5" s="13"/>
      <c r="G5" s="4"/>
      <c r="H5"/>
      <c r="I5" s="29"/>
    </row>
    <row r="6" ht="120" customHeight="1" spans="1:9">
      <c r="A6" s="4">
        <f>StressNStability_2.4G!A5+1</f>
        <v>5</v>
      </c>
      <c r="B6" s="5" t="s">
        <v>48</v>
      </c>
      <c r="C6" s="6" t="s">
        <v>49</v>
      </c>
      <c r="D6" s="6" t="s">
        <v>50</v>
      </c>
      <c r="E6" s="6" t="s">
        <v>51</v>
      </c>
      <c r="F6" s="13"/>
      <c r="G6" s="4"/>
      <c r="H6"/>
      <c r="I6"/>
    </row>
    <row r="7" ht="120" customHeight="1" spans="1:9">
      <c r="A7" s="4">
        <v>6</v>
      </c>
      <c r="B7" s="5" t="s">
        <v>52</v>
      </c>
      <c r="C7" s="6" t="s">
        <v>53</v>
      </c>
      <c r="D7" s="6" t="s">
        <v>54</v>
      </c>
      <c r="E7" s="6" t="s">
        <v>55</v>
      </c>
      <c r="F7" s="13"/>
      <c r="G7" s="4"/>
      <c r="H7"/>
      <c r="I7"/>
    </row>
    <row r="8" ht="120" customHeight="1" spans="1:9">
      <c r="A8" s="4">
        <v>7</v>
      </c>
      <c r="B8" s="5" t="s">
        <v>56</v>
      </c>
      <c r="C8" s="6" t="s">
        <v>57</v>
      </c>
      <c r="D8" s="6" t="s">
        <v>58</v>
      </c>
      <c r="E8" s="6" t="s">
        <v>59</v>
      </c>
      <c r="F8" s="13"/>
      <c r="G8" s="9"/>
      <c r="H8"/>
      <c r="I8"/>
    </row>
    <row r="9" ht="120" customHeight="1" spans="1:9">
      <c r="A9" s="4">
        <v>8</v>
      </c>
      <c r="B9" s="5" t="s">
        <v>60</v>
      </c>
      <c r="C9" s="6" t="s">
        <v>61</v>
      </c>
      <c r="D9" s="6" t="s">
        <v>62</v>
      </c>
      <c r="E9" s="6" t="s">
        <v>63</v>
      </c>
      <c r="F9" s="13"/>
      <c r="G9" s="4"/>
      <c r="H9"/>
      <c r="I9"/>
    </row>
    <row r="10" ht="120" customHeight="1" spans="1:9">
      <c r="A10" s="4">
        <v>9</v>
      </c>
      <c r="B10" s="5" t="s">
        <v>64</v>
      </c>
      <c r="C10" s="6" t="s">
        <v>65</v>
      </c>
      <c r="D10" s="6" t="s">
        <v>66</v>
      </c>
      <c r="E10" s="6" t="s">
        <v>67</v>
      </c>
      <c r="F10" s="13"/>
      <c r="G10" s="10"/>
      <c r="H10"/>
      <c r="I10"/>
    </row>
    <row r="11" ht="120" customHeight="1" spans="1:10">
      <c r="A11" s="4">
        <v>10</v>
      </c>
      <c r="B11" s="5" t="s">
        <v>68</v>
      </c>
      <c r="C11" s="6" t="s">
        <v>69</v>
      </c>
      <c r="D11" s="6" t="s">
        <v>70</v>
      </c>
      <c r="E11" s="6" t="s">
        <v>71</v>
      </c>
      <c r="F11" s="13" t="s">
        <v>11</v>
      </c>
      <c r="G11" s="4" t="s">
        <v>72</v>
      </c>
      <c r="H11" t="s">
        <v>73</v>
      </c>
      <c r="I11" t="s">
        <v>74</v>
      </c>
      <c r="J11" s="1" t="s">
        <v>39</v>
      </c>
    </row>
    <row r="12" ht="120" customHeight="1" spans="1:9">
      <c r="A12" s="4">
        <v>11</v>
      </c>
      <c r="B12" s="5" t="s">
        <v>75</v>
      </c>
      <c r="C12" s="6" t="s">
        <v>76</v>
      </c>
      <c r="D12" s="6" t="s">
        <v>77</v>
      </c>
      <c r="E12" s="6" t="s">
        <v>78</v>
      </c>
      <c r="F12" s="13"/>
      <c r="G12" s="4"/>
      <c r="H12"/>
      <c r="I12"/>
    </row>
    <row r="13" ht="171.6" customHeight="1" spans="1:10">
      <c r="A13" s="4">
        <v>12</v>
      </c>
      <c r="B13" s="5" t="s">
        <v>79</v>
      </c>
      <c r="C13" s="6" t="s">
        <v>80</v>
      </c>
      <c r="D13" s="6" t="s">
        <v>81</v>
      </c>
      <c r="E13" s="6" t="s">
        <v>82</v>
      </c>
      <c r="F13" s="13"/>
      <c r="G13" s="4"/>
      <c r="H13"/>
      <c r="J13" s="29"/>
    </row>
    <row r="14" ht="120" customHeight="1" spans="1:9">
      <c r="A14" s="4">
        <v>13</v>
      </c>
      <c r="B14" s="5" t="s">
        <v>83</v>
      </c>
      <c r="C14" s="6" t="s">
        <v>84</v>
      </c>
      <c r="D14" s="6" t="s">
        <v>85</v>
      </c>
      <c r="E14" s="6" t="s">
        <v>86</v>
      </c>
      <c r="F14" s="13"/>
      <c r="G14" s="4"/>
      <c r="H14"/>
      <c r="I14"/>
    </row>
    <row r="15" ht="120" customHeight="1" spans="1:9">
      <c r="A15" s="4">
        <v>14</v>
      </c>
      <c r="B15" s="5" t="s">
        <v>87</v>
      </c>
      <c r="C15" s="6" t="s">
        <v>88</v>
      </c>
      <c r="D15" s="6" t="s">
        <v>89</v>
      </c>
      <c r="E15" s="6" t="s">
        <v>90</v>
      </c>
      <c r="F15" s="13"/>
      <c r="G15" s="4"/>
      <c r="H15"/>
      <c r="I15"/>
    </row>
    <row r="16" ht="90" spans="1:9">
      <c r="A16" s="4">
        <v>15</v>
      </c>
      <c r="B16" s="5" t="s">
        <v>91</v>
      </c>
      <c r="C16" s="6" t="s">
        <v>92</v>
      </c>
      <c r="D16" s="6" t="s">
        <v>93</v>
      </c>
      <c r="E16" s="6" t="s">
        <v>94</v>
      </c>
      <c r="F16" s="20"/>
      <c r="G16" s="21"/>
      <c r="H16"/>
      <c r="I16" s="29"/>
    </row>
    <row r="17" ht="120" customHeight="1" spans="1:10">
      <c r="A17" s="4">
        <v>16</v>
      </c>
      <c r="B17" s="5" t="s">
        <v>95</v>
      </c>
      <c r="C17" s="6" t="s">
        <v>96</v>
      </c>
      <c r="D17" s="22" t="s">
        <v>97</v>
      </c>
      <c r="E17" s="23" t="s">
        <v>98</v>
      </c>
      <c r="F17" s="24"/>
      <c r="G17" s="24"/>
      <c r="H17"/>
      <c r="I17"/>
      <c r="J17"/>
    </row>
    <row r="18" ht="120" customHeight="1" spans="1:9">
      <c r="A18" s="4">
        <v>17</v>
      </c>
      <c r="B18" s="5" t="s">
        <v>99</v>
      </c>
      <c r="C18" s="6" t="s">
        <v>100</v>
      </c>
      <c r="D18" s="22" t="s">
        <v>101</v>
      </c>
      <c r="E18" s="6" t="s">
        <v>102</v>
      </c>
      <c r="F18" s="25"/>
      <c r="G18" s="26"/>
      <c r="H18"/>
      <c r="I18"/>
    </row>
    <row r="19" ht="120" customHeight="1" spans="1:9">
      <c r="A19" s="4">
        <v>18</v>
      </c>
      <c r="B19" s="5" t="s">
        <v>103</v>
      </c>
      <c r="C19" s="6" t="s">
        <v>104</v>
      </c>
      <c r="D19" s="6" t="s">
        <v>105</v>
      </c>
      <c r="E19" s="6" t="s">
        <v>106</v>
      </c>
      <c r="F19" s="13"/>
      <c r="G19" s="11"/>
      <c r="H19"/>
      <c r="I19"/>
    </row>
    <row r="20" ht="120" customHeight="1" spans="1:9">
      <c r="A20" s="4">
        <v>19</v>
      </c>
      <c r="B20" s="5" t="s">
        <v>107</v>
      </c>
      <c r="C20" s="6" t="s">
        <v>108</v>
      </c>
      <c r="D20" s="6" t="s">
        <v>109</v>
      </c>
      <c r="E20" s="6" t="s">
        <v>110</v>
      </c>
      <c r="F20" s="13"/>
      <c r="G20" s="4"/>
      <c r="H20"/>
      <c r="I20" s="29"/>
    </row>
    <row r="21" ht="120" customHeight="1" spans="1:9">
      <c r="A21" s="4">
        <v>20</v>
      </c>
      <c r="B21" s="5" t="s">
        <v>111</v>
      </c>
      <c r="C21" s="6" t="s">
        <v>112</v>
      </c>
      <c r="D21" s="6" t="s">
        <v>113</v>
      </c>
      <c r="E21" s="6" t="s">
        <v>114</v>
      </c>
      <c r="F21" s="13"/>
      <c r="G21" s="4"/>
      <c r="I21" s="29"/>
    </row>
    <row r="22" ht="120" customHeight="1" spans="1:9">
      <c r="A22" s="4">
        <v>21</v>
      </c>
      <c r="B22" s="5" t="s">
        <v>115</v>
      </c>
      <c r="C22" s="6" t="s">
        <v>116</v>
      </c>
      <c r="D22" s="6" t="s">
        <v>117</v>
      </c>
      <c r="E22" s="6" t="s">
        <v>118</v>
      </c>
      <c r="F22" s="27"/>
      <c r="G22" s="4"/>
      <c r="H22"/>
      <c r="I22" s="29"/>
    </row>
    <row r="23" ht="120" customHeight="1" spans="1:9">
      <c r="A23" s="4">
        <v>22</v>
      </c>
      <c r="B23" s="5" t="s">
        <v>119</v>
      </c>
      <c r="C23" s="6" t="s">
        <v>120</v>
      </c>
      <c r="D23" s="6" t="s">
        <v>121</v>
      </c>
      <c r="E23" s="6" t="s">
        <v>122</v>
      </c>
      <c r="F23" s="13"/>
      <c r="G23" s="9"/>
      <c r="I23" s="29"/>
    </row>
    <row r="24" ht="120" customHeight="1" spans="1:9">
      <c r="A24" s="4">
        <v>23</v>
      </c>
      <c r="B24" s="5" t="s">
        <v>123</v>
      </c>
      <c r="C24" s="6" t="s">
        <v>124</v>
      </c>
      <c r="D24" s="6" t="s">
        <v>125</v>
      </c>
      <c r="E24" s="6" t="s">
        <v>126</v>
      </c>
      <c r="F24" s="13"/>
      <c r="G24" s="9"/>
      <c r="I24" s="29"/>
    </row>
    <row r="25" ht="120" customHeight="1" spans="1:10">
      <c r="A25" s="4">
        <v>24</v>
      </c>
      <c r="B25" s="5" t="s">
        <v>127</v>
      </c>
      <c r="C25" s="6" t="s">
        <v>128</v>
      </c>
      <c r="D25" s="6" t="s">
        <v>129</v>
      </c>
      <c r="E25" s="6" t="s">
        <v>130</v>
      </c>
      <c r="F25" s="13" t="s">
        <v>131</v>
      </c>
      <c r="G25" s="4" t="s">
        <v>132</v>
      </c>
      <c r="I25" s="29">
        <v>43059</v>
      </c>
      <c r="J25" s="1" t="s">
        <v>133</v>
      </c>
    </row>
    <row r="26" ht="120" customHeight="1" spans="1:10">
      <c r="A26" s="4">
        <v>25</v>
      </c>
      <c r="B26" s="5" t="s">
        <v>134</v>
      </c>
      <c r="C26" s="6" t="s">
        <v>135</v>
      </c>
      <c r="D26" s="6" t="s">
        <v>136</v>
      </c>
      <c r="E26" s="6" t="s">
        <v>137</v>
      </c>
      <c r="F26" s="13" t="s">
        <v>36</v>
      </c>
      <c r="G26" s="4" t="s">
        <v>138</v>
      </c>
      <c r="I26" s="18">
        <v>43063</v>
      </c>
      <c r="J26" s="1" t="s">
        <v>39</v>
      </c>
    </row>
    <row r="27" ht="120" customHeight="1" spans="1:10">
      <c r="A27" s="4">
        <v>26</v>
      </c>
      <c r="B27" s="5" t="s">
        <v>139</v>
      </c>
      <c r="C27" s="6" t="s">
        <v>140</v>
      </c>
      <c r="D27" s="6" t="s">
        <v>141</v>
      </c>
      <c r="E27" s="6" t="s">
        <v>142</v>
      </c>
      <c r="F27" s="13" t="s">
        <v>36</v>
      </c>
      <c r="G27" s="4" t="s">
        <v>143</v>
      </c>
      <c r="I27" s="29" t="s">
        <v>144</v>
      </c>
      <c r="J27" s="1" t="s">
        <v>145</v>
      </c>
    </row>
    <row r="28" ht="120" customHeight="1" spans="1:9">
      <c r="A28" s="4">
        <v>27</v>
      </c>
      <c r="B28" s="5" t="s">
        <v>146</v>
      </c>
      <c r="C28" s="6" t="s">
        <v>147</v>
      </c>
      <c r="D28" s="6" t="s">
        <v>148</v>
      </c>
      <c r="E28" s="6" t="s">
        <v>149</v>
      </c>
      <c r="F28" s="13"/>
      <c r="G28" s="4"/>
      <c r="I28"/>
    </row>
    <row r="29" ht="120" customHeight="1" spans="1:9">
      <c r="A29" s="4">
        <v>28</v>
      </c>
      <c r="B29" s="5" t="s">
        <v>150</v>
      </c>
      <c r="C29" s="6" t="s">
        <v>151</v>
      </c>
      <c r="D29" s="6" t="s">
        <v>152</v>
      </c>
      <c r="E29" s="6" t="s">
        <v>153</v>
      </c>
      <c r="F29" s="13"/>
      <c r="G29" s="4"/>
      <c r="I29" s="29"/>
    </row>
    <row r="30" ht="120" customHeight="1" spans="1:7">
      <c r="A30" s="4">
        <v>29</v>
      </c>
      <c r="B30" s="5" t="s">
        <v>154</v>
      </c>
      <c r="C30" s="6" t="s">
        <v>155</v>
      </c>
      <c r="D30" s="6" t="s">
        <v>156</v>
      </c>
      <c r="E30" s="6" t="s">
        <v>157</v>
      </c>
      <c r="F30" s="13"/>
      <c r="G30" s="14"/>
    </row>
    <row r="31" ht="120" customHeight="1" spans="1:10">
      <c r="A31" s="4">
        <v>30</v>
      </c>
      <c r="B31" s="5" t="s">
        <v>158</v>
      </c>
      <c r="C31" s="6" t="s">
        <v>159</v>
      </c>
      <c r="D31" s="6" t="s">
        <v>160</v>
      </c>
      <c r="E31" s="6" t="s">
        <v>161</v>
      </c>
      <c r="F31" s="7" t="s">
        <v>162</v>
      </c>
      <c r="H31" s="1" t="s">
        <v>73</v>
      </c>
      <c r="I31" s="1" t="s">
        <v>144</v>
      </c>
      <c r="J31" s="9" t="s">
        <v>39</v>
      </c>
    </row>
  </sheetData>
  <sheetProtection selectLockedCells="1" selectUnlockedCells="1"/>
  <pageMargins left="0.75" right="0.75" top="0.979166666666667" bottom="0.979166666666667" header="0.509027777777778" footer="0.509027777777778"/>
  <pageSetup paperSize="1" orientation="portrait" horizontalDpi="300" verticalDpi="300"/>
  <headerFooter alignWithMargins="0" scaleWithDoc="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24"/>
  </sheetPr>
  <dimension ref="A1:IV31"/>
  <sheetViews>
    <sheetView workbookViewId="0">
      <pane xSplit="23535" topLeftCell="A26" activePane="topLeft"/>
      <selection activeCell="A1" sqref="A1"/>
      <selection pane="topRight"/>
    </sheetView>
  </sheetViews>
  <sheetFormatPr defaultColWidth="8" defaultRowHeight="12.75"/>
  <cols>
    <col min="1" max="1" width="5.71428571428571" style="1"/>
    <col min="2" max="2" width="8" style="1" hidden="1"/>
    <col min="3" max="3" width="32.7238095238095" style="1"/>
    <col min="4" max="4" width="45.7238095238095" style="1"/>
    <col min="5" max="5" width="48.7238095238095" style="1"/>
    <col min="6" max="6" width="13" style="1"/>
    <col min="7" max="7" width="32.0285714285714" style="1"/>
    <col min="8" max="8" width="8.37142857142857" style="1"/>
    <col min="9" max="9" width="19.4285714285714" style="1" customWidth="1"/>
    <col min="10" max="10" width="14" style="1" customWidth="1"/>
    <col min="11" max="16384" width="8.37142857142857" style="1"/>
  </cols>
  <sheetData>
    <row r="1" ht="25" customHeight="1" spans="1:256">
      <c r="A1" s="2" t="s">
        <v>163</v>
      </c>
      <c r="B1" s="3" t="s">
        <v>19</v>
      </c>
      <c r="C1" s="3" t="s">
        <v>20</v>
      </c>
      <c r="D1" s="3" t="s">
        <v>21</v>
      </c>
      <c r="E1" s="3" t="s">
        <v>22</v>
      </c>
      <c r="F1" s="3" t="s">
        <v>23</v>
      </c>
      <c r="G1" s="3" t="s">
        <v>24</v>
      </c>
      <c r="H1" t="s">
        <v>25</v>
      </c>
      <c r="I1" t="s">
        <v>26</v>
      </c>
      <c r="J1" t="s">
        <v>27</v>
      </c>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ht="120" customHeight="1" spans="1:256">
      <c r="A2" s="4">
        <v>1</v>
      </c>
      <c r="B2" s="5" t="s">
        <v>28</v>
      </c>
      <c r="C2" s="6" t="s">
        <v>164</v>
      </c>
      <c r="D2" s="6" t="s">
        <v>30</v>
      </c>
      <c r="E2" s="6" t="s">
        <v>31</v>
      </c>
      <c r="F2" s="7" t="s">
        <v>165</v>
      </c>
      <c r="G2" s="4" t="s">
        <v>166</v>
      </c>
      <c r="H2" t="s">
        <v>73</v>
      </c>
      <c r="I2" t="s">
        <v>167</v>
      </c>
      <c r="J2" t="s">
        <v>168</v>
      </c>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row>
    <row r="3" ht="120" customHeight="1" spans="1:256">
      <c r="A3" s="4">
        <v>2</v>
      </c>
      <c r="B3" s="5" t="s">
        <v>32</v>
      </c>
      <c r="C3" s="6" t="s">
        <v>169</v>
      </c>
      <c r="D3" s="6" t="s">
        <v>170</v>
      </c>
      <c r="E3" s="6" t="s">
        <v>171</v>
      </c>
      <c r="F3" s="7" t="s">
        <v>10</v>
      </c>
      <c r="G3" s="8"/>
      <c r="H3" t="s">
        <v>39</v>
      </c>
      <c r="I3" s="17">
        <v>43062</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row>
    <row r="4" ht="120" customHeight="1" spans="1:256">
      <c r="A4" s="4">
        <v>3</v>
      </c>
      <c r="B4" s="5" t="s">
        <v>40</v>
      </c>
      <c r="C4" s="6" t="s">
        <v>41</v>
      </c>
      <c r="D4" s="6" t="s">
        <v>172</v>
      </c>
      <c r="E4" s="6" t="s">
        <v>173</v>
      </c>
      <c r="F4" s="7"/>
      <c r="G4" s="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row>
    <row r="5" ht="120" customHeight="1" spans="1:256">
      <c r="A5" s="4">
        <v>4</v>
      </c>
      <c r="B5" s="5" t="s">
        <v>44</v>
      </c>
      <c r="C5" s="6" t="s">
        <v>174</v>
      </c>
      <c r="D5" s="6" t="s">
        <v>46</v>
      </c>
      <c r="E5" s="6" t="s">
        <v>47</v>
      </c>
      <c r="F5" s="7"/>
      <c r="G5" s="4"/>
      <c r="H5"/>
      <c r="I5" s="17"/>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ht="120" customHeight="1" spans="1:256">
      <c r="A6" s="4">
        <f>StressNStability_2.4G!A5+1</f>
        <v>5</v>
      </c>
      <c r="B6" s="5" t="s">
        <v>48</v>
      </c>
      <c r="C6" s="6" t="s">
        <v>175</v>
      </c>
      <c r="D6" s="6" t="s">
        <v>176</v>
      </c>
      <c r="E6" s="6" t="s">
        <v>51</v>
      </c>
      <c r="F6" s="7"/>
      <c r="G6" s="4"/>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row>
    <row r="7" ht="120" customHeight="1" spans="1:256">
      <c r="A7" s="4">
        <v>6</v>
      </c>
      <c r="B7" s="5" t="s">
        <v>52</v>
      </c>
      <c r="C7" s="6" t="s">
        <v>53</v>
      </c>
      <c r="D7" s="6" t="s">
        <v>54</v>
      </c>
      <c r="E7" s="6" t="s">
        <v>55</v>
      </c>
      <c r="F7" s="7"/>
      <c r="G7" s="4"/>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row>
    <row r="8" ht="120" customHeight="1" spans="1:256">
      <c r="A8" s="4">
        <v>7</v>
      </c>
      <c r="B8" s="5" t="s">
        <v>56</v>
      </c>
      <c r="C8" s="6" t="s">
        <v>57</v>
      </c>
      <c r="D8" s="6" t="s">
        <v>177</v>
      </c>
      <c r="E8" s="6" t="s">
        <v>59</v>
      </c>
      <c r="F8" s="7"/>
      <c r="G8" s="9"/>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row>
    <row r="9" ht="120" customHeight="1" spans="1:256">
      <c r="A9" s="4">
        <v>8</v>
      </c>
      <c r="B9" s="5" t="s">
        <v>60</v>
      </c>
      <c r="C9" s="6" t="s">
        <v>61</v>
      </c>
      <c r="D9" s="6" t="s">
        <v>178</v>
      </c>
      <c r="E9" s="6" t="s">
        <v>63</v>
      </c>
      <c r="F9" s="7"/>
      <c r="G9" s="4"/>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row>
    <row r="10" ht="120" customHeight="1" spans="1:256">
      <c r="A10" s="4">
        <v>9</v>
      </c>
      <c r="B10" s="5" t="s">
        <v>64</v>
      </c>
      <c r="C10" s="6" t="s">
        <v>65</v>
      </c>
      <c r="D10" s="6" t="s">
        <v>179</v>
      </c>
      <c r="E10" s="6" t="s">
        <v>180</v>
      </c>
      <c r="F10" s="7"/>
      <c r="G10" s="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row>
    <row r="11" ht="120" customHeight="1" spans="1:256">
      <c r="A11" s="4">
        <v>10</v>
      </c>
      <c r="B11" s="5" t="s">
        <v>68</v>
      </c>
      <c r="C11" s="6" t="s">
        <v>69</v>
      </c>
      <c r="D11" s="6" t="s">
        <v>181</v>
      </c>
      <c r="E11" s="6" t="s">
        <v>71</v>
      </c>
      <c r="F11" s="7" t="s">
        <v>11</v>
      </c>
      <c r="G11" s="4" t="s">
        <v>166</v>
      </c>
      <c r="H11" t="s">
        <v>73</v>
      </c>
      <c r="I11" s="18">
        <v>43060</v>
      </c>
      <c r="J11" t="s">
        <v>39</v>
      </c>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row>
    <row r="12" ht="135" spans="1:256">
      <c r="A12" s="4">
        <v>11</v>
      </c>
      <c r="B12" s="5" t="s">
        <v>75</v>
      </c>
      <c r="C12" s="6" t="s">
        <v>76</v>
      </c>
      <c r="D12" s="6" t="s">
        <v>182</v>
      </c>
      <c r="E12" s="6" t="s">
        <v>183</v>
      </c>
      <c r="F12" s="7"/>
      <c r="G12" s="11"/>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row>
    <row r="13" ht="120" customHeight="1" spans="1:256">
      <c r="A13" s="4">
        <v>12</v>
      </c>
      <c r="B13" s="5" t="s">
        <v>79</v>
      </c>
      <c r="C13" s="6" t="s">
        <v>184</v>
      </c>
      <c r="D13" s="6" t="s">
        <v>185</v>
      </c>
      <c r="E13" s="6" t="s">
        <v>186</v>
      </c>
      <c r="F13" s="7"/>
      <c r="G13" s="4"/>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row>
    <row r="14" ht="120" customHeight="1" spans="1:256">
      <c r="A14" s="4">
        <v>13</v>
      </c>
      <c r="B14" s="5" t="s">
        <v>83</v>
      </c>
      <c r="C14" s="6" t="s">
        <v>84</v>
      </c>
      <c r="D14" s="6" t="s">
        <v>85</v>
      </c>
      <c r="E14" s="6" t="s">
        <v>86</v>
      </c>
      <c r="F14" s="7"/>
      <c r="G14" s="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row>
    <row r="15" ht="120" customHeight="1" spans="1:256">
      <c r="A15" s="4">
        <v>14</v>
      </c>
      <c r="B15" s="5" t="s">
        <v>87</v>
      </c>
      <c r="C15" s="6" t="s">
        <v>88</v>
      </c>
      <c r="D15" s="6" t="s">
        <v>89</v>
      </c>
      <c r="E15" s="6" t="s">
        <v>187</v>
      </c>
      <c r="F15" s="7"/>
      <c r="G15" s="4"/>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ht="90" spans="1:256">
      <c r="A16" s="4">
        <v>15</v>
      </c>
      <c r="B16" s="5" t="s">
        <v>91</v>
      </c>
      <c r="C16" s="6" t="s">
        <v>92</v>
      </c>
      <c r="D16" s="6" t="s">
        <v>188</v>
      </c>
      <c r="E16" s="6" t="s">
        <v>94</v>
      </c>
      <c r="F16" s="7"/>
      <c r="G16" s="12"/>
      <c r="H16"/>
      <c r="I16" s="17"/>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ht="120" customHeight="1" spans="1:256">
      <c r="A17" s="4">
        <v>16</v>
      </c>
      <c r="B17" s="5" t="s">
        <v>95</v>
      </c>
      <c r="C17" s="6" t="s">
        <v>96</v>
      </c>
      <c r="D17" s="6" t="s">
        <v>189</v>
      </c>
      <c r="E17" s="6" t="s">
        <v>190</v>
      </c>
      <c r="F17" s="13" t="s">
        <v>162</v>
      </c>
      <c r="G17" s="14"/>
      <c r="H17"/>
      <c r="I17"/>
      <c r="J17" s="1" t="s">
        <v>191</v>
      </c>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ht="120" customHeight="1" spans="1:256">
      <c r="A18" s="4">
        <v>17</v>
      </c>
      <c r="B18" s="5" t="s">
        <v>99</v>
      </c>
      <c r="C18" s="6" t="s">
        <v>100</v>
      </c>
      <c r="D18" s="6" t="s">
        <v>192</v>
      </c>
      <c r="E18" s="6" t="s">
        <v>102</v>
      </c>
      <c r="F18" s="7"/>
      <c r="G18" s="14"/>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ht="120" customHeight="1" spans="1:256">
      <c r="A19" s="4">
        <v>18</v>
      </c>
      <c r="B19" s="5" t="s">
        <v>103</v>
      </c>
      <c r="C19" s="6" t="s">
        <v>104</v>
      </c>
      <c r="D19" s="6" t="s">
        <v>193</v>
      </c>
      <c r="E19" s="6" t="s">
        <v>106</v>
      </c>
      <c r="F19" s="7"/>
      <c r="G19" s="11"/>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ht="75" spans="1:256">
      <c r="A20" s="4">
        <v>19</v>
      </c>
      <c r="B20" s="5" t="s">
        <v>107</v>
      </c>
      <c r="C20" s="6" t="s">
        <v>108</v>
      </c>
      <c r="D20" s="6" t="s">
        <v>194</v>
      </c>
      <c r="E20" s="6" t="s">
        <v>195</v>
      </c>
      <c r="F20" s="7"/>
      <c r="G20" s="15"/>
      <c r="H20"/>
      <c r="I20" s="17"/>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ht="120" customHeight="1" spans="1:256">
      <c r="A21" s="4">
        <v>20</v>
      </c>
      <c r="B21" s="5" t="s">
        <v>111</v>
      </c>
      <c r="C21" s="6" t="s">
        <v>112</v>
      </c>
      <c r="D21" s="6" t="s">
        <v>196</v>
      </c>
      <c r="E21" s="6" t="s">
        <v>114</v>
      </c>
      <c r="F21" s="7"/>
      <c r="G21" s="4"/>
      <c r="H21"/>
      <c r="I21" s="17"/>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row>
    <row r="22" ht="120" customHeight="1" spans="1:256">
      <c r="A22" s="4">
        <v>21</v>
      </c>
      <c r="B22" s="5" t="s">
        <v>115</v>
      </c>
      <c r="C22" s="6" t="s">
        <v>197</v>
      </c>
      <c r="D22" s="6" t="s">
        <v>198</v>
      </c>
      <c r="E22" s="6" t="s">
        <v>199</v>
      </c>
      <c r="F22" s="16" t="s">
        <v>11</v>
      </c>
      <c r="G22" t="s">
        <v>200</v>
      </c>
      <c r="H22" t="s">
        <v>73</v>
      </c>
      <c r="I22" t="s">
        <v>74</v>
      </c>
      <c r="J22" t="s">
        <v>201</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row>
    <row r="23" ht="136" customHeight="1" spans="1:256">
      <c r="A23" s="4">
        <v>22</v>
      </c>
      <c r="B23" s="5" t="s">
        <v>119</v>
      </c>
      <c r="C23" s="6" t="s">
        <v>120</v>
      </c>
      <c r="D23" s="6" t="s">
        <v>202</v>
      </c>
      <c r="E23" s="6" t="s">
        <v>203</v>
      </c>
      <c r="F23" s="7"/>
      <c r="G23" s="4"/>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r="24" ht="120" customHeight="1" spans="1:256">
      <c r="A24" s="4">
        <v>23</v>
      </c>
      <c r="B24" s="5" t="s">
        <v>123</v>
      </c>
      <c r="C24" s="6" t="s">
        <v>204</v>
      </c>
      <c r="D24" s="6" t="s">
        <v>205</v>
      </c>
      <c r="E24" s="6" t="s">
        <v>206</v>
      </c>
      <c r="F24" s="7"/>
      <c r="G24" s="15"/>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row>
    <row r="25" ht="120" customHeight="1" spans="1:256">
      <c r="A25" s="4">
        <v>24</v>
      </c>
      <c r="B25" s="5" t="s">
        <v>127</v>
      </c>
      <c r="C25" s="6" t="s">
        <v>207</v>
      </c>
      <c r="D25" s="6" t="s">
        <v>208</v>
      </c>
      <c r="E25" s="6" t="s">
        <v>209</v>
      </c>
      <c r="F25" s="7" t="s">
        <v>210</v>
      </c>
      <c r="G25" s="15" t="s">
        <v>211</v>
      </c>
      <c r="H25" t="s">
        <v>212</v>
      </c>
      <c r="I25" s="17">
        <v>43060</v>
      </c>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row>
    <row r="26" ht="120" customHeight="1" spans="1:256">
      <c r="A26" s="4">
        <v>25</v>
      </c>
      <c r="B26" s="5" t="s">
        <v>134</v>
      </c>
      <c r="C26" s="6" t="s">
        <v>213</v>
      </c>
      <c r="D26" s="6" t="s">
        <v>214</v>
      </c>
      <c r="E26" s="6" t="s">
        <v>215</v>
      </c>
      <c r="F26" s="7" t="s">
        <v>11</v>
      </c>
      <c r="G26" s="15" t="s">
        <v>216</v>
      </c>
      <c r="H26" t="s">
        <v>39</v>
      </c>
      <c r="I26" s="18">
        <v>43066</v>
      </c>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row>
    <row r="27" ht="120" customHeight="1" spans="1:256">
      <c r="A27" s="4">
        <v>26</v>
      </c>
      <c r="B27" s="5" t="s">
        <v>139</v>
      </c>
      <c r="C27" s="6" t="s">
        <v>217</v>
      </c>
      <c r="D27" s="6" t="s">
        <v>218</v>
      </c>
      <c r="E27" s="6" t="s">
        <v>219</v>
      </c>
      <c r="F27" s="7"/>
      <c r="G27" s="15"/>
      <c r="H27"/>
      <c r="I27" s="1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row>
    <row r="28" ht="120" customHeight="1" spans="1:256">
      <c r="A28" s="4">
        <v>27</v>
      </c>
      <c r="B28" s="5" t="s">
        <v>146</v>
      </c>
      <c r="C28" s="6" t="s">
        <v>147</v>
      </c>
      <c r="D28" s="6" t="s">
        <v>220</v>
      </c>
      <c r="E28" s="6" t="s">
        <v>221</v>
      </c>
      <c r="F28" s="7"/>
      <c r="G28" s="15"/>
      <c r="H28"/>
      <c r="I28" s="17"/>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row>
    <row r="29" ht="120" customHeight="1" spans="1:256">
      <c r="A29" s="4">
        <v>28</v>
      </c>
      <c r="B29" s="5" t="s">
        <v>150</v>
      </c>
      <c r="C29" s="6" t="s">
        <v>151</v>
      </c>
      <c r="D29" s="6" t="s">
        <v>222</v>
      </c>
      <c r="E29" s="6" t="s">
        <v>223</v>
      </c>
      <c r="F29" s="7"/>
      <c r="G29" s="15"/>
      <c r="H29"/>
      <c r="I29" s="17"/>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row>
    <row r="30" ht="90" spans="1:7">
      <c r="A30" s="4">
        <v>29</v>
      </c>
      <c r="B30" s="5" t="s">
        <v>154</v>
      </c>
      <c r="C30" s="6" t="s">
        <v>155</v>
      </c>
      <c r="D30" s="6" t="s">
        <v>224</v>
      </c>
      <c r="E30" s="6" t="s">
        <v>157</v>
      </c>
      <c r="F30" s="7"/>
      <c r="G30" s="15"/>
    </row>
    <row r="31" ht="120" customHeight="1" spans="1:10">
      <c r="A31" s="4">
        <v>30</v>
      </c>
      <c r="B31" s="5" t="s">
        <v>158</v>
      </c>
      <c r="C31" s="6" t="s">
        <v>159</v>
      </c>
      <c r="D31" s="6" t="s">
        <v>225</v>
      </c>
      <c r="E31" s="6" t="s">
        <v>161</v>
      </c>
      <c r="F31" t="s">
        <v>162</v>
      </c>
      <c r="G31" s="4"/>
      <c r="H31" s="1" t="s">
        <v>38</v>
      </c>
      <c r="I31" s="1" t="s">
        <v>144</v>
      </c>
      <c r="J31" s="1" t="s">
        <v>226</v>
      </c>
    </row>
  </sheetData>
  <sheetProtection selectLockedCells="1" selectUnlockedCells="1"/>
  <conditionalFormatting sqref="F24">
    <cfRule type="expression" dxfId="0" priority="13" stopIfTrue="1">
      <formula>"Fail"</formula>
    </cfRule>
    <cfRule type="expression" dxfId="1" priority="14" stopIfTrue="1">
      <formula>"Pass"</formula>
    </cfRule>
  </conditionalFormatting>
  <conditionalFormatting sqref="F25">
    <cfRule type="expression" dxfId="0" priority="1" stopIfTrue="1">
      <formula>"Fail"</formula>
    </cfRule>
    <cfRule type="expression" dxfId="1" priority="2" stopIfTrue="1">
      <formula>"Pass"</formula>
    </cfRule>
  </conditionalFormatting>
  <conditionalFormatting sqref="F26">
    <cfRule type="expression" dxfId="0" priority="3" stopIfTrue="1">
      <formula>"Fail"</formula>
    </cfRule>
    <cfRule type="expression" dxfId="1" priority="4" stopIfTrue="1">
      <formula>"Pass"</formula>
    </cfRule>
  </conditionalFormatting>
  <conditionalFormatting sqref="F27">
    <cfRule type="expression" dxfId="0" priority="5" stopIfTrue="1">
      <formula>"Fail"</formula>
    </cfRule>
    <cfRule type="expression" dxfId="1" priority="6" stopIfTrue="1">
      <formula>"Pass"</formula>
    </cfRule>
  </conditionalFormatting>
  <conditionalFormatting sqref="F28">
    <cfRule type="expression" dxfId="0" priority="7" stopIfTrue="1">
      <formula>"Fail"</formula>
    </cfRule>
    <cfRule type="expression" dxfId="1" priority="8" stopIfTrue="1">
      <formula>"Pass"</formula>
    </cfRule>
  </conditionalFormatting>
  <conditionalFormatting sqref="F29">
    <cfRule type="expression" dxfId="0" priority="9" stopIfTrue="1">
      <formula>"Fail"</formula>
    </cfRule>
    <cfRule type="expression" dxfId="1" priority="10" stopIfTrue="1">
      <formula>"Pass"</formula>
    </cfRule>
  </conditionalFormatting>
  <conditionalFormatting sqref="F30">
    <cfRule type="expression" dxfId="0" priority="11" stopIfTrue="1">
      <formula>"Fail"</formula>
    </cfRule>
    <cfRule type="expression" dxfId="1" priority="12" stopIfTrue="1">
      <formula>"Pass"</formula>
    </cfRule>
  </conditionalFormatting>
  <pageMargins left="0.75" right="0.75" top="0.979166666666667" bottom="0.979166666666667" header="0.509027777777778" footer="0.509027777777778"/>
  <pageSetup paperSize="1" orientation="portrait" horizontalDpi="300" verticalDpi="300"/>
  <headerFooter alignWithMargins="0" scaleWithDoc="0"/>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Summary</vt:lpstr>
      <vt:lpstr>StressNStability_5G</vt:lpstr>
      <vt:lpstr>StressNStability_2.4G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cp:revision>1</cp:revision>
  <dcterms:created xsi:type="dcterms:W3CDTF">2017-08-09T05:26:00Z</dcterms:created>
  <dcterms:modified xsi:type="dcterms:W3CDTF">2019-10-16T10:11:42Z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2057-11.2.0.8970</vt:lpwstr>
  </property>
</Properties>
</file>