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J\Desktop\K총무 E포켓북\data\"/>
    </mc:Choice>
  </mc:AlternateContent>
  <xr:revisionPtr revIDLastSave="0" documentId="13_ncr:1_{C8E60936-A2AC-46A9-818F-72C832361BA0}" xr6:coauthVersionLast="47" xr6:coauthVersionMax="47" xr10:uidLastSave="{00000000-0000-0000-0000-000000000000}"/>
  <bookViews>
    <workbookView xWindow="-120" yWindow="-120" windowWidth="30960" windowHeight="16800" tabRatio="897" activeTab="1" xr2:uid="{B28B0413-8E3E-49EF-A856-28E8B55E2C38}"/>
  </bookViews>
  <sheets>
    <sheet name="조직도" sheetId="3" r:id="rId1"/>
    <sheet name="현황" sheetId="4" r:id="rId2"/>
    <sheet name="1문서실" sheetId="5" r:id="rId3"/>
    <sheet name="2VOC" sheetId="1" r:id="rId4"/>
    <sheet name="3차량" sheetId="6" r:id="rId5"/>
    <sheet name="4사외" sheetId="7" r:id="rId6"/>
    <sheet name="5회의실" sheetId="8" r:id="rId7"/>
    <sheet name="6OA서식" sheetId="11" r:id="rId8"/>
    <sheet name="7비품" sheetId="12" r:id="rId9"/>
    <sheet name="8VIP" sheetId="13" r:id="rId10"/>
    <sheet name="9OA" sheetId="14" r:id="rId11"/>
    <sheet name="10정수기" sheetId="15" r:id="rId12"/>
    <sheet name="11제빙기" sheetId="17" r:id="rId13"/>
    <sheet name="12 생수기" sheetId="16" r:id="rId14"/>
    <sheet name="13 커피" sheetId="18" r:id="rId15"/>
    <sheet name="14" sheetId="19" r:id="rId16"/>
    <sheet name="15" sheetId="20" r:id="rId17"/>
    <sheet name="16" sheetId="21" r:id="rId18"/>
    <sheet name="17" sheetId="25" r:id="rId19"/>
    <sheet name="18" sheetId="26" r:id="rId20"/>
    <sheet name="19" sheetId="31" r:id="rId21"/>
    <sheet name="20" sheetId="28" r:id="rId22"/>
    <sheet name="21" sheetId="29" r:id="rId23"/>
    <sheet name="22" sheetId="22" r:id="rId24"/>
    <sheet name="23" sheetId="24" r:id="rId25"/>
    <sheet name="24" sheetId="30" r:id="rId26"/>
    <sheet name="구독" sheetId="32" r:id="rId27"/>
    <sheet name="구독2" sheetId="33" r:id="rId2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 i="31" l="1"/>
  <c r="F13" i="31"/>
  <c r="E13" i="31"/>
  <c r="D13" i="31"/>
  <c r="C13" i="31"/>
  <c r="B13" i="31"/>
  <c r="H12" i="31"/>
  <c r="H11" i="31"/>
  <c r="H10" i="31"/>
  <c r="H9" i="31"/>
  <c r="H8" i="31"/>
  <c r="H7" i="31"/>
  <c r="H6" i="31"/>
  <c r="H5" i="31"/>
  <c r="H4" i="31"/>
  <c r="H3" i="31"/>
  <c r="H21" i="28"/>
  <c r="G21" i="28"/>
  <c r="F21" i="28"/>
  <c r="E21" i="28"/>
  <c r="D21" i="28"/>
  <c r="C21" i="28"/>
  <c r="I20" i="28"/>
  <c r="I19" i="28"/>
  <c r="I18" i="28"/>
  <c r="I17" i="28"/>
  <c r="I16" i="28"/>
  <c r="I15" i="28"/>
  <c r="I14" i="28"/>
  <c r="I13" i="28"/>
  <c r="I12" i="28"/>
  <c r="I11" i="28"/>
  <c r="I10" i="28"/>
  <c r="I9" i="28"/>
  <c r="I8" i="28"/>
  <c r="I7" i="28"/>
  <c r="I6" i="28"/>
  <c r="I5" i="28"/>
  <c r="I4" i="28"/>
  <c r="I3" i="28"/>
  <c r="H22" i="11"/>
  <c r="G22" i="11"/>
  <c r="F22" i="11"/>
  <c r="E22" i="11"/>
  <c r="D22" i="11"/>
  <c r="C22" i="11"/>
  <c r="C50" i="8"/>
  <c r="H13" i="31" l="1"/>
  <c r="I21" i="28"/>
</calcChain>
</file>

<file path=xl/sharedStrings.xml><?xml version="1.0" encoding="utf-8"?>
<sst xmlns="http://schemas.openxmlformats.org/spreadsheetml/2006/main" count="1624" uniqueCount="492">
  <si>
    <t>조직도</t>
    <phoneticPr fontId="2" type="noConversion"/>
  </si>
  <si>
    <t>센터장</t>
    <phoneticPr fontId="2" type="noConversion"/>
  </si>
  <si>
    <t>김정아</t>
    <phoneticPr fontId="2" type="noConversion"/>
  </si>
  <si>
    <t>010-1004-1004</t>
    <phoneticPr fontId="2" type="noConversion"/>
  </si>
  <si>
    <t>권민석</t>
    <phoneticPr fontId="2" type="noConversion"/>
  </si>
  <si>
    <t>팀장</t>
    <phoneticPr fontId="2" type="noConversion"/>
  </si>
  <si>
    <t>임경덕</t>
    <phoneticPr fontId="2" type="noConversion"/>
  </si>
  <si>
    <t>정영민</t>
    <phoneticPr fontId="2" type="noConversion"/>
  </si>
  <si>
    <t>프로</t>
    <phoneticPr fontId="2" type="noConversion"/>
  </si>
  <si>
    <t>이창주</t>
    <phoneticPr fontId="2" type="noConversion"/>
  </si>
  <si>
    <t>최수빈</t>
    <phoneticPr fontId="2" type="noConversion"/>
  </si>
  <si>
    <t>Level 1</t>
    <phoneticPr fontId="2" type="noConversion"/>
  </si>
  <si>
    <t>Level 2</t>
    <phoneticPr fontId="2" type="noConversion"/>
  </si>
  <si>
    <t>Level 3</t>
    <phoneticPr fontId="2" type="noConversion"/>
  </si>
  <si>
    <t>법인차량</t>
    <phoneticPr fontId="2" type="noConversion"/>
  </si>
  <si>
    <t>문서실</t>
    <phoneticPr fontId="2" type="noConversion"/>
  </si>
  <si>
    <t>에버랜드 이용권</t>
    <phoneticPr fontId="2" type="noConversion"/>
  </si>
  <si>
    <t>등기</t>
    <phoneticPr fontId="2" type="noConversion"/>
  </si>
  <si>
    <t>택배</t>
    <phoneticPr fontId="2" type="noConversion"/>
  </si>
  <si>
    <t>DHL</t>
    <phoneticPr fontId="2" type="noConversion"/>
  </si>
  <si>
    <t>카드</t>
    <phoneticPr fontId="2" type="noConversion"/>
  </si>
  <si>
    <t>명함</t>
    <phoneticPr fontId="2" type="noConversion"/>
  </si>
  <si>
    <t>발신</t>
    <phoneticPr fontId="2" type="noConversion"/>
  </si>
  <si>
    <t>수신</t>
    <phoneticPr fontId="2" type="noConversion"/>
  </si>
  <si>
    <t xml:space="preserve">□ 기준 : </t>
    <phoneticPr fontId="2" type="noConversion"/>
  </si>
  <si>
    <t>음식물, 커피 등 배달</t>
    <phoneticPr fontId="2" type="noConversion"/>
  </si>
  <si>
    <t>퀵</t>
    <phoneticPr fontId="2" type="noConversion"/>
  </si>
  <si>
    <t>□ 기준 : 문서실에서 수령안내 메일 발송. 장기미수령시 폐기</t>
    <phoneticPr fontId="2" type="noConversion"/>
  </si>
  <si>
    <t>일반우편물</t>
    <phoneticPr fontId="2" type="noConversion"/>
  </si>
  <si>
    <t>mySupport - 사무환경 VOC 신청</t>
    <phoneticPr fontId="2" type="noConversion"/>
  </si>
  <si>
    <t>□ 기준 : 재고 확인후 문서실에서 지급 (방문수령필요)</t>
    <phoneticPr fontId="2" type="noConversion"/>
  </si>
  <si>
    <t>사무용 가구 요청</t>
    <phoneticPr fontId="2" type="noConversion"/>
  </si>
  <si>
    <t>□ 기준 : 재고 확인후 지급여부 안내</t>
    <phoneticPr fontId="2" type="noConversion"/>
  </si>
  <si>
    <t>OA (복합기, 프린터)</t>
    <phoneticPr fontId="2" type="noConversion"/>
  </si>
  <si>
    <t>복합기</t>
    <phoneticPr fontId="2" type="noConversion"/>
  </si>
  <si>
    <t>프린터</t>
    <phoneticPr fontId="2" type="noConversion"/>
  </si>
  <si>
    <t>A/S</t>
    <phoneticPr fontId="2" type="noConversion"/>
  </si>
  <si>
    <t>□ 기준 : 업체(우리사무기기 010-1234-2345) 유선 연락하여 A/S신청</t>
    <phoneticPr fontId="2" type="noConversion"/>
  </si>
  <si>
    <t>□ 기준 : 보안용지 재고 확인후 지급</t>
    <phoneticPr fontId="2" type="noConversion"/>
  </si>
  <si>
    <t>용지 요청</t>
    <phoneticPr fontId="2" type="noConversion"/>
  </si>
  <si>
    <t>토너 교체 요청</t>
    <phoneticPr fontId="2" type="noConversion"/>
  </si>
  <si>
    <t>□ 기준 : 일반용지, 보안용지 확인. 재고확인 후 지급</t>
    <phoneticPr fontId="2" type="noConversion"/>
  </si>
  <si>
    <t>□ 기준 : 업체(우리사무기기 010-1234-2345) 유선 연락하여 토너 교체 신청</t>
    <phoneticPr fontId="2" type="noConversion"/>
  </si>
  <si>
    <t>□ 기준 : 사무환경 VOC 신청 → 재고확인후 답장 발송</t>
    <phoneticPr fontId="2" type="noConversion"/>
  </si>
  <si>
    <t>정수기</t>
    <phoneticPr fontId="2" type="noConversion"/>
  </si>
  <si>
    <t>생수기</t>
    <phoneticPr fontId="2" type="noConversion"/>
  </si>
  <si>
    <t>제빙기</t>
    <phoneticPr fontId="2" type="noConversion"/>
  </si>
  <si>
    <t>렌탈_안마의자</t>
    <phoneticPr fontId="2" type="noConversion"/>
  </si>
  <si>
    <t>렌탈_세라젬</t>
    <phoneticPr fontId="2" type="noConversion"/>
  </si>
  <si>
    <t>렌탈_매트리스</t>
    <phoneticPr fontId="2" type="noConversion"/>
  </si>
  <si>
    <t>운영시간</t>
    <phoneticPr fontId="2" type="noConversion"/>
  </si>
  <si>
    <t>평일 월~금 08:00 ~ 17:00
(점심시간 12:30 ~ 13:30)
※ 업무(비품, 법인차량, 우체국 외근) 등으로 자리비울수 있습니다.</t>
    <phoneticPr fontId="2" type="noConversion"/>
  </si>
  <si>
    <t>다이어리, 다이어리커버 요청</t>
    <phoneticPr fontId="2" type="noConversion"/>
  </si>
  <si>
    <t>주차등록</t>
    <phoneticPr fontId="2" type="noConversion"/>
  </si>
  <si>
    <t>□ 기준 : 1. 차량번호 기재후 신청시, 다음날부터 사외주차장 등록
             2. 당일 주차등록 불가. (당일 주차등록 필요시 ws그룹 담당자 에게 문의)</t>
    <phoneticPr fontId="2" type="noConversion"/>
  </si>
  <si>
    <t>비품</t>
    <phoneticPr fontId="2" type="noConversion"/>
  </si>
  <si>
    <t>VIP기념품</t>
    <phoneticPr fontId="2" type="noConversion"/>
  </si>
  <si>
    <t>□ 기준 : 매주(목) 재고파악 후 ws그룹 담당자 에게 메일로 공유</t>
    <phoneticPr fontId="2" type="noConversion"/>
  </si>
  <si>
    <t>사외주차장 점검</t>
    <phoneticPr fontId="2" type="noConversion"/>
  </si>
  <si>
    <t>□ 기준 : 1. ws그룹 담당자 합의된 반출공문 확인
             2. DHL 접수를 위한 필요정보를 임직원에게 메일로 요청 
             3. 메일 정보 확인후, 문서실 에서 DHL 에 접수 → DHL 에서 기사님 방문 → 발송</t>
    <phoneticPr fontId="2" type="noConversion"/>
  </si>
  <si>
    <t>□ 기준 : 문서실에서 수령안내 메일 발송. 장기미수령시 폐기
 ※: 중동전쟁으로 명함케이스 플라스틱 에서 종이로 대체중</t>
    <phoneticPr fontId="2" type="noConversion"/>
  </si>
  <si>
    <t>□ 기준 : 문서실에서 수령시 임직원에게 수령안내 메일 발송. 장기미수령시 폐기</t>
    <phoneticPr fontId="2" type="noConversion"/>
  </si>
  <si>
    <t>□ 기준 : 반대편 "신규 택배/음식물 보관함" 에서 직접 수령 요청</t>
    <phoneticPr fontId="2" type="noConversion"/>
  </si>
  <si>
    <t>□ 기준 : 1층 CCR 또는 ws그룹에 문의요청드립니다.</t>
    <phoneticPr fontId="2" type="noConversion"/>
  </si>
  <si>
    <t>현황</t>
    <phoneticPr fontId="2" type="noConversion"/>
  </si>
  <si>
    <t>사내주차장 지정주차 위치</t>
    <phoneticPr fontId="2" type="noConversion"/>
  </si>
  <si>
    <t>세차 기준</t>
    <phoneticPr fontId="2" type="noConversion"/>
  </si>
  <si>
    <t>사고시 절차</t>
    <phoneticPr fontId="2" type="noConversion"/>
  </si>
  <si>
    <t>이트너스 총무업무 지원현황</t>
    <phoneticPr fontId="2" type="noConversion"/>
  </si>
  <si>
    <t>기타</t>
    <phoneticPr fontId="2" type="noConversion"/>
  </si>
  <si>
    <t>대분류</t>
    <phoneticPr fontId="2" type="noConversion"/>
  </si>
  <si>
    <t>중분류</t>
    <phoneticPr fontId="2" type="noConversion"/>
  </si>
  <si>
    <t>소분류</t>
    <phoneticPr fontId="2" type="noConversion"/>
  </si>
  <si>
    <t>내용</t>
    <phoneticPr fontId="2" type="noConversion"/>
  </si>
  <si>
    <t>비용</t>
    <phoneticPr fontId="2" type="noConversion"/>
  </si>
  <si>
    <t>토너 사용량 으로 매월말 비용정산 (토너, 부속품 별 계약단가 적용)</t>
    <phoneticPr fontId="2" type="noConversion"/>
  </si>
  <si>
    <t>관리</t>
    <phoneticPr fontId="2" type="noConversion"/>
  </si>
  <si>
    <t>매월 1회 점검 (담당자 : A업체 000-1111-2222)</t>
    <phoneticPr fontId="2" type="noConversion"/>
  </si>
  <si>
    <t>격주 1회 청소 및 점검 (담당자 : A업체 000-1111-2222)</t>
    <phoneticPr fontId="2" type="noConversion"/>
  </si>
  <si>
    <t>매주 1회 생수기 교체 (담당자 : B업체 000-0000-0000)</t>
    <phoneticPr fontId="2" type="noConversion"/>
  </si>
  <si>
    <t>커피머신, 커피캡슐</t>
    <phoneticPr fontId="2" type="noConversion"/>
  </si>
  <si>
    <t xml:space="preserve">매일 ~8일 커피캡슐 필요수량 취합후 발주 → 입고시 수량 검수(이트너스) </t>
    <phoneticPr fontId="2" type="noConversion"/>
  </si>
  <si>
    <t>Knox Meeting (웹 컨퍼런스)</t>
    <phoneticPr fontId="2" type="noConversion"/>
  </si>
  <si>
    <t>비즈로밍</t>
    <phoneticPr fontId="2" type="noConversion"/>
  </si>
  <si>
    <t>회의실 점검</t>
    <phoneticPr fontId="2" type="noConversion"/>
  </si>
  <si>
    <t>공조, 전기 등 시설관련</t>
    <phoneticPr fontId="2" type="noConversion"/>
  </si>
  <si>
    <t>OA룸 점검</t>
    <phoneticPr fontId="2" type="noConversion"/>
  </si>
  <si>
    <t>현황관리</t>
    <phoneticPr fontId="2" type="noConversion"/>
  </si>
  <si>
    <t>□ 기준 : ws그룹 담당자 - SDS 담당자 상호 확인 후 해당 임직원에게 지원</t>
    <phoneticPr fontId="2" type="noConversion"/>
  </si>
  <si>
    <t>수경화분</t>
    <phoneticPr fontId="2" type="noConversion"/>
  </si>
  <si>
    <t>비용정산</t>
    <phoneticPr fontId="2" type="noConversion"/>
  </si>
  <si>
    <t>신문</t>
    <phoneticPr fontId="2" type="noConversion"/>
  </si>
  <si>
    <t>간행물</t>
    <phoneticPr fontId="2" type="noConversion"/>
  </si>
  <si>
    <t>머그컵</t>
    <phoneticPr fontId="2" type="noConversion"/>
  </si>
  <si>
    <t>□ 기준 : 발주 및 입고수량 확인</t>
    <phoneticPr fontId="2" type="noConversion"/>
  </si>
  <si>
    <t>(이트너스 정산 미진행)</t>
    <phoneticPr fontId="2" type="noConversion"/>
  </si>
  <si>
    <t>□ 기준 : 매월 비용(등기, 택배, 퀵, DHL 사용료) + 택시 이용료 + 문서실 소모품 구매비 취합후 위수탁비와 함께 청구
 ※명함 제작비는 매월말에 별도정산 진행. 간행물은 이트너스 정산 미진행</t>
    <phoneticPr fontId="2" type="noConversion"/>
  </si>
  <si>
    <t>이트너스 법인카드로 선결제 진행 → 매월 비용취합후 에피스 에 청구</t>
    <phoneticPr fontId="2" type="noConversion"/>
  </si>
  <si>
    <t>□ 기준 : 1.  [반출] 공문 결재후 발송물품 문서실 제출 (결재경로에 ws그룹 담당자 합의 必)
             2. 문서실에서 택배 접수증 받아서 수신인, 발신인 정보 작성
             3. 매일(평일) 15시 까지 문서실 제출 건은 당일 우체국 방문하여 접수 
                (당일 15시 이후 접수 건은 다음날 15시에 우체국 접수)</t>
    <phoneticPr fontId="2" type="noConversion"/>
  </si>
  <si>
    <t>□ 기준 : 1.  등기봉투에 발신인, 수신인 정보 기재 (임직원이 직접 기재)
             2. [반출] 공문 결재후 발송물품 문서실 제출 (결재경로에 ws그룹 담당자 합의 必)
             3. 매일(평일) 15시 까지 문서실 제출 건은 당일 우체국 방문하여 접수 
                (당일 15시 이후 접수 건은 다음날 15시에 우체국 접수)</t>
    <phoneticPr fontId="2" type="noConversion"/>
  </si>
  <si>
    <t>매월 사용료를 업체에서 고지서로 청구 → 발생비용 취합후 에피스 에 청구</t>
    <phoneticPr fontId="2" type="noConversion"/>
  </si>
  <si>
    <t>매월말 제작비용 myFinance 시스템으로 정산 결재 상신(이트너스)</t>
    <phoneticPr fontId="2" type="noConversion"/>
  </si>
  <si>
    <t xml:space="preserve">용지사용량 으로 매월말 비용정산 (칼라 장당 100원, 흑백 20원) </t>
    <phoneticPr fontId="2" type="noConversion"/>
  </si>
  <si>
    <t>매월말 임대료 myFinance 시스템으로 정산 결재 상신(이트너스)</t>
    <phoneticPr fontId="2" type="noConversion"/>
  </si>
  <si>
    <t>□ 기준 : 임직원이 신청 → ws그룹에서 사이트 신청내역 확인후 발주</t>
    <phoneticPr fontId="2" type="noConversion"/>
  </si>
  <si>
    <t>기준</t>
    <phoneticPr fontId="2" type="noConversion"/>
  </si>
  <si>
    <t>지원기준</t>
    <phoneticPr fontId="2" type="noConversion"/>
  </si>
  <si>
    <t>임원비품</t>
    <phoneticPr fontId="2" type="noConversion"/>
  </si>
  <si>
    <t>일반비품</t>
    <phoneticPr fontId="2" type="noConversion"/>
  </si>
  <si>
    <t>일반 사무용비품</t>
    <phoneticPr fontId="2" type="noConversion"/>
  </si>
  <si>
    <t>급여공제</t>
    <phoneticPr fontId="2" type="noConversion"/>
  </si>
  <si>
    <t xml:space="preserve">□ 기준 : 매년 신청최대 횟수 00회. 총 당첨횟수 00건
            다음날 에버랜드 이용권을 전달 21일까지 임직원이 신청 → 자동추첨 → 임직원에게 메일발송
            당첨후 에버랜드 이용권 잔여분이 남을경우 선착순 지원순으로 지급
            잔여분 보다 신청수량이 초과시 일부만 수령여부 임직원 확인
 ※ 3개사 분리로 인한 HUB 시스템에 신청횟수, 당첨횟수 미반영 </t>
    <phoneticPr fontId="2" type="noConversion"/>
  </si>
  <si>
    <t>매월말 00일 전달 사용내역 OOO에 전달 → 급여에 당첨내역 수량만큼 급여에서 공제</t>
    <phoneticPr fontId="2" type="noConversion"/>
  </si>
  <si>
    <t>1. 사외주차장 총 500대 (일반추차 300대, 장애인 주차칸 5대, 임산부 주차캉 5대, 업무차량 5대, 전기자동차 10대)
2. 이면주차
3. 3면 주차
4. 어린이집 주차</t>
    <phoneticPr fontId="2" type="noConversion"/>
  </si>
  <si>
    <t>점검기준</t>
    <phoneticPr fontId="2" type="noConversion"/>
  </si>
  <si>
    <t>□ 기준 : 매일 10시, 15시(일 2회) 총 주차대수 파악, 이면주차, 3중주차 차량, 장애인주차칸, 임산부 주차칸 차량번호 파악
             → 차량번호별 임직원 시스템에 조회 → 메일로 ws그룹에 전달
※ 폭염,호우 주의보, 경보 등 기상상황 악화시 일일점검 미진행</t>
    <phoneticPr fontId="2" type="noConversion"/>
  </si>
  <si>
    <t>회의실 현황</t>
    <phoneticPr fontId="2" type="noConversion"/>
  </si>
  <si>
    <t>1층</t>
    <phoneticPr fontId="2" type="noConversion"/>
  </si>
  <si>
    <t>8층</t>
    <phoneticPr fontId="2" type="noConversion"/>
  </si>
  <si>
    <t>9층</t>
    <phoneticPr fontId="2" type="noConversion"/>
  </si>
  <si>
    <t>10층</t>
    <phoneticPr fontId="2" type="noConversion"/>
  </si>
  <si>
    <t>11층</t>
    <phoneticPr fontId="2" type="noConversion"/>
  </si>
  <si>
    <t>12층</t>
    <phoneticPr fontId="2" type="noConversion"/>
  </si>
  <si>
    <t>층</t>
    <phoneticPr fontId="2" type="noConversion"/>
  </si>
  <si>
    <t>인원수</t>
    <phoneticPr fontId="2" type="noConversion"/>
  </si>
  <si>
    <t>임원회의실</t>
    <phoneticPr fontId="2" type="noConversion"/>
  </si>
  <si>
    <t>OA룸 서식류(봉투), 소모품 현황</t>
    <phoneticPr fontId="2" type="noConversion"/>
  </si>
  <si>
    <t>번호</t>
    <phoneticPr fontId="2" type="noConversion"/>
  </si>
  <si>
    <t>A4 서류봉투 (국문)</t>
    <phoneticPr fontId="2" type="noConversion"/>
  </si>
  <si>
    <t>A4 서류봉투 (영문)</t>
    <phoneticPr fontId="2" type="noConversion"/>
  </si>
  <si>
    <t>일반봉투 (국문)</t>
    <phoneticPr fontId="2" type="noConversion"/>
  </si>
  <si>
    <t>일반봉투 (영문)</t>
    <phoneticPr fontId="2" type="noConversion"/>
  </si>
  <si>
    <t>축화혼 봉투</t>
    <phoneticPr fontId="2" type="noConversion"/>
  </si>
  <si>
    <t>부의 봉투</t>
    <phoneticPr fontId="2" type="noConversion"/>
  </si>
  <si>
    <t>8-1</t>
    <phoneticPr fontId="2" type="noConversion"/>
  </si>
  <si>
    <t>8-2</t>
    <phoneticPr fontId="2" type="noConversion"/>
  </si>
  <si>
    <t>8-3</t>
    <phoneticPr fontId="2" type="noConversion"/>
  </si>
  <si>
    <t>8-4</t>
    <phoneticPr fontId="2" type="noConversion"/>
  </si>
  <si>
    <t>9-1</t>
    <phoneticPr fontId="2" type="noConversion"/>
  </si>
  <si>
    <t>9-2</t>
    <phoneticPr fontId="2" type="noConversion"/>
  </si>
  <si>
    <t>9-3</t>
    <phoneticPr fontId="2" type="noConversion"/>
  </si>
  <si>
    <t>9-4</t>
    <phoneticPr fontId="2" type="noConversion"/>
  </si>
  <si>
    <t>10-1</t>
    <phoneticPr fontId="2" type="noConversion"/>
  </si>
  <si>
    <t>10-2</t>
    <phoneticPr fontId="2" type="noConversion"/>
  </si>
  <si>
    <t>10-3</t>
    <phoneticPr fontId="2" type="noConversion"/>
  </si>
  <si>
    <t>11-1</t>
    <phoneticPr fontId="2" type="noConversion"/>
  </si>
  <si>
    <t>11-2</t>
    <phoneticPr fontId="2" type="noConversion"/>
  </si>
  <si>
    <t>11-3</t>
    <phoneticPr fontId="2" type="noConversion"/>
  </si>
  <si>
    <t>12-1</t>
    <phoneticPr fontId="2" type="noConversion"/>
  </si>
  <si>
    <t>12-2</t>
    <phoneticPr fontId="2" type="noConversion"/>
  </si>
  <si>
    <t>12-3</t>
    <phoneticPr fontId="2" type="noConversion"/>
  </si>
  <si>
    <t>홀딩스</t>
    <phoneticPr fontId="2" type="noConversion"/>
  </si>
  <si>
    <t>에피스</t>
    <phoneticPr fontId="2" type="noConversion"/>
  </si>
  <si>
    <t>비품현황</t>
    <phoneticPr fontId="2" type="noConversion"/>
  </si>
  <si>
    <t>사무용 책상</t>
    <phoneticPr fontId="2" type="noConversion"/>
  </si>
  <si>
    <t>그룹장석 책상</t>
    <phoneticPr fontId="2" type="noConversion"/>
  </si>
  <si>
    <t>사무용 의자1</t>
    <phoneticPr fontId="2" type="noConversion"/>
  </si>
  <si>
    <t>사무용 의자2</t>
    <phoneticPr fontId="2" type="noConversion"/>
  </si>
  <si>
    <t>품목</t>
    <phoneticPr fontId="2" type="noConversion"/>
  </si>
  <si>
    <t>제조사</t>
    <phoneticPr fontId="2" type="noConversion"/>
  </si>
  <si>
    <t>이미지</t>
    <phoneticPr fontId="2" type="noConversion"/>
  </si>
  <si>
    <t>사이즈</t>
    <phoneticPr fontId="2" type="noConversion"/>
  </si>
  <si>
    <t>수량</t>
    <phoneticPr fontId="2" type="noConversion"/>
  </si>
  <si>
    <t>창고위치</t>
    <phoneticPr fontId="2" type="noConversion"/>
  </si>
  <si>
    <t>2층</t>
    <phoneticPr fontId="2" type="noConversion"/>
  </si>
  <si>
    <t>B1</t>
    <phoneticPr fontId="2" type="noConversion"/>
  </si>
  <si>
    <t>서랍</t>
    <phoneticPr fontId="2" type="noConversion"/>
  </si>
  <si>
    <t>캐비닛1</t>
    <phoneticPr fontId="2" type="noConversion"/>
  </si>
  <si>
    <t>캐비닛2</t>
    <phoneticPr fontId="2" type="noConversion"/>
  </si>
  <si>
    <t>리바트</t>
    <phoneticPr fontId="2" type="noConversion"/>
  </si>
  <si>
    <t>퍼시스</t>
    <phoneticPr fontId="2" type="noConversion"/>
  </si>
  <si>
    <t>높이조절책상</t>
    <phoneticPr fontId="2" type="noConversion"/>
  </si>
  <si>
    <t>카멜</t>
    <phoneticPr fontId="2" type="noConversion"/>
  </si>
  <si>
    <t>1500*760*756</t>
    <phoneticPr fontId="2" type="noConversion"/>
  </si>
  <si>
    <t>1600*760*756</t>
    <phoneticPr fontId="2" type="noConversion"/>
  </si>
  <si>
    <t>400*600*500</t>
    <phoneticPr fontId="2" type="noConversion"/>
  </si>
  <si>
    <t>800*400*1156</t>
    <phoneticPr fontId="2" type="noConversion"/>
  </si>
  <si>
    <t>주정차금치 표지판</t>
    <phoneticPr fontId="2" type="noConversion"/>
  </si>
  <si>
    <t>휴게실 의자</t>
    <phoneticPr fontId="2" type="noConversion"/>
  </si>
  <si>
    <t>임원용 책상</t>
    <phoneticPr fontId="2" type="noConversion"/>
  </si>
  <si>
    <t>임원용 사이드책상</t>
    <phoneticPr fontId="2" type="noConversion"/>
  </si>
  <si>
    <t>임원용 3단 서랍</t>
    <phoneticPr fontId="2" type="noConversion"/>
  </si>
  <si>
    <t>임원용 2단 서랍</t>
    <phoneticPr fontId="2" type="noConversion"/>
  </si>
  <si>
    <t>임원용 회의테이블1 (원형테이블)</t>
    <phoneticPr fontId="2" type="noConversion"/>
  </si>
  <si>
    <t>임원용 회의테이블2 (보트형 테이블)</t>
    <phoneticPr fontId="2" type="noConversion"/>
  </si>
  <si>
    <t>임원용 회의테이블3 (타원형 테이블)</t>
    <phoneticPr fontId="2" type="noConversion"/>
  </si>
  <si>
    <t>임원 집무의자</t>
    <phoneticPr fontId="2" type="noConversion"/>
  </si>
  <si>
    <t>임원 회의용 의자</t>
    <phoneticPr fontId="2" type="noConversion"/>
  </si>
  <si>
    <t>임원 냉장고</t>
    <phoneticPr fontId="2" type="noConversion"/>
  </si>
  <si>
    <t>-</t>
    <phoneticPr fontId="2" type="noConversion"/>
  </si>
  <si>
    <t>비고</t>
    <phoneticPr fontId="2" type="noConversion"/>
  </si>
  <si>
    <t>2100*1000</t>
    <phoneticPr fontId="2" type="noConversion"/>
  </si>
  <si>
    <t>400*800</t>
    <phoneticPr fontId="2" type="noConversion"/>
  </si>
  <si>
    <t>400*600</t>
    <phoneticPr fontId="2" type="noConversion"/>
  </si>
  <si>
    <t>2012년산 와인</t>
    <phoneticPr fontId="2" type="noConversion"/>
  </si>
  <si>
    <t>타바론 티세트</t>
    <phoneticPr fontId="2" type="noConversion"/>
  </si>
  <si>
    <t>바샤커피</t>
    <phoneticPr fontId="2" type="noConversion"/>
  </si>
  <si>
    <t>링비츠 와인케이스</t>
    <phoneticPr fontId="2" type="noConversion"/>
  </si>
  <si>
    <t>링비츠</t>
    <phoneticPr fontId="2" type="noConversion"/>
  </si>
  <si>
    <t>에르메스</t>
    <phoneticPr fontId="2" type="noConversion"/>
  </si>
  <si>
    <t>타바론</t>
    <phoneticPr fontId="2" type="noConversion"/>
  </si>
  <si>
    <t>에르메스 헤어 3종</t>
    <phoneticPr fontId="2" type="noConversion"/>
  </si>
  <si>
    <t>에르메스 바디 3종</t>
    <phoneticPr fontId="2" type="noConversion"/>
  </si>
  <si>
    <t>바샤커피 티백</t>
    <phoneticPr fontId="2" type="noConversion"/>
  </si>
  <si>
    <t>골프공</t>
    <phoneticPr fontId="2" type="noConversion"/>
  </si>
  <si>
    <t>구분2</t>
    <phoneticPr fontId="2" type="noConversion"/>
  </si>
  <si>
    <t>아티제 티세트</t>
    <phoneticPr fontId="2" type="noConversion"/>
  </si>
  <si>
    <t>A</t>
    <phoneticPr fontId="2" type="noConversion"/>
  </si>
  <si>
    <t>B</t>
    <phoneticPr fontId="2" type="noConversion"/>
  </si>
  <si>
    <t>OA (프린터, 복합기) 현황</t>
    <phoneticPr fontId="2" type="noConversion"/>
  </si>
  <si>
    <t>위치</t>
    <phoneticPr fontId="2" type="noConversion"/>
  </si>
  <si>
    <t>모델명</t>
    <phoneticPr fontId="2" type="noConversion"/>
  </si>
  <si>
    <t>IP</t>
    <phoneticPr fontId="2" type="noConversion"/>
  </si>
  <si>
    <t>BS센터</t>
    <phoneticPr fontId="2" type="noConversion"/>
  </si>
  <si>
    <t>임원석</t>
    <phoneticPr fontId="2" type="noConversion"/>
  </si>
  <si>
    <t>실험실</t>
    <phoneticPr fontId="2" type="noConversion"/>
  </si>
  <si>
    <t>3층</t>
    <phoneticPr fontId="2" type="noConversion"/>
  </si>
  <si>
    <t>4층</t>
    <phoneticPr fontId="2" type="noConversion"/>
  </si>
  <si>
    <t>5층</t>
    <phoneticPr fontId="2" type="noConversion"/>
  </si>
  <si>
    <t>6층</t>
    <phoneticPr fontId="2" type="noConversion"/>
  </si>
  <si>
    <t>7층</t>
    <phoneticPr fontId="2" type="noConversion"/>
  </si>
  <si>
    <t>보안실</t>
    <phoneticPr fontId="2" type="noConversion"/>
  </si>
  <si>
    <t>반출입센터</t>
    <phoneticPr fontId="2" type="noConversion"/>
  </si>
  <si>
    <t>CCR</t>
    <phoneticPr fontId="2" type="noConversion"/>
  </si>
  <si>
    <t>OA룸</t>
    <phoneticPr fontId="2" type="noConversion"/>
  </si>
  <si>
    <t>SL-1200</t>
    <phoneticPr fontId="2" type="noConversion"/>
  </si>
  <si>
    <t>PL-2300</t>
    <phoneticPr fontId="2" type="noConversion"/>
  </si>
  <si>
    <t>SL-2400</t>
    <phoneticPr fontId="2" type="noConversion"/>
  </si>
  <si>
    <t>PL-3000</t>
    <phoneticPr fontId="2" type="noConversion"/>
  </si>
  <si>
    <t>정수기 현황</t>
    <phoneticPr fontId="2" type="noConversion"/>
  </si>
  <si>
    <t>생수기 현황</t>
    <phoneticPr fontId="2" type="noConversion"/>
  </si>
  <si>
    <t>삼성</t>
    <phoneticPr fontId="2" type="noConversion"/>
  </si>
  <si>
    <t>코웨이</t>
    <phoneticPr fontId="2" type="noConversion"/>
  </si>
  <si>
    <t>마음쉼터</t>
    <phoneticPr fontId="2" type="noConversion"/>
  </si>
  <si>
    <t>노사협의회실</t>
    <phoneticPr fontId="2" type="noConversion"/>
  </si>
  <si>
    <t>근골격계</t>
    <phoneticPr fontId="2" type="noConversion"/>
  </si>
  <si>
    <t>AB-2400</t>
    <phoneticPr fontId="2" type="noConversion"/>
  </si>
  <si>
    <t>기사대기실</t>
    <phoneticPr fontId="2" type="noConversion"/>
  </si>
  <si>
    <t>B1층</t>
    <phoneticPr fontId="2" type="noConversion"/>
  </si>
  <si>
    <t>TF실1</t>
    <phoneticPr fontId="2" type="noConversion"/>
  </si>
  <si>
    <t>TF실2</t>
    <phoneticPr fontId="2" type="noConversion"/>
  </si>
  <si>
    <t>TF실3</t>
    <phoneticPr fontId="2" type="noConversion"/>
  </si>
  <si>
    <t>TF실4</t>
    <phoneticPr fontId="2" type="noConversion"/>
  </si>
  <si>
    <t>부속의원</t>
    <phoneticPr fontId="2" type="noConversion"/>
  </si>
  <si>
    <t>약국</t>
    <phoneticPr fontId="2" type="noConversion"/>
  </si>
  <si>
    <t>식당 사무실</t>
    <phoneticPr fontId="2" type="noConversion"/>
  </si>
  <si>
    <t>미화 사무실</t>
    <phoneticPr fontId="2" type="noConversion"/>
  </si>
  <si>
    <t>통신실</t>
    <phoneticPr fontId="2" type="noConversion"/>
  </si>
  <si>
    <t>방송실</t>
    <phoneticPr fontId="2" type="noConversion"/>
  </si>
  <si>
    <t>감사실1</t>
    <phoneticPr fontId="2" type="noConversion"/>
  </si>
  <si>
    <t>감사실2</t>
    <phoneticPr fontId="2" type="noConversion"/>
  </si>
  <si>
    <t>피트니스1</t>
    <phoneticPr fontId="2" type="noConversion"/>
  </si>
  <si>
    <t>피트니스2</t>
    <phoneticPr fontId="2" type="noConversion"/>
  </si>
  <si>
    <t>강사대기실</t>
    <phoneticPr fontId="2" type="noConversion"/>
  </si>
  <si>
    <t>제빙기 현황</t>
    <phoneticPr fontId="2" type="noConversion"/>
  </si>
  <si>
    <t>DA-1000</t>
    <phoneticPr fontId="2" type="noConversion"/>
  </si>
  <si>
    <t>캔틴1</t>
    <phoneticPr fontId="2" type="noConversion"/>
  </si>
  <si>
    <t>캔틴2</t>
    <phoneticPr fontId="2" type="noConversion"/>
  </si>
  <si>
    <t>캔틴3</t>
    <phoneticPr fontId="2" type="noConversion"/>
  </si>
  <si>
    <t>K</t>
    <phoneticPr fontId="2" type="noConversion"/>
  </si>
  <si>
    <t>커피머신 현황</t>
    <phoneticPr fontId="2" type="noConversion"/>
  </si>
  <si>
    <t>식당 VIP실</t>
    <phoneticPr fontId="2" type="noConversion"/>
  </si>
  <si>
    <t>VIP실</t>
    <phoneticPr fontId="2" type="noConversion"/>
  </si>
  <si>
    <t>강의실 캔틴</t>
    <phoneticPr fontId="2" type="noConversion"/>
  </si>
  <si>
    <t>네소프레소</t>
    <phoneticPr fontId="2" type="noConversion"/>
  </si>
  <si>
    <t>CF_1000</t>
    <phoneticPr fontId="2" type="noConversion"/>
  </si>
  <si>
    <t>월 1회 커피캡슐 발주</t>
    <phoneticPr fontId="2" type="noConversion"/>
  </si>
  <si>
    <t>안마의자 현황</t>
    <phoneticPr fontId="2" type="noConversion"/>
  </si>
  <si>
    <t>휴게실</t>
    <phoneticPr fontId="2" type="noConversion"/>
  </si>
  <si>
    <t>바디프렌드</t>
    <phoneticPr fontId="2" type="noConversion"/>
  </si>
  <si>
    <t>BD-1000</t>
    <phoneticPr fontId="2" type="noConversion"/>
  </si>
  <si>
    <t>1회/2달 케어진행</t>
    <phoneticPr fontId="2" type="noConversion"/>
  </si>
  <si>
    <t>세라젬 현황</t>
    <phoneticPr fontId="2" type="noConversion"/>
  </si>
  <si>
    <t>남자 휴게실</t>
    <phoneticPr fontId="2" type="noConversion"/>
  </si>
  <si>
    <t>여자 휴게실</t>
    <phoneticPr fontId="2" type="noConversion"/>
  </si>
  <si>
    <t>세라젬</t>
    <phoneticPr fontId="2" type="noConversion"/>
  </si>
  <si>
    <t>SR-1000</t>
    <phoneticPr fontId="2" type="noConversion"/>
  </si>
  <si>
    <t>월 임대료 발생</t>
    <phoneticPr fontId="2" type="noConversion"/>
  </si>
  <si>
    <t>매트리스 현황</t>
    <phoneticPr fontId="2" type="noConversion"/>
  </si>
  <si>
    <t>월 케어비용 발생</t>
    <phoneticPr fontId="2" type="noConversion"/>
  </si>
  <si>
    <t>□ 기준 : ws그룹 담당자 - SDS 담당자 상호 확인 후 해당 임직원에게 지원
매월말 임대료 myFinance 시스템으로 정산 결재 상신(이트너스)</t>
    <phoneticPr fontId="2" type="noConversion"/>
  </si>
  <si>
    <t>수경화분 현황</t>
    <phoneticPr fontId="2" type="noConversion"/>
  </si>
  <si>
    <t>1층 로비</t>
    <phoneticPr fontId="2" type="noConversion"/>
  </si>
  <si>
    <t>2층 로비</t>
    <phoneticPr fontId="2" type="noConversion"/>
  </si>
  <si>
    <t>SS</t>
    <phoneticPr fontId="2" type="noConversion"/>
  </si>
  <si>
    <t>머그컵 현황</t>
    <phoneticPr fontId="2" type="noConversion"/>
  </si>
  <si>
    <t>□ 기준 : 발주 및 입고수량 확인
매월말 임대료 myFinance 시스템으로 정산 결재 상신(이트너스)</t>
    <phoneticPr fontId="2" type="noConversion"/>
  </si>
  <si>
    <t>간행물 현황</t>
    <phoneticPr fontId="2" type="noConversion"/>
  </si>
  <si>
    <t>간행물1</t>
    <phoneticPr fontId="2" type="noConversion"/>
  </si>
  <si>
    <t>간행물2</t>
    <phoneticPr fontId="2" type="noConversion"/>
  </si>
  <si>
    <t>합계</t>
    <phoneticPr fontId="2" type="noConversion"/>
  </si>
  <si>
    <t>간행물3</t>
    <phoneticPr fontId="2" type="noConversion"/>
  </si>
  <si>
    <t>간행물4</t>
    <phoneticPr fontId="2" type="noConversion"/>
  </si>
  <si>
    <t>간행물5</t>
    <phoneticPr fontId="2" type="noConversion"/>
  </si>
  <si>
    <t>간행물6</t>
    <phoneticPr fontId="2" type="noConversion"/>
  </si>
  <si>
    <t>구독자</t>
    <phoneticPr fontId="2" type="noConversion"/>
  </si>
  <si>
    <t>손흥민</t>
    <phoneticPr fontId="2" type="noConversion"/>
  </si>
  <si>
    <t>주민규</t>
    <phoneticPr fontId="2" type="noConversion"/>
  </si>
  <si>
    <t>오현규</t>
    <phoneticPr fontId="2" type="noConversion"/>
  </si>
  <si>
    <t>오세훈</t>
    <phoneticPr fontId="2" type="noConversion"/>
  </si>
  <si>
    <t>양민혁</t>
    <phoneticPr fontId="2" type="noConversion"/>
  </si>
  <si>
    <t>이동경</t>
    <phoneticPr fontId="2" type="noConversion"/>
  </si>
  <si>
    <t>문선민</t>
    <phoneticPr fontId="2" type="noConversion"/>
  </si>
  <si>
    <t>이강인</t>
    <phoneticPr fontId="2" type="noConversion"/>
  </si>
  <si>
    <t>백승호</t>
    <phoneticPr fontId="2" type="noConversion"/>
  </si>
  <si>
    <t>이태석</t>
    <phoneticPr fontId="2" type="noConversion"/>
  </si>
  <si>
    <t>김문환</t>
    <phoneticPr fontId="2" type="noConversion"/>
  </si>
  <si>
    <t>이한범</t>
    <phoneticPr fontId="2" type="noConversion"/>
  </si>
  <si>
    <t>김민재</t>
    <phoneticPr fontId="2" type="noConversion"/>
  </si>
  <si>
    <t>박지성</t>
    <phoneticPr fontId="2" type="noConversion"/>
  </si>
  <si>
    <t>안정환</t>
    <phoneticPr fontId="2" type="noConversion"/>
  </si>
  <si>
    <t>이영표</t>
    <phoneticPr fontId="2" type="noConversion"/>
  </si>
  <si>
    <t>을용타</t>
    <phoneticPr fontId="2" type="noConversion"/>
  </si>
  <si>
    <t>신문 현황</t>
    <phoneticPr fontId="2" type="noConversion"/>
  </si>
  <si>
    <t>신문1</t>
    <phoneticPr fontId="2" type="noConversion"/>
  </si>
  <si>
    <t>신문2</t>
    <phoneticPr fontId="2" type="noConversion"/>
  </si>
  <si>
    <t>신문3</t>
  </si>
  <si>
    <t>신문4</t>
  </si>
  <si>
    <t>신문5</t>
  </si>
  <si>
    <t>신문6</t>
  </si>
  <si>
    <t>황인범</t>
    <phoneticPr fontId="2" type="noConversion"/>
  </si>
  <si>
    <t>황선홍</t>
    <phoneticPr fontId="2" type="noConversion"/>
  </si>
  <si>
    <t>유상철</t>
    <phoneticPr fontId="2" type="noConversion"/>
  </si>
  <si>
    <t>이운재</t>
    <phoneticPr fontId="2" type="noConversion"/>
  </si>
  <si>
    <t>김병지</t>
    <phoneticPr fontId="2" type="noConversion"/>
  </si>
  <si>
    <t>김남일</t>
    <phoneticPr fontId="2" type="noConversion"/>
  </si>
  <si>
    <t>이을용</t>
    <phoneticPr fontId="2" type="noConversion"/>
  </si>
  <si>
    <t>송종국</t>
    <phoneticPr fontId="2" type="noConversion"/>
  </si>
  <si>
    <t>최진철</t>
    <phoneticPr fontId="2" type="noConversion"/>
  </si>
  <si>
    <t>명함 현황</t>
    <phoneticPr fontId="2" type="noConversion"/>
  </si>
  <si>
    <t>□ 기준 : 발주 및 입고수량 확인
매월말 제작비 myFinance 시스템으로 정산 결재 상신(이트너스)</t>
    <phoneticPr fontId="2" type="noConversion"/>
  </si>
  <si>
    <t>법인차량 현황</t>
    <phoneticPr fontId="2" type="noConversion"/>
  </si>
  <si>
    <t>부사장</t>
    <phoneticPr fontId="2" type="noConversion"/>
  </si>
  <si>
    <t>상무</t>
    <phoneticPr fontId="2" type="noConversion"/>
  </si>
  <si>
    <t>변호사</t>
    <phoneticPr fontId="2" type="noConversion"/>
  </si>
  <si>
    <t>차종</t>
    <phoneticPr fontId="2" type="noConversion"/>
  </si>
  <si>
    <t>G80</t>
    <phoneticPr fontId="2" type="noConversion"/>
  </si>
  <si>
    <t>그랜저</t>
    <phoneticPr fontId="2" type="noConversion"/>
  </si>
  <si>
    <t>K8</t>
    <phoneticPr fontId="2" type="noConversion"/>
  </si>
  <si>
    <t>이름</t>
    <phoneticPr fontId="2" type="noConversion"/>
  </si>
  <si>
    <t>델벨레</t>
    <phoneticPr fontId="2" type="noConversion"/>
  </si>
  <si>
    <t>로드리</t>
    <phoneticPr fontId="2" type="noConversion"/>
  </si>
  <si>
    <t>메시</t>
    <phoneticPr fontId="2" type="noConversion"/>
  </si>
  <si>
    <t>벤제마</t>
    <phoneticPr fontId="2" type="noConversion"/>
  </si>
  <si>
    <t>모드리치</t>
    <phoneticPr fontId="2" type="noConversion"/>
  </si>
  <si>
    <t>호날두</t>
    <phoneticPr fontId="2" type="noConversion"/>
  </si>
  <si>
    <t>카카</t>
    <phoneticPr fontId="2" type="noConversion"/>
  </si>
  <si>
    <t>칸나바로</t>
    <phoneticPr fontId="2" type="noConversion"/>
  </si>
  <si>
    <t>호아우지뉴</t>
    <phoneticPr fontId="2" type="noConversion"/>
  </si>
  <si>
    <t>셰우첸코</t>
    <phoneticPr fontId="2" type="noConversion"/>
  </si>
  <si>
    <t>네드베드</t>
    <phoneticPr fontId="2" type="noConversion"/>
  </si>
  <si>
    <t>호나우두</t>
    <phoneticPr fontId="2" type="noConversion"/>
  </si>
  <si>
    <t>오언</t>
    <phoneticPr fontId="2" type="noConversion"/>
  </si>
  <si>
    <t>아이마르</t>
    <phoneticPr fontId="2" type="noConversion"/>
  </si>
  <si>
    <t>리켈메</t>
    <phoneticPr fontId="2" type="noConversion"/>
  </si>
  <si>
    <t>사비올라</t>
    <phoneticPr fontId="2" type="noConversion"/>
  </si>
  <si>
    <t>크레스포</t>
    <phoneticPr fontId="2" type="noConversion"/>
  </si>
  <si>
    <t>바티스투타</t>
    <phoneticPr fontId="2" type="noConversion"/>
  </si>
  <si>
    <t>마라도나</t>
    <phoneticPr fontId="2" type="noConversion"/>
  </si>
  <si>
    <t>마스체라노</t>
    <phoneticPr fontId="2" type="noConversion"/>
  </si>
  <si>
    <t>소린</t>
    <phoneticPr fontId="2" type="noConversion"/>
  </si>
  <si>
    <t>자네티</t>
    <phoneticPr fontId="2" type="noConversion"/>
  </si>
  <si>
    <t>이과인</t>
    <phoneticPr fontId="2" type="noConversion"/>
  </si>
  <si>
    <t>아게로</t>
    <phoneticPr fontId="2" type="noConversion"/>
  </si>
  <si>
    <t>테베즈</t>
    <phoneticPr fontId="2" type="noConversion"/>
  </si>
  <si>
    <t>주차위치</t>
    <phoneticPr fontId="2" type="noConversion"/>
  </si>
  <si>
    <t>사내주차장</t>
    <phoneticPr fontId="2" type="noConversion"/>
  </si>
  <si>
    <t>사외주차장</t>
    <phoneticPr fontId="2" type="noConversion"/>
  </si>
  <si>
    <t>리스</t>
    <phoneticPr fontId="2" type="noConversion"/>
  </si>
  <si>
    <t>구매</t>
    <phoneticPr fontId="2" type="noConversion"/>
  </si>
  <si>
    <t>2025년 자산이관</t>
    <phoneticPr fontId="2" type="noConversion"/>
  </si>
  <si>
    <t>구매방법</t>
    <phoneticPr fontId="2" type="noConversion"/>
  </si>
  <si>
    <t>현대</t>
    <phoneticPr fontId="2" type="noConversion"/>
  </si>
  <si>
    <t>기아</t>
    <phoneticPr fontId="2" type="noConversion"/>
  </si>
  <si>
    <t>K9</t>
    <phoneticPr fontId="2" type="noConversion"/>
  </si>
  <si>
    <t>구독서비스 - 도면</t>
    <phoneticPr fontId="2" type="noConversion"/>
  </si>
  <si>
    <t>A1 팀
정영민</t>
    <phoneticPr fontId="2" type="noConversion"/>
  </si>
  <si>
    <t>A1</t>
    <phoneticPr fontId="2" type="noConversion"/>
  </si>
  <si>
    <t>A2</t>
    <phoneticPr fontId="2" type="noConversion"/>
  </si>
  <si>
    <t>A3</t>
    <phoneticPr fontId="2" type="noConversion"/>
  </si>
  <si>
    <t>좌석</t>
    <phoneticPr fontId="2" type="noConversion"/>
  </si>
  <si>
    <t>A4</t>
  </si>
  <si>
    <t>A5</t>
  </si>
  <si>
    <t>A6</t>
  </si>
  <si>
    <t>A7</t>
  </si>
  <si>
    <t>A8</t>
  </si>
  <si>
    <t>A9</t>
  </si>
  <si>
    <t>A10</t>
  </si>
  <si>
    <t>A11</t>
  </si>
  <si>
    <t>A12</t>
  </si>
  <si>
    <t>B2</t>
    <phoneticPr fontId="2" type="noConversion"/>
  </si>
  <si>
    <t>B3</t>
  </si>
  <si>
    <t>B4</t>
  </si>
  <si>
    <t>B5</t>
  </si>
  <si>
    <t>B6</t>
  </si>
  <si>
    <t>B7</t>
  </si>
  <si>
    <t>B8</t>
  </si>
  <si>
    <t>B9</t>
  </si>
  <si>
    <t>B10</t>
  </si>
  <si>
    <t>B11</t>
  </si>
  <si>
    <t>B12</t>
  </si>
  <si>
    <t>C1</t>
    <phoneticPr fontId="2" type="noConversion"/>
  </si>
  <si>
    <t>D1</t>
    <phoneticPr fontId="2" type="noConversion"/>
  </si>
  <si>
    <t>D2</t>
    <phoneticPr fontId="2" type="noConversion"/>
  </si>
  <si>
    <t>D3</t>
  </si>
  <si>
    <t>D4</t>
  </si>
  <si>
    <t>D5</t>
  </si>
  <si>
    <t>D6</t>
  </si>
  <si>
    <t>D7</t>
  </si>
  <si>
    <t>D8</t>
  </si>
  <si>
    <t>D9</t>
  </si>
  <si>
    <t>D10</t>
  </si>
  <si>
    <t>D11</t>
  </si>
  <si>
    <t>D12</t>
  </si>
  <si>
    <t>E1</t>
    <phoneticPr fontId="2" type="noConversion"/>
  </si>
  <si>
    <t>E2</t>
    <phoneticPr fontId="2" type="noConversion"/>
  </si>
  <si>
    <t>E3</t>
  </si>
  <si>
    <t>E4</t>
  </si>
  <si>
    <t>E5</t>
  </si>
  <si>
    <t>E6</t>
  </si>
  <si>
    <t>E7</t>
  </si>
  <si>
    <t>E8</t>
  </si>
  <si>
    <t>E9</t>
  </si>
  <si>
    <t>E10</t>
  </si>
  <si>
    <t>E11</t>
  </si>
  <si>
    <t>E12</t>
  </si>
  <si>
    <t>F1</t>
    <phoneticPr fontId="2" type="noConversion"/>
  </si>
  <si>
    <t>F2</t>
    <phoneticPr fontId="2" type="noConversion"/>
  </si>
  <si>
    <t>F3</t>
  </si>
  <si>
    <t>F4</t>
  </si>
  <si>
    <t>F5</t>
  </si>
  <si>
    <t>F6</t>
  </si>
  <si>
    <t>F7</t>
  </si>
  <si>
    <t>F8</t>
  </si>
  <si>
    <t>F9</t>
  </si>
  <si>
    <t>F10</t>
  </si>
  <si>
    <t>F11</t>
  </si>
  <si>
    <t>F12</t>
  </si>
  <si>
    <t>G1</t>
    <phoneticPr fontId="2" type="noConversion"/>
  </si>
  <si>
    <t>G2</t>
    <phoneticPr fontId="2" type="noConversion"/>
  </si>
  <si>
    <t>G3</t>
  </si>
  <si>
    <t>G4</t>
  </si>
  <si>
    <t>G5</t>
  </si>
  <si>
    <t>G6</t>
  </si>
  <si>
    <t>G7</t>
  </si>
  <si>
    <t>G8</t>
  </si>
  <si>
    <t>G9</t>
  </si>
  <si>
    <t>G10</t>
  </si>
  <si>
    <t>G11</t>
  </si>
  <si>
    <t>G12</t>
  </si>
  <si>
    <t>H1</t>
    <phoneticPr fontId="2" type="noConversion"/>
  </si>
  <si>
    <t>H2</t>
    <phoneticPr fontId="2" type="noConversion"/>
  </si>
  <si>
    <t>H3</t>
  </si>
  <si>
    <t>H4</t>
  </si>
  <si>
    <t>H5</t>
  </si>
  <si>
    <t>H6</t>
  </si>
  <si>
    <t>H7</t>
  </si>
  <si>
    <t>H8</t>
  </si>
  <si>
    <t>H9</t>
  </si>
  <si>
    <t>H10</t>
  </si>
  <si>
    <t>H11</t>
  </si>
  <si>
    <t>H12</t>
  </si>
  <si>
    <t>안내</t>
    <phoneticPr fontId="2" type="noConversion"/>
  </si>
  <si>
    <t>□ 기준 : 분기별 1회 점검</t>
    <phoneticPr fontId="2" type="noConversion"/>
  </si>
  <si>
    <t>업체명 : AA</t>
    <phoneticPr fontId="2" type="noConversion"/>
  </si>
  <si>
    <t>정산</t>
    <phoneticPr fontId="2" type="noConversion"/>
  </si>
  <si>
    <t>운영</t>
    <phoneticPr fontId="2" type="noConversion"/>
  </si>
  <si>
    <t>VOC 신청</t>
    <phoneticPr fontId="2" type="noConversion"/>
  </si>
  <si>
    <t>(시트 세부내역 참고)</t>
    <phoneticPr fontId="2" type="noConversion"/>
  </si>
  <si>
    <t>1. 사외주차장 : 총 500대 (일반추차 300대, 장애인 주차칸 5대, 임산부 주차캉 5대, 업무차량 5대, 전기자동차 10대)</t>
    <phoneticPr fontId="2" type="noConversion"/>
  </si>
  <si>
    <t>2. 이면주차 : 매일 10시, 15시 점검시 주차댓수 파악</t>
    <phoneticPr fontId="2" type="noConversion"/>
  </si>
  <si>
    <t>3. 3면 주차 : 매일 10시, 15시 점검시 주차댓수 파악</t>
    <phoneticPr fontId="2" type="noConversion"/>
  </si>
  <si>
    <t>4. 어린이집 주차장 : 매일 10시, 15시 점검시 주차댓수 파악</t>
    <phoneticPr fontId="2" type="noConversion"/>
  </si>
  <si>
    <t>직책</t>
    <phoneticPr fontId="2" type="noConversion"/>
  </si>
  <si>
    <t>연락처</t>
    <phoneticPr fontId="2" type="noConversion"/>
  </si>
  <si>
    <t>010-1234-5678</t>
    <phoneticPr fontId="2" type="noConversion"/>
  </si>
  <si>
    <t>010-2026-2026</t>
    <phoneticPr fontId="2" type="noConversion"/>
  </si>
  <si>
    <t>010-1111-1111</t>
    <phoneticPr fontId="2" type="noConversion"/>
  </si>
  <si>
    <t>010-2222-3333</t>
    <phoneticPr fontId="2" type="noConversion"/>
  </si>
  <si>
    <t>010-4444-5555</t>
    <phoneticPr fontId="2" type="noConversion"/>
  </si>
  <si>
    <t>에피스 관리자</t>
    <phoneticPr fontId="2" type="noConversion"/>
  </si>
  <si>
    <t>업무</t>
    <phoneticPr fontId="2" type="noConversion"/>
  </si>
  <si>
    <t>총괄 (에피스/로직스)</t>
    <phoneticPr fontId="2" type="noConversion"/>
  </si>
  <si>
    <t>로직스 관리자</t>
    <phoneticPr fontId="2" type="noConversion"/>
  </si>
  <si>
    <t>총무 (문서실,  OA, 제휴업체)</t>
    <phoneticPr fontId="2" type="noConversion"/>
  </si>
  <si>
    <t>총무 (문서실, 법인차량)</t>
    <phoneticPr fontId="2" type="noConversion"/>
  </si>
  <si>
    <t>총무 (문서실, 총무정산, 에버랜드 이용권)</t>
    <phoneticPr fontId="2" type="noConversion"/>
  </si>
  <si>
    <t>업체정보</t>
    <phoneticPr fontId="2" type="noConversion"/>
  </si>
  <si>
    <t>CA케어</t>
    <phoneticPr fontId="2" type="noConversion"/>
  </si>
  <si>
    <t>Level</t>
    <phoneticPr fontId="2" type="noConversion"/>
  </si>
  <si>
    <t>직급</t>
    <phoneticPr fontId="2" type="noConversion"/>
  </si>
  <si>
    <t>회의실 번호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</si>
</sst>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11"/>
      <color rgb="FFFF0000"/>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s>
  <fills count="10">
    <fill>
      <patternFill patternType="none"/>
    </fill>
    <fill>
      <patternFill patternType="gray125"/>
    </fill>
    <fill>
      <patternFill patternType="solid">
        <fgColor theme="7"/>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bgColor indexed="64"/>
      </patternFill>
    </fill>
    <fill>
      <patternFill patternType="solid">
        <fgColor theme="9"/>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thin">
        <color auto="1"/>
      </top>
      <bottom/>
      <diagonal/>
    </border>
    <border>
      <left style="medium">
        <color auto="1"/>
      </left>
      <right/>
      <top/>
      <bottom style="thin">
        <color auto="1"/>
      </bottom>
      <diagonal/>
    </border>
    <border>
      <left/>
      <right style="medium">
        <color auto="1"/>
      </right>
      <top style="medium">
        <color auto="1"/>
      </top>
      <bottom/>
      <diagonal/>
    </border>
    <border>
      <left/>
      <right style="medium">
        <color auto="1"/>
      </right>
      <top/>
      <bottom/>
      <diagonal/>
    </border>
    <border>
      <left/>
      <right style="medium">
        <color auto="1"/>
      </right>
      <top style="thin">
        <color auto="1"/>
      </top>
      <bottom/>
      <diagonal/>
    </border>
    <border>
      <left/>
      <right style="medium">
        <color auto="1"/>
      </right>
      <top/>
      <bottom style="thin">
        <color auto="1"/>
      </bottom>
      <diagonal/>
    </border>
    <border>
      <left/>
      <right style="medium">
        <color auto="1"/>
      </right>
      <top/>
      <bottom style="medium">
        <color auto="1"/>
      </bottom>
      <diagonal/>
    </border>
  </borders>
  <cellStyleXfs count="1">
    <xf numFmtId="0" fontId="0" fillId="0" borderId="0">
      <alignment vertical="center"/>
    </xf>
  </cellStyleXfs>
  <cellXfs count="58">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2" borderId="1" xfId="0" applyFill="1" applyBorder="1" applyAlignment="1">
      <alignment horizontal="center" vertical="center"/>
    </xf>
    <xf numFmtId="0" fontId="0" fillId="0" borderId="0" xfId="0" applyAlignment="1">
      <alignment horizontal="left" vertical="center"/>
    </xf>
    <xf numFmtId="0" fontId="0" fillId="2" borderId="1" xfId="0"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3" fillId="0" borderId="0" xfId="0" applyFont="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center" vertical="center"/>
    </xf>
    <xf numFmtId="0" fontId="0" fillId="4" borderId="1" xfId="0" applyFill="1" applyBorder="1" applyAlignment="1">
      <alignment horizontal="left" vertical="center"/>
    </xf>
    <xf numFmtId="0" fontId="0" fillId="5" borderId="1" xfId="0" applyFill="1" applyBorder="1" applyAlignment="1">
      <alignment horizontal="center" vertical="center"/>
    </xf>
    <xf numFmtId="0" fontId="0" fillId="5" borderId="1" xfId="0" applyFill="1" applyBorder="1" applyAlignment="1">
      <alignment horizontal="left" vertical="center"/>
    </xf>
    <xf numFmtId="0" fontId="0" fillId="6" borderId="1" xfId="0" applyFill="1" applyBorder="1" applyAlignment="1">
      <alignment horizontal="center" vertical="center"/>
    </xf>
    <xf numFmtId="0" fontId="0" fillId="3" borderId="1" xfId="0" applyFill="1" applyBorder="1" applyAlignment="1">
      <alignment horizontal="left" vertical="center" wrapText="1"/>
    </xf>
    <xf numFmtId="0" fontId="0" fillId="0" borderId="1" xfId="0" applyBorder="1">
      <alignment vertical="center"/>
    </xf>
    <xf numFmtId="49" fontId="0" fillId="0" borderId="1" xfId="0" applyNumberFormat="1" applyBorder="1" applyAlignment="1">
      <alignment horizontal="center" vertical="center"/>
    </xf>
    <xf numFmtId="0" fontId="0" fillId="7" borderId="1" xfId="0" applyFill="1" applyBorder="1" applyAlignment="1">
      <alignment horizontal="center" vertical="center"/>
    </xf>
    <xf numFmtId="49" fontId="0" fillId="7" borderId="1" xfId="0" applyNumberFormat="1" applyFill="1" applyBorder="1" applyAlignment="1">
      <alignment horizontal="center" vertical="center"/>
    </xf>
    <xf numFmtId="0" fontId="0" fillId="7" borderId="1" xfId="0" applyFill="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xf>
    <xf numFmtId="0" fontId="3" fillId="6" borderId="1" xfId="0" applyFont="1" applyFill="1" applyBorder="1" applyAlignment="1">
      <alignment horizontal="center" vertical="center"/>
    </xf>
    <xf numFmtId="0" fontId="0" fillId="9" borderId="7" xfId="0" applyFill="1" applyBorder="1" applyAlignment="1">
      <alignment horizontal="center" vertical="center"/>
    </xf>
    <xf numFmtId="0" fontId="0" fillId="9" borderId="8" xfId="0" applyFill="1" applyBorder="1" applyAlignment="1">
      <alignment horizontal="center" vertical="center"/>
    </xf>
    <xf numFmtId="0" fontId="0" fillId="9" borderId="14" xfId="0" applyFill="1" applyBorder="1" applyAlignment="1">
      <alignment horizontal="center" vertical="center"/>
    </xf>
    <xf numFmtId="0" fontId="0" fillId="9" borderId="9" xfId="0" applyFill="1" applyBorder="1" applyAlignment="1">
      <alignment horizontal="center" vertical="center"/>
    </xf>
    <xf numFmtId="0" fontId="0" fillId="9" borderId="0" xfId="0" applyFill="1" applyAlignment="1">
      <alignment horizontal="center" vertical="center"/>
    </xf>
    <xf numFmtId="0" fontId="0" fillId="9" borderId="1" xfId="0" applyFill="1" applyBorder="1" applyAlignment="1">
      <alignment horizontal="center" vertical="center"/>
    </xf>
    <xf numFmtId="0" fontId="0" fillId="9" borderId="15" xfId="0" applyFill="1" applyBorder="1" applyAlignment="1">
      <alignment horizontal="center" vertical="center"/>
    </xf>
    <xf numFmtId="0" fontId="0" fillId="9" borderId="1" xfId="0" applyFill="1" applyBorder="1" applyAlignment="1">
      <alignment horizontal="center" vertical="center" wrapText="1"/>
    </xf>
    <xf numFmtId="0" fontId="0" fillId="9" borderId="12" xfId="0" applyFill="1" applyBorder="1" applyAlignment="1">
      <alignment horizontal="center" vertical="center"/>
    </xf>
    <xf numFmtId="0" fontId="0" fillId="9" borderId="2" xfId="0" applyFill="1" applyBorder="1" applyAlignment="1">
      <alignment horizontal="center" vertical="center"/>
    </xf>
    <xf numFmtId="0" fontId="0" fillId="9" borderId="16" xfId="0" applyFill="1" applyBorder="1" applyAlignment="1">
      <alignment horizontal="center" vertical="center"/>
    </xf>
    <xf numFmtId="0" fontId="0" fillId="9" borderId="13" xfId="0" applyFill="1" applyBorder="1" applyAlignment="1">
      <alignment horizontal="center" vertical="center"/>
    </xf>
    <xf numFmtId="0" fontId="0" fillId="9" borderId="6" xfId="0" applyFill="1" applyBorder="1" applyAlignment="1">
      <alignment horizontal="center" vertical="center"/>
    </xf>
    <xf numFmtId="0" fontId="0" fillId="9" borderId="17" xfId="0" applyFill="1" applyBorder="1" applyAlignment="1">
      <alignment horizontal="center" vertical="center"/>
    </xf>
    <xf numFmtId="0" fontId="0" fillId="9" borderId="10" xfId="0" applyFill="1" applyBorder="1" applyAlignment="1">
      <alignment horizontal="center" vertical="center"/>
    </xf>
    <xf numFmtId="0" fontId="0" fillId="9" borderId="11" xfId="0" applyFill="1" applyBorder="1" applyAlignment="1">
      <alignment horizontal="center" vertical="center"/>
    </xf>
    <xf numFmtId="0" fontId="0" fillId="9" borderId="18" xfId="0" applyFill="1" applyBorder="1" applyAlignment="1">
      <alignment horizontal="center" vertical="center"/>
    </xf>
    <xf numFmtId="0" fontId="0" fillId="6" borderId="1" xfId="0" applyFill="1" applyBorder="1">
      <alignment vertical="center"/>
    </xf>
    <xf numFmtId="0" fontId="1" fillId="0" borderId="1" xfId="0" applyFont="1" applyBorder="1" applyAlignment="1">
      <alignment horizontal="left" vertical="center"/>
    </xf>
    <xf numFmtId="0" fontId="4" fillId="0" borderId="1"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8" borderId="3" xfId="0" applyFill="1" applyBorder="1" applyAlignment="1">
      <alignment horizontal="center" vertical="center"/>
    </xf>
    <xf numFmtId="0" fontId="0" fillId="8" borderId="5"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8A47E-7C8E-44F9-8313-2CB194848276}">
  <dimension ref="A1:E15"/>
  <sheetViews>
    <sheetView showGridLines="0" workbookViewId="0">
      <selection activeCell="E9" sqref="E9"/>
    </sheetView>
  </sheetViews>
  <sheetFormatPr defaultRowHeight="16.5" x14ac:dyDescent="0.3"/>
  <cols>
    <col min="1" max="3" width="9" style="1"/>
    <col min="4" max="4" width="17.125" style="1" customWidth="1"/>
    <col min="5" max="5" width="42.375" style="1" customWidth="1"/>
    <col min="6" max="16384" width="9" style="1"/>
  </cols>
  <sheetData>
    <row r="1" spans="1:5" x14ac:dyDescent="0.3">
      <c r="A1" s="1" t="s">
        <v>0</v>
      </c>
    </row>
    <row r="2" spans="1:5" x14ac:dyDescent="0.3">
      <c r="A2" s="24" t="s">
        <v>489</v>
      </c>
      <c r="B2" s="2" t="s">
        <v>339</v>
      </c>
      <c r="C2" s="2" t="s">
        <v>473</v>
      </c>
      <c r="D2" s="2" t="s">
        <v>474</v>
      </c>
      <c r="E2" s="2" t="s">
        <v>481</v>
      </c>
    </row>
    <row r="3" spans="1:5" x14ac:dyDescent="0.3">
      <c r="A3" s="45" t="s">
        <v>11</v>
      </c>
      <c r="B3" s="2" t="s">
        <v>2</v>
      </c>
      <c r="C3" s="2" t="s">
        <v>1</v>
      </c>
      <c r="D3" s="2" t="s">
        <v>3</v>
      </c>
      <c r="E3" s="2" t="s">
        <v>482</v>
      </c>
    </row>
    <row r="4" spans="1:5" x14ac:dyDescent="0.3">
      <c r="A4" s="45" t="s">
        <v>12</v>
      </c>
      <c r="B4" s="2" t="s">
        <v>4</v>
      </c>
      <c r="C4" s="2" t="s">
        <v>5</v>
      </c>
      <c r="D4" s="2" t="s">
        <v>475</v>
      </c>
      <c r="E4" s="2" t="s">
        <v>483</v>
      </c>
    </row>
    <row r="5" spans="1:5" x14ac:dyDescent="0.3">
      <c r="A5" s="45" t="s">
        <v>12</v>
      </c>
      <c r="B5" s="2" t="s">
        <v>6</v>
      </c>
      <c r="C5" s="2" t="s">
        <v>5</v>
      </c>
      <c r="D5" s="2" t="s">
        <v>476</v>
      </c>
      <c r="E5" s="2" t="s">
        <v>480</v>
      </c>
    </row>
    <row r="6" spans="1:5" x14ac:dyDescent="0.3">
      <c r="A6" s="45" t="s">
        <v>13</v>
      </c>
      <c r="B6" s="2" t="s">
        <v>7</v>
      </c>
      <c r="C6" s="2" t="s">
        <v>8</v>
      </c>
      <c r="D6" s="2" t="s">
        <v>477</v>
      </c>
      <c r="E6" s="2" t="s">
        <v>484</v>
      </c>
    </row>
    <row r="7" spans="1:5" x14ac:dyDescent="0.3">
      <c r="A7" s="45" t="s">
        <v>13</v>
      </c>
      <c r="B7" s="2" t="s">
        <v>9</v>
      </c>
      <c r="C7" s="2" t="s">
        <v>8</v>
      </c>
      <c r="D7" s="2" t="s">
        <v>478</v>
      </c>
      <c r="E7" s="2" t="s">
        <v>485</v>
      </c>
    </row>
    <row r="8" spans="1:5" x14ac:dyDescent="0.3">
      <c r="A8" s="45" t="s">
        <v>13</v>
      </c>
      <c r="B8" s="2" t="s">
        <v>10</v>
      </c>
      <c r="C8" s="2" t="s">
        <v>8</v>
      </c>
      <c r="D8" s="2" t="s">
        <v>479</v>
      </c>
      <c r="E8" s="2" t="s">
        <v>486</v>
      </c>
    </row>
    <row r="9" spans="1:5" ht="20.100000000000001" customHeight="1" x14ac:dyDescent="0.3"/>
    <row r="10" spans="1:5" ht="20.100000000000001" customHeight="1" x14ac:dyDescent="0.3"/>
    <row r="11" spans="1:5" ht="20.100000000000001" customHeight="1" x14ac:dyDescent="0.3"/>
    <row r="12" spans="1:5" ht="20.100000000000001" customHeight="1" x14ac:dyDescent="0.3"/>
    <row r="13" spans="1:5" ht="20.100000000000001" customHeight="1" x14ac:dyDescent="0.3"/>
    <row r="14" spans="1:5" ht="20.100000000000001" customHeight="1" x14ac:dyDescent="0.3"/>
    <row r="15" spans="1:5" ht="20.100000000000001" customHeight="1" x14ac:dyDescent="0.3"/>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B6F33-F5AE-452C-9E43-6A6F7269F801}">
  <sheetPr>
    <tabColor rgb="FFFFFF00"/>
  </sheetPr>
  <dimension ref="B1:F94"/>
  <sheetViews>
    <sheetView tabSelected="1" topLeftCell="B1" zoomScaleNormal="100" workbookViewId="0">
      <pane xSplit="3" ySplit="2" topLeftCell="E3" activePane="bottomRight" state="frozen"/>
      <selection activeCell="B1" sqref="B1"/>
      <selection pane="topRight" activeCell="E1" sqref="E1"/>
      <selection pane="bottomLeft" activeCell="B5" sqref="B5"/>
      <selection pane="bottomRight" activeCell="B1" sqref="B1"/>
    </sheetView>
  </sheetViews>
  <sheetFormatPr defaultRowHeight="16.5" x14ac:dyDescent="0.3"/>
  <cols>
    <col min="1" max="1" width="9" style="1"/>
    <col min="2" max="2" width="17.375" style="1" customWidth="1"/>
    <col min="3" max="3" width="27.375" style="1" bestFit="1" customWidth="1"/>
    <col min="4" max="4" width="26.625" style="1" bestFit="1" customWidth="1"/>
    <col min="5" max="5" width="113.125" style="1" customWidth="1"/>
    <col min="6" max="6" width="109.125" style="5" customWidth="1"/>
    <col min="7" max="16384" width="9" style="1"/>
  </cols>
  <sheetData>
    <row r="1" spans="2:6" ht="20.100000000000001" customHeight="1" x14ac:dyDescent="0.3">
      <c r="B1" s="9" t="s">
        <v>68</v>
      </c>
    </row>
    <row r="2" spans="2:6" ht="20.100000000000001" customHeight="1" x14ac:dyDescent="0.3">
      <c r="B2" s="14" t="s">
        <v>70</v>
      </c>
      <c r="C2" s="14" t="s">
        <v>71</v>
      </c>
      <c r="D2" s="14" t="s">
        <v>72</v>
      </c>
      <c r="E2" s="15" t="s">
        <v>73</v>
      </c>
      <c r="F2" s="1"/>
    </row>
    <row r="3" spans="2:6" ht="49.5" x14ac:dyDescent="0.3">
      <c r="B3" s="3" t="s">
        <v>15</v>
      </c>
      <c r="C3" s="3" t="s">
        <v>50</v>
      </c>
      <c r="D3" s="2"/>
      <c r="E3" s="8" t="s">
        <v>51</v>
      </c>
      <c r="F3" s="1"/>
    </row>
    <row r="4" spans="2:6" ht="66" x14ac:dyDescent="0.3">
      <c r="B4" s="3" t="s">
        <v>15</v>
      </c>
      <c r="C4" s="3" t="s">
        <v>17</v>
      </c>
      <c r="D4" s="2" t="s">
        <v>22</v>
      </c>
      <c r="E4" s="8" t="s">
        <v>99</v>
      </c>
      <c r="F4" s="1"/>
    </row>
    <row r="5" spans="2:6" ht="20.100000000000001" customHeight="1" x14ac:dyDescent="0.3">
      <c r="B5" s="3" t="s">
        <v>15</v>
      </c>
      <c r="C5" s="3" t="s">
        <v>17</v>
      </c>
      <c r="D5" s="2" t="s">
        <v>23</v>
      </c>
      <c r="E5" s="7" t="s">
        <v>27</v>
      </c>
      <c r="F5" s="1"/>
    </row>
    <row r="6" spans="2:6" ht="20.100000000000001" customHeight="1" x14ac:dyDescent="0.3">
      <c r="B6" s="3" t="s">
        <v>15</v>
      </c>
      <c r="C6" s="3" t="s">
        <v>17</v>
      </c>
      <c r="D6" s="2" t="s">
        <v>74</v>
      </c>
      <c r="E6" s="7" t="s">
        <v>97</v>
      </c>
      <c r="F6" s="1"/>
    </row>
    <row r="7" spans="2:6" ht="66" x14ac:dyDescent="0.3">
      <c r="B7" s="3" t="s">
        <v>15</v>
      </c>
      <c r="C7" s="3" t="s">
        <v>18</v>
      </c>
      <c r="D7" s="2" t="s">
        <v>22</v>
      </c>
      <c r="E7" s="8" t="s">
        <v>98</v>
      </c>
      <c r="F7" s="1"/>
    </row>
    <row r="8" spans="2:6" x14ac:dyDescent="0.3">
      <c r="B8" s="3" t="s">
        <v>15</v>
      </c>
      <c r="C8" s="3" t="s">
        <v>18</v>
      </c>
      <c r="D8" s="2" t="s">
        <v>23</v>
      </c>
      <c r="E8" s="7" t="s">
        <v>27</v>
      </c>
      <c r="F8" s="1"/>
    </row>
    <row r="9" spans="2:6" ht="20.100000000000001" customHeight="1" x14ac:dyDescent="0.3">
      <c r="B9" s="3" t="s">
        <v>15</v>
      </c>
      <c r="C9" s="3" t="s">
        <v>18</v>
      </c>
      <c r="D9" s="2" t="s">
        <v>74</v>
      </c>
      <c r="E9" s="7" t="s">
        <v>97</v>
      </c>
      <c r="F9" s="1"/>
    </row>
    <row r="10" spans="2:6" ht="66" x14ac:dyDescent="0.3">
      <c r="B10" s="3" t="s">
        <v>15</v>
      </c>
      <c r="C10" s="3" t="s">
        <v>26</v>
      </c>
      <c r="D10" s="2" t="s">
        <v>22</v>
      </c>
      <c r="E10" s="8" t="s">
        <v>98</v>
      </c>
      <c r="F10" s="1"/>
    </row>
    <row r="11" spans="2:6" x14ac:dyDescent="0.3">
      <c r="B11" s="3" t="s">
        <v>15</v>
      </c>
      <c r="C11" s="3" t="s">
        <v>26</v>
      </c>
      <c r="D11" s="2" t="s">
        <v>23</v>
      </c>
      <c r="E11" s="7" t="s">
        <v>27</v>
      </c>
      <c r="F11" s="1"/>
    </row>
    <row r="12" spans="2:6" x14ac:dyDescent="0.3">
      <c r="B12" s="3" t="s">
        <v>15</v>
      </c>
      <c r="C12" s="3" t="s">
        <v>26</v>
      </c>
      <c r="D12" s="2" t="s">
        <v>74</v>
      </c>
      <c r="E12" s="7" t="s">
        <v>100</v>
      </c>
      <c r="F12" s="1"/>
    </row>
    <row r="13" spans="2:6" ht="49.5" x14ac:dyDescent="0.3">
      <c r="B13" s="3" t="s">
        <v>15</v>
      </c>
      <c r="C13" s="3" t="s">
        <v>19</v>
      </c>
      <c r="D13" s="2" t="s">
        <v>22</v>
      </c>
      <c r="E13" s="8" t="s">
        <v>59</v>
      </c>
      <c r="F13" s="1"/>
    </row>
    <row r="14" spans="2:6" x14ac:dyDescent="0.3">
      <c r="B14" s="3" t="s">
        <v>15</v>
      </c>
      <c r="C14" s="3" t="s">
        <v>19</v>
      </c>
      <c r="D14" s="2" t="s">
        <v>23</v>
      </c>
      <c r="E14" s="7" t="s">
        <v>27</v>
      </c>
      <c r="F14" s="1"/>
    </row>
    <row r="15" spans="2:6" ht="20.100000000000001" customHeight="1" x14ac:dyDescent="0.3">
      <c r="B15" s="3" t="s">
        <v>15</v>
      </c>
      <c r="C15" s="3" t="s">
        <v>19</v>
      </c>
      <c r="D15" s="2" t="s">
        <v>74</v>
      </c>
      <c r="E15" s="7" t="s">
        <v>100</v>
      </c>
      <c r="F15" s="1"/>
    </row>
    <row r="16" spans="2:6" ht="20.100000000000001" customHeight="1" x14ac:dyDescent="0.3">
      <c r="B16" s="3" t="s">
        <v>15</v>
      </c>
      <c r="C16" s="2" t="s">
        <v>20</v>
      </c>
      <c r="D16" s="2" t="s">
        <v>23</v>
      </c>
      <c r="E16" s="7" t="s">
        <v>61</v>
      </c>
      <c r="F16" s="1"/>
    </row>
    <row r="17" spans="2:6" ht="132" customHeight="1" x14ac:dyDescent="0.3">
      <c r="B17" s="3" t="s">
        <v>15</v>
      </c>
      <c r="C17" s="3" t="s">
        <v>21</v>
      </c>
      <c r="D17" s="2" t="s">
        <v>23</v>
      </c>
      <c r="E17" s="8" t="s">
        <v>60</v>
      </c>
      <c r="F17" s="1"/>
    </row>
    <row r="18" spans="2:6" x14ac:dyDescent="0.3">
      <c r="B18" s="3" t="s">
        <v>15</v>
      </c>
      <c r="C18" s="3" t="s">
        <v>21</v>
      </c>
      <c r="D18" s="2" t="s">
        <v>74</v>
      </c>
      <c r="E18" s="7" t="s">
        <v>101</v>
      </c>
      <c r="F18" s="1"/>
    </row>
    <row r="19" spans="2:6" ht="20.100000000000001" customHeight="1" x14ac:dyDescent="0.3">
      <c r="B19" s="3" t="s">
        <v>15</v>
      </c>
      <c r="C19" s="2" t="s">
        <v>28</v>
      </c>
      <c r="D19" s="2" t="s">
        <v>23</v>
      </c>
      <c r="E19" s="7" t="s">
        <v>61</v>
      </c>
      <c r="F19" s="1"/>
    </row>
    <row r="20" spans="2:6" ht="20.100000000000001" customHeight="1" x14ac:dyDescent="0.3">
      <c r="B20" s="3" t="s">
        <v>15</v>
      </c>
      <c r="C20" s="2" t="s">
        <v>92</v>
      </c>
      <c r="D20" s="2" t="s">
        <v>23</v>
      </c>
      <c r="E20" s="7" t="s">
        <v>61</v>
      </c>
      <c r="F20" s="1"/>
    </row>
    <row r="21" spans="2:6" ht="20.100000000000001" customHeight="1" x14ac:dyDescent="0.3">
      <c r="B21" s="3" t="s">
        <v>15</v>
      </c>
      <c r="C21" s="2" t="s">
        <v>25</v>
      </c>
      <c r="D21" s="2"/>
      <c r="E21" s="7" t="s">
        <v>62</v>
      </c>
      <c r="F21" s="1"/>
    </row>
    <row r="22" spans="2:6" ht="33" x14ac:dyDescent="0.3">
      <c r="B22" s="3" t="s">
        <v>15</v>
      </c>
      <c r="C22" s="2" t="s">
        <v>90</v>
      </c>
      <c r="D22" s="2"/>
      <c r="E22" s="8" t="s">
        <v>96</v>
      </c>
      <c r="F22" s="1"/>
    </row>
    <row r="23" spans="2:6" ht="20.100000000000001" customHeight="1" x14ac:dyDescent="0.3">
      <c r="B23" s="52" t="s">
        <v>29</v>
      </c>
      <c r="C23" s="2" t="s">
        <v>31</v>
      </c>
      <c r="D23" s="2"/>
      <c r="E23" s="7" t="s">
        <v>32</v>
      </c>
      <c r="F23" s="1"/>
    </row>
    <row r="24" spans="2:6" ht="20.100000000000001" customHeight="1" x14ac:dyDescent="0.3">
      <c r="B24" s="53"/>
      <c r="C24" s="2" t="s">
        <v>52</v>
      </c>
      <c r="D24" s="2"/>
      <c r="E24" s="7" t="s">
        <v>30</v>
      </c>
      <c r="F24" s="1"/>
    </row>
    <row r="25" spans="2:6" ht="33" x14ac:dyDescent="0.3">
      <c r="B25" s="53"/>
      <c r="C25" s="2" t="s">
        <v>53</v>
      </c>
      <c r="D25" s="2"/>
      <c r="E25" s="8" t="s">
        <v>54</v>
      </c>
      <c r="F25" s="1"/>
    </row>
    <row r="26" spans="2:6" ht="20.100000000000001" customHeight="1" x14ac:dyDescent="0.3">
      <c r="B26" s="54"/>
      <c r="C26" s="2" t="s">
        <v>85</v>
      </c>
      <c r="D26" s="2"/>
      <c r="E26" s="7" t="s">
        <v>63</v>
      </c>
      <c r="F26" s="1"/>
    </row>
    <row r="27" spans="2:6" ht="20.100000000000001" customHeight="1" x14ac:dyDescent="0.3">
      <c r="B27" s="46" t="s">
        <v>14</v>
      </c>
      <c r="C27" s="10" t="s">
        <v>64</v>
      </c>
      <c r="D27" s="10" t="s">
        <v>64</v>
      </c>
      <c r="E27" s="44" t="s">
        <v>468</v>
      </c>
      <c r="F27" s="1"/>
    </row>
    <row r="28" spans="2:6" ht="20.100000000000001" customHeight="1" x14ac:dyDescent="0.3">
      <c r="B28" s="47"/>
      <c r="C28" s="2" t="s">
        <v>65</v>
      </c>
      <c r="D28" s="2"/>
      <c r="E28" s="7" t="s">
        <v>24</v>
      </c>
      <c r="F28" s="1"/>
    </row>
    <row r="29" spans="2:6" ht="20.100000000000001" customHeight="1" x14ac:dyDescent="0.3">
      <c r="B29" s="47"/>
      <c r="C29" s="2" t="s">
        <v>66</v>
      </c>
      <c r="D29" s="2"/>
      <c r="E29" s="7"/>
      <c r="F29" s="1"/>
    </row>
    <row r="30" spans="2:6" ht="20.100000000000001" customHeight="1" x14ac:dyDescent="0.3">
      <c r="B30" s="48"/>
      <c r="C30" s="2" t="s">
        <v>67</v>
      </c>
      <c r="D30" s="2"/>
      <c r="E30" s="7" t="s">
        <v>24</v>
      </c>
      <c r="F30" s="1"/>
    </row>
    <row r="31" spans="2:6" ht="66" x14ac:dyDescent="0.3">
      <c r="B31" s="46" t="s">
        <v>58</v>
      </c>
      <c r="C31" s="10" t="s">
        <v>64</v>
      </c>
      <c r="D31" s="10" t="s">
        <v>64</v>
      </c>
      <c r="E31" s="17" t="s">
        <v>113</v>
      </c>
      <c r="F31" s="1"/>
    </row>
    <row r="32" spans="2:6" ht="49.5" x14ac:dyDescent="0.3">
      <c r="B32" s="47"/>
      <c r="C32" s="2" t="s">
        <v>114</v>
      </c>
      <c r="D32" s="2"/>
      <c r="E32" s="8" t="s">
        <v>115</v>
      </c>
      <c r="F32" s="1"/>
    </row>
    <row r="33" spans="2:6" ht="20.100000000000001" customHeight="1" x14ac:dyDescent="0.3">
      <c r="B33" s="46" t="s">
        <v>84</v>
      </c>
      <c r="C33" s="10" t="s">
        <v>64</v>
      </c>
      <c r="D33" s="10" t="s">
        <v>64</v>
      </c>
      <c r="E33" s="11"/>
      <c r="F33" s="1"/>
    </row>
    <row r="34" spans="2:6" ht="20.100000000000001" customHeight="1" x14ac:dyDescent="0.3">
      <c r="B34" s="47"/>
      <c r="C34" s="2" t="s">
        <v>114</v>
      </c>
      <c r="D34" s="2" t="s">
        <v>105</v>
      </c>
      <c r="E34" s="7" t="s">
        <v>463</v>
      </c>
      <c r="F34" s="1"/>
    </row>
    <row r="35" spans="2:6" ht="20.100000000000001" customHeight="1" x14ac:dyDescent="0.3">
      <c r="B35" s="46" t="s">
        <v>86</v>
      </c>
      <c r="C35" s="10" t="s">
        <v>64</v>
      </c>
      <c r="D35" s="10" t="s">
        <v>64</v>
      </c>
      <c r="E35" s="11"/>
      <c r="F35" s="1"/>
    </row>
    <row r="36" spans="2:6" ht="20.100000000000001" customHeight="1" x14ac:dyDescent="0.3">
      <c r="B36" s="47"/>
      <c r="C36" s="2" t="s">
        <v>114</v>
      </c>
      <c r="D36" s="2" t="s">
        <v>105</v>
      </c>
      <c r="E36" s="7" t="s">
        <v>463</v>
      </c>
      <c r="F36" s="1"/>
    </row>
    <row r="37" spans="2:6" ht="20.100000000000001" customHeight="1" x14ac:dyDescent="0.3">
      <c r="B37" s="46" t="s">
        <v>55</v>
      </c>
      <c r="C37" s="3" t="s">
        <v>107</v>
      </c>
      <c r="D37" s="2"/>
      <c r="E37" s="7"/>
      <c r="F37" s="1"/>
    </row>
    <row r="38" spans="2:6" ht="20.100000000000001" customHeight="1" x14ac:dyDescent="0.3">
      <c r="B38" s="47"/>
      <c r="C38" s="3" t="s">
        <v>109</v>
      </c>
      <c r="D38" s="2"/>
      <c r="E38" s="7" t="s">
        <v>57</v>
      </c>
      <c r="F38" s="1"/>
    </row>
    <row r="39" spans="2:6" ht="20.100000000000001" customHeight="1" x14ac:dyDescent="0.3">
      <c r="B39" s="46" t="s">
        <v>56</v>
      </c>
      <c r="C39" s="10" t="s">
        <v>64</v>
      </c>
      <c r="D39" s="2"/>
      <c r="E39" s="7" t="s">
        <v>57</v>
      </c>
      <c r="F39" s="1"/>
    </row>
    <row r="40" spans="2:6" ht="19.5" customHeight="1" x14ac:dyDescent="0.3">
      <c r="B40" s="47"/>
      <c r="C40" s="3" t="s">
        <v>105</v>
      </c>
      <c r="D40" s="2"/>
      <c r="E40" s="7" t="s">
        <v>57</v>
      </c>
      <c r="F40" s="1"/>
    </row>
    <row r="41" spans="2:6" ht="20.100000000000001" customHeight="1" x14ac:dyDescent="0.3">
      <c r="B41" s="46" t="s">
        <v>33</v>
      </c>
      <c r="C41" s="10" t="s">
        <v>64</v>
      </c>
      <c r="D41" s="10"/>
      <c r="E41" s="11"/>
      <c r="F41" s="1"/>
    </row>
    <row r="42" spans="2:6" ht="20.100000000000001" customHeight="1" x14ac:dyDescent="0.3">
      <c r="B42" s="47"/>
      <c r="C42" s="3" t="s">
        <v>34</v>
      </c>
      <c r="D42" s="2" t="s">
        <v>36</v>
      </c>
      <c r="E42" s="7" t="s">
        <v>37</v>
      </c>
      <c r="F42" s="1"/>
    </row>
    <row r="43" spans="2:6" ht="20.100000000000001" customHeight="1" x14ac:dyDescent="0.3">
      <c r="B43" s="47"/>
      <c r="C43" s="3" t="s">
        <v>34</v>
      </c>
      <c r="D43" s="2" t="s">
        <v>40</v>
      </c>
      <c r="E43" s="7" t="s">
        <v>42</v>
      </c>
      <c r="F43" s="1"/>
    </row>
    <row r="44" spans="2:6" ht="20.100000000000001" customHeight="1" x14ac:dyDescent="0.3">
      <c r="B44" s="47"/>
      <c r="C44" s="3" t="s">
        <v>34</v>
      </c>
      <c r="D44" s="2" t="s">
        <v>39</v>
      </c>
      <c r="E44" s="7" t="s">
        <v>38</v>
      </c>
      <c r="F44" s="1"/>
    </row>
    <row r="45" spans="2:6" ht="20.100000000000001" customHeight="1" x14ac:dyDescent="0.3">
      <c r="B45" s="47"/>
      <c r="C45" s="3" t="s">
        <v>34</v>
      </c>
      <c r="D45" s="12" t="s">
        <v>74</v>
      </c>
      <c r="E45" s="13" t="s">
        <v>102</v>
      </c>
      <c r="F45" s="1"/>
    </row>
    <row r="46" spans="2:6" ht="20.100000000000001" customHeight="1" x14ac:dyDescent="0.3">
      <c r="B46" s="47"/>
      <c r="C46" s="3" t="s">
        <v>35</v>
      </c>
      <c r="D46" s="2" t="s">
        <v>36</v>
      </c>
      <c r="E46" s="7" t="s">
        <v>37</v>
      </c>
      <c r="F46" s="1"/>
    </row>
    <row r="47" spans="2:6" ht="20.100000000000001" customHeight="1" x14ac:dyDescent="0.3">
      <c r="B47" s="47"/>
      <c r="C47" s="3" t="s">
        <v>35</v>
      </c>
      <c r="D47" s="2" t="s">
        <v>40</v>
      </c>
      <c r="E47" s="7" t="s">
        <v>43</v>
      </c>
      <c r="F47" s="1"/>
    </row>
    <row r="48" spans="2:6" ht="20.100000000000001" customHeight="1" x14ac:dyDescent="0.3">
      <c r="B48" s="47"/>
      <c r="C48" s="3" t="s">
        <v>35</v>
      </c>
      <c r="D48" s="2" t="s">
        <v>39</v>
      </c>
      <c r="E48" s="7" t="s">
        <v>41</v>
      </c>
      <c r="F48" s="1"/>
    </row>
    <row r="49" spans="2:6" ht="20.100000000000001" customHeight="1" x14ac:dyDescent="0.3">
      <c r="B49" s="48"/>
      <c r="C49" s="3" t="s">
        <v>35</v>
      </c>
      <c r="D49" s="12" t="s">
        <v>74</v>
      </c>
      <c r="E49" s="13" t="s">
        <v>75</v>
      </c>
      <c r="F49" s="1"/>
    </row>
    <row r="50" spans="2:6" ht="20.100000000000001" customHeight="1" x14ac:dyDescent="0.3">
      <c r="B50" s="46" t="s">
        <v>44</v>
      </c>
      <c r="C50" s="10" t="s">
        <v>64</v>
      </c>
      <c r="D50" s="10" t="s">
        <v>64</v>
      </c>
      <c r="E50" s="11"/>
      <c r="F50" s="1"/>
    </row>
    <row r="51" spans="2:6" ht="20.100000000000001" customHeight="1" x14ac:dyDescent="0.3">
      <c r="B51" s="47"/>
      <c r="C51" s="10" t="s">
        <v>76</v>
      </c>
      <c r="D51" s="10"/>
      <c r="E51" s="11" t="s">
        <v>77</v>
      </c>
      <c r="F51" s="1"/>
    </row>
    <row r="52" spans="2:6" ht="20.100000000000001" customHeight="1" x14ac:dyDescent="0.3">
      <c r="B52" s="47"/>
      <c r="C52" s="2" t="s">
        <v>36</v>
      </c>
      <c r="D52" s="2" t="s">
        <v>36</v>
      </c>
      <c r="E52" s="7" t="s">
        <v>464</v>
      </c>
      <c r="F52" s="1"/>
    </row>
    <row r="53" spans="2:6" ht="20.100000000000001" customHeight="1" x14ac:dyDescent="0.3">
      <c r="B53" s="47"/>
      <c r="C53" s="2" t="s">
        <v>74</v>
      </c>
      <c r="D53" s="12" t="s">
        <v>74</v>
      </c>
      <c r="E53" s="13" t="s">
        <v>103</v>
      </c>
      <c r="F53" s="1"/>
    </row>
    <row r="54" spans="2:6" ht="20.100000000000001" customHeight="1" x14ac:dyDescent="0.3">
      <c r="B54" s="48"/>
      <c r="C54" s="2" t="s">
        <v>69</v>
      </c>
      <c r="D54" s="2"/>
      <c r="E54" s="7"/>
      <c r="F54" s="1"/>
    </row>
    <row r="55" spans="2:6" ht="20.100000000000001" customHeight="1" x14ac:dyDescent="0.3">
      <c r="B55" s="46" t="s">
        <v>46</v>
      </c>
      <c r="C55" s="10" t="s">
        <v>64</v>
      </c>
      <c r="D55" s="10" t="s">
        <v>64</v>
      </c>
      <c r="E55" s="11"/>
      <c r="F55" s="1"/>
    </row>
    <row r="56" spans="2:6" ht="20.100000000000001" customHeight="1" x14ac:dyDescent="0.3">
      <c r="B56" s="47"/>
      <c r="C56" s="10" t="s">
        <v>76</v>
      </c>
      <c r="D56" s="10"/>
      <c r="E56" s="11" t="s">
        <v>78</v>
      </c>
      <c r="F56" s="1"/>
    </row>
    <row r="57" spans="2:6" ht="20.100000000000001" customHeight="1" x14ac:dyDescent="0.3">
      <c r="B57" s="47"/>
      <c r="C57" s="2" t="s">
        <v>36</v>
      </c>
      <c r="D57" s="2" t="s">
        <v>36</v>
      </c>
      <c r="E57" s="7" t="s">
        <v>464</v>
      </c>
      <c r="F57" s="1"/>
    </row>
    <row r="58" spans="2:6" ht="20.100000000000001" customHeight="1" x14ac:dyDescent="0.3">
      <c r="B58" s="47"/>
      <c r="C58" s="2" t="s">
        <v>74</v>
      </c>
      <c r="D58" s="12" t="s">
        <v>74</v>
      </c>
      <c r="E58" s="13" t="s">
        <v>103</v>
      </c>
      <c r="F58" s="1"/>
    </row>
    <row r="59" spans="2:6" ht="20.100000000000001" customHeight="1" x14ac:dyDescent="0.3">
      <c r="B59" s="47"/>
      <c r="C59" s="2" t="s">
        <v>69</v>
      </c>
      <c r="D59" s="2"/>
      <c r="E59" s="7"/>
      <c r="F59" s="1"/>
    </row>
    <row r="60" spans="2:6" ht="20.100000000000001" customHeight="1" x14ac:dyDescent="0.3">
      <c r="B60" s="46" t="s">
        <v>45</v>
      </c>
      <c r="C60" s="10" t="s">
        <v>64</v>
      </c>
      <c r="D60" s="10" t="s">
        <v>64</v>
      </c>
      <c r="E60" s="11"/>
      <c r="F60" s="1"/>
    </row>
    <row r="61" spans="2:6" ht="20.100000000000001" customHeight="1" x14ac:dyDescent="0.3">
      <c r="B61" s="47"/>
      <c r="C61" s="10" t="s">
        <v>76</v>
      </c>
      <c r="D61" s="10"/>
      <c r="E61" s="11" t="s">
        <v>79</v>
      </c>
      <c r="F61" s="1"/>
    </row>
    <row r="62" spans="2:6" ht="20.100000000000001" customHeight="1" x14ac:dyDescent="0.3">
      <c r="B62" s="47"/>
      <c r="C62" s="2" t="s">
        <v>36</v>
      </c>
      <c r="D62" s="2" t="s">
        <v>36</v>
      </c>
      <c r="E62" s="7" t="s">
        <v>464</v>
      </c>
      <c r="F62" s="1"/>
    </row>
    <row r="63" spans="2:6" ht="20.100000000000001" customHeight="1" x14ac:dyDescent="0.3">
      <c r="B63" s="47"/>
      <c r="C63" s="2" t="s">
        <v>74</v>
      </c>
      <c r="D63" s="12" t="s">
        <v>74</v>
      </c>
      <c r="E63" s="13" t="s">
        <v>103</v>
      </c>
      <c r="F63" s="1"/>
    </row>
    <row r="64" spans="2:6" ht="20.100000000000001" customHeight="1" x14ac:dyDescent="0.3">
      <c r="B64" s="48"/>
      <c r="C64" s="2" t="s">
        <v>69</v>
      </c>
      <c r="D64" s="2"/>
      <c r="E64" s="7"/>
      <c r="F64" s="1"/>
    </row>
    <row r="65" spans="2:6" ht="20.100000000000001" customHeight="1" x14ac:dyDescent="0.3">
      <c r="B65" s="46" t="s">
        <v>80</v>
      </c>
      <c r="C65" s="10" t="s">
        <v>64</v>
      </c>
      <c r="D65" s="10" t="s">
        <v>64</v>
      </c>
      <c r="E65" s="11"/>
      <c r="F65" s="1"/>
    </row>
    <row r="66" spans="2:6" ht="20.100000000000001" customHeight="1" x14ac:dyDescent="0.3">
      <c r="B66" s="47"/>
      <c r="C66" s="10" t="s">
        <v>76</v>
      </c>
      <c r="D66" s="10"/>
      <c r="E66" s="11" t="s">
        <v>79</v>
      </c>
      <c r="F66" s="1"/>
    </row>
    <row r="67" spans="2:6" ht="20.100000000000001" customHeight="1" x14ac:dyDescent="0.3">
      <c r="B67" s="47"/>
      <c r="C67" s="14"/>
      <c r="D67" s="14"/>
      <c r="E67" s="15" t="s">
        <v>81</v>
      </c>
      <c r="F67" s="1"/>
    </row>
    <row r="68" spans="2:6" ht="20.100000000000001" customHeight="1" x14ac:dyDescent="0.3">
      <c r="B68" s="47"/>
      <c r="C68" s="2" t="s">
        <v>36</v>
      </c>
      <c r="D68" s="2" t="s">
        <v>36</v>
      </c>
      <c r="E68" s="7" t="s">
        <v>464</v>
      </c>
      <c r="F68" s="1"/>
    </row>
    <row r="69" spans="2:6" ht="20.100000000000001" customHeight="1" x14ac:dyDescent="0.3">
      <c r="B69" s="47"/>
      <c r="C69" s="2" t="s">
        <v>74</v>
      </c>
      <c r="D69" s="12" t="s">
        <v>74</v>
      </c>
      <c r="E69" s="13" t="s">
        <v>103</v>
      </c>
      <c r="F69" s="1"/>
    </row>
    <row r="70" spans="2:6" ht="20.100000000000001" customHeight="1" x14ac:dyDescent="0.3">
      <c r="B70" s="46" t="s">
        <v>47</v>
      </c>
      <c r="C70" s="10" t="s">
        <v>64</v>
      </c>
      <c r="D70" s="10" t="s">
        <v>64</v>
      </c>
      <c r="E70" s="11"/>
      <c r="F70" s="1"/>
    </row>
    <row r="71" spans="2:6" ht="20.100000000000001" customHeight="1" x14ac:dyDescent="0.3">
      <c r="B71" s="47"/>
      <c r="C71" s="2" t="s">
        <v>36</v>
      </c>
      <c r="D71" s="2" t="s">
        <v>36</v>
      </c>
      <c r="E71" s="7" t="s">
        <v>464</v>
      </c>
      <c r="F71" s="1"/>
    </row>
    <row r="72" spans="2:6" ht="20.100000000000001" customHeight="1" x14ac:dyDescent="0.3">
      <c r="B72" s="48"/>
      <c r="C72" s="2" t="s">
        <v>74</v>
      </c>
      <c r="D72" s="12" t="s">
        <v>74</v>
      </c>
      <c r="E72" s="13" t="s">
        <v>103</v>
      </c>
      <c r="F72" s="1"/>
    </row>
    <row r="73" spans="2:6" ht="20.100000000000001" customHeight="1" x14ac:dyDescent="0.3">
      <c r="B73" s="46" t="s">
        <v>48</v>
      </c>
      <c r="C73" s="10" t="s">
        <v>64</v>
      </c>
      <c r="D73" s="10" t="s">
        <v>64</v>
      </c>
      <c r="E73" s="11"/>
      <c r="F73" s="1"/>
    </row>
    <row r="74" spans="2:6" ht="20.100000000000001" customHeight="1" x14ac:dyDescent="0.3">
      <c r="B74" s="47"/>
      <c r="C74" s="2" t="s">
        <v>36</v>
      </c>
      <c r="D74" s="2" t="s">
        <v>36</v>
      </c>
      <c r="E74" s="7" t="s">
        <v>464</v>
      </c>
      <c r="F74" s="1"/>
    </row>
    <row r="75" spans="2:6" ht="20.100000000000001" customHeight="1" x14ac:dyDescent="0.3">
      <c r="B75" s="48"/>
      <c r="C75" s="2" t="s">
        <v>74</v>
      </c>
      <c r="D75" s="12" t="s">
        <v>74</v>
      </c>
      <c r="E75" s="13" t="s">
        <v>103</v>
      </c>
      <c r="F75" s="1"/>
    </row>
    <row r="76" spans="2:6" ht="20.100000000000001" customHeight="1" x14ac:dyDescent="0.3">
      <c r="B76" s="46" t="s">
        <v>49</v>
      </c>
      <c r="C76" s="10" t="s">
        <v>64</v>
      </c>
      <c r="D76" s="10" t="s">
        <v>64</v>
      </c>
      <c r="E76" s="11"/>
      <c r="F76" s="1"/>
    </row>
    <row r="77" spans="2:6" ht="20.100000000000001" customHeight="1" x14ac:dyDescent="0.3">
      <c r="B77" s="47"/>
      <c r="C77" s="2" t="s">
        <v>36</v>
      </c>
      <c r="D77" s="2" t="s">
        <v>36</v>
      </c>
      <c r="E77" s="7" t="s">
        <v>464</v>
      </c>
      <c r="F77" s="1"/>
    </row>
    <row r="78" spans="2:6" ht="20.100000000000001" customHeight="1" x14ac:dyDescent="0.3">
      <c r="B78" s="48"/>
      <c r="C78" s="2" t="s">
        <v>74</v>
      </c>
      <c r="D78" s="12" t="s">
        <v>74</v>
      </c>
      <c r="E78" s="13" t="s">
        <v>103</v>
      </c>
      <c r="F78" s="1"/>
    </row>
    <row r="79" spans="2:6" ht="20.100000000000001" customHeight="1" x14ac:dyDescent="0.3">
      <c r="B79" s="46" t="s">
        <v>89</v>
      </c>
      <c r="C79" s="2" t="s">
        <v>89</v>
      </c>
      <c r="D79" s="2" t="s">
        <v>106</v>
      </c>
      <c r="E79" s="7" t="s">
        <v>24</v>
      </c>
      <c r="F79" s="1"/>
    </row>
    <row r="80" spans="2:6" x14ac:dyDescent="0.3">
      <c r="B80" s="48"/>
      <c r="C80" s="2" t="s">
        <v>74</v>
      </c>
      <c r="D80" s="12" t="s">
        <v>74</v>
      </c>
      <c r="E80" s="13" t="s">
        <v>103</v>
      </c>
      <c r="F80" s="1"/>
    </row>
    <row r="81" spans="2:6" ht="20.100000000000001" customHeight="1" x14ac:dyDescent="0.3">
      <c r="B81" s="46" t="s">
        <v>21</v>
      </c>
      <c r="C81" s="2" t="s">
        <v>21</v>
      </c>
      <c r="D81" s="2" t="s">
        <v>106</v>
      </c>
      <c r="E81" s="7" t="s">
        <v>104</v>
      </c>
      <c r="F81" s="1"/>
    </row>
    <row r="82" spans="2:6" x14ac:dyDescent="0.3">
      <c r="B82" s="48"/>
      <c r="C82" s="2" t="s">
        <v>74</v>
      </c>
      <c r="D82" s="12" t="s">
        <v>74</v>
      </c>
      <c r="E82" s="13" t="s">
        <v>103</v>
      </c>
      <c r="F82" s="1"/>
    </row>
    <row r="83" spans="2:6" x14ac:dyDescent="0.3">
      <c r="B83" s="46" t="s">
        <v>91</v>
      </c>
      <c r="C83" s="2" t="s">
        <v>91</v>
      </c>
      <c r="D83" s="2" t="s">
        <v>106</v>
      </c>
      <c r="E83" s="7" t="s">
        <v>104</v>
      </c>
      <c r="F83" s="1"/>
    </row>
    <row r="84" spans="2:6" x14ac:dyDescent="0.3">
      <c r="B84" s="47"/>
      <c r="C84" s="2" t="s">
        <v>74</v>
      </c>
      <c r="D84" s="12" t="s">
        <v>74</v>
      </c>
      <c r="E84" s="13" t="s">
        <v>103</v>
      </c>
      <c r="F84" s="1"/>
    </row>
    <row r="85" spans="2:6" x14ac:dyDescent="0.3">
      <c r="B85" s="46" t="s">
        <v>92</v>
      </c>
      <c r="C85" s="2" t="s">
        <v>92</v>
      </c>
      <c r="D85" s="2"/>
      <c r="E85" s="7" t="s">
        <v>24</v>
      </c>
      <c r="F85" s="1"/>
    </row>
    <row r="86" spans="2:6" x14ac:dyDescent="0.3">
      <c r="B86" s="48"/>
      <c r="C86" s="2" t="s">
        <v>74</v>
      </c>
      <c r="D86" s="12" t="s">
        <v>74</v>
      </c>
      <c r="E86" s="7" t="s">
        <v>95</v>
      </c>
      <c r="F86" s="1"/>
    </row>
    <row r="87" spans="2:6" x14ac:dyDescent="0.3">
      <c r="B87" s="46" t="s">
        <v>93</v>
      </c>
      <c r="C87" s="2"/>
      <c r="D87" s="2"/>
      <c r="E87" s="7" t="s">
        <v>94</v>
      </c>
      <c r="F87" s="1"/>
    </row>
    <row r="88" spans="2:6" x14ac:dyDescent="0.3">
      <c r="B88" s="48"/>
      <c r="C88" s="2" t="s">
        <v>74</v>
      </c>
      <c r="D88" s="12" t="s">
        <v>74</v>
      </c>
      <c r="E88" s="13" t="s">
        <v>103</v>
      </c>
      <c r="F88" s="1"/>
    </row>
    <row r="89" spans="2:6" ht="20.100000000000001" customHeight="1" x14ac:dyDescent="0.3">
      <c r="B89" s="49" t="s">
        <v>82</v>
      </c>
      <c r="C89" s="2" t="s">
        <v>87</v>
      </c>
      <c r="D89" s="2"/>
      <c r="E89" s="7" t="s">
        <v>88</v>
      </c>
      <c r="F89" s="1"/>
    </row>
    <row r="90" spans="2:6" ht="20.100000000000001" customHeight="1" x14ac:dyDescent="0.3">
      <c r="B90" s="50"/>
      <c r="C90" s="2" t="s">
        <v>74</v>
      </c>
      <c r="D90" s="12" t="s">
        <v>74</v>
      </c>
      <c r="E90" s="13" t="s">
        <v>103</v>
      </c>
      <c r="F90" s="1"/>
    </row>
    <row r="91" spans="2:6" ht="20.100000000000001" customHeight="1" x14ac:dyDescent="0.3">
      <c r="B91" s="49" t="s">
        <v>83</v>
      </c>
      <c r="C91" s="2" t="s">
        <v>87</v>
      </c>
      <c r="D91" s="2"/>
      <c r="E91" s="7" t="s">
        <v>88</v>
      </c>
      <c r="F91" s="1"/>
    </row>
    <row r="92" spans="2:6" ht="20.100000000000001" customHeight="1" x14ac:dyDescent="0.3">
      <c r="B92" s="50"/>
      <c r="C92" s="2" t="s">
        <v>74</v>
      </c>
      <c r="D92" s="12" t="s">
        <v>74</v>
      </c>
      <c r="E92" s="13" t="s">
        <v>103</v>
      </c>
      <c r="F92" s="1"/>
    </row>
    <row r="93" spans="2:6" ht="82.5" x14ac:dyDescent="0.3">
      <c r="B93" s="51" t="s">
        <v>16</v>
      </c>
      <c r="C93" s="2" t="s">
        <v>105</v>
      </c>
      <c r="D93" s="2" t="s">
        <v>105</v>
      </c>
      <c r="E93" s="8" t="s">
        <v>111</v>
      </c>
      <c r="F93" s="1"/>
    </row>
    <row r="94" spans="2:6" x14ac:dyDescent="0.3">
      <c r="B94" s="51"/>
      <c r="C94" s="2" t="s">
        <v>110</v>
      </c>
      <c r="D94" s="2" t="s">
        <v>110</v>
      </c>
      <c r="E94" s="7" t="s">
        <v>112</v>
      </c>
      <c r="F94" s="1"/>
    </row>
  </sheetData>
  <mergeCells count="23">
    <mergeCell ref="B27:B30"/>
    <mergeCell ref="B33:B34"/>
    <mergeCell ref="B41:B49"/>
    <mergeCell ref="B50:B54"/>
    <mergeCell ref="B55:B59"/>
    <mergeCell ref="B60:B64"/>
    <mergeCell ref="B65:B69"/>
    <mergeCell ref="B70:B72"/>
    <mergeCell ref="B93:B94"/>
    <mergeCell ref="B81:B82"/>
    <mergeCell ref="B87:B88"/>
    <mergeCell ref="B83:B84"/>
    <mergeCell ref="B85:B86"/>
    <mergeCell ref="B73:B75"/>
    <mergeCell ref="B76:B78"/>
    <mergeCell ref="B89:B90"/>
    <mergeCell ref="B91:B92"/>
    <mergeCell ref="B79:B80"/>
    <mergeCell ref="B31:B32"/>
    <mergeCell ref="B35:B36"/>
    <mergeCell ref="B37:B38"/>
    <mergeCell ref="B39:B40"/>
    <mergeCell ref="B23:B26"/>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B60D1-333C-4FCC-85F7-7101D4A55B59}">
  <dimension ref="A1:C22"/>
  <sheetViews>
    <sheetView workbookViewId="0">
      <selection activeCell="A13" sqref="A13:A15"/>
    </sheetView>
  </sheetViews>
  <sheetFormatPr defaultRowHeight="16.5" x14ac:dyDescent="0.3"/>
  <cols>
    <col min="1" max="1" width="17.5" style="1" customWidth="1"/>
    <col min="2" max="2" width="25.25" style="1" customWidth="1"/>
    <col min="3" max="3" width="108.375" style="1" customWidth="1"/>
    <col min="4" max="4" width="12" style="1" customWidth="1"/>
    <col min="5" max="16384" width="9" style="1"/>
  </cols>
  <sheetData>
    <row r="1" spans="1:3" x14ac:dyDescent="0.3">
      <c r="A1" s="1" t="s">
        <v>15</v>
      </c>
    </row>
    <row r="2" spans="1:3" x14ac:dyDescent="0.3">
      <c r="A2" s="4" t="s">
        <v>71</v>
      </c>
      <c r="B2" s="4" t="s">
        <v>72</v>
      </c>
      <c r="C2" s="6" t="s">
        <v>73</v>
      </c>
    </row>
    <row r="3" spans="1:3" ht="50.1" customHeight="1" x14ac:dyDescent="0.3">
      <c r="A3" s="3" t="s">
        <v>50</v>
      </c>
      <c r="B3" s="2" t="s">
        <v>462</v>
      </c>
      <c r="C3" s="8" t="s">
        <v>51</v>
      </c>
    </row>
    <row r="4" spans="1:3" ht="50.1" customHeight="1" x14ac:dyDescent="0.3">
      <c r="A4" s="3" t="s">
        <v>17</v>
      </c>
      <c r="B4" s="2" t="s">
        <v>22</v>
      </c>
      <c r="C4" s="8" t="s">
        <v>99</v>
      </c>
    </row>
    <row r="5" spans="1:3" ht="50.1" customHeight="1" x14ac:dyDescent="0.3">
      <c r="A5" s="3" t="s">
        <v>17</v>
      </c>
      <c r="B5" s="2" t="s">
        <v>23</v>
      </c>
      <c r="C5" s="7" t="s">
        <v>27</v>
      </c>
    </row>
    <row r="6" spans="1:3" ht="50.1" customHeight="1" x14ac:dyDescent="0.3">
      <c r="A6" s="3" t="s">
        <v>17</v>
      </c>
      <c r="B6" s="2" t="s">
        <v>74</v>
      </c>
      <c r="C6" s="7" t="s">
        <v>97</v>
      </c>
    </row>
    <row r="7" spans="1:3" ht="50.1" customHeight="1" x14ac:dyDescent="0.3">
      <c r="A7" s="3" t="s">
        <v>18</v>
      </c>
      <c r="B7" s="2" t="s">
        <v>22</v>
      </c>
      <c r="C7" s="8" t="s">
        <v>98</v>
      </c>
    </row>
    <row r="8" spans="1:3" ht="50.1" customHeight="1" x14ac:dyDescent="0.3">
      <c r="A8" s="3" t="s">
        <v>18</v>
      </c>
      <c r="B8" s="2" t="s">
        <v>23</v>
      </c>
      <c r="C8" s="7" t="s">
        <v>27</v>
      </c>
    </row>
    <row r="9" spans="1:3" ht="50.1" customHeight="1" x14ac:dyDescent="0.3">
      <c r="A9" s="3" t="s">
        <v>18</v>
      </c>
      <c r="B9" s="2" t="s">
        <v>74</v>
      </c>
      <c r="C9" s="7" t="s">
        <v>97</v>
      </c>
    </row>
    <row r="10" spans="1:3" ht="50.1" customHeight="1" x14ac:dyDescent="0.3">
      <c r="A10" s="3" t="s">
        <v>26</v>
      </c>
      <c r="B10" s="2" t="s">
        <v>22</v>
      </c>
      <c r="C10" s="8" t="s">
        <v>98</v>
      </c>
    </row>
    <row r="11" spans="1:3" ht="50.1" customHeight="1" x14ac:dyDescent="0.3">
      <c r="A11" s="3" t="s">
        <v>26</v>
      </c>
      <c r="B11" s="2" t="s">
        <v>23</v>
      </c>
      <c r="C11" s="7" t="s">
        <v>27</v>
      </c>
    </row>
    <row r="12" spans="1:3" ht="50.1" customHeight="1" x14ac:dyDescent="0.3">
      <c r="A12" s="3" t="s">
        <v>26</v>
      </c>
      <c r="B12" s="2" t="s">
        <v>74</v>
      </c>
      <c r="C12" s="7" t="s">
        <v>100</v>
      </c>
    </row>
    <row r="13" spans="1:3" ht="50.1" customHeight="1" x14ac:dyDescent="0.3">
      <c r="A13" s="3" t="s">
        <v>19</v>
      </c>
      <c r="B13" s="2" t="s">
        <v>22</v>
      </c>
      <c r="C13" s="8" t="s">
        <v>59</v>
      </c>
    </row>
    <row r="14" spans="1:3" ht="50.1" customHeight="1" x14ac:dyDescent="0.3">
      <c r="A14" s="3" t="s">
        <v>19</v>
      </c>
      <c r="B14" s="2" t="s">
        <v>23</v>
      </c>
      <c r="C14" s="7" t="s">
        <v>27</v>
      </c>
    </row>
    <row r="15" spans="1:3" ht="50.1" customHeight="1" x14ac:dyDescent="0.3">
      <c r="A15" s="3" t="s">
        <v>19</v>
      </c>
      <c r="B15" s="2" t="s">
        <v>74</v>
      </c>
      <c r="C15" s="7" t="s">
        <v>100</v>
      </c>
    </row>
    <row r="16" spans="1:3" ht="50.1" customHeight="1" x14ac:dyDescent="0.3">
      <c r="A16" s="2" t="s">
        <v>20</v>
      </c>
      <c r="B16" s="2" t="s">
        <v>23</v>
      </c>
      <c r="C16" s="7" t="s">
        <v>61</v>
      </c>
    </row>
    <row r="17" spans="1:3" ht="50.1" customHeight="1" x14ac:dyDescent="0.3">
      <c r="A17" s="46" t="s">
        <v>21</v>
      </c>
      <c r="B17" s="2" t="s">
        <v>23</v>
      </c>
      <c r="C17" s="8" t="s">
        <v>60</v>
      </c>
    </row>
    <row r="18" spans="1:3" ht="50.1" customHeight="1" x14ac:dyDescent="0.3">
      <c r="A18" s="48"/>
      <c r="B18" s="2" t="s">
        <v>74</v>
      </c>
      <c r="C18" s="7" t="s">
        <v>101</v>
      </c>
    </row>
    <row r="19" spans="1:3" ht="50.1" customHeight="1" x14ac:dyDescent="0.3">
      <c r="A19" s="2" t="s">
        <v>28</v>
      </c>
      <c r="B19" s="2" t="s">
        <v>23</v>
      </c>
      <c r="C19" s="7" t="s">
        <v>61</v>
      </c>
    </row>
    <row r="20" spans="1:3" ht="50.1" customHeight="1" x14ac:dyDescent="0.3">
      <c r="A20" s="2" t="s">
        <v>92</v>
      </c>
      <c r="B20" s="2" t="s">
        <v>23</v>
      </c>
      <c r="C20" s="7" t="s">
        <v>61</v>
      </c>
    </row>
    <row r="21" spans="1:3" ht="50.1" customHeight="1" x14ac:dyDescent="0.3">
      <c r="A21" s="2" t="s">
        <v>25</v>
      </c>
      <c r="B21" s="2" t="s">
        <v>466</v>
      </c>
      <c r="C21" s="7" t="s">
        <v>62</v>
      </c>
    </row>
    <row r="22" spans="1:3" ht="50.1" customHeight="1" x14ac:dyDescent="0.3">
      <c r="A22" s="2" t="s">
        <v>90</v>
      </c>
      <c r="B22" s="2" t="s">
        <v>465</v>
      </c>
      <c r="C22" s="8" t="s">
        <v>96</v>
      </c>
    </row>
  </sheetData>
  <mergeCells count="1">
    <mergeCell ref="A17:A18"/>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5C188-D1A5-4CBB-994D-BF7C40DCAAB8}">
  <dimension ref="A1:C7"/>
  <sheetViews>
    <sheetView workbookViewId="0">
      <selection activeCell="A2" sqref="A2:A7"/>
    </sheetView>
  </sheetViews>
  <sheetFormatPr defaultRowHeight="16.5" x14ac:dyDescent="0.3"/>
  <cols>
    <col min="1" max="1" width="27.375" style="1" bestFit="1" customWidth="1"/>
    <col min="2" max="2" width="85.125" style="1" customWidth="1"/>
    <col min="3" max="3" width="68.875" style="1" bestFit="1" customWidth="1"/>
  </cols>
  <sheetData>
    <row r="1" spans="1:3" x14ac:dyDescent="0.3">
      <c r="A1" t="s">
        <v>467</v>
      </c>
    </row>
    <row r="2" spans="1:3" x14ac:dyDescent="0.3">
      <c r="A2" s="16" t="s">
        <v>205</v>
      </c>
      <c r="B2" s="16" t="s">
        <v>190</v>
      </c>
      <c r="C2"/>
    </row>
    <row r="3" spans="1:3" x14ac:dyDescent="0.3">
      <c r="A3" s="2" t="s">
        <v>31</v>
      </c>
      <c r="B3" s="7" t="s">
        <v>32</v>
      </c>
      <c r="C3"/>
    </row>
    <row r="4" spans="1:3" x14ac:dyDescent="0.3">
      <c r="A4" s="2" t="s">
        <v>52</v>
      </c>
      <c r="B4" s="7" t="s">
        <v>30</v>
      </c>
      <c r="C4"/>
    </row>
    <row r="5" spans="1:3" ht="33" x14ac:dyDescent="0.3">
      <c r="A5" s="2" t="s">
        <v>53</v>
      </c>
      <c r="B5" s="8" t="s">
        <v>54</v>
      </c>
      <c r="C5"/>
    </row>
    <row r="6" spans="1:3" x14ac:dyDescent="0.3">
      <c r="A6" s="2" t="s">
        <v>85</v>
      </c>
      <c r="B6" s="7" t="s">
        <v>63</v>
      </c>
      <c r="C6"/>
    </row>
    <row r="7" spans="1:3" x14ac:dyDescent="0.3">
      <c r="A7" s="16"/>
      <c r="B7" s="16"/>
      <c r="C7"/>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68ED6-3BD7-4E4E-8711-F16554544C67}">
  <dimension ref="A1:H28"/>
  <sheetViews>
    <sheetView workbookViewId="0">
      <selection activeCell="B3" sqref="B3"/>
    </sheetView>
  </sheetViews>
  <sheetFormatPr defaultRowHeight="16.5" x14ac:dyDescent="0.3"/>
  <cols>
    <col min="1" max="3" width="12.625" style="1" customWidth="1"/>
    <col min="4" max="5" width="15.625" style="1" customWidth="1"/>
    <col min="6" max="8" width="20.625" style="1" customWidth="1"/>
  </cols>
  <sheetData>
    <row r="1" spans="1:8" x14ac:dyDescent="0.3">
      <c r="A1" t="s">
        <v>331</v>
      </c>
    </row>
    <row r="2" spans="1:8" x14ac:dyDescent="0.3">
      <c r="A2" s="16" t="s">
        <v>339</v>
      </c>
      <c r="B2" s="16" t="s">
        <v>490</v>
      </c>
      <c r="C2" s="16" t="s">
        <v>335</v>
      </c>
      <c r="D2" s="16" t="s">
        <v>159</v>
      </c>
      <c r="E2" s="16" t="s">
        <v>365</v>
      </c>
      <c r="F2" s="16" t="s">
        <v>371</v>
      </c>
      <c r="G2" s="16" t="s">
        <v>190</v>
      </c>
      <c r="H2"/>
    </row>
    <row r="3" spans="1:8" x14ac:dyDescent="0.3">
      <c r="A3" s="2" t="s">
        <v>340</v>
      </c>
      <c r="B3" s="2" t="s">
        <v>332</v>
      </c>
      <c r="C3" s="2" t="s">
        <v>336</v>
      </c>
      <c r="D3" s="19" t="s">
        <v>372</v>
      </c>
      <c r="E3" s="2" t="s">
        <v>366</v>
      </c>
      <c r="F3" s="2" t="s">
        <v>368</v>
      </c>
      <c r="G3" s="2"/>
      <c r="H3"/>
    </row>
    <row r="4" spans="1:8" x14ac:dyDescent="0.3">
      <c r="A4" s="2" t="s">
        <v>341</v>
      </c>
      <c r="B4" s="2" t="s">
        <v>332</v>
      </c>
      <c r="C4" s="2" t="s">
        <v>336</v>
      </c>
      <c r="D4" s="19" t="s">
        <v>372</v>
      </c>
      <c r="E4" s="2" t="s">
        <v>366</v>
      </c>
      <c r="F4" s="2" t="s">
        <v>368</v>
      </c>
      <c r="G4" s="2"/>
      <c r="H4"/>
    </row>
    <row r="5" spans="1:8" x14ac:dyDescent="0.3">
      <c r="A5" s="2" t="s">
        <v>342</v>
      </c>
      <c r="B5" s="2" t="s">
        <v>332</v>
      </c>
      <c r="C5" s="2" t="s">
        <v>336</v>
      </c>
      <c r="D5" s="19" t="s">
        <v>372</v>
      </c>
      <c r="E5" s="2" t="s">
        <v>366</v>
      </c>
      <c r="F5" s="2" t="s">
        <v>368</v>
      </c>
      <c r="G5" s="2"/>
      <c r="H5"/>
    </row>
    <row r="6" spans="1:8" x14ac:dyDescent="0.3">
      <c r="A6" s="2" t="s">
        <v>343</v>
      </c>
      <c r="B6" s="2" t="s">
        <v>332</v>
      </c>
      <c r="C6" s="2" t="s">
        <v>336</v>
      </c>
      <c r="D6" s="19" t="s">
        <v>372</v>
      </c>
      <c r="E6" s="2" t="s">
        <v>366</v>
      </c>
      <c r="F6" s="2" t="s">
        <v>368</v>
      </c>
      <c r="G6" s="2"/>
      <c r="H6"/>
    </row>
    <row r="7" spans="1:8" x14ac:dyDescent="0.3">
      <c r="A7" s="2" t="s">
        <v>344</v>
      </c>
      <c r="B7" s="2" t="s">
        <v>332</v>
      </c>
      <c r="C7" s="2" t="s">
        <v>336</v>
      </c>
      <c r="D7" s="19" t="s">
        <v>372</v>
      </c>
      <c r="E7" s="2" t="s">
        <v>366</v>
      </c>
      <c r="F7" s="2" t="s">
        <v>368</v>
      </c>
      <c r="G7" s="2"/>
      <c r="H7"/>
    </row>
    <row r="8" spans="1:8" x14ac:dyDescent="0.3">
      <c r="A8" s="2" t="s">
        <v>345</v>
      </c>
      <c r="B8" s="2" t="s">
        <v>332</v>
      </c>
      <c r="C8" s="2" t="s">
        <v>374</v>
      </c>
      <c r="D8" s="19" t="s">
        <v>373</v>
      </c>
      <c r="E8" s="2" t="s">
        <v>366</v>
      </c>
      <c r="F8" s="2" t="s">
        <v>369</v>
      </c>
      <c r="G8" s="2" t="s">
        <v>370</v>
      </c>
      <c r="H8"/>
    </row>
    <row r="9" spans="1:8" x14ac:dyDescent="0.3">
      <c r="A9" s="2" t="s">
        <v>346</v>
      </c>
      <c r="B9" s="2" t="s">
        <v>333</v>
      </c>
      <c r="C9" s="2" t="s">
        <v>337</v>
      </c>
      <c r="D9" s="19" t="s">
        <v>372</v>
      </c>
      <c r="E9" s="2" t="s">
        <v>366</v>
      </c>
      <c r="F9" s="2" t="s">
        <v>368</v>
      </c>
      <c r="G9" s="2"/>
      <c r="H9"/>
    </row>
    <row r="10" spans="1:8" x14ac:dyDescent="0.3">
      <c r="A10" s="2" t="s">
        <v>347</v>
      </c>
      <c r="B10" s="2" t="s">
        <v>333</v>
      </c>
      <c r="C10" s="2" t="s">
        <v>337</v>
      </c>
      <c r="D10" s="19" t="s">
        <v>372</v>
      </c>
      <c r="E10" s="2" t="s">
        <v>366</v>
      </c>
      <c r="F10" s="2" t="s">
        <v>368</v>
      </c>
      <c r="G10" s="2"/>
      <c r="H10"/>
    </row>
    <row r="11" spans="1:8" x14ac:dyDescent="0.3">
      <c r="A11" s="2" t="s">
        <v>348</v>
      </c>
      <c r="B11" s="2" t="s">
        <v>333</v>
      </c>
      <c r="C11" s="2" t="s">
        <v>337</v>
      </c>
      <c r="D11" s="19" t="s">
        <v>372</v>
      </c>
      <c r="E11" s="2" t="s">
        <v>366</v>
      </c>
      <c r="F11" s="2" t="s">
        <v>368</v>
      </c>
      <c r="G11" s="2"/>
      <c r="H11"/>
    </row>
    <row r="12" spans="1:8" x14ac:dyDescent="0.3">
      <c r="A12" s="2" t="s">
        <v>349</v>
      </c>
      <c r="B12" s="2" t="s">
        <v>333</v>
      </c>
      <c r="C12" s="2" t="s">
        <v>337</v>
      </c>
      <c r="D12" s="19" t="s">
        <v>372</v>
      </c>
      <c r="E12" s="2" t="s">
        <v>366</v>
      </c>
      <c r="F12" s="2" t="s">
        <v>368</v>
      </c>
      <c r="G12" s="2"/>
      <c r="H12"/>
    </row>
    <row r="13" spans="1:8" x14ac:dyDescent="0.3">
      <c r="A13" s="2" t="s">
        <v>350</v>
      </c>
      <c r="B13" s="2" t="s">
        <v>333</v>
      </c>
      <c r="C13" s="2" t="s">
        <v>337</v>
      </c>
      <c r="D13" s="19" t="s">
        <v>372</v>
      </c>
      <c r="E13" s="2" t="s">
        <v>366</v>
      </c>
      <c r="F13" s="2" t="s">
        <v>368</v>
      </c>
      <c r="G13" s="2"/>
      <c r="H13"/>
    </row>
    <row r="14" spans="1:8" x14ac:dyDescent="0.3">
      <c r="A14" s="2" t="s">
        <v>351</v>
      </c>
      <c r="B14" s="2" t="s">
        <v>333</v>
      </c>
      <c r="C14" s="2" t="s">
        <v>337</v>
      </c>
      <c r="D14" s="19" t="s">
        <v>372</v>
      </c>
      <c r="E14" s="2" t="s">
        <v>366</v>
      </c>
      <c r="F14" s="2" t="s">
        <v>368</v>
      </c>
      <c r="G14" s="2"/>
      <c r="H14"/>
    </row>
    <row r="15" spans="1:8" x14ac:dyDescent="0.3">
      <c r="A15" s="2" t="s">
        <v>352</v>
      </c>
      <c r="B15" s="2" t="s">
        <v>333</v>
      </c>
      <c r="C15" s="2" t="s">
        <v>337</v>
      </c>
      <c r="D15" s="19" t="s">
        <v>372</v>
      </c>
      <c r="E15" s="2" t="s">
        <v>366</v>
      </c>
      <c r="F15" s="2" t="s">
        <v>368</v>
      </c>
      <c r="G15" s="2"/>
      <c r="H15"/>
    </row>
    <row r="16" spans="1:8" x14ac:dyDescent="0.3">
      <c r="A16" s="2" t="s">
        <v>353</v>
      </c>
      <c r="B16" s="2" t="s">
        <v>333</v>
      </c>
      <c r="C16" s="2" t="s">
        <v>337</v>
      </c>
      <c r="D16" s="19" t="s">
        <v>372</v>
      </c>
      <c r="E16" s="2" t="s">
        <v>366</v>
      </c>
      <c r="F16" s="2" t="s">
        <v>368</v>
      </c>
      <c r="G16" s="2"/>
      <c r="H16"/>
    </row>
    <row r="17" spans="1:8" x14ac:dyDescent="0.3">
      <c r="A17" s="2" t="s">
        <v>354</v>
      </c>
      <c r="B17" s="2" t="s">
        <v>333</v>
      </c>
      <c r="C17" s="2" t="s">
        <v>337</v>
      </c>
      <c r="D17" s="19" t="s">
        <v>372</v>
      </c>
      <c r="E17" s="2" t="s">
        <v>366</v>
      </c>
      <c r="F17" s="2" t="s">
        <v>368</v>
      </c>
      <c r="G17" s="2"/>
      <c r="H17"/>
    </row>
    <row r="18" spans="1:8" x14ac:dyDescent="0.3">
      <c r="A18" s="2" t="s">
        <v>355</v>
      </c>
      <c r="B18" s="2" t="s">
        <v>333</v>
      </c>
      <c r="C18" s="2" t="s">
        <v>337</v>
      </c>
      <c r="D18" s="19" t="s">
        <v>372</v>
      </c>
      <c r="E18" s="2" t="s">
        <v>366</v>
      </c>
      <c r="F18" s="2" t="s">
        <v>368</v>
      </c>
      <c r="G18" s="2"/>
      <c r="H18"/>
    </row>
    <row r="19" spans="1:8" x14ac:dyDescent="0.3">
      <c r="A19" s="2" t="s">
        <v>356</v>
      </c>
      <c r="B19" s="2" t="s">
        <v>333</v>
      </c>
      <c r="C19" s="2" t="s">
        <v>337</v>
      </c>
      <c r="D19" s="19" t="s">
        <v>372</v>
      </c>
      <c r="E19" s="2" t="s">
        <v>366</v>
      </c>
      <c r="F19" s="2" t="s">
        <v>368</v>
      </c>
      <c r="G19" s="2"/>
      <c r="H19"/>
    </row>
    <row r="20" spans="1:8" x14ac:dyDescent="0.3">
      <c r="A20" s="2" t="s">
        <v>357</v>
      </c>
      <c r="B20" s="2" t="s">
        <v>333</v>
      </c>
      <c r="C20" s="2" t="s">
        <v>337</v>
      </c>
      <c r="D20" s="19" t="s">
        <v>372</v>
      </c>
      <c r="E20" s="2" t="s">
        <v>366</v>
      </c>
      <c r="F20" s="2" t="s">
        <v>368</v>
      </c>
      <c r="G20" s="2"/>
      <c r="H20"/>
    </row>
    <row r="21" spans="1:8" x14ac:dyDescent="0.3">
      <c r="A21" s="2" t="s">
        <v>358</v>
      </c>
      <c r="B21" s="2" t="s">
        <v>333</v>
      </c>
      <c r="C21" s="2" t="s">
        <v>337</v>
      </c>
      <c r="D21" s="19" t="s">
        <v>372</v>
      </c>
      <c r="E21" s="2" t="s">
        <v>366</v>
      </c>
      <c r="F21" s="2" t="s">
        <v>368</v>
      </c>
      <c r="G21" s="2"/>
      <c r="H21"/>
    </row>
    <row r="22" spans="1:8" x14ac:dyDescent="0.3">
      <c r="A22" s="2" t="s">
        <v>359</v>
      </c>
      <c r="B22" s="2" t="s">
        <v>333</v>
      </c>
      <c r="C22" s="2" t="s">
        <v>338</v>
      </c>
      <c r="D22" s="19" t="s">
        <v>373</v>
      </c>
      <c r="E22" s="2" t="s">
        <v>366</v>
      </c>
      <c r="F22" s="2" t="s">
        <v>368</v>
      </c>
      <c r="G22" s="2"/>
      <c r="H22"/>
    </row>
    <row r="23" spans="1:8" x14ac:dyDescent="0.3">
      <c r="A23" s="2" t="s">
        <v>360</v>
      </c>
      <c r="B23" s="2" t="s">
        <v>333</v>
      </c>
      <c r="C23" s="2" t="s">
        <v>338</v>
      </c>
      <c r="D23" s="19" t="s">
        <v>373</v>
      </c>
      <c r="E23" s="2" t="s">
        <v>366</v>
      </c>
      <c r="F23" s="2" t="s">
        <v>368</v>
      </c>
      <c r="G23" s="2"/>
      <c r="H23"/>
    </row>
    <row r="24" spans="1:8" x14ac:dyDescent="0.3">
      <c r="A24" s="2" t="s">
        <v>361</v>
      </c>
      <c r="B24" s="2" t="s">
        <v>334</v>
      </c>
      <c r="C24" s="2" t="s">
        <v>337</v>
      </c>
      <c r="D24" s="19" t="s">
        <v>372</v>
      </c>
      <c r="E24" s="2" t="s">
        <v>367</v>
      </c>
      <c r="F24" s="2" t="s">
        <v>368</v>
      </c>
      <c r="G24" s="2"/>
      <c r="H24"/>
    </row>
    <row r="25" spans="1:8" x14ac:dyDescent="0.3">
      <c r="A25" s="2" t="s">
        <v>362</v>
      </c>
      <c r="B25" s="2" t="s">
        <v>334</v>
      </c>
      <c r="C25" s="2" t="s">
        <v>337</v>
      </c>
      <c r="D25" s="19" t="s">
        <v>372</v>
      </c>
      <c r="E25" s="2" t="s">
        <v>367</v>
      </c>
      <c r="F25" s="2" t="s">
        <v>368</v>
      </c>
      <c r="G25" s="2"/>
      <c r="H25"/>
    </row>
    <row r="26" spans="1:8" x14ac:dyDescent="0.3">
      <c r="A26" s="2" t="s">
        <v>363</v>
      </c>
      <c r="B26" s="2" t="s">
        <v>334</v>
      </c>
      <c r="C26" s="2" t="s">
        <v>337</v>
      </c>
      <c r="D26" s="19" t="s">
        <v>372</v>
      </c>
      <c r="E26" s="2" t="s">
        <v>367</v>
      </c>
      <c r="F26" s="2" t="s">
        <v>368</v>
      </c>
      <c r="G26" s="2"/>
      <c r="H26"/>
    </row>
    <row r="27" spans="1:8" x14ac:dyDescent="0.3">
      <c r="A27" s="2" t="s">
        <v>364</v>
      </c>
      <c r="B27" s="2" t="s">
        <v>334</v>
      </c>
      <c r="C27" s="2" t="s">
        <v>338</v>
      </c>
      <c r="D27" s="19" t="s">
        <v>373</v>
      </c>
      <c r="E27" s="2" t="s">
        <v>367</v>
      </c>
      <c r="F27" s="2" t="s">
        <v>368</v>
      </c>
      <c r="G27" s="2"/>
      <c r="H27"/>
    </row>
    <row r="28" spans="1:8" x14ac:dyDescent="0.3">
      <c r="A28" s="16"/>
      <c r="B28" s="16"/>
      <c r="C28" s="16"/>
      <c r="D28" s="16"/>
      <c r="E28" s="16"/>
      <c r="F28" s="16"/>
      <c r="G28" s="16"/>
      <c r="H28"/>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3781E-1704-4C6D-AE32-DCB438AEED68}">
  <dimension ref="A1:B6"/>
  <sheetViews>
    <sheetView workbookViewId="0">
      <selection activeCell="A10" sqref="A10"/>
    </sheetView>
  </sheetViews>
  <sheetFormatPr defaultRowHeight="16.5" x14ac:dyDescent="0.3"/>
  <cols>
    <col min="1" max="1" width="105.875" bestFit="1" customWidth="1"/>
    <col min="2" max="2" width="104.75" bestFit="1" customWidth="1"/>
    <col min="3" max="3" width="109.25" customWidth="1"/>
  </cols>
  <sheetData>
    <row r="1" spans="1:2" x14ac:dyDescent="0.3">
      <c r="A1" t="s">
        <v>58</v>
      </c>
    </row>
    <row r="2" spans="1:2" x14ac:dyDescent="0.3">
      <c r="A2" s="43" t="s">
        <v>64</v>
      </c>
      <c r="B2" s="16" t="s">
        <v>190</v>
      </c>
    </row>
    <row r="3" spans="1:2" ht="24.95" customHeight="1" x14ac:dyDescent="0.3">
      <c r="A3" s="18" t="s">
        <v>469</v>
      </c>
      <c r="B3" s="55" t="s">
        <v>115</v>
      </c>
    </row>
    <row r="4" spans="1:2" ht="24.95" customHeight="1" x14ac:dyDescent="0.3">
      <c r="A4" s="18" t="s">
        <v>470</v>
      </c>
      <c r="B4" s="56"/>
    </row>
    <row r="5" spans="1:2" ht="24.95" customHeight="1" x14ac:dyDescent="0.3">
      <c r="A5" s="18" t="s">
        <v>471</v>
      </c>
      <c r="B5" s="56"/>
    </row>
    <row r="6" spans="1:2" ht="24.95" customHeight="1" x14ac:dyDescent="0.3">
      <c r="A6" s="18" t="s">
        <v>472</v>
      </c>
      <c r="B6" s="57"/>
    </row>
  </sheetData>
  <mergeCells count="1">
    <mergeCell ref="B3:B6"/>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2AA65-57A3-41CD-AD19-C4342F6F5C18}">
  <dimension ref="A1:E50"/>
  <sheetViews>
    <sheetView workbookViewId="0"/>
  </sheetViews>
  <sheetFormatPr defaultRowHeight="16.5" x14ac:dyDescent="0.3"/>
  <cols>
    <col min="1" max="5" width="12.625" style="1" customWidth="1"/>
  </cols>
  <sheetData>
    <row r="1" spans="1:5" x14ac:dyDescent="0.3">
      <c r="A1" t="s">
        <v>116</v>
      </c>
    </row>
    <row r="2" spans="1:5" x14ac:dyDescent="0.3">
      <c r="A2" s="16" t="s">
        <v>123</v>
      </c>
      <c r="B2" s="16" t="s">
        <v>491</v>
      </c>
      <c r="C2" s="16" t="s">
        <v>124</v>
      </c>
      <c r="D2" s="16" t="s">
        <v>69</v>
      </c>
      <c r="E2"/>
    </row>
    <row r="3" spans="1:5" x14ac:dyDescent="0.3">
      <c r="A3" s="2" t="s">
        <v>117</v>
      </c>
      <c r="B3" s="2">
        <v>101</v>
      </c>
      <c r="C3" s="2">
        <v>8</v>
      </c>
      <c r="D3" s="2"/>
      <c r="E3"/>
    </row>
    <row r="4" spans="1:5" x14ac:dyDescent="0.3">
      <c r="A4" s="2" t="s">
        <v>117</v>
      </c>
      <c r="B4" s="2">
        <v>102</v>
      </c>
      <c r="C4" s="2">
        <v>8</v>
      </c>
      <c r="D4" s="2"/>
      <c r="E4"/>
    </row>
    <row r="5" spans="1:5" x14ac:dyDescent="0.3">
      <c r="A5" s="2" t="s">
        <v>118</v>
      </c>
      <c r="B5" s="2">
        <v>801</v>
      </c>
      <c r="C5" s="2">
        <v>8</v>
      </c>
      <c r="D5" s="2"/>
      <c r="E5"/>
    </row>
    <row r="6" spans="1:5" x14ac:dyDescent="0.3">
      <c r="A6" s="2" t="s">
        <v>118</v>
      </c>
      <c r="B6" s="2">
        <v>802</v>
      </c>
      <c r="C6" s="2">
        <v>8</v>
      </c>
      <c r="D6" s="2"/>
      <c r="E6"/>
    </row>
    <row r="7" spans="1:5" x14ac:dyDescent="0.3">
      <c r="A7" s="2" t="s">
        <v>118</v>
      </c>
      <c r="B7" s="2">
        <v>803</v>
      </c>
      <c r="C7" s="2">
        <v>8</v>
      </c>
      <c r="D7" s="2"/>
      <c r="E7"/>
    </row>
    <row r="8" spans="1:5" x14ac:dyDescent="0.3">
      <c r="A8" s="2" t="s">
        <v>118</v>
      </c>
      <c r="B8" s="2">
        <v>804</v>
      </c>
      <c r="C8" s="2">
        <v>8</v>
      </c>
      <c r="D8" s="2"/>
      <c r="E8"/>
    </row>
    <row r="9" spans="1:5" x14ac:dyDescent="0.3">
      <c r="A9" s="2" t="s">
        <v>118</v>
      </c>
      <c r="B9" s="2">
        <v>805</v>
      </c>
      <c r="C9" s="2">
        <v>8</v>
      </c>
      <c r="D9" s="2"/>
      <c r="E9"/>
    </row>
    <row r="10" spans="1:5" x14ac:dyDescent="0.3">
      <c r="A10" s="2" t="s">
        <v>118</v>
      </c>
      <c r="B10" s="2">
        <v>806</v>
      </c>
      <c r="C10" s="2">
        <v>8</v>
      </c>
      <c r="D10" s="2"/>
      <c r="E10"/>
    </row>
    <row r="11" spans="1:5" x14ac:dyDescent="0.3">
      <c r="A11" s="2" t="s">
        <v>118</v>
      </c>
      <c r="B11" s="2">
        <v>807</v>
      </c>
      <c r="C11" s="2">
        <v>8</v>
      </c>
      <c r="D11" s="2"/>
      <c r="E11"/>
    </row>
    <row r="12" spans="1:5" x14ac:dyDescent="0.3">
      <c r="A12" s="2" t="s">
        <v>118</v>
      </c>
      <c r="B12" s="2">
        <v>808</v>
      </c>
      <c r="C12" s="2">
        <v>8</v>
      </c>
      <c r="D12" s="2"/>
      <c r="E12"/>
    </row>
    <row r="13" spans="1:5" x14ac:dyDescent="0.3">
      <c r="A13" s="2" t="s">
        <v>118</v>
      </c>
      <c r="B13" s="2">
        <v>809</v>
      </c>
      <c r="C13" s="2">
        <v>8</v>
      </c>
      <c r="D13" s="2"/>
      <c r="E13"/>
    </row>
    <row r="14" spans="1:5" x14ac:dyDescent="0.3">
      <c r="A14" s="2" t="s">
        <v>119</v>
      </c>
      <c r="B14" s="2">
        <v>901</v>
      </c>
      <c r="C14" s="2">
        <v>8</v>
      </c>
      <c r="D14" s="2"/>
      <c r="E14"/>
    </row>
    <row r="15" spans="1:5" x14ac:dyDescent="0.3">
      <c r="A15" s="2" t="s">
        <v>119</v>
      </c>
      <c r="B15" s="2">
        <v>902</v>
      </c>
      <c r="C15" s="2">
        <v>8</v>
      </c>
      <c r="D15" s="2"/>
      <c r="E15"/>
    </row>
    <row r="16" spans="1:5" x14ac:dyDescent="0.3">
      <c r="A16" s="2" t="s">
        <v>119</v>
      </c>
      <c r="B16" s="2">
        <v>903</v>
      </c>
      <c r="C16" s="2">
        <v>8</v>
      </c>
      <c r="D16" s="2"/>
      <c r="E16"/>
    </row>
    <row r="17" spans="1:5" x14ac:dyDescent="0.3">
      <c r="A17" s="2" t="s">
        <v>119</v>
      </c>
      <c r="B17" s="2">
        <v>904</v>
      </c>
      <c r="C17" s="2">
        <v>15</v>
      </c>
      <c r="D17" s="2"/>
      <c r="E17"/>
    </row>
    <row r="18" spans="1:5" x14ac:dyDescent="0.3">
      <c r="A18" s="2" t="s">
        <v>119</v>
      </c>
      <c r="B18" s="2">
        <v>905</v>
      </c>
      <c r="C18" s="2">
        <v>8</v>
      </c>
      <c r="D18" s="2"/>
      <c r="E18"/>
    </row>
    <row r="19" spans="1:5" x14ac:dyDescent="0.3">
      <c r="A19" s="2" t="s">
        <v>119</v>
      </c>
      <c r="B19" s="2">
        <v>906</v>
      </c>
      <c r="C19" s="2">
        <v>8</v>
      </c>
      <c r="D19" s="2"/>
      <c r="E19"/>
    </row>
    <row r="20" spans="1:5" x14ac:dyDescent="0.3">
      <c r="A20" s="2" t="s">
        <v>119</v>
      </c>
      <c r="B20" s="2">
        <v>907</v>
      </c>
      <c r="C20" s="2">
        <v>8</v>
      </c>
      <c r="D20" s="2"/>
      <c r="E20"/>
    </row>
    <row r="21" spans="1:5" x14ac:dyDescent="0.3">
      <c r="A21" s="2" t="s">
        <v>119</v>
      </c>
      <c r="B21" s="2">
        <v>908</v>
      </c>
      <c r="C21" s="2">
        <v>8</v>
      </c>
      <c r="D21" s="2"/>
      <c r="E21"/>
    </row>
    <row r="22" spans="1:5" x14ac:dyDescent="0.3">
      <c r="A22" s="2" t="s">
        <v>119</v>
      </c>
      <c r="B22" s="2">
        <v>909</v>
      </c>
      <c r="C22" s="2">
        <v>8</v>
      </c>
      <c r="D22" s="2"/>
      <c r="E22"/>
    </row>
    <row r="23" spans="1:5" x14ac:dyDescent="0.3">
      <c r="A23" s="2" t="s">
        <v>120</v>
      </c>
      <c r="B23" s="2">
        <v>1001</v>
      </c>
      <c r="C23" s="2">
        <v>8</v>
      </c>
      <c r="D23" s="2"/>
      <c r="E23"/>
    </row>
    <row r="24" spans="1:5" x14ac:dyDescent="0.3">
      <c r="A24" s="2" t="s">
        <v>120</v>
      </c>
      <c r="B24" s="2">
        <v>1002</v>
      </c>
      <c r="C24" s="2">
        <v>8</v>
      </c>
      <c r="D24" s="2"/>
      <c r="E24"/>
    </row>
    <row r="25" spans="1:5" x14ac:dyDescent="0.3">
      <c r="A25" s="2" t="s">
        <v>120</v>
      </c>
      <c r="B25" s="2">
        <v>1003</v>
      </c>
      <c r="C25" s="2">
        <v>8</v>
      </c>
      <c r="D25" s="2"/>
      <c r="E25"/>
    </row>
    <row r="26" spans="1:5" x14ac:dyDescent="0.3">
      <c r="A26" s="2" t="s">
        <v>120</v>
      </c>
      <c r="B26" s="2">
        <v>1004</v>
      </c>
      <c r="C26" s="2">
        <v>15</v>
      </c>
      <c r="D26" s="2"/>
      <c r="E26"/>
    </row>
    <row r="27" spans="1:5" x14ac:dyDescent="0.3">
      <c r="A27" s="2" t="s">
        <v>120</v>
      </c>
      <c r="B27" s="2">
        <v>1005</v>
      </c>
      <c r="C27" s="2">
        <v>8</v>
      </c>
      <c r="D27" s="2"/>
      <c r="E27"/>
    </row>
    <row r="28" spans="1:5" x14ac:dyDescent="0.3">
      <c r="A28" s="2" t="s">
        <v>120</v>
      </c>
      <c r="B28" s="2">
        <v>1006</v>
      </c>
      <c r="C28" s="2">
        <v>8</v>
      </c>
      <c r="D28" s="2"/>
      <c r="E28"/>
    </row>
    <row r="29" spans="1:5" x14ac:dyDescent="0.3">
      <c r="A29" s="2" t="s">
        <v>120</v>
      </c>
      <c r="B29" s="2">
        <v>1007</v>
      </c>
      <c r="C29" s="2">
        <v>8</v>
      </c>
      <c r="D29" s="2"/>
      <c r="E29"/>
    </row>
    <row r="30" spans="1:5" x14ac:dyDescent="0.3">
      <c r="A30" s="2" t="s">
        <v>120</v>
      </c>
      <c r="B30" s="2">
        <v>1008</v>
      </c>
      <c r="C30" s="2">
        <v>8</v>
      </c>
      <c r="D30" s="2"/>
      <c r="E30"/>
    </row>
    <row r="31" spans="1:5" x14ac:dyDescent="0.3">
      <c r="A31" s="2" t="s">
        <v>120</v>
      </c>
      <c r="B31" s="2">
        <v>1009</v>
      </c>
      <c r="C31" s="2">
        <v>8</v>
      </c>
      <c r="D31" s="2"/>
      <c r="E31"/>
    </row>
    <row r="32" spans="1:5" x14ac:dyDescent="0.3">
      <c r="A32" s="2" t="s">
        <v>121</v>
      </c>
      <c r="B32" s="2">
        <v>1101</v>
      </c>
      <c r="C32" s="2">
        <v>8</v>
      </c>
      <c r="D32" s="2"/>
      <c r="E32"/>
    </row>
    <row r="33" spans="1:5" x14ac:dyDescent="0.3">
      <c r="A33" s="2" t="s">
        <v>121</v>
      </c>
      <c r="B33" s="2">
        <v>1102</v>
      </c>
      <c r="C33" s="2">
        <v>8</v>
      </c>
      <c r="D33" s="2"/>
      <c r="E33"/>
    </row>
    <row r="34" spans="1:5" x14ac:dyDescent="0.3">
      <c r="A34" s="2" t="s">
        <v>121</v>
      </c>
      <c r="B34" s="2">
        <v>1103</v>
      </c>
      <c r="C34" s="2">
        <v>8</v>
      </c>
      <c r="D34" s="2"/>
      <c r="E34"/>
    </row>
    <row r="35" spans="1:5" x14ac:dyDescent="0.3">
      <c r="A35" s="2" t="s">
        <v>121</v>
      </c>
      <c r="B35" s="2">
        <v>1104</v>
      </c>
      <c r="C35" s="2">
        <v>15</v>
      </c>
      <c r="D35" s="2"/>
      <c r="E35"/>
    </row>
    <row r="36" spans="1:5" x14ac:dyDescent="0.3">
      <c r="A36" s="2" t="s">
        <v>121</v>
      </c>
      <c r="B36" s="2">
        <v>1105</v>
      </c>
      <c r="C36" s="2">
        <v>8</v>
      </c>
      <c r="D36" s="2"/>
      <c r="E36"/>
    </row>
    <row r="37" spans="1:5" x14ac:dyDescent="0.3">
      <c r="A37" s="2" t="s">
        <v>121</v>
      </c>
      <c r="B37" s="2">
        <v>1106</v>
      </c>
      <c r="C37" s="2">
        <v>8</v>
      </c>
      <c r="D37" s="2"/>
      <c r="E37"/>
    </row>
    <row r="38" spans="1:5" x14ac:dyDescent="0.3">
      <c r="A38" s="2" t="s">
        <v>121</v>
      </c>
      <c r="B38" s="2">
        <v>1107</v>
      </c>
      <c r="C38" s="2">
        <v>8</v>
      </c>
      <c r="D38" s="2"/>
      <c r="E38"/>
    </row>
    <row r="39" spans="1:5" x14ac:dyDescent="0.3">
      <c r="A39" s="2" t="s">
        <v>121</v>
      </c>
      <c r="B39" s="2">
        <v>1108</v>
      </c>
      <c r="C39" s="2">
        <v>8</v>
      </c>
      <c r="D39" s="2"/>
      <c r="E39"/>
    </row>
    <row r="40" spans="1:5" x14ac:dyDescent="0.3">
      <c r="A40" s="2" t="s">
        <v>121</v>
      </c>
      <c r="B40" s="2">
        <v>1109</v>
      </c>
      <c r="C40" s="2">
        <v>8</v>
      </c>
      <c r="D40" s="2"/>
      <c r="E40"/>
    </row>
    <row r="41" spans="1:5" x14ac:dyDescent="0.3">
      <c r="A41" s="3" t="s">
        <v>122</v>
      </c>
      <c r="B41" s="2">
        <v>1201</v>
      </c>
      <c r="C41" s="2">
        <v>8</v>
      </c>
      <c r="D41" s="2"/>
      <c r="E41"/>
    </row>
    <row r="42" spans="1:5" x14ac:dyDescent="0.3">
      <c r="A42" s="3" t="s">
        <v>122</v>
      </c>
      <c r="B42" s="2">
        <v>1203</v>
      </c>
      <c r="C42" s="2">
        <v>8</v>
      </c>
      <c r="D42" s="2"/>
      <c r="E42"/>
    </row>
    <row r="43" spans="1:5" x14ac:dyDescent="0.3">
      <c r="A43" s="3" t="s">
        <v>122</v>
      </c>
      <c r="B43" s="2" t="s">
        <v>125</v>
      </c>
      <c r="C43" s="2">
        <v>20</v>
      </c>
      <c r="D43" s="2"/>
      <c r="E43"/>
    </row>
    <row r="44" spans="1:5" x14ac:dyDescent="0.3">
      <c r="A44" s="3" t="s">
        <v>122</v>
      </c>
      <c r="B44" s="2">
        <v>1204</v>
      </c>
      <c r="C44" s="2">
        <v>15</v>
      </c>
      <c r="D44" s="2"/>
      <c r="E44"/>
    </row>
    <row r="45" spans="1:5" x14ac:dyDescent="0.3">
      <c r="A45" s="3" t="s">
        <v>122</v>
      </c>
      <c r="B45" s="2">
        <v>1205</v>
      </c>
      <c r="C45" s="2">
        <v>8</v>
      </c>
      <c r="D45" s="2"/>
      <c r="E45"/>
    </row>
    <row r="46" spans="1:5" x14ac:dyDescent="0.3">
      <c r="A46" s="3" t="s">
        <v>122</v>
      </c>
      <c r="B46" s="2">
        <v>1206</v>
      </c>
      <c r="C46" s="2">
        <v>8</v>
      </c>
      <c r="D46" s="2"/>
      <c r="E46"/>
    </row>
    <row r="47" spans="1:5" x14ac:dyDescent="0.3">
      <c r="A47" s="3" t="s">
        <v>122</v>
      </c>
      <c r="B47" s="2">
        <v>1207</v>
      </c>
      <c r="C47" s="2">
        <v>8</v>
      </c>
      <c r="D47" s="2"/>
      <c r="E47"/>
    </row>
    <row r="48" spans="1:5" x14ac:dyDescent="0.3">
      <c r="A48" s="3" t="s">
        <v>122</v>
      </c>
      <c r="B48" s="2">
        <v>1208</v>
      </c>
      <c r="C48" s="2">
        <v>8</v>
      </c>
      <c r="D48" s="2"/>
      <c r="E48"/>
    </row>
    <row r="49" spans="1:5" x14ac:dyDescent="0.3">
      <c r="A49" s="3" t="s">
        <v>122</v>
      </c>
      <c r="B49" s="2">
        <v>1209</v>
      </c>
      <c r="C49" s="2">
        <v>8</v>
      </c>
      <c r="D49" s="2"/>
      <c r="E49"/>
    </row>
    <row r="50" spans="1:5" x14ac:dyDescent="0.3">
      <c r="A50" s="16"/>
      <c r="B50" s="16"/>
      <c r="C50" s="16">
        <f>SUM(C3:C49)</f>
        <v>416</v>
      </c>
      <c r="D50" s="16"/>
      <c r="E50"/>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3653C-F93C-487C-9C41-DB76D8BB5DFC}">
  <dimension ref="A1:J22"/>
  <sheetViews>
    <sheetView workbookViewId="0">
      <selection activeCell="B20" sqref="B20"/>
    </sheetView>
  </sheetViews>
  <sheetFormatPr defaultRowHeight="16.5" x14ac:dyDescent="0.3"/>
  <cols>
    <col min="1" max="2" width="12.625" style="1" customWidth="1"/>
    <col min="3" max="3" width="17.625" style="1" customWidth="1"/>
    <col min="4" max="10" width="20.625" style="1" customWidth="1"/>
  </cols>
  <sheetData>
    <row r="1" spans="1:10" x14ac:dyDescent="0.3">
      <c r="A1" t="s">
        <v>126</v>
      </c>
    </row>
    <row r="2" spans="1:10" x14ac:dyDescent="0.3">
      <c r="A2" s="16" t="s">
        <v>123</v>
      </c>
      <c r="B2" s="16" t="s">
        <v>127</v>
      </c>
      <c r="C2" s="16" t="s">
        <v>128</v>
      </c>
      <c r="D2" s="16" t="s">
        <v>129</v>
      </c>
      <c r="E2" s="16" t="s">
        <v>130</v>
      </c>
      <c r="F2" s="16" t="s">
        <v>131</v>
      </c>
      <c r="G2" s="16" t="s">
        <v>132</v>
      </c>
      <c r="H2" s="16" t="s">
        <v>133</v>
      </c>
      <c r="I2" s="16"/>
      <c r="J2"/>
    </row>
    <row r="3" spans="1:10" x14ac:dyDescent="0.3">
      <c r="A3" s="2" t="s">
        <v>118</v>
      </c>
      <c r="B3" s="19" t="s">
        <v>134</v>
      </c>
      <c r="C3" s="2"/>
      <c r="D3" s="2"/>
      <c r="E3" s="2"/>
      <c r="F3" s="2"/>
      <c r="G3" s="2"/>
      <c r="H3" s="2"/>
      <c r="I3" s="2"/>
      <c r="J3"/>
    </row>
    <row r="4" spans="1:10" x14ac:dyDescent="0.3">
      <c r="A4" s="2" t="s">
        <v>118</v>
      </c>
      <c r="B4" s="19" t="s">
        <v>135</v>
      </c>
      <c r="C4" s="2"/>
      <c r="D4" s="2"/>
      <c r="E4" s="2"/>
      <c r="F4" s="2"/>
      <c r="G4" s="2"/>
      <c r="H4" s="2"/>
      <c r="I4" s="2"/>
      <c r="J4"/>
    </row>
    <row r="5" spans="1:10" x14ac:dyDescent="0.3">
      <c r="A5" s="2" t="s">
        <v>118</v>
      </c>
      <c r="B5" s="19" t="s">
        <v>136</v>
      </c>
      <c r="C5" s="2"/>
      <c r="D5" s="2"/>
      <c r="E5" s="2"/>
      <c r="F5" s="2"/>
      <c r="G5" s="2"/>
      <c r="H5" s="2"/>
      <c r="I5" s="2"/>
      <c r="J5"/>
    </row>
    <row r="6" spans="1:10" x14ac:dyDescent="0.3">
      <c r="A6" s="2" t="s">
        <v>118</v>
      </c>
      <c r="B6" s="19" t="s">
        <v>137</v>
      </c>
      <c r="C6" s="2"/>
      <c r="D6" s="2"/>
      <c r="E6" s="2"/>
      <c r="F6" s="2"/>
      <c r="G6" s="2"/>
      <c r="H6" s="2"/>
      <c r="I6" s="2"/>
      <c r="J6"/>
    </row>
    <row r="7" spans="1:10" x14ac:dyDescent="0.3">
      <c r="A7" s="2" t="s">
        <v>119</v>
      </c>
      <c r="B7" s="19" t="s">
        <v>138</v>
      </c>
      <c r="C7" s="2"/>
      <c r="D7" s="2"/>
      <c r="E7" s="2"/>
      <c r="F7" s="2"/>
      <c r="G7" s="2"/>
      <c r="H7" s="2"/>
      <c r="I7" s="2"/>
      <c r="J7"/>
    </row>
    <row r="8" spans="1:10" x14ac:dyDescent="0.3">
      <c r="A8" s="2" t="s">
        <v>119</v>
      </c>
      <c r="B8" s="19" t="s">
        <v>139</v>
      </c>
      <c r="C8" s="2"/>
      <c r="D8" s="2"/>
      <c r="E8" s="2"/>
      <c r="F8" s="2"/>
      <c r="G8" s="2"/>
      <c r="H8" s="2"/>
      <c r="I8" s="2"/>
      <c r="J8"/>
    </row>
    <row r="9" spans="1:10" x14ac:dyDescent="0.3">
      <c r="A9" s="2" t="s">
        <v>119</v>
      </c>
      <c r="B9" s="19" t="s">
        <v>140</v>
      </c>
      <c r="C9" s="2"/>
      <c r="D9" s="2"/>
      <c r="E9" s="2"/>
      <c r="F9" s="2"/>
      <c r="G9" s="2"/>
      <c r="H9" s="2"/>
      <c r="I9" s="2"/>
      <c r="J9"/>
    </row>
    <row r="10" spans="1:10" x14ac:dyDescent="0.3">
      <c r="A10" s="2" t="s">
        <v>119</v>
      </c>
      <c r="B10" s="19" t="s">
        <v>141</v>
      </c>
      <c r="C10" s="2"/>
      <c r="D10" s="2"/>
      <c r="E10" s="2"/>
      <c r="F10" s="2"/>
      <c r="G10" s="2"/>
      <c r="H10" s="2"/>
      <c r="I10" s="2"/>
      <c r="J10"/>
    </row>
    <row r="11" spans="1:10" x14ac:dyDescent="0.3">
      <c r="A11" s="2" t="s">
        <v>120</v>
      </c>
      <c r="B11" s="19" t="s">
        <v>142</v>
      </c>
      <c r="C11" s="2"/>
      <c r="D11" s="2"/>
      <c r="E11" s="2"/>
      <c r="F11" s="2"/>
      <c r="G11" s="2"/>
      <c r="H11" s="2"/>
      <c r="I11" s="2"/>
      <c r="J11"/>
    </row>
    <row r="12" spans="1:10" x14ac:dyDescent="0.3">
      <c r="A12" s="2" t="s">
        <v>120</v>
      </c>
      <c r="B12" s="19" t="s">
        <v>143</v>
      </c>
      <c r="C12" s="2"/>
      <c r="D12" s="2"/>
      <c r="E12" s="2"/>
      <c r="F12" s="2"/>
      <c r="G12" s="2"/>
      <c r="H12" s="2"/>
      <c r="I12" s="2"/>
      <c r="J12"/>
    </row>
    <row r="13" spans="1:10" x14ac:dyDescent="0.3">
      <c r="A13" s="2" t="s">
        <v>120</v>
      </c>
      <c r="B13" s="19" t="s">
        <v>144</v>
      </c>
      <c r="C13" s="2"/>
      <c r="D13" s="2"/>
      <c r="E13" s="2"/>
      <c r="F13" s="2"/>
      <c r="G13" s="2"/>
      <c r="H13" s="2"/>
      <c r="I13" s="2"/>
      <c r="J13"/>
    </row>
    <row r="14" spans="1:10" x14ac:dyDescent="0.3">
      <c r="A14" s="2" t="s">
        <v>121</v>
      </c>
      <c r="B14" s="19" t="s">
        <v>145</v>
      </c>
      <c r="C14" s="2"/>
      <c r="D14" s="2"/>
      <c r="E14" s="2"/>
      <c r="F14" s="2"/>
      <c r="G14" s="2"/>
      <c r="H14" s="2"/>
      <c r="I14" s="2"/>
      <c r="J14"/>
    </row>
    <row r="15" spans="1:10" x14ac:dyDescent="0.3">
      <c r="A15" s="2" t="s">
        <v>121</v>
      </c>
      <c r="B15" s="19" t="s">
        <v>146</v>
      </c>
      <c r="C15" s="2"/>
      <c r="D15" s="2"/>
      <c r="E15" s="2"/>
      <c r="F15" s="2"/>
      <c r="G15" s="2"/>
      <c r="H15" s="2"/>
      <c r="I15" s="2"/>
      <c r="J15"/>
    </row>
    <row r="16" spans="1:10" x14ac:dyDescent="0.3">
      <c r="A16" s="2" t="s">
        <v>121</v>
      </c>
      <c r="B16" s="19" t="s">
        <v>147</v>
      </c>
      <c r="C16" s="2"/>
      <c r="D16" s="2"/>
      <c r="E16" s="2"/>
      <c r="F16" s="2"/>
      <c r="G16" s="2"/>
      <c r="H16" s="2"/>
      <c r="I16" s="2"/>
      <c r="J16"/>
    </row>
    <row r="17" spans="1:10" x14ac:dyDescent="0.3">
      <c r="A17" s="2" t="s">
        <v>122</v>
      </c>
      <c r="B17" s="19" t="s">
        <v>148</v>
      </c>
      <c r="C17" s="2"/>
      <c r="D17" s="2"/>
      <c r="E17" s="2"/>
      <c r="F17" s="2"/>
      <c r="G17" s="2"/>
      <c r="H17" s="2"/>
      <c r="I17" s="2"/>
      <c r="J17"/>
    </row>
    <row r="18" spans="1:10" x14ac:dyDescent="0.3">
      <c r="A18" s="2" t="s">
        <v>122</v>
      </c>
      <c r="B18" s="19" t="s">
        <v>149</v>
      </c>
      <c r="C18" s="2"/>
      <c r="D18" s="2"/>
      <c r="E18" s="2"/>
      <c r="F18" s="2"/>
      <c r="G18" s="2"/>
      <c r="H18" s="2"/>
      <c r="I18" s="2"/>
      <c r="J18"/>
    </row>
    <row r="19" spans="1:10" x14ac:dyDescent="0.3">
      <c r="A19" s="2" t="s">
        <v>122</v>
      </c>
      <c r="B19" s="19" t="s">
        <v>150</v>
      </c>
      <c r="C19" s="2"/>
      <c r="D19" s="2"/>
      <c r="E19" s="2"/>
      <c r="F19" s="2"/>
      <c r="G19" s="2"/>
      <c r="H19" s="2"/>
      <c r="I19" s="2"/>
      <c r="J19"/>
    </row>
    <row r="20" spans="1:10" x14ac:dyDescent="0.3">
      <c r="A20" s="2" t="s">
        <v>151</v>
      </c>
      <c r="B20" s="19"/>
      <c r="C20" s="2"/>
      <c r="D20" s="2"/>
      <c r="E20" s="2"/>
      <c r="F20" s="2"/>
      <c r="G20" s="2"/>
      <c r="H20" s="2"/>
      <c r="I20" s="2"/>
      <c r="J20"/>
    </row>
    <row r="21" spans="1:10" x14ac:dyDescent="0.3">
      <c r="A21" s="2" t="s">
        <v>152</v>
      </c>
      <c r="B21" s="19"/>
      <c r="C21" s="2"/>
      <c r="D21" s="2"/>
      <c r="E21" s="2"/>
      <c r="F21" s="2"/>
      <c r="G21" s="2"/>
      <c r="H21" s="2"/>
      <c r="I21" s="2"/>
      <c r="J21"/>
    </row>
    <row r="22" spans="1:10" x14ac:dyDescent="0.3">
      <c r="A22" s="16"/>
      <c r="B22" s="16"/>
      <c r="C22" s="16">
        <f>SUM(C3:C21)</f>
        <v>0</v>
      </c>
      <c r="D22" s="16">
        <f t="shared" ref="D22:H22" si="0">SUM(D3:D21)</f>
        <v>0</v>
      </c>
      <c r="E22" s="16">
        <f t="shared" si="0"/>
        <v>0</v>
      </c>
      <c r="F22" s="16">
        <f t="shared" si="0"/>
        <v>0</v>
      </c>
      <c r="G22" s="16">
        <f t="shared" si="0"/>
        <v>0</v>
      </c>
      <c r="H22" s="16">
        <f t="shared" si="0"/>
        <v>0</v>
      </c>
      <c r="I22" s="16"/>
      <c r="J22"/>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23B65-A06B-44D4-A8D1-BA133CF702F0}">
  <dimension ref="A1:I23"/>
  <sheetViews>
    <sheetView topLeftCell="A16" zoomScaleNormal="100" workbookViewId="0">
      <selection activeCell="A2" sqref="A2:A23"/>
    </sheetView>
  </sheetViews>
  <sheetFormatPr defaultRowHeight="16.5" x14ac:dyDescent="0.3"/>
  <cols>
    <col min="1" max="1" width="9.25" style="1" customWidth="1"/>
    <col min="2" max="2" width="12.625" style="1" customWidth="1"/>
    <col min="3" max="3" width="17.875" style="1" bestFit="1" customWidth="1"/>
    <col min="4" max="5" width="20.625" style="1" customWidth="1"/>
    <col min="6" max="6" width="11.875" style="1" customWidth="1"/>
    <col min="7" max="7" width="17" style="1" customWidth="1"/>
    <col min="8" max="8" width="11.375" style="1" customWidth="1"/>
    <col min="9" max="9" width="20.625" style="1" customWidth="1"/>
  </cols>
  <sheetData>
    <row r="1" spans="1:9" x14ac:dyDescent="0.3">
      <c r="A1" t="s">
        <v>153</v>
      </c>
    </row>
    <row r="2" spans="1:9" x14ac:dyDescent="0.3">
      <c r="A2" s="16" t="s">
        <v>205</v>
      </c>
      <c r="B2" s="16" t="s">
        <v>163</v>
      </c>
      <c r="C2" s="16" t="s">
        <v>158</v>
      </c>
      <c r="D2" s="16" t="s">
        <v>160</v>
      </c>
      <c r="E2" s="16" t="s">
        <v>159</v>
      </c>
      <c r="F2" s="16" t="s">
        <v>161</v>
      </c>
      <c r="G2" s="16" t="s">
        <v>162</v>
      </c>
      <c r="H2" s="16" t="s">
        <v>190</v>
      </c>
      <c r="I2"/>
    </row>
    <row r="3" spans="1:9" ht="80.099999999999994" customHeight="1" x14ac:dyDescent="0.3">
      <c r="A3" s="20" t="s">
        <v>107</v>
      </c>
      <c r="B3" s="21" t="s">
        <v>164</v>
      </c>
      <c r="C3" s="20" t="s">
        <v>179</v>
      </c>
      <c r="D3" s="20"/>
      <c r="E3" s="20" t="s">
        <v>170</v>
      </c>
      <c r="F3" s="20" t="s">
        <v>191</v>
      </c>
      <c r="G3" s="20">
        <v>1</v>
      </c>
      <c r="H3" s="20"/>
      <c r="I3"/>
    </row>
    <row r="4" spans="1:9" ht="80.099999999999994" customHeight="1" x14ac:dyDescent="0.3">
      <c r="A4" s="20" t="s">
        <v>107</v>
      </c>
      <c r="B4" s="21" t="s">
        <v>164</v>
      </c>
      <c r="C4" s="20" t="s">
        <v>180</v>
      </c>
      <c r="D4" s="20"/>
      <c r="E4" s="20" t="s">
        <v>170</v>
      </c>
      <c r="F4" s="20" t="s">
        <v>192</v>
      </c>
      <c r="G4" s="20">
        <v>2</v>
      </c>
      <c r="H4" s="20"/>
      <c r="I4"/>
    </row>
    <row r="5" spans="1:9" ht="80.099999999999994" customHeight="1" x14ac:dyDescent="0.3">
      <c r="A5" s="20" t="s">
        <v>107</v>
      </c>
      <c r="B5" s="21" t="s">
        <v>164</v>
      </c>
      <c r="C5" s="20" t="s">
        <v>181</v>
      </c>
      <c r="D5" s="20"/>
      <c r="E5" s="20" t="s">
        <v>170</v>
      </c>
      <c r="F5" s="20" t="s">
        <v>193</v>
      </c>
      <c r="G5" s="20">
        <v>3</v>
      </c>
      <c r="H5" s="20"/>
      <c r="I5"/>
    </row>
    <row r="6" spans="1:9" ht="80.099999999999994" customHeight="1" x14ac:dyDescent="0.3">
      <c r="A6" s="20" t="s">
        <v>107</v>
      </c>
      <c r="B6" s="21" t="s">
        <v>164</v>
      </c>
      <c r="C6" s="20" t="s">
        <v>182</v>
      </c>
      <c r="D6" s="20"/>
      <c r="E6" s="20" t="s">
        <v>170</v>
      </c>
      <c r="F6" s="20" t="s">
        <v>193</v>
      </c>
      <c r="G6" s="20">
        <v>4</v>
      </c>
      <c r="H6" s="20"/>
      <c r="I6"/>
    </row>
    <row r="7" spans="1:9" ht="80.099999999999994" customHeight="1" x14ac:dyDescent="0.3">
      <c r="A7" s="20" t="s">
        <v>107</v>
      </c>
      <c r="B7" s="21" t="s">
        <v>164</v>
      </c>
      <c r="C7" s="22" t="s">
        <v>183</v>
      </c>
      <c r="D7" s="20"/>
      <c r="E7" s="20" t="s">
        <v>170</v>
      </c>
      <c r="F7" s="20">
        <v>1200</v>
      </c>
      <c r="G7" s="20">
        <v>1</v>
      </c>
      <c r="H7" s="20"/>
      <c r="I7"/>
    </row>
    <row r="8" spans="1:9" ht="80.099999999999994" customHeight="1" x14ac:dyDescent="0.3">
      <c r="A8" s="20" t="s">
        <v>107</v>
      </c>
      <c r="B8" s="21" t="s">
        <v>165</v>
      </c>
      <c r="C8" s="22" t="s">
        <v>184</v>
      </c>
      <c r="D8" s="20"/>
      <c r="E8" s="20" t="s">
        <v>170</v>
      </c>
      <c r="F8" s="20">
        <v>2100</v>
      </c>
      <c r="G8" s="20">
        <v>2</v>
      </c>
      <c r="H8" s="20"/>
      <c r="I8"/>
    </row>
    <row r="9" spans="1:9" ht="80.099999999999994" customHeight="1" x14ac:dyDescent="0.3">
      <c r="A9" s="20" t="s">
        <v>107</v>
      </c>
      <c r="B9" s="21" t="s">
        <v>165</v>
      </c>
      <c r="C9" s="22" t="s">
        <v>185</v>
      </c>
      <c r="D9" s="20"/>
      <c r="E9" s="20" t="s">
        <v>170</v>
      </c>
      <c r="F9" s="20">
        <v>2100</v>
      </c>
      <c r="G9" s="20">
        <v>3</v>
      </c>
      <c r="H9" s="20"/>
      <c r="I9"/>
    </row>
    <row r="10" spans="1:9" ht="80.099999999999994" customHeight="1" x14ac:dyDescent="0.3">
      <c r="A10" s="20" t="s">
        <v>107</v>
      </c>
      <c r="B10" s="21" t="s">
        <v>165</v>
      </c>
      <c r="C10" s="20" t="s">
        <v>186</v>
      </c>
      <c r="D10" s="20"/>
      <c r="E10" s="20" t="s">
        <v>170</v>
      </c>
      <c r="F10" s="20"/>
      <c r="G10" s="20">
        <v>4</v>
      </c>
      <c r="H10" s="20"/>
      <c r="I10"/>
    </row>
    <row r="11" spans="1:9" ht="80.099999999999994" customHeight="1" x14ac:dyDescent="0.3">
      <c r="A11" s="20" t="s">
        <v>107</v>
      </c>
      <c r="B11" s="21" t="s">
        <v>165</v>
      </c>
      <c r="C11" s="20" t="s">
        <v>187</v>
      </c>
      <c r="D11" s="20"/>
      <c r="E11" s="20" t="s">
        <v>170</v>
      </c>
      <c r="F11" s="20"/>
      <c r="G11" s="20">
        <v>1</v>
      </c>
      <c r="H11" s="20"/>
      <c r="I11"/>
    </row>
    <row r="12" spans="1:9" ht="80.099999999999994" customHeight="1" x14ac:dyDescent="0.3">
      <c r="A12" s="20" t="s">
        <v>107</v>
      </c>
      <c r="B12" s="21" t="s">
        <v>165</v>
      </c>
      <c r="C12" s="20" t="s">
        <v>188</v>
      </c>
      <c r="D12" s="20"/>
      <c r="E12" s="20" t="s">
        <v>170</v>
      </c>
      <c r="F12" s="20"/>
      <c r="G12" s="20">
        <v>2</v>
      </c>
      <c r="H12" s="20"/>
      <c r="I12"/>
    </row>
    <row r="13" spans="1:9" ht="80.099999999999994" customHeight="1" x14ac:dyDescent="0.3">
      <c r="A13" s="2" t="s">
        <v>108</v>
      </c>
      <c r="B13" s="19" t="s">
        <v>164</v>
      </c>
      <c r="C13" s="2" t="s">
        <v>154</v>
      </c>
      <c r="D13" s="2"/>
      <c r="E13" s="2" t="s">
        <v>170</v>
      </c>
      <c r="F13" s="2" t="s">
        <v>173</v>
      </c>
      <c r="G13" s="2">
        <v>15</v>
      </c>
      <c r="H13" s="2"/>
      <c r="I13"/>
    </row>
    <row r="14" spans="1:9" ht="80.099999999999994" customHeight="1" x14ac:dyDescent="0.3">
      <c r="A14" s="2" t="s">
        <v>108</v>
      </c>
      <c r="B14" s="19" t="s">
        <v>164</v>
      </c>
      <c r="C14" s="2" t="s">
        <v>155</v>
      </c>
      <c r="D14" s="2"/>
      <c r="E14" s="2" t="s">
        <v>170</v>
      </c>
      <c r="F14" s="2" t="s">
        <v>174</v>
      </c>
      <c r="G14" s="2">
        <v>4</v>
      </c>
      <c r="H14" s="2"/>
      <c r="I14"/>
    </row>
    <row r="15" spans="1:9" ht="80.099999999999994" customHeight="1" x14ac:dyDescent="0.3">
      <c r="A15" s="2" t="s">
        <v>108</v>
      </c>
      <c r="B15" s="19" t="s">
        <v>164</v>
      </c>
      <c r="C15" s="2" t="s">
        <v>156</v>
      </c>
      <c r="D15" s="2"/>
      <c r="E15" s="2" t="s">
        <v>169</v>
      </c>
      <c r="F15" s="2"/>
      <c r="G15" s="2">
        <v>4</v>
      </c>
      <c r="H15" s="2"/>
      <c r="I15"/>
    </row>
    <row r="16" spans="1:9" ht="80.099999999999994" customHeight="1" x14ac:dyDescent="0.3">
      <c r="A16" s="2" t="s">
        <v>108</v>
      </c>
      <c r="B16" s="19" t="s">
        <v>164</v>
      </c>
      <c r="C16" s="2" t="s">
        <v>157</v>
      </c>
      <c r="D16" s="2"/>
      <c r="E16" s="2" t="s">
        <v>170</v>
      </c>
      <c r="F16" s="2"/>
      <c r="G16" s="2">
        <v>0</v>
      </c>
      <c r="H16" s="2"/>
      <c r="I16"/>
    </row>
    <row r="17" spans="1:9" ht="80.099999999999994" customHeight="1" x14ac:dyDescent="0.3">
      <c r="A17" s="2" t="s">
        <v>108</v>
      </c>
      <c r="B17" s="19" t="s">
        <v>164</v>
      </c>
      <c r="C17" s="2" t="s">
        <v>166</v>
      </c>
      <c r="D17" s="2"/>
      <c r="E17" s="2" t="s">
        <v>169</v>
      </c>
      <c r="F17" s="2" t="s">
        <v>175</v>
      </c>
      <c r="G17" s="2">
        <v>17</v>
      </c>
      <c r="H17" s="2"/>
      <c r="I17"/>
    </row>
    <row r="18" spans="1:9" ht="80.099999999999994" customHeight="1" x14ac:dyDescent="0.3">
      <c r="A18" s="2" t="s">
        <v>108</v>
      </c>
      <c r="B18" s="19" t="s">
        <v>165</v>
      </c>
      <c r="C18" s="2" t="s">
        <v>167</v>
      </c>
      <c r="D18" s="2"/>
      <c r="E18" s="2" t="s">
        <v>169</v>
      </c>
      <c r="F18" s="2" t="s">
        <v>176</v>
      </c>
      <c r="G18" s="2">
        <v>0</v>
      </c>
      <c r="H18" s="2"/>
      <c r="I18"/>
    </row>
    <row r="19" spans="1:9" ht="80.099999999999994" customHeight="1" x14ac:dyDescent="0.3">
      <c r="A19" s="2" t="s">
        <v>108</v>
      </c>
      <c r="B19" s="19" t="s">
        <v>165</v>
      </c>
      <c r="C19" s="2" t="s">
        <v>168</v>
      </c>
      <c r="D19" s="2"/>
      <c r="E19" s="2" t="s">
        <v>170</v>
      </c>
      <c r="F19" s="2" t="s">
        <v>176</v>
      </c>
      <c r="G19" s="2">
        <v>0</v>
      </c>
      <c r="H19" s="2"/>
      <c r="I19"/>
    </row>
    <row r="20" spans="1:9" ht="80.099999999999994" customHeight="1" x14ac:dyDescent="0.3">
      <c r="A20" s="2" t="s">
        <v>108</v>
      </c>
      <c r="B20" s="19" t="s">
        <v>165</v>
      </c>
      <c r="C20" s="2" t="s">
        <v>171</v>
      </c>
      <c r="D20" s="2"/>
      <c r="E20" s="2" t="s">
        <v>172</v>
      </c>
      <c r="F20" s="2"/>
      <c r="G20" s="2">
        <v>40</v>
      </c>
      <c r="H20" s="2"/>
      <c r="I20"/>
    </row>
    <row r="21" spans="1:9" ht="80.099999999999994" customHeight="1" x14ac:dyDescent="0.3">
      <c r="A21" s="2" t="s">
        <v>108</v>
      </c>
      <c r="B21" s="19" t="s">
        <v>165</v>
      </c>
      <c r="C21" s="2" t="s">
        <v>177</v>
      </c>
      <c r="D21" s="2"/>
      <c r="E21" s="2" t="s">
        <v>189</v>
      </c>
      <c r="F21" s="2"/>
      <c r="G21" s="2">
        <v>1</v>
      </c>
      <c r="H21" s="2"/>
      <c r="I21"/>
    </row>
    <row r="22" spans="1:9" ht="80.099999999999994" customHeight="1" x14ac:dyDescent="0.3">
      <c r="A22" s="2" t="s">
        <v>108</v>
      </c>
      <c r="B22" s="19" t="s">
        <v>165</v>
      </c>
      <c r="C22" s="2" t="s">
        <v>178</v>
      </c>
      <c r="D22" s="2"/>
      <c r="E22" s="2" t="s">
        <v>189</v>
      </c>
      <c r="F22" s="2"/>
      <c r="G22" s="2">
        <v>8</v>
      </c>
      <c r="H22" s="2"/>
      <c r="I22"/>
    </row>
    <row r="23" spans="1:9" x14ac:dyDescent="0.3">
      <c r="A23" s="16"/>
      <c r="B23" s="16"/>
      <c r="C23" s="16"/>
      <c r="D23" s="16"/>
      <c r="E23" s="16"/>
      <c r="F23" s="16"/>
      <c r="G23" s="16"/>
      <c r="H23" s="16"/>
      <c r="I23"/>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B54E2-B27F-42D2-8190-2A5562D3EDB9}">
  <dimension ref="A1:I13"/>
  <sheetViews>
    <sheetView topLeftCell="A7" workbookViewId="0">
      <selection activeCell="E7" sqref="E7"/>
    </sheetView>
  </sheetViews>
  <sheetFormatPr defaultRowHeight="16.5" x14ac:dyDescent="0.3"/>
  <cols>
    <col min="1" max="2" width="12.625" style="1" customWidth="1"/>
    <col min="3" max="3" width="17.875" style="1" bestFit="1" customWidth="1"/>
    <col min="4" max="9" width="20.625" style="1" customWidth="1"/>
  </cols>
  <sheetData>
    <row r="1" spans="1:9" x14ac:dyDescent="0.3">
      <c r="A1" t="s">
        <v>56</v>
      </c>
    </row>
    <row r="2" spans="1:9" x14ac:dyDescent="0.3">
      <c r="A2" s="16" t="s">
        <v>205</v>
      </c>
      <c r="B2" s="16" t="s">
        <v>163</v>
      </c>
      <c r="C2" s="16" t="s">
        <v>158</v>
      </c>
      <c r="D2" s="16" t="s">
        <v>160</v>
      </c>
      <c r="E2" s="16" t="s">
        <v>159</v>
      </c>
      <c r="F2" s="16" t="s">
        <v>161</v>
      </c>
      <c r="G2" s="16" t="s">
        <v>162</v>
      </c>
      <c r="H2" s="16" t="s">
        <v>190</v>
      </c>
      <c r="I2"/>
    </row>
    <row r="3" spans="1:9" ht="80.099999999999994" customHeight="1" x14ac:dyDescent="0.3">
      <c r="A3" s="2" t="s">
        <v>56</v>
      </c>
      <c r="B3" s="19" t="s">
        <v>117</v>
      </c>
      <c r="C3" s="2" t="s">
        <v>194</v>
      </c>
      <c r="D3" s="2"/>
      <c r="E3" s="2"/>
      <c r="F3" s="2"/>
      <c r="G3" s="2">
        <v>1</v>
      </c>
      <c r="H3" s="2"/>
      <c r="I3"/>
    </row>
    <row r="4" spans="1:9" ht="80.099999999999994" customHeight="1" x14ac:dyDescent="0.3">
      <c r="A4" s="2" t="s">
        <v>56</v>
      </c>
      <c r="B4" s="19" t="s">
        <v>117</v>
      </c>
      <c r="C4" s="2" t="s">
        <v>197</v>
      </c>
      <c r="D4" s="2"/>
      <c r="E4" s="2" t="s">
        <v>198</v>
      </c>
      <c r="F4" s="2"/>
      <c r="G4" s="2">
        <v>2</v>
      </c>
      <c r="H4" s="2"/>
      <c r="I4"/>
    </row>
    <row r="5" spans="1:9" ht="80.099999999999994" customHeight="1" x14ac:dyDescent="0.3">
      <c r="A5" s="2" t="s">
        <v>56</v>
      </c>
      <c r="B5" s="19" t="s">
        <v>117</v>
      </c>
      <c r="C5" s="2" t="s">
        <v>201</v>
      </c>
      <c r="D5" s="2"/>
      <c r="E5" s="2" t="s">
        <v>199</v>
      </c>
      <c r="F5" s="2"/>
      <c r="G5" s="2">
        <v>3</v>
      </c>
      <c r="H5" s="2"/>
      <c r="I5"/>
    </row>
    <row r="6" spans="1:9" ht="80.099999999999994" customHeight="1" x14ac:dyDescent="0.3">
      <c r="A6" s="2" t="s">
        <v>56</v>
      </c>
      <c r="B6" s="19" t="s">
        <v>117</v>
      </c>
      <c r="C6" s="2" t="s">
        <v>202</v>
      </c>
      <c r="D6" s="2"/>
      <c r="E6" s="2" t="s">
        <v>199</v>
      </c>
      <c r="F6" s="2"/>
      <c r="G6" s="2">
        <v>4</v>
      </c>
      <c r="H6" s="2"/>
      <c r="I6"/>
    </row>
    <row r="7" spans="1:9" ht="80.099999999999994" customHeight="1" x14ac:dyDescent="0.3">
      <c r="A7" s="2" t="s">
        <v>56</v>
      </c>
      <c r="B7" s="19" t="s">
        <v>117</v>
      </c>
      <c r="C7" s="2" t="s">
        <v>195</v>
      </c>
      <c r="D7" s="2"/>
      <c r="E7" s="2" t="s">
        <v>200</v>
      </c>
      <c r="F7" s="2"/>
      <c r="G7" s="2">
        <v>20</v>
      </c>
      <c r="H7" s="2"/>
      <c r="I7"/>
    </row>
    <row r="8" spans="1:9" ht="80.099999999999994" customHeight="1" x14ac:dyDescent="0.3">
      <c r="A8" s="2" t="s">
        <v>56</v>
      </c>
      <c r="B8" s="19" t="s">
        <v>117</v>
      </c>
      <c r="C8" s="23" t="s">
        <v>203</v>
      </c>
      <c r="D8" s="2"/>
      <c r="E8" s="2" t="s">
        <v>196</v>
      </c>
      <c r="F8" s="2"/>
      <c r="G8" s="2">
        <v>30</v>
      </c>
      <c r="H8" s="2"/>
      <c r="I8"/>
    </row>
    <row r="9" spans="1:9" ht="80.099999999999994" customHeight="1" x14ac:dyDescent="0.3">
      <c r="A9" s="2" t="s">
        <v>56</v>
      </c>
      <c r="B9" s="19" t="s">
        <v>117</v>
      </c>
      <c r="C9" s="23" t="s">
        <v>204</v>
      </c>
      <c r="D9" s="2"/>
      <c r="E9" s="2"/>
      <c r="F9" s="2"/>
      <c r="G9" s="2">
        <v>20</v>
      </c>
      <c r="H9" s="2"/>
      <c r="I9"/>
    </row>
    <row r="10" spans="1:9" ht="80.099999999999994" customHeight="1" x14ac:dyDescent="0.3">
      <c r="A10" s="2" t="s">
        <v>56</v>
      </c>
      <c r="B10" s="19" t="s">
        <v>117</v>
      </c>
      <c r="C10" s="2" t="s">
        <v>206</v>
      </c>
      <c r="D10" s="2"/>
      <c r="E10" s="2"/>
      <c r="F10" s="2"/>
      <c r="G10" s="2"/>
      <c r="H10" s="2"/>
      <c r="I10"/>
    </row>
    <row r="11" spans="1:9" ht="80.099999999999994" customHeight="1" x14ac:dyDescent="0.3">
      <c r="A11" s="2" t="s">
        <v>56</v>
      </c>
      <c r="B11" s="19" t="s">
        <v>117</v>
      </c>
      <c r="C11" s="2" t="s">
        <v>207</v>
      </c>
      <c r="D11" s="2"/>
      <c r="E11" s="2"/>
      <c r="F11" s="2"/>
      <c r="G11" s="2"/>
      <c r="H11" s="2"/>
      <c r="I11"/>
    </row>
    <row r="12" spans="1:9" ht="80.099999999999994" customHeight="1" x14ac:dyDescent="0.3">
      <c r="A12" s="2" t="s">
        <v>56</v>
      </c>
      <c r="B12" s="19" t="s">
        <v>117</v>
      </c>
      <c r="C12" s="2" t="s">
        <v>208</v>
      </c>
      <c r="D12" s="2"/>
      <c r="E12" s="2"/>
      <c r="F12" s="2"/>
      <c r="G12" s="2"/>
      <c r="H12" s="2"/>
      <c r="I12"/>
    </row>
    <row r="13" spans="1:9" x14ac:dyDescent="0.3">
      <c r="A13" s="16"/>
      <c r="B13" s="16"/>
      <c r="C13" s="16"/>
      <c r="D13" s="16"/>
      <c r="E13" s="16"/>
      <c r="F13" s="16"/>
      <c r="G13" s="16"/>
      <c r="H13" s="16"/>
      <c r="I13"/>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2E89-CAA6-4149-BB25-A7216F23DC70}">
  <dimension ref="A1:H45"/>
  <sheetViews>
    <sheetView workbookViewId="0">
      <selection activeCell="A2" sqref="A2:A45"/>
    </sheetView>
  </sheetViews>
  <sheetFormatPr defaultRowHeight="16.5" x14ac:dyDescent="0.3"/>
  <cols>
    <col min="1" max="3" width="12.625" style="1" customWidth="1"/>
    <col min="4" max="5" width="15.625" style="1" customWidth="1"/>
    <col min="6" max="8" width="20.625" style="1" customWidth="1"/>
  </cols>
  <sheetData>
    <row r="1" spans="1:8" x14ac:dyDescent="0.3">
      <c r="A1" t="s">
        <v>209</v>
      </c>
    </row>
    <row r="2" spans="1:8" x14ac:dyDescent="0.3">
      <c r="A2" s="16" t="s">
        <v>205</v>
      </c>
      <c r="B2" s="16" t="s">
        <v>123</v>
      </c>
      <c r="C2" s="16" t="s">
        <v>210</v>
      </c>
      <c r="D2" s="16" t="s">
        <v>159</v>
      </c>
      <c r="E2" s="16" t="s">
        <v>211</v>
      </c>
      <c r="F2" s="16" t="s">
        <v>212</v>
      </c>
      <c r="G2" s="16" t="s">
        <v>190</v>
      </c>
      <c r="H2"/>
    </row>
    <row r="3" spans="1:8" ht="20.100000000000001" customHeight="1" x14ac:dyDescent="0.3">
      <c r="A3" s="2" t="s">
        <v>35</v>
      </c>
      <c r="B3" s="2" t="s">
        <v>117</v>
      </c>
      <c r="C3" s="19" t="s">
        <v>15</v>
      </c>
      <c r="D3" s="19" t="s">
        <v>231</v>
      </c>
      <c r="E3" s="2" t="s">
        <v>225</v>
      </c>
      <c r="F3" s="2"/>
      <c r="G3" s="2"/>
      <c r="H3"/>
    </row>
    <row r="4" spans="1:8" ht="20.100000000000001" customHeight="1" x14ac:dyDescent="0.3">
      <c r="A4" s="2" t="s">
        <v>35</v>
      </c>
      <c r="B4" s="2" t="s">
        <v>117</v>
      </c>
      <c r="C4" s="19" t="s">
        <v>215</v>
      </c>
      <c r="D4" s="19" t="s">
        <v>231</v>
      </c>
      <c r="E4" s="2" t="s">
        <v>225</v>
      </c>
      <c r="F4" s="2"/>
      <c r="G4" s="2"/>
      <c r="H4"/>
    </row>
    <row r="5" spans="1:8" ht="20.100000000000001" customHeight="1" x14ac:dyDescent="0.3">
      <c r="A5" s="2" t="s">
        <v>35</v>
      </c>
      <c r="B5" s="2" t="s">
        <v>216</v>
      </c>
      <c r="C5" s="19" t="s">
        <v>215</v>
      </c>
      <c r="D5" s="19" t="s">
        <v>231</v>
      </c>
      <c r="E5" s="2" t="s">
        <v>225</v>
      </c>
      <c r="F5" s="2"/>
      <c r="G5" s="2"/>
      <c r="H5"/>
    </row>
    <row r="6" spans="1:8" ht="20.100000000000001" customHeight="1" x14ac:dyDescent="0.3">
      <c r="A6" s="2" t="s">
        <v>35</v>
      </c>
      <c r="B6" s="2" t="s">
        <v>217</v>
      </c>
      <c r="C6" s="19" t="s">
        <v>215</v>
      </c>
      <c r="D6" s="19" t="s">
        <v>231</v>
      </c>
      <c r="E6" s="2" t="s">
        <v>225</v>
      </c>
      <c r="F6" s="2"/>
      <c r="G6" s="2"/>
      <c r="H6"/>
    </row>
    <row r="7" spans="1:8" ht="20.100000000000001" customHeight="1" x14ac:dyDescent="0.3">
      <c r="A7" s="2" t="s">
        <v>35</v>
      </c>
      <c r="B7" s="2" t="s">
        <v>218</v>
      </c>
      <c r="C7" s="19" t="s">
        <v>215</v>
      </c>
      <c r="D7" s="19" t="s">
        <v>231</v>
      </c>
      <c r="E7" s="2" t="s">
        <v>225</v>
      </c>
      <c r="F7" s="2"/>
      <c r="G7" s="2"/>
      <c r="H7"/>
    </row>
    <row r="8" spans="1:8" ht="20.100000000000001" customHeight="1" x14ac:dyDescent="0.3">
      <c r="A8" s="2" t="s">
        <v>35</v>
      </c>
      <c r="B8" s="2" t="s">
        <v>219</v>
      </c>
      <c r="C8" s="19" t="s">
        <v>215</v>
      </c>
      <c r="D8" s="19" t="s">
        <v>231</v>
      </c>
      <c r="E8" s="2" t="s">
        <v>225</v>
      </c>
      <c r="F8" s="2"/>
      <c r="G8" s="2"/>
      <c r="H8"/>
    </row>
    <row r="9" spans="1:8" ht="20.100000000000001" customHeight="1" x14ac:dyDescent="0.3">
      <c r="A9" s="2" t="s">
        <v>35</v>
      </c>
      <c r="B9" s="2" t="s">
        <v>220</v>
      </c>
      <c r="C9" s="19" t="s">
        <v>215</v>
      </c>
      <c r="D9" s="19" t="s">
        <v>231</v>
      </c>
      <c r="E9" s="2" t="s">
        <v>225</v>
      </c>
      <c r="F9" s="2"/>
      <c r="G9" s="2"/>
      <c r="H9"/>
    </row>
    <row r="10" spans="1:8" ht="20.100000000000001" customHeight="1" x14ac:dyDescent="0.3">
      <c r="A10" s="2" t="s">
        <v>35</v>
      </c>
      <c r="B10" s="2" t="s">
        <v>118</v>
      </c>
      <c r="C10" s="19" t="s">
        <v>214</v>
      </c>
      <c r="D10" s="19" t="s">
        <v>231</v>
      </c>
      <c r="E10" s="2" t="s">
        <v>227</v>
      </c>
      <c r="F10" s="2"/>
      <c r="G10" s="2"/>
      <c r="H10"/>
    </row>
    <row r="11" spans="1:8" ht="20.100000000000001" customHeight="1" x14ac:dyDescent="0.3">
      <c r="A11" s="2" t="s">
        <v>35</v>
      </c>
      <c r="B11" s="2" t="s">
        <v>118</v>
      </c>
      <c r="C11" s="19" t="s">
        <v>214</v>
      </c>
      <c r="D11" s="19" t="s">
        <v>231</v>
      </c>
      <c r="E11" s="2" t="s">
        <v>227</v>
      </c>
      <c r="F11" s="2"/>
      <c r="G11" s="2"/>
      <c r="H11"/>
    </row>
    <row r="12" spans="1:8" ht="20.100000000000001" customHeight="1" x14ac:dyDescent="0.3">
      <c r="A12" s="2" t="s">
        <v>35</v>
      </c>
      <c r="B12" s="2" t="s">
        <v>118</v>
      </c>
      <c r="C12" s="19" t="s">
        <v>214</v>
      </c>
      <c r="D12" s="19" t="s">
        <v>231</v>
      </c>
      <c r="E12" s="2" t="s">
        <v>227</v>
      </c>
      <c r="F12" s="2"/>
      <c r="G12" s="2"/>
      <c r="H12"/>
    </row>
    <row r="13" spans="1:8" ht="20.100000000000001" customHeight="1" x14ac:dyDescent="0.3">
      <c r="A13" s="2" t="s">
        <v>35</v>
      </c>
      <c r="B13" s="2" t="s">
        <v>119</v>
      </c>
      <c r="C13" s="19" t="s">
        <v>214</v>
      </c>
      <c r="D13" s="19" t="s">
        <v>231</v>
      </c>
      <c r="E13" s="2" t="s">
        <v>227</v>
      </c>
      <c r="F13" s="2"/>
      <c r="G13" s="2"/>
      <c r="H13"/>
    </row>
    <row r="14" spans="1:8" ht="20.100000000000001" customHeight="1" x14ac:dyDescent="0.3">
      <c r="A14" s="2" t="s">
        <v>35</v>
      </c>
      <c r="B14" s="2" t="s">
        <v>119</v>
      </c>
      <c r="C14" s="19" t="s">
        <v>214</v>
      </c>
      <c r="D14" s="19" t="s">
        <v>231</v>
      </c>
      <c r="E14" s="2" t="s">
        <v>227</v>
      </c>
      <c r="F14" s="2"/>
      <c r="G14" s="2"/>
      <c r="H14"/>
    </row>
    <row r="15" spans="1:8" ht="20.100000000000001" customHeight="1" x14ac:dyDescent="0.3">
      <c r="A15" s="2" t="s">
        <v>35</v>
      </c>
      <c r="B15" s="2" t="s">
        <v>119</v>
      </c>
      <c r="C15" s="19" t="s">
        <v>214</v>
      </c>
      <c r="D15" s="19" t="s">
        <v>231</v>
      </c>
      <c r="E15" s="2" t="s">
        <v>227</v>
      </c>
      <c r="F15" s="2"/>
      <c r="G15" s="2"/>
      <c r="H15"/>
    </row>
    <row r="16" spans="1:8" ht="20.100000000000001" customHeight="1" x14ac:dyDescent="0.3">
      <c r="A16" s="2" t="s">
        <v>35</v>
      </c>
      <c r="B16" s="2" t="s">
        <v>120</v>
      </c>
      <c r="C16" s="19" t="s">
        <v>214</v>
      </c>
      <c r="D16" s="19" t="s">
        <v>231</v>
      </c>
      <c r="E16" s="2" t="s">
        <v>227</v>
      </c>
      <c r="F16" s="2"/>
      <c r="G16" s="2"/>
      <c r="H16"/>
    </row>
    <row r="17" spans="1:8" ht="20.100000000000001" customHeight="1" x14ac:dyDescent="0.3">
      <c r="A17" s="2" t="s">
        <v>35</v>
      </c>
      <c r="B17" s="2" t="s">
        <v>120</v>
      </c>
      <c r="C17" s="19" t="s">
        <v>214</v>
      </c>
      <c r="D17" s="19" t="s">
        <v>231</v>
      </c>
      <c r="E17" s="2" t="s">
        <v>227</v>
      </c>
      <c r="F17" s="2"/>
      <c r="G17" s="2"/>
      <c r="H17"/>
    </row>
    <row r="18" spans="1:8" ht="20.100000000000001" customHeight="1" x14ac:dyDescent="0.3">
      <c r="A18" s="2" t="s">
        <v>35</v>
      </c>
      <c r="B18" s="2" t="s">
        <v>120</v>
      </c>
      <c r="C18" s="19" t="s">
        <v>214</v>
      </c>
      <c r="D18" s="19" t="s">
        <v>231</v>
      </c>
      <c r="E18" s="2" t="s">
        <v>227</v>
      </c>
      <c r="F18" s="2"/>
      <c r="G18" s="2"/>
      <c r="H18"/>
    </row>
    <row r="19" spans="1:8" ht="20.100000000000001" customHeight="1" x14ac:dyDescent="0.3">
      <c r="A19" s="2" t="s">
        <v>35</v>
      </c>
      <c r="B19" s="2" t="s">
        <v>121</v>
      </c>
      <c r="C19" s="19" t="s">
        <v>214</v>
      </c>
      <c r="D19" s="19" t="s">
        <v>231</v>
      </c>
      <c r="E19" s="2" t="s">
        <v>227</v>
      </c>
      <c r="F19" s="2"/>
      <c r="G19" s="2"/>
      <c r="H19"/>
    </row>
    <row r="20" spans="1:8" ht="20.100000000000001" customHeight="1" x14ac:dyDescent="0.3">
      <c r="A20" s="2" t="s">
        <v>35</v>
      </c>
      <c r="B20" s="2" t="s">
        <v>121</v>
      </c>
      <c r="C20" s="19" t="s">
        <v>214</v>
      </c>
      <c r="D20" s="19" t="s">
        <v>231</v>
      </c>
      <c r="E20" s="2" t="s">
        <v>227</v>
      </c>
      <c r="F20" s="2"/>
      <c r="G20" s="2"/>
      <c r="H20"/>
    </row>
    <row r="21" spans="1:8" ht="20.100000000000001" customHeight="1" x14ac:dyDescent="0.3">
      <c r="A21" s="2" t="s">
        <v>35</v>
      </c>
      <c r="B21" s="2" t="s">
        <v>121</v>
      </c>
      <c r="C21" s="19" t="s">
        <v>214</v>
      </c>
      <c r="D21" s="19" t="s">
        <v>231</v>
      </c>
      <c r="E21" s="2" t="s">
        <v>227</v>
      </c>
      <c r="F21" s="2"/>
      <c r="G21" s="2"/>
      <c r="H21"/>
    </row>
    <row r="22" spans="1:8" ht="20.100000000000001" customHeight="1" x14ac:dyDescent="0.3">
      <c r="A22" s="2" t="s">
        <v>35</v>
      </c>
      <c r="B22" s="2" t="s">
        <v>122</v>
      </c>
      <c r="C22" s="19" t="s">
        <v>214</v>
      </c>
      <c r="D22" s="19" t="s">
        <v>231</v>
      </c>
      <c r="E22" s="2" t="s">
        <v>227</v>
      </c>
      <c r="F22" s="2"/>
      <c r="G22" s="2"/>
      <c r="H22"/>
    </row>
    <row r="23" spans="1:8" ht="20.100000000000001" customHeight="1" x14ac:dyDescent="0.3">
      <c r="A23" s="2" t="s">
        <v>35</v>
      </c>
      <c r="B23" s="2" t="s">
        <v>122</v>
      </c>
      <c r="C23" s="19" t="s">
        <v>214</v>
      </c>
      <c r="D23" s="19" t="s">
        <v>231</v>
      </c>
      <c r="E23" s="2" t="s">
        <v>227</v>
      </c>
      <c r="F23" s="2"/>
      <c r="G23" s="2"/>
      <c r="H23"/>
    </row>
    <row r="24" spans="1:8" ht="20.100000000000001" customHeight="1" x14ac:dyDescent="0.3">
      <c r="A24" s="2" t="s">
        <v>35</v>
      </c>
      <c r="B24" s="2" t="s">
        <v>122</v>
      </c>
      <c r="C24" s="19" t="s">
        <v>214</v>
      </c>
      <c r="D24" s="19" t="s">
        <v>231</v>
      </c>
      <c r="E24" s="2" t="s">
        <v>227</v>
      </c>
      <c r="F24" s="2"/>
      <c r="G24" s="2"/>
      <c r="H24"/>
    </row>
    <row r="25" spans="1:8" ht="20.100000000000001" customHeight="1" x14ac:dyDescent="0.3">
      <c r="A25" s="2" t="s">
        <v>34</v>
      </c>
      <c r="B25" s="2" t="s">
        <v>117</v>
      </c>
      <c r="C25" s="19" t="s">
        <v>213</v>
      </c>
      <c r="D25" s="19" t="s">
        <v>231</v>
      </c>
      <c r="E25" s="2" t="s">
        <v>226</v>
      </c>
      <c r="F25" s="2"/>
      <c r="G25" s="2"/>
      <c r="H25"/>
    </row>
    <row r="26" spans="1:8" ht="20.100000000000001" customHeight="1" x14ac:dyDescent="0.3">
      <c r="A26" s="2" t="s">
        <v>34</v>
      </c>
      <c r="B26" s="2" t="s">
        <v>117</v>
      </c>
      <c r="C26" s="19" t="s">
        <v>221</v>
      </c>
      <c r="D26" s="19" t="s">
        <v>231</v>
      </c>
      <c r="E26" s="2" t="s">
        <v>226</v>
      </c>
      <c r="F26" s="2"/>
      <c r="G26" s="2"/>
      <c r="H26"/>
    </row>
    <row r="27" spans="1:8" ht="20.100000000000001" customHeight="1" x14ac:dyDescent="0.3">
      <c r="A27" s="2" t="s">
        <v>34</v>
      </c>
      <c r="B27" s="2" t="s">
        <v>117</v>
      </c>
      <c r="C27" s="19" t="s">
        <v>222</v>
      </c>
      <c r="D27" s="19" t="s">
        <v>231</v>
      </c>
      <c r="E27" s="2" t="s">
        <v>226</v>
      </c>
      <c r="F27" s="2"/>
      <c r="G27" s="2"/>
      <c r="H27"/>
    </row>
    <row r="28" spans="1:8" ht="20.100000000000001" customHeight="1" x14ac:dyDescent="0.3">
      <c r="A28" s="2" t="s">
        <v>34</v>
      </c>
      <c r="B28" s="2" t="s">
        <v>117</v>
      </c>
      <c r="C28" s="19" t="s">
        <v>223</v>
      </c>
      <c r="D28" s="19" t="s">
        <v>231</v>
      </c>
      <c r="E28" s="2" t="s">
        <v>226</v>
      </c>
      <c r="F28" s="2"/>
      <c r="G28" s="2"/>
      <c r="H28"/>
    </row>
    <row r="29" spans="1:8" ht="20.100000000000001" customHeight="1" x14ac:dyDescent="0.3">
      <c r="A29" s="2" t="s">
        <v>34</v>
      </c>
      <c r="B29" s="2" t="s">
        <v>118</v>
      </c>
      <c r="C29" s="19" t="s">
        <v>224</v>
      </c>
      <c r="D29" s="19" t="s">
        <v>231</v>
      </c>
      <c r="E29" s="2" t="s">
        <v>228</v>
      </c>
      <c r="F29" s="2"/>
      <c r="G29" s="2"/>
      <c r="H29"/>
    </row>
    <row r="30" spans="1:8" ht="20.100000000000001" customHeight="1" x14ac:dyDescent="0.3">
      <c r="A30" s="2" t="s">
        <v>34</v>
      </c>
      <c r="B30" s="2" t="s">
        <v>118</v>
      </c>
      <c r="C30" s="19" t="s">
        <v>224</v>
      </c>
      <c r="D30" s="19" t="s">
        <v>231</v>
      </c>
      <c r="E30" s="2" t="s">
        <v>228</v>
      </c>
      <c r="F30" s="2"/>
      <c r="G30" s="2"/>
      <c r="H30"/>
    </row>
    <row r="31" spans="1:8" ht="20.100000000000001" customHeight="1" x14ac:dyDescent="0.3">
      <c r="A31" s="2" t="s">
        <v>34</v>
      </c>
      <c r="B31" s="2" t="s">
        <v>118</v>
      </c>
      <c r="C31" s="19" t="s">
        <v>224</v>
      </c>
      <c r="D31" s="19" t="s">
        <v>231</v>
      </c>
      <c r="E31" s="2" t="s">
        <v>228</v>
      </c>
      <c r="F31" s="2"/>
      <c r="G31" s="2"/>
      <c r="H31"/>
    </row>
    <row r="32" spans="1:8" ht="20.100000000000001" customHeight="1" x14ac:dyDescent="0.3">
      <c r="A32" s="2" t="s">
        <v>34</v>
      </c>
      <c r="B32" s="2" t="s">
        <v>118</v>
      </c>
      <c r="C32" s="19" t="s">
        <v>224</v>
      </c>
      <c r="D32" s="19" t="s">
        <v>231</v>
      </c>
      <c r="E32" s="2" t="s">
        <v>228</v>
      </c>
      <c r="F32" s="2"/>
      <c r="G32" s="2"/>
      <c r="H32"/>
    </row>
    <row r="33" spans="1:8" ht="20.100000000000001" customHeight="1" x14ac:dyDescent="0.3">
      <c r="A33" s="2" t="s">
        <v>34</v>
      </c>
      <c r="B33" s="2" t="s">
        <v>119</v>
      </c>
      <c r="C33" s="19" t="s">
        <v>224</v>
      </c>
      <c r="D33" s="19" t="s">
        <v>231</v>
      </c>
      <c r="E33" s="2" t="s">
        <v>228</v>
      </c>
      <c r="F33" s="2"/>
      <c r="G33" s="2"/>
      <c r="H33"/>
    </row>
    <row r="34" spans="1:8" ht="20.100000000000001" customHeight="1" x14ac:dyDescent="0.3">
      <c r="A34" s="2" t="s">
        <v>34</v>
      </c>
      <c r="B34" s="2" t="s">
        <v>119</v>
      </c>
      <c r="C34" s="19" t="s">
        <v>224</v>
      </c>
      <c r="D34" s="19" t="s">
        <v>231</v>
      </c>
      <c r="E34" s="2" t="s">
        <v>228</v>
      </c>
      <c r="F34" s="2"/>
      <c r="G34" s="2"/>
      <c r="H34"/>
    </row>
    <row r="35" spans="1:8" ht="20.100000000000001" customHeight="1" x14ac:dyDescent="0.3">
      <c r="A35" s="2" t="s">
        <v>34</v>
      </c>
      <c r="B35" s="2" t="s">
        <v>119</v>
      </c>
      <c r="C35" s="19" t="s">
        <v>224</v>
      </c>
      <c r="D35" s="19" t="s">
        <v>231</v>
      </c>
      <c r="E35" s="2" t="s">
        <v>228</v>
      </c>
      <c r="F35" s="2"/>
      <c r="G35" s="2"/>
      <c r="H35"/>
    </row>
    <row r="36" spans="1:8" ht="20.100000000000001" customHeight="1" x14ac:dyDescent="0.3">
      <c r="A36" s="2" t="s">
        <v>34</v>
      </c>
      <c r="B36" s="2" t="s">
        <v>120</v>
      </c>
      <c r="C36" s="19" t="s">
        <v>224</v>
      </c>
      <c r="D36" s="19" t="s">
        <v>231</v>
      </c>
      <c r="E36" s="2" t="s">
        <v>228</v>
      </c>
      <c r="F36" s="2"/>
      <c r="G36" s="2"/>
      <c r="H36"/>
    </row>
    <row r="37" spans="1:8" ht="20.100000000000001" customHeight="1" x14ac:dyDescent="0.3">
      <c r="A37" s="2" t="s">
        <v>34</v>
      </c>
      <c r="B37" s="2" t="s">
        <v>120</v>
      </c>
      <c r="C37" s="19" t="s">
        <v>224</v>
      </c>
      <c r="D37" s="19" t="s">
        <v>231</v>
      </c>
      <c r="E37" s="2" t="s">
        <v>228</v>
      </c>
      <c r="F37" s="2"/>
      <c r="G37" s="2"/>
      <c r="H37"/>
    </row>
    <row r="38" spans="1:8" ht="20.100000000000001" customHeight="1" x14ac:dyDescent="0.3">
      <c r="A38" s="2" t="s">
        <v>34</v>
      </c>
      <c r="B38" s="2" t="s">
        <v>120</v>
      </c>
      <c r="C38" s="19" t="s">
        <v>224</v>
      </c>
      <c r="D38" s="19" t="s">
        <v>231</v>
      </c>
      <c r="E38" s="2" t="s">
        <v>228</v>
      </c>
      <c r="F38" s="2"/>
      <c r="G38" s="2"/>
      <c r="H38"/>
    </row>
    <row r="39" spans="1:8" ht="20.100000000000001" customHeight="1" x14ac:dyDescent="0.3">
      <c r="A39" s="2" t="s">
        <v>34</v>
      </c>
      <c r="B39" s="2" t="s">
        <v>121</v>
      </c>
      <c r="C39" s="19" t="s">
        <v>224</v>
      </c>
      <c r="D39" s="19" t="s">
        <v>231</v>
      </c>
      <c r="E39" s="2" t="s">
        <v>228</v>
      </c>
      <c r="F39" s="2"/>
      <c r="G39" s="2"/>
      <c r="H39"/>
    </row>
    <row r="40" spans="1:8" ht="20.100000000000001" customHeight="1" x14ac:dyDescent="0.3">
      <c r="A40" s="2" t="s">
        <v>34</v>
      </c>
      <c r="B40" s="2" t="s">
        <v>121</v>
      </c>
      <c r="C40" s="19" t="s">
        <v>224</v>
      </c>
      <c r="D40" s="19" t="s">
        <v>231</v>
      </c>
      <c r="E40" s="2" t="s">
        <v>228</v>
      </c>
      <c r="F40" s="2"/>
      <c r="G40" s="2"/>
      <c r="H40"/>
    </row>
    <row r="41" spans="1:8" ht="20.100000000000001" customHeight="1" x14ac:dyDescent="0.3">
      <c r="A41" s="2" t="s">
        <v>34</v>
      </c>
      <c r="B41" s="2" t="s">
        <v>121</v>
      </c>
      <c r="C41" s="19" t="s">
        <v>224</v>
      </c>
      <c r="D41" s="19" t="s">
        <v>231</v>
      </c>
      <c r="E41" s="2" t="s">
        <v>228</v>
      </c>
      <c r="F41" s="2"/>
      <c r="G41" s="2"/>
      <c r="H41"/>
    </row>
    <row r="42" spans="1:8" ht="20.100000000000001" customHeight="1" x14ac:dyDescent="0.3">
      <c r="A42" s="2" t="s">
        <v>34</v>
      </c>
      <c r="B42" s="2" t="s">
        <v>122</v>
      </c>
      <c r="C42" s="19" t="s">
        <v>224</v>
      </c>
      <c r="D42" s="19" t="s">
        <v>231</v>
      </c>
      <c r="E42" s="2" t="s">
        <v>228</v>
      </c>
      <c r="F42" s="2"/>
      <c r="G42" s="2"/>
      <c r="H42"/>
    </row>
    <row r="43" spans="1:8" ht="20.100000000000001" customHeight="1" x14ac:dyDescent="0.3">
      <c r="A43" s="2" t="s">
        <v>34</v>
      </c>
      <c r="B43" s="2" t="s">
        <v>122</v>
      </c>
      <c r="C43" s="19" t="s">
        <v>224</v>
      </c>
      <c r="D43" s="19" t="s">
        <v>231</v>
      </c>
      <c r="E43" s="2" t="s">
        <v>228</v>
      </c>
      <c r="F43" s="2"/>
      <c r="G43" s="2"/>
      <c r="H43"/>
    </row>
    <row r="44" spans="1:8" ht="20.100000000000001" customHeight="1" x14ac:dyDescent="0.3">
      <c r="A44" s="2" t="s">
        <v>34</v>
      </c>
      <c r="B44" s="2" t="s">
        <v>122</v>
      </c>
      <c r="C44" s="19" t="s">
        <v>224</v>
      </c>
      <c r="D44" s="19" t="s">
        <v>231</v>
      </c>
      <c r="E44" s="2" t="s">
        <v>228</v>
      </c>
      <c r="F44" s="2"/>
      <c r="G44" s="2"/>
      <c r="H44"/>
    </row>
    <row r="45" spans="1:8" x14ac:dyDescent="0.3">
      <c r="A45" s="16"/>
      <c r="B45" s="16"/>
      <c r="C45" s="16"/>
      <c r="D45" s="16"/>
      <c r="E45" s="16"/>
      <c r="F45" s="16"/>
      <c r="G45" s="16"/>
      <c r="H45"/>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472F2-B26C-4D59-88AA-AF58A6A307BF}">
  <dimension ref="A1:G23"/>
  <sheetViews>
    <sheetView workbookViewId="0">
      <selection activeCell="A2" sqref="A2:A23"/>
    </sheetView>
  </sheetViews>
  <sheetFormatPr defaultRowHeight="16.5" x14ac:dyDescent="0.3"/>
  <cols>
    <col min="1" max="3" width="12.625" style="1" customWidth="1"/>
    <col min="4" max="5" width="15.625" style="1" customWidth="1"/>
    <col min="6" max="7" width="20.625" style="1" customWidth="1"/>
  </cols>
  <sheetData>
    <row r="1" spans="1:7" x14ac:dyDescent="0.3">
      <c r="A1" t="s">
        <v>229</v>
      </c>
    </row>
    <row r="2" spans="1:7" x14ac:dyDescent="0.3">
      <c r="A2" s="16" t="s">
        <v>123</v>
      </c>
      <c r="B2" s="16" t="s">
        <v>210</v>
      </c>
      <c r="C2" s="16" t="s">
        <v>159</v>
      </c>
      <c r="D2" s="16" t="s">
        <v>211</v>
      </c>
      <c r="E2" s="16" t="s">
        <v>190</v>
      </c>
      <c r="F2"/>
      <c r="G2"/>
    </row>
    <row r="3" spans="1:7" ht="20.100000000000001" customHeight="1" x14ac:dyDescent="0.3">
      <c r="A3" s="2" t="s">
        <v>117</v>
      </c>
      <c r="B3" s="19" t="s">
        <v>15</v>
      </c>
      <c r="C3" s="19" t="s">
        <v>232</v>
      </c>
      <c r="D3" s="2" t="s">
        <v>225</v>
      </c>
      <c r="E3" s="2"/>
      <c r="F3"/>
      <c r="G3"/>
    </row>
    <row r="4" spans="1:7" ht="20.100000000000001" customHeight="1" x14ac:dyDescent="0.3">
      <c r="A4" s="2" t="s">
        <v>117</v>
      </c>
      <c r="B4" s="19" t="s">
        <v>215</v>
      </c>
      <c r="C4" s="19" t="s">
        <v>232</v>
      </c>
      <c r="D4" s="2" t="s">
        <v>225</v>
      </c>
      <c r="E4" s="2"/>
      <c r="F4"/>
      <c r="G4"/>
    </row>
    <row r="5" spans="1:7" ht="20.100000000000001" customHeight="1" x14ac:dyDescent="0.3">
      <c r="A5" s="2" t="s">
        <v>216</v>
      </c>
      <c r="B5" s="19" t="s">
        <v>215</v>
      </c>
      <c r="C5" s="19" t="s">
        <v>232</v>
      </c>
      <c r="D5" s="2" t="s">
        <v>225</v>
      </c>
      <c r="E5" s="2"/>
      <c r="F5"/>
      <c r="G5"/>
    </row>
    <row r="6" spans="1:7" ht="20.100000000000001" customHeight="1" x14ac:dyDescent="0.3">
      <c r="A6" s="2" t="s">
        <v>217</v>
      </c>
      <c r="B6" s="19" t="s">
        <v>215</v>
      </c>
      <c r="C6" s="19" t="s">
        <v>232</v>
      </c>
      <c r="D6" s="2" t="s">
        <v>225</v>
      </c>
      <c r="E6" s="2"/>
      <c r="F6"/>
      <c r="G6"/>
    </row>
    <row r="7" spans="1:7" ht="20.100000000000001" customHeight="1" x14ac:dyDescent="0.3">
      <c r="A7" s="2" t="s">
        <v>218</v>
      </c>
      <c r="B7" s="19" t="s">
        <v>215</v>
      </c>
      <c r="C7" s="19" t="s">
        <v>232</v>
      </c>
      <c r="D7" s="2" t="s">
        <v>225</v>
      </c>
      <c r="E7" s="2"/>
      <c r="F7"/>
      <c r="G7"/>
    </row>
    <row r="8" spans="1:7" ht="20.100000000000001" customHeight="1" x14ac:dyDescent="0.3">
      <c r="A8" s="2" t="s">
        <v>219</v>
      </c>
      <c r="B8" s="19" t="s">
        <v>215</v>
      </c>
      <c r="C8" s="19" t="s">
        <v>232</v>
      </c>
      <c r="D8" s="2" t="s">
        <v>225</v>
      </c>
      <c r="E8" s="2"/>
      <c r="F8"/>
      <c r="G8"/>
    </row>
    <row r="9" spans="1:7" ht="20.100000000000001" customHeight="1" x14ac:dyDescent="0.3">
      <c r="A9" s="2" t="s">
        <v>220</v>
      </c>
      <c r="B9" s="19" t="s">
        <v>215</v>
      </c>
      <c r="C9" s="19" t="s">
        <v>232</v>
      </c>
      <c r="D9" s="2" t="s">
        <v>225</v>
      </c>
      <c r="E9" s="2"/>
      <c r="F9"/>
      <c r="G9"/>
    </row>
    <row r="10" spans="1:7" ht="20.100000000000001" customHeight="1" x14ac:dyDescent="0.3">
      <c r="A10" s="2" t="s">
        <v>118</v>
      </c>
      <c r="B10" s="19" t="s">
        <v>214</v>
      </c>
      <c r="C10" s="19" t="s">
        <v>232</v>
      </c>
      <c r="D10" s="2" t="s">
        <v>227</v>
      </c>
      <c r="E10" s="2"/>
      <c r="F10"/>
      <c r="G10"/>
    </row>
    <row r="11" spans="1:7" ht="20.100000000000001" customHeight="1" x14ac:dyDescent="0.3">
      <c r="A11" s="2" t="s">
        <v>118</v>
      </c>
      <c r="B11" s="19" t="s">
        <v>214</v>
      </c>
      <c r="C11" s="19" t="s">
        <v>232</v>
      </c>
      <c r="D11" s="2" t="s">
        <v>227</v>
      </c>
      <c r="E11" s="2"/>
      <c r="F11"/>
      <c r="G11"/>
    </row>
    <row r="12" spans="1:7" ht="20.100000000000001" customHeight="1" x14ac:dyDescent="0.3">
      <c r="A12" s="2" t="s">
        <v>118</v>
      </c>
      <c r="B12" s="19" t="s">
        <v>214</v>
      </c>
      <c r="C12" s="19" t="s">
        <v>232</v>
      </c>
      <c r="D12" s="2" t="s">
        <v>227</v>
      </c>
      <c r="E12" s="2"/>
      <c r="F12"/>
      <c r="G12"/>
    </row>
    <row r="13" spans="1:7" ht="20.100000000000001" customHeight="1" x14ac:dyDescent="0.3">
      <c r="A13" s="2" t="s">
        <v>119</v>
      </c>
      <c r="B13" s="19" t="s">
        <v>214</v>
      </c>
      <c r="C13" s="19" t="s">
        <v>232</v>
      </c>
      <c r="D13" s="2" t="s">
        <v>227</v>
      </c>
      <c r="E13" s="2"/>
      <c r="F13"/>
      <c r="G13"/>
    </row>
    <row r="14" spans="1:7" ht="20.100000000000001" customHeight="1" x14ac:dyDescent="0.3">
      <c r="A14" s="2" t="s">
        <v>119</v>
      </c>
      <c r="B14" s="19" t="s">
        <v>214</v>
      </c>
      <c r="C14" s="19" t="s">
        <v>232</v>
      </c>
      <c r="D14" s="2" t="s">
        <v>227</v>
      </c>
      <c r="E14" s="2"/>
      <c r="F14"/>
      <c r="G14"/>
    </row>
    <row r="15" spans="1:7" ht="20.100000000000001" customHeight="1" x14ac:dyDescent="0.3">
      <c r="A15" s="2" t="s">
        <v>119</v>
      </c>
      <c r="B15" s="19" t="s">
        <v>214</v>
      </c>
      <c r="C15" s="19" t="s">
        <v>232</v>
      </c>
      <c r="D15" s="2" t="s">
        <v>227</v>
      </c>
      <c r="E15" s="2"/>
      <c r="F15"/>
      <c r="G15"/>
    </row>
    <row r="16" spans="1:7" ht="20.100000000000001" customHeight="1" x14ac:dyDescent="0.3">
      <c r="A16" s="2" t="s">
        <v>120</v>
      </c>
      <c r="B16" s="19" t="s">
        <v>214</v>
      </c>
      <c r="C16" s="19" t="s">
        <v>232</v>
      </c>
      <c r="D16" s="2" t="s">
        <v>227</v>
      </c>
      <c r="E16" s="2"/>
      <c r="F16"/>
      <c r="G16"/>
    </row>
    <row r="17" spans="1:7" ht="20.100000000000001" customHeight="1" x14ac:dyDescent="0.3">
      <c r="A17" s="2" t="s">
        <v>120</v>
      </c>
      <c r="B17" s="19" t="s">
        <v>214</v>
      </c>
      <c r="C17" s="19" t="s">
        <v>232</v>
      </c>
      <c r="D17" s="2" t="s">
        <v>227</v>
      </c>
      <c r="E17" s="2"/>
      <c r="F17"/>
      <c r="G17"/>
    </row>
    <row r="18" spans="1:7" ht="20.100000000000001" customHeight="1" x14ac:dyDescent="0.3">
      <c r="A18" s="2" t="s">
        <v>120</v>
      </c>
      <c r="B18" s="19" t="s">
        <v>214</v>
      </c>
      <c r="C18" s="19" t="s">
        <v>232</v>
      </c>
      <c r="D18" s="2" t="s">
        <v>227</v>
      </c>
      <c r="E18" s="2"/>
      <c r="F18"/>
      <c r="G18"/>
    </row>
    <row r="19" spans="1:7" ht="20.100000000000001" customHeight="1" x14ac:dyDescent="0.3">
      <c r="A19" s="2" t="s">
        <v>121</v>
      </c>
      <c r="B19" s="19" t="s">
        <v>214</v>
      </c>
      <c r="C19" s="19" t="s">
        <v>232</v>
      </c>
      <c r="D19" s="2" t="s">
        <v>227</v>
      </c>
      <c r="E19" s="2"/>
      <c r="F19"/>
      <c r="G19"/>
    </row>
    <row r="20" spans="1:7" ht="20.100000000000001" customHeight="1" x14ac:dyDescent="0.3">
      <c r="A20" s="2" t="s">
        <v>121</v>
      </c>
      <c r="B20" s="19" t="s">
        <v>214</v>
      </c>
      <c r="C20" s="19" t="s">
        <v>232</v>
      </c>
      <c r="D20" s="2" t="s">
        <v>227</v>
      </c>
      <c r="E20" s="2"/>
      <c r="F20"/>
      <c r="G20"/>
    </row>
    <row r="21" spans="1:7" ht="20.100000000000001" customHeight="1" x14ac:dyDescent="0.3">
      <c r="A21" s="2" t="s">
        <v>121</v>
      </c>
      <c r="B21" s="19" t="s">
        <v>214</v>
      </c>
      <c r="C21" s="19" t="s">
        <v>232</v>
      </c>
      <c r="D21" s="2" t="s">
        <v>227</v>
      </c>
      <c r="E21" s="2"/>
      <c r="F21"/>
      <c r="G21"/>
    </row>
    <row r="22" spans="1:7" ht="20.100000000000001" customHeight="1" x14ac:dyDescent="0.3">
      <c r="A22" s="2" t="s">
        <v>122</v>
      </c>
      <c r="B22" s="19" t="s">
        <v>214</v>
      </c>
      <c r="C22" s="19" t="s">
        <v>232</v>
      </c>
      <c r="D22" s="2" t="s">
        <v>227</v>
      </c>
      <c r="E22" s="2"/>
      <c r="F22"/>
      <c r="G22"/>
    </row>
    <row r="23" spans="1:7" x14ac:dyDescent="0.3">
      <c r="A23" s="16"/>
      <c r="B23" s="16"/>
      <c r="C23" s="16"/>
      <c r="D23" s="16"/>
      <c r="E23" s="16"/>
      <c r="F23"/>
      <c r="G23"/>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5BAD-C126-4A32-BBA1-D2A98AC34DC6}">
  <dimension ref="A1:G15"/>
  <sheetViews>
    <sheetView workbookViewId="0">
      <selection activeCell="A2" sqref="A2:A15"/>
    </sheetView>
  </sheetViews>
  <sheetFormatPr defaultRowHeight="16.5" x14ac:dyDescent="0.3"/>
  <cols>
    <col min="1" max="3" width="12.625" style="1" customWidth="1"/>
    <col min="4" max="5" width="15.625" style="1" customWidth="1"/>
    <col min="6" max="7" width="20.625" style="1" customWidth="1"/>
  </cols>
  <sheetData>
    <row r="1" spans="1:7" x14ac:dyDescent="0.3">
      <c r="A1" t="s">
        <v>254</v>
      </c>
    </row>
    <row r="2" spans="1:7" x14ac:dyDescent="0.3">
      <c r="A2" s="16" t="s">
        <v>205</v>
      </c>
      <c r="B2" s="16" t="s">
        <v>123</v>
      </c>
      <c r="C2" s="16" t="s">
        <v>210</v>
      </c>
      <c r="D2" s="16" t="s">
        <v>159</v>
      </c>
      <c r="E2" s="16" t="s">
        <v>211</v>
      </c>
      <c r="F2" s="16" t="s">
        <v>190</v>
      </c>
      <c r="G2"/>
    </row>
    <row r="3" spans="1:7" ht="20.100000000000001" customHeight="1" x14ac:dyDescent="0.3">
      <c r="A3" s="2" t="s">
        <v>46</v>
      </c>
      <c r="B3" s="2" t="s">
        <v>118</v>
      </c>
      <c r="C3" s="19" t="s">
        <v>256</v>
      </c>
      <c r="D3" s="19" t="s">
        <v>259</v>
      </c>
      <c r="E3" s="2" t="s">
        <v>255</v>
      </c>
      <c r="F3" s="2"/>
      <c r="G3"/>
    </row>
    <row r="4" spans="1:7" ht="20.100000000000001" customHeight="1" x14ac:dyDescent="0.3">
      <c r="A4" s="2" t="s">
        <v>46</v>
      </c>
      <c r="B4" s="2" t="s">
        <v>118</v>
      </c>
      <c r="C4" s="19" t="s">
        <v>257</v>
      </c>
      <c r="D4" s="19" t="s">
        <v>259</v>
      </c>
      <c r="E4" s="2" t="s">
        <v>255</v>
      </c>
      <c r="F4" s="2"/>
      <c r="G4"/>
    </row>
    <row r="5" spans="1:7" ht="20.100000000000001" customHeight="1" x14ac:dyDescent="0.3">
      <c r="A5" s="2" t="s">
        <v>46</v>
      </c>
      <c r="B5" s="2" t="s">
        <v>118</v>
      </c>
      <c r="C5" s="19" t="s">
        <v>258</v>
      </c>
      <c r="D5" s="19" t="s">
        <v>259</v>
      </c>
      <c r="E5" s="2" t="s">
        <v>255</v>
      </c>
      <c r="F5" s="2"/>
      <c r="G5"/>
    </row>
    <row r="6" spans="1:7" ht="20.100000000000001" customHeight="1" x14ac:dyDescent="0.3">
      <c r="A6" s="2" t="s">
        <v>46</v>
      </c>
      <c r="B6" s="2" t="s">
        <v>119</v>
      </c>
      <c r="C6" s="19" t="s">
        <v>256</v>
      </c>
      <c r="D6" s="19" t="s">
        <v>259</v>
      </c>
      <c r="E6" s="2" t="s">
        <v>255</v>
      </c>
      <c r="F6" s="2"/>
      <c r="G6"/>
    </row>
    <row r="7" spans="1:7" ht="20.100000000000001" customHeight="1" x14ac:dyDescent="0.3">
      <c r="A7" s="2" t="s">
        <v>46</v>
      </c>
      <c r="B7" s="2" t="s">
        <v>119</v>
      </c>
      <c r="C7" s="19" t="s">
        <v>257</v>
      </c>
      <c r="D7" s="19" t="s">
        <v>259</v>
      </c>
      <c r="E7" s="2" t="s">
        <v>255</v>
      </c>
      <c r="F7" s="2"/>
      <c r="G7"/>
    </row>
    <row r="8" spans="1:7" ht="20.100000000000001" customHeight="1" x14ac:dyDescent="0.3">
      <c r="A8" s="2" t="s">
        <v>46</v>
      </c>
      <c r="B8" s="2" t="s">
        <v>119</v>
      </c>
      <c r="C8" s="19" t="s">
        <v>258</v>
      </c>
      <c r="D8" s="19" t="s">
        <v>259</v>
      </c>
      <c r="E8" s="2" t="s">
        <v>255</v>
      </c>
      <c r="F8" s="2"/>
      <c r="G8"/>
    </row>
    <row r="9" spans="1:7" ht="20.100000000000001" customHeight="1" x14ac:dyDescent="0.3">
      <c r="A9" s="2" t="s">
        <v>46</v>
      </c>
      <c r="B9" s="2" t="s">
        <v>120</v>
      </c>
      <c r="C9" s="19" t="s">
        <v>256</v>
      </c>
      <c r="D9" s="19" t="s">
        <v>259</v>
      </c>
      <c r="E9" s="2" t="s">
        <v>255</v>
      </c>
      <c r="F9" s="2"/>
      <c r="G9"/>
    </row>
    <row r="10" spans="1:7" ht="20.100000000000001" customHeight="1" x14ac:dyDescent="0.3">
      <c r="A10" s="2" t="s">
        <v>46</v>
      </c>
      <c r="B10" s="2" t="s">
        <v>120</v>
      </c>
      <c r="C10" s="19" t="s">
        <v>257</v>
      </c>
      <c r="D10" s="19" t="s">
        <v>259</v>
      </c>
      <c r="E10" s="2" t="s">
        <v>255</v>
      </c>
      <c r="F10" s="2"/>
      <c r="G10"/>
    </row>
    <row r="11" spans="1:7" ht="20.100000000000001" customHeight="1" x14ac:dyDescent="0.3">
      <c r="A11" s="2" t="s">
        <v>46</v>
      </c>
      <c r="B11" s="2" t="s">
        <v>121</v>
      </c>
      <c r="C11" s="19" t="s">
        <v>256</v>
      </c>
      <c r="D11" s="19" t="s">
        <v>259</v>
      </c>
      <c r="E11" s="2" t="s">
        <v>255</v>
      </c>
      <c r="F11" s="2"/>
      <c r="G11"/>
    </row>
    <row r="12" spans="1:7" ht="20.100000000000001" customHeight="1" x14ac:dyDescent="0.3">
      <c r="A12" s="2" t="s">
        <v>46</v>
      </c>
      <c r="B12" s="2" t="s">
        <v>121</v>
      </c>
      <c r="C12" s="19" t="s">
        <v>257</v>
      </c>
      <c r="D12" s="19" t="s">
        <v>259</v>
      </c>
      <c r="E12" s="2" t="s">
        <v>255</v>
      </c>
      <c r="F12" s="2"/>
      <c r="G12"/>
    </row>
    <row r="13" spans="1:7" ht="20.100000000000001" customHeight="1" x14ac:dyDescent="0.3">
      <c r="A13" s="2" t="s">
        <v>46</v>
      </c>
      <c r="B13" s="2" t="s">
        <v>122</v>
      </c>
      <c r="C13" s="19" t="s">
        <v>256</v>
      </c>
      <c r="D13" s="19" t="s">
        <v>259</v>
      </c>
      <c r="E13" s="2" t="s">
        <v>255</v>
      </c>
      <c r="F13" s="2"/>
      <c r="G13"/>
    </row>
    <row r="14" spans="1:7" ht="20.100000000000001" customHeight="1" x14ac:dyDescent="0.3">
      <c r="A14" s="2" t="s">
        <v>46</v>
      </c>
      <c r="B14" s="2" t="s">
        <v>122</v>
      </c>
      <c r="C14" s="19" t="s">
        <v>257</v>
      </c>
      <c r="D14" s="19" t="s">
        <v>259</v>
      </c>
      <c r="E14" s="2" t="s">
        <v>255</v>
      </c>
      <c r="F14" s="2"/>
      <c r="G14"/>
    </row>
    <row r="15" spans="1:7" x14ac:dyDescent="0.3">
      <c r="A15" s="16"/>
      <c r="B15" s="16"/>
      <c r="C15" s="16"/>
      <c r="D15" s="16"/>
      <c r="E15" s="16"/>
      <c r="F15" s="16"/>
      <c r="G15"/>
    </row>
  </sheetData>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7C2EC-DC42-4555-8FB0-0034041D2885}">
  <dimension ref="A1:G23"/>
  <sheetViews>
    <sheetView workbookViewId="0">
      <selection activeCell="C6" sqref="C6"/>
    </sheetView>
  </sheetViews>
  <sheetFormatPr defaultRowHeight="16.5" x14ac:dyDescent="0.3"/>
  <cols>
    <col min="1" max="3" width="12.625" style="1" customWidth="1"/>
    <col min="4" max="5" width="15.625" style="1" customWidth="1"/>
    <col min="6" max="7" width="20.625" style="1" customWidth="1"/>
  </cols>
  <sheetData>
    <row r="1" spans="1:7" x14ac:dyDescent="0.3">
      <c r="A1" t="s">
        <v>230</v>
      </c>
    </row>
    <row r="2" spans="1:7" x14ac:dyDescent="0.3">
      <c r="A2" s="16" t="s">
        <v>123</v>
      </c>
      <c r="B2" s="16" t="s">
        <v>210</v>
      </c>
      <c r="C2" s="16" t="s">
        <v>159</v>
      </c>
      <c r="D2" s="16" t="s">
        <v>211</v>
      </c>
      <c r="E2" s="16" t="s">
        <v>190</v>
      </c>
      <c r="F2"/>
      <c r="G2"/>
    </row>
    <row r="3" spans="1:7" ht="20.100000000000001" customHeight="1" x14ac:dyDescent="0.3">
      <c r="A3" s="2" t="s">
        <v>238</v>
      </c>
      <c r="B3" s="19" t="s">
        <v>237</v>
      </c>
      <c r="C3" s="19" t="s">
        <v>284</v>
      </c>
      <c r="D3" s="2" t="s">
        <v>225</v>
      </c>
      <c r="E3" s="2"/>
      <c r="F3"/>
      <c r="G3"/>
    </row>
    <row r="4" spans="1:7" ht="20.100000000000001" customHeight="1" x14ac:dyDescent="0.3">
      <c r="A4" s="2" t="s">
        <v>117</v>
      </c>
      <c r="B4" s="19" t="s">
        <v>15</v>
      </c>
      <c r="C4" s="19" t="s">
        <v>284</v>
      </c>
      <c r="D4" s="2" t="s">
        <v>225</v>
      </c>
      <c r="E4" s="2"/>
      <c r="F4"/>
      <c r="G4"/>
    </row>
    <row r="5" spans="1:7" ht="20.100000000000001" customHeight="1" x14ac:dyDescent="0.3">
      <c r="A5" s="2" t="s">
        <v>117</v>
      </c>
      <c r="B5" s="19" t="s">
        <v>239</v>
      </c>
      <c r="C5" s="19" t="s">
        <v>284</v>
      </c>
      <c r="D5" s="2" t="s">
        <v>225</v>
      </c>
      <c r="E5" s="2"/>
      <c r="F5"/>
      <c r="G5"/>
    </row>
    <row r="6" spans="1:7" ht="20.100000000000001" customHeight="1" x14ac:dyDescent="0.3">
      <c r="A6" s="2" t="s">
        <v>117</v>
      </c>
      <c r="B6" s="19" t="s">
        <v>240</v>
      </c>
      <c r="C6" s="19" t="s">
        <v>284</v>
      </c>
      <c r="D6" s="2" t="s">
        <v>225</v>
      </c>
      <c r="E6" s="2"/>
      <c r="F6"/>
      <c r="G6"/>
    </row>
    <row r="7" spans="1:7" ht="20.100000000000001" customHeight="1" x14ac:dyDescent="0.3">
      <c r="A7" s="2" t="s">
        <v>117</v>
      </c>
      <c r="B7" s="19" t="s">
        <v>241</v>
      </c>
      <c r="C7" s="19" t="s">
        <v>284</v>
      </c>
      <c r="D7" s="2" t="s">
        <v>225</v>
      </c>
      <c r="E7" s="2"/>
      <c r="F7"/>
      <c r="G7"/>
    </row>
    <row r="8" spans="1:7" ht="20.100000000000001" customHeight="1" x14ac:dyDescent="0.3">
      <c r="A8" s="2" t="s">
        <v>117</v>
      </c>
      <c r="B8" s="19" t="s">
        <v>242</v>
      </c>
      <c r="C8" s="19" t="s">
        <v>284</v>
      </c>
      <c r="D8" s="2" t="s">
        <v>225</v>
      </c>
      <c r="E8" s="2"/>
      <c r="F8"/>
      <c r="G8"/>
    </row>
    <row r="9" spans="1:7" ht="20.100000000000001" customHeight="1" x14ac:dyDescent="0.3">
      <c r="A9" s="2" t="s">
        <v>117</v>
      </c>
      <c r="B9" s="19" t="s">
        <v>245</v>
      </c>
      <c r="C9" s="19" t="s">
        <v>284</v>
      </c>
      <c r="D9" s="2" t="s">
        <v>225</v>
      </c>
      <c r="E9" s="2"/>
      <c r="F9"/>
      <c r="G9"/>
    </row>
    <row r="10" spans="1:7" ht="20.100000000000001" customHeight="1" x14ac:dyDescent="0.3">
      <c r="A10" s="2" t="s">
        <v>117</v>
      </c>
      <c r="B10" s="19" t="s">
        <v>246</v>
      </c>
      <c r="C10" s="19" t="s">
        <v>284</v>
      </c>
      <c r="D10" s="2" t="s">
        <v>227</v>
      </c>
      <c r="E10" s="2"/>
      <c r="F10"/>
      <c r="G10"/>
    </row>
    <row r="11" spans="1:7" ht="20.100000000000001" customHeight="1" x14ac:dyDescent="0.3">
      <c r="A11" s="2" t="s">
        <v>117</v>
      </c>
      <c r="B11" s="19" t="s">
        <v>247</v>
      </c>
      <c r="C11" s="19" t="s">
        <v>284</v>
      </c>
      <c r="D11" s="2" t="s">
        <v>227</v>
      </c>
      <c r="E11" s="2"/>
      <c r="F11"/>
      <c r="G11"/>
    </row>
    <row r="12" spans="1:7" ht="20.100000000000001" customHeight="1" x14ac:dyDescent="0.3">
      <c r="A12" s="2" t="s">
        <v>117</v>
      </c>
      <c r="B12" s="19" t="s">
        <v>248</v>
      </c>
      <c r="C12" s="19" t="s">
        <v>284</v>
      </c>
      <c r="D12" s="2" t="s">
        <v>227</v>
      </c>
      <c r="E12" s="2"/>
      <c r="F12"/>
      <c r="G12"/>
    </row>
    <row r="13" spans="1:7" ht="20.100000000000001" customHeight="1" x14ac:dyDescent="0.3">
      <c r="A13" s="2" t="s">
        <v>164</v>
      </c>
      <c r="B13" s="19" t="s">
        <v>233</v>
      </c>
      <c r="C13" s="19" t="s">
        <v>284</v>
      </c>
      <c r="D13" s="2" t="s">
        <v>236</v>
      </c>
      <c r="E13" s="2"/>
      <c r="F13"/>
      <c r="G13"/>
    </row>
    <row r="14" spans="1:7" ht="20.100000000000001" customHeight="1" x14ac:dyDescent="0.3">
      <c r="A14" s="2" t="s">
        <v>164</v>
      </c>
      <c r="B14" s="19" t="s">
        <v>234</v>
      </c>
      <c r="C14" s="19" t="s">
        <v>284</v>
      </c>
      <c r="D14" s="2" t="s">
        <v>236</v>
      </c>
      <c r="E14" s="2"/>
      <c r="F14"/>
      <c r="G14"/>
    </row>
    <row r="15" spans="1:7" ht="20.100000000000001" customHeight="1" x14ac:dyDescent="0.3">
      <c r="A15" s="2" t="s">
        <v>164</v>
      </c>
      <c r="B15" s="19" t="s">
        <v>235</v>
      </c>
      <c r="C15" s="19" t="s">
        <v>284</v>
      </c>
      <c r="D15" s="2" t="s">
        <v>236</v>
      </c>
      <c r="E15" s="2"/>
      <c r="F15"/>
      <c r="G15"/>
    </row>
    <row r="16" spans="1:7" ht="20.100000000000001" customHeight="1" x14ac:dyDescent="0.3">
      <c r="A16" s="2" t="s">
        <v>164</v>
      </c>
      <c r="B16" s="19" t="s">
        <v>243</v>
      </c>
      <c r="C16" s="19" t="s">
        <v>284</v>
      </c>
      <c r="D16" s="2" t="s">
        <v>236</v>
      </c>
      <c r="E16" s="2"/>
      <c r="F16"/>
      <c r="G16"/>
    </row>
    <row r="17" spans="1:7" ht="20.100000000000001" customHeight="1" x14ac:dyDescent="0.3">
      <c r="A17" s="2" t="s">
        <v>164</v>
      </c>
      <c r="B17" s="19" t="s">
        <v>244</v>
      </c>
      <c r="C17" s="19" t="s">
        <v>284</v>
      </c>
      <c r="D17" s="2" t="s">
        <v>236</v>
      </c>
      <c r="E17" s="2"/>
      <c r="F17"/>
      <c r="G17"/>
    </row>
    <row r="18" spans="1:7" ht="20.100000000000001" customHeight="1" x14ac:dyDescent="0.3">
      <c r="A18" s="2" t="s">
        <v>164</v>
      </c>
      <c r="B18" s="19" t="s">
        <v>249</v>
      </c>
      <c r="C18" s="19" t="s">
        <v>284</v>
      </c>
      <c r="D18" s="2" t="s">
        <v>236</v>
      </c>
      <c r="E18" s="2"/>
      <c r="F18"/>
      <c r="G18"/>
    </row>
    <row r="19" spans="1:7" ht="20.100000000000001" customHeight="1" x14ac:dyDescent="0.3">
      <c r="A19" s="2" t="s">
        <v>164</v>
      </c>
      <c r="B19" s="19" t="s">
        <v>250</v>
      </c>
      <c r="C19" s="19" t="s">
        <v>284</v>
      </c>
      <c r="D19" s="2" t="s">
        <v>236</v>
      </c>
      <c r="E19" s="2"/>
      <c r="F19"/>
      <c r="G19"/>
    </row>
    <row r="20" spans="1:7" ht="20.100000000000001" customHeight="1" x14ac:dyDescent="0.3">
      <c r="A20" s="2" t="s">
        <v>164</v>
      </c>
      <c r="B20" s="19" t="s">
        <v>253</v>
      </c>
      <c r="C20" s="19" t="s">
        <v>284</v>
      </c>
      <c r="D20" s="2" t="s">
        <v>236</v>
      </c>
      <c r="E20" s="2"/>
      <c r="F20"/>
      <c r="G20"/>
    </row>
    <row r="21" spans="1:7" ht="20.100000000000001" customHeight="1" x14ac:dyDescent="0.3">
      <c r="A21" s="2" t="s">
        <v>216</v>
      </c>
      <c r="B21" s="19" t="s">
        <v>251</v>
      </c>
      <c r="C21" s="19" t="s">
        <v>284</v>
      </c>
      <c r="D21" s="2" t="s">
        <v>236</v>
      </c>
      <c r="E21" s="2"/>
      <c r="F21"/>
      <c r="G21"/>
    </row>
    <row r="22" spans="1:7" ht="20.100000000000001" customHeight="1" x14ac:dyDescent="0.3">
      <c r="A22" s="2" t="s">
        <v>216</v>
      </c>
      <c r="B22" s="19" t="s">
        <v>252</v>
      </c>
      <c r="C22" s="19" t="s">
        <v>284</v>
      </c>
      <c r="D22" s="2" t="s">
        <v>236</v>
      </c>
      <c r="E22" s="2"/>
      <c r="F22"/>
      <c r="G22"/>
    </row>
    <row r="23" spans="1:7" x14ac:dyDescent="0.3">
      <c r="A23" s="16"/>
      <c r="B23" s="16"/>
      <c r="C23" s="16"/>
      <c r="D23" s="16"/>
      <c r="E23" s="16"/>
      <c r="F23"/>
      <c r="G23"/>
    </row>
  </sheetData>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67745-CD0C-45F3-86D3-EE99823EEF13}">
  <dimension ref="A1:G16"/>
  <sheetViews>
    <sheetView workbookViewId="0">
      <selection activeCell="A2" sqref="A2:A16"/>
    </sheetView>
  </sheetViews>
  <sheetFormatPr defaultRowHeight="16.5" x14ac:dyDescent="0.3"/>
  <cols>
    <col min="1" max="3" width="12.625" style="1" customWidth="1"/>
    <col min="4" max="5" width="15.625" style="1" customWidth="1"/>
    <col min="6" max="7" width="20.625" style="1" customWidth="1"/>
  </cols>
  <sheetData>
    <row r="1" spans="1:7" x14ac:dyDescent="0.3">
      <c r="A1" t="s">
        <v>260</v>
      </c>
    </row>
    <row r="2" spans="1:7" x14ac:dyDescent="0.3">
      <c r="A2" s="16" t="s">
        <v>123</v>
      </c>
      <c r="B2" s="16" t="s">
        <v>210</v>
      </c>
      <c r="C2" s="16" t="s">
        <v>159</v>
      </c>
      <c r="D2" s="16" t="s">
        <v>211</v>
      </c>
      <c r="E2" s="16" t="s">
        <v>190</v>
      </c>
      <c r="F2"/>
      <c r="G2"/>
    </row>
    <row r="3" spans="1:7" ht="20.100000000000001" customHeight="1" x14ac:dyDescent="0.3">
      <c r="A3" s="2" t="s">
        <v>117</v>
      </c>
      <c r="B3" s="19" t="s">
        <v>261</v>
      </c>
      <c r="C3" s="19" t="s">
        <v>264</v>
      </c>
      <c r="D3" s="2" t="s">
        <v>265</v>
      </c>
      <c r="E3" s="2" t="s">
        <v>266</v>
      </c>
      <c r="F3"/>
      <c r="G3"/>
    </row>
    <row r="4" spans="1:7" ht="20.100000000000001" customHeight="1" x14ac:dyDescent="0.3">
      <c r="A4" s="2" t="s">
        <v>164</v>
      </c>
      <c r="B4" s="19" t="s">
        <v>263</v>
      </c>
      <c r="C4" s="19" t="s">
        <v>264</v>
      </c>
      <c r="D4" s="2" t="s">
        <v>265</v>
      </c>
      <c r="E4" s="2" t="s">
        <v>266</v>
      </c>
      <c r="F4"/>
      <c r="G4"/>
    </row>
    <row r="5" spans="1:7" ht="20.100000000000001" customHeight="1" x14ac:dyDescent="0.3">
      <c r="A5" s="2" t="s">
        <v>118</v>
      </c>
      <c r="B5" s="19" t="s">
        <v>256</v>
      </c>
      <c r="C5" s="19" t="s">
        <v>264</v>
      </c>
      <c r="D5" s="2" t="s">
        <v>265</v>
      </c>
      <c r="E5" s="2" t="s">
        <v>266</v>
      </c>
      <c r="F5"/>
      <c r="G5"/>
    </row>
    <row r="6" spans="1:7" ht="20.100000000000001" customHeight="1" x14ac:dyDescent="0.3">
      <c r="A6" s="2" t="s">
        <v>118</v>
      </c>
      <c r="B6" s="19" t="s">
        <v>257</v>
      </c>
      <c r="C6" s="19" t="s">
        <v>264</v>
      </c>
      <c r="D6" s="2" t="s">
        <v>265</v>
      </c>
      <c r="E6" s="2" t="s">
        <v>266</v>
      </c>
      <c r="F6"/>
      <c r="G6"/>
    </row>
    <row r="7" spans="1:7" ht="20.100000000000001" customHeight="1" x14ac:dyDescent="0.3">
      <c r="A7" s="2" t="s">
        <v>119</v>
      </c>
      <c r="B7" s="19" t="s">
        <v>256</v>
      </c>
      <c r="C7" s="19" t="s">
        <v>264</v>
      </c>
      <c r="D7" s="2" t="s">
        <v>265</v>
      </c>
      <c r="E7" s="2" t="s">
        <v>266</v>
      </c>
      <c r="F7"/>
      <c r="G7"/>
    </row>
    <row r="8" spans="1:7" ht="20.100000000000001" customHeight="1" x14ac:dyDescent="0.3">
      <c r="A8" s="2" t="s">
        <v>119</v>
      </c>
      <c r="B8" s="19" t="s">
        <v>257</v>
      </c>
      <c r="C8" s="19" t="s">
        <v>264</v>
      </c>
      <c r="D8" s="2" t="s">
        <v>265</v>
      </c>
      <c r="E8" s="2" t="s">
        <v>266</v>
      </c>
      <c r="F8"/>
      <c r="G8"/>
    </row>
    <row r="9" spans="1:7" ht="20.100000000000001" customHeight="1" x14ac:dyDescent="0.3">
      <c r="A9" s="2" t="s">
        <v>120</v>
      </c>
      <c r="B9" s="19" t="s">
        <v>256</v>
      </c>
      <c r="C9" s="19" t="s">
        <v>264</v>
      </c>
      <c r="D9" s="2" t="s">
        <v>265</v>
      </c>
      <c r="E9" s="2" t="s">
        <v>266</v>
      </c>
      <c r="F9"/>
      <c r="G9"/>
    </row>
    <row r="10" spans="1:7" ht="20.100000000000001" customHeight="1" x14ac:dyDescent="0.3">
      <c r="A10" s="2" t="s">
        <v>120</v>
      </c>
      <c r="B10" s="19" t="s">
        <v>257</v>
      </c>
      <c r="C10" s="19" t="s">
        <v>264</v>
      </c>
      <c r="D10" s="2" t="s">
        <v>265</v>
      </c>
      <c r="E10" s="2" t="s">
        <v>266</v>
      </c>
      <c r="F10"/>
      <c r="G10"/>
    </row>
    <row r="11" spans="1:7" ht="20.100000000000001" customHeight="1" x14ac:dyDescent="0.3">
      <c r="A11" s="2" t="s">
        <v>121</v>
      </c>
      <c r="B11" s="19" t="s">
        <v>256</v>
      </c>
      <c r="C11" s="19" t="s">
        <v>264</v>
      </c>
      <c r="D11" s="2" t="s">
        <v>265</v>
      </c>
      <c r="E11" s="2" t="s">
        <v>266</v>
      </c>
      <c r="F11"/>
      <c r="G11"/>
    </row>
    <row r="12" spans="1:7" ht="20.100000000000001" customHeight="1" x14ac:dyDescent="0.3">
      <c r="A12" s="2" t="s">
        <v>121</v>
      </c>
      <c r="B12" s="19" t="s">
        <v>257</v>
      </c>
      <c r="C12" s="19" t="s">
        <v>264</v>
      </c>
      <c r="D12" s="2" t="s">
        <v>265</v>
      </c>
      <c r="E12" s="2" t="s">
        <v>266</v>
      </c>
      <c r="F12"/>
      <c r="G12"/>
    </row>
    <row r="13" spans="1:7" ht="20.100000000000001" customHeight="1" x14ac:dyDescent="0.3">
      <c r="A13" s="2" t="s">
        <v>122</v>
      </c>
      <c r="B13" s="19" t="s">
        <v>256</v>
      </c>
      <c r="C13" s="19" t="s">
        <v>264</v>
      </c>
      <c r="D13" s="2" t="s">
        <v>265</v>
      </c>
      <c r="E13" s="2" t="s">
        <v>266</v>
      </c>
      <c r="F13"/>
      <c r="G13"/>
    </row>
    <row r="14" spans="1:7" ht="20.100000000000001" customHeight="1" x14ac:dyDescent="0.3">
      <c r="A14" s="2" t="s">
        <v>122</v>
      </c>
      <c r="B14" s="19" t="s">
        <v>257</v>
      </c>
      <c r="C14" s="19" t="s">
        <v>264</v>
      </c>
      <c r="D14" s="2" t="s">
        <v>265</v>
      </c>
      <c r="E14" s="2" t="s">
        <v>266</v>
      </c>
      <c r="F14"/>
      <c r="G14"/>
    </row>
    <row r="15" spans="1:7" ht="20.100000000000001" customHeight="1" x14ac:dyDescent="0.3">
      <c r="A15" s="2" t="s">
        <v>122</v>
      </c>
      <c r="B15" s="19" t="s">
        <v>262</v>
      </c>
      <c r="C15" s="19" t="s">
        <v>264</v>
      </c>
      <c r="D15" s="2" t="s">
        <v>265</v>
      </c>
      <c r="E15" s="2" t="s">
        <v>266</v>
      </c>
      <c r="F15"/>
      <c r="G15"/>
    </row>
    <row r="16" spans="1:7" x14ac:dyDescent="0.3">
      <c r="A16" s="16"/>
      <c r="B16" s="16"/>
      <c r="C16" s="16"/>
      <c r="D16" s="16"/>
      <c r="E16" s="16"/>
      <c r="F16"/>
      <c r="G16"/>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9E1A-8537-4FBF-B6A4-5993E038C035}">
  <dimension ref="A1:G7"/>
  <sheetViews>
    <sheetView workbookViewId="0">
      <selection activeCell="C15" sqref="C15"/>
    </sheetView>
  </sheetViews>
  <sheetFormatPr defaultRowHeight="16.5" x14ac:dyDescent="0.3"/>
  <cols>
    <col min="1" max="3" width="12.625" style="1" customWidth="1"/>
    <col min="4" max="4" width="15.625" style="1" customWidth="1"/>
    <col min="5" max="5" width="20.75" style="1" customWidth="1"/>
    <col min="6" max="7" width="20.625" style="1" customWidth="1"/>
  </cols>
  <sheetData>
    <row r="1" spans="1:7" x14ac:dyDescent="0.3">
      <c r="A1" t="s">
        <v>267</v>
      </c>
    </row>
    <row r="2" spans="1:7" x14ac:dyDescent="0.3">
      <c r="A2" s="16" t="s">
        <v>123</v>
      </c>
      <c r="B2" s="16" t="s">
        <v>210</v>
      </c>
      <c r="C2" s="16" t="s">
        <v>159</v>
      </c>
      <c r="D2" s="16" t="s">
        <v>211</v>
      </c>
      <c r="E2" s="16" t="s">
        <v>190</v>
      </c>
      <c r="F2"/>
      <c r="G2"/>
    </row>
    <row r="3" spans="1:7" ht="20.100000000000001" customHeight="1" x14ac:dyDescent="0.3">
      <c r="A3" s="2" t="s">
        <v>164</v>
      </c>
      <c r="B3" s="19" t="s">
        <v>268</v>
      </c>
      <c r="C3" s="19" t="s">
        <v>269</v>
      </c>
      <c r="D3" s="2" t="s">
        <v>270</v>
      </c>
      <c r="E3" s="2" t="s">
        <v>271</v>
      </c>
      <c r="F3"/>
      <c r="G3"/>
    </row>
    <row r="4" spans="1:7" ht="20.100000000000001" customHeight="1" x14ac:dyDescent="0.3">
      <c r="A4" s="2" t="s">
        <v>164</v>
      </c>
      <c r="B4" s="19" t="s">
        <v>268</v>
      </c>
      <c r="C4" s="19" t="s">
        <v>269</v>
      </c>
      <c r="D4" s="2" t="s">
        <v>270</v>
      </c>
      <c r="E4" s="2" t="s">
        <v>271</v>
      </c>
      <c r="F4"/>
      <c r="G4"/>
    </row>
    <row r="5" spans="1:7" ht="20.100000000000001" customHeight="1" x14ac:dyDescent="0.3">
      <c r="A5" s="2" t="s">
        <v>164</v>
      </c>
      <c r="B5" s="19" t="s">
        <v>268</v>
      </c>
      <c r="C5" s="19" t="s">
        <v>269</v>
      </c>
      <c r="D5" s="2" t="s">
        <v>270</v>
      </c>
      <c r="E5" s="2" t="s">
        <v>271</v>
      </c>
      <c r="F5"/>
      <c r="G5"/>
    </row>
    <row r="6" spans="1:7" ht="20.100000000000001" customHeight="1" x14ac:dyDescent="0.3">
      <c r="A6" s="2" t="s">
        <v>164</v>
      </c>
      <c r="B6" s="19" t="s">
        <v>268</v>
      </c>
      <c r="C6" s="19" t="s">
        <v>269</v>
      </c>
      <c r="D6" s="2" t="s">
        <v>270</v>
      </c>
      <c r="E6" s="2" t="s">
        <v>271</v>
      </c>
      <c r="F6"/>
      <c r="G6"/>
    </row>
    <row r="7" spans="1:7" x14ac:dyDescent="0.3">
      <c r="A7" s="16"/>
      <c r="B7" s="16"/>
      <c r="C7" s="16"/>
      <c r="D7" s="16"/>
      <c r="E7" s="16"/>
      <c r="F7"/>
      <c r="G7"/>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0200C-B032-491F-B0A8-F13649B88B35}">
  <dimension ref="A1:G6"/>
  <sheetViews>
    <sheetView workbookViewId="0">
      <selection activeCell="B12" sqref="B12"/>
    </sheetView>
  </sheetViews>
  <sheetFormatPr defaultRowHeight="16.5" x14ac:dyDescent="0.3"/>
  <cols>
    <col min="1" max="3" width="12.625" style="1" customWidth="1"/>
    <col min="4" max="4" width="15.625" style="1" customWidth="1"/>
    <col min="5" max="5" width="26" style="1" customWidth="1"/>
    <col min="6" max="7" width="20.625" style="1" customWidth="1"/>
  </cols>
  <sheetData>
    <row r="1" spans="1:7" x14ac:dyDescent="0.3">
      <c r="A1" t="s">
        <v>272</v>
      </c>
    </row>
    <row r="2" spans="1:7" x14ac:dyDescent="0.3">
      <c r="A2" s="16" t="s">
        <v>123</v>
      </c>
      <c r="B2" s="16" t="s">
        <v>210</v>
      </c>
      <c r="C2" s="16" t="s">
        <v>159</v>
      </c>
      <c r="D2" s="16" t="s">
        <v>211</v>
      </c>
      <c r="E2" s="16" t="s">
        <v>190</v>
      </c>
      <c r="F2"/>
      <c r="G2"/>
    </row>
    <row r="3" spans="1:7" ht="20.100000000000001" customHeight="1" x14ac:dyDescent="0.3">
      <c r="A3" s="2" t="s">
        <v>164</v>
      </c>
      <c r="B3" s="19" t="s">
        <v>273</v>
      </c>
      <c r="C3" s="19" t="s">
        <v>275</v>
      </c>
      <c r="D3" s="2" t="s">
        <v>276</v>
      </c>
      <c r="E3" s="2" t="s">
        <v>277</v>
      </c>
      <c r="F3"/>
      <c r="G3"/>
    </row>
    <row r="4" spans="1:7" ht="20.100000000000001" customHeight="1" x14ac:dyDescent="0.3">
      <c r="A4" s="2" t="s">
        <v>164</v>
      </c>
      <c r="B4" s="19" t="s">
        <v>274</v>
      </c>
      <c r="C4" s="19" t="s">
        <v>275</v>
      </c>
      <c r="D4" s="2" t="s">
        <v>276</v>
      </c>
      <c r="E4" s="2" t="s">
        <v>277</v>
      </c>
      <c r="F4"/>
      <c r="G4"/>
    </row>
    <row r="5" spans="1:7" ht="20.100000000000001" customHeight="1" x14ac:dyDescent="0.3">
      <c r="A5" s="2" t="s">
        <v>164</v>
      </c>
      <c r="B5" s="19" t="s">
        <v>274</v>
      </c>
      <c r="C5" s="19" t="s">
        <v>275</v>
      </c>
      <c r="D5" s="2" t="s">
        <v>276</v>
      </c>
      <c r="E5" s="2" t="s">
        <v>277</v>
      </c>
      <c r="F5"/>
      <c r="G5"/>
    </row>
    <row r="6" spans="1:7" x14ac:dyDescent="0.3">
      <c r="A6" s="16"/>
      <c r="B6" s="16"/>
      <c r="C6" s="16"/>
      <c r="D6" s="16"/>
      <c r="E6" s="16"/>
      <c r="F6"/>
      <c r="G6"/>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7E334-2AAB-4056-927B-3F61306475E8}">
  <dimension ref="A1:F8"/>
  <sheetViews>
    <sheetView workbookViewId="0">
      <selection activeCell="C7" sqref="C7"/>
    </sheetView>
  </sheetViews>
  <sheetFormatPr defaultRowHeight="16.5" x14ac:dyDescent="0.3"/>
  <cols>
    <col min="1" max="1" width="12.625" style="1" customWidth="1"/>
    <col min="2" max="2" width="17.75" style="1" customWidth="1"/>
    <col min="3" max="3" width="22.875" style="1" customWidth="1"/>
    <col min="4" max="4" width="20.25" style="1" customWidth="1"/>
    <col min="5" max="6" width="20.625" style="1" customWidth="1"/>
  </cols>
  <sheetData>
    <row r="1" spans="1:6" x14ac:dyDescent="0.3">
      <c r="A1" t="s">
        <v>278</v>
      </c>
    </row>
    <row r="2" spans="1:6" x14ac:dyDescent="0.3">
      <c r="A2" s="16" t="s">
        <v>123</v>
      </c>
      <c r="B2" s="16" t="s">
        <v>210</v>
      </c>
      <c r="C2" s="16" t="s">
        <v>487</v>
      </c>
      <c r="D2" s="16" t="s">
        <v>190</v>
      </c>
      <c r="E2"/>
      <c r="F2"/>
    </row>
    <row r="3" spans="1:6" ht="20.100000000000001" customHeight="1" x14ac:dyDescent="0.3">
      <c r="A3" s="2" t="s">
        <v>164</v>
      </c>
      <c r="B3" s="19" t="s">
        <v>273</v>
      </c>
      <c r="C3" s="19" t="s">
        <v>488</v>
      </c>
      <c r="D3" s="2" t="s">
        <v>279</v>
      </c>
      <c r="E3"/>
      <c r="F3"/>
    </row>
    <row r="4" spans="1:6" ht="20.100000000000001" customHeight="1" x14ac:dyDescent="0.3">
      <c r="A4" s="2" t="s">
        <v>164</v>
      </c>
      <c r="B4" s="19" t="s">
        <v>273</v>
      </c>
      <c r="C4" s="19" t="s">
        <v>488</v>
      </c>
      <c r="D4" s="2" t="s">
        <v>279</v>
      </c>
      <c r="E4"/>
      <c r="F4"/>
    </row>
    <row r="5" spans="1:6" ht="20.100000000000001" customHeight="1" x14ac:dyDescent="0.3">
      <c r="A5" s="2" t="s">
        <v>164</v>
      </c>
      <c r="B5" s="19" t="s">
        <v>273</v>
      </c>
      <c r="C5" s="19" t="s">
        <v>488</v>
      </c>
      <c r="D5" s="2" t="s">
        <v>279</v>
      </c>
      <c r="E5"/>
      <c r="F5"/>
    </row>
    <row r="6" spans="1:6" ht="20.100000000000001" customHeight="1" x14ac:dyDescent="0.3">
      <c r="A6" s="2" t="s">
        <v>164</v>
      </c>
      <c r="B6" s="19" t="s">
        <v>274</v>
      </c>
      <c r="C6" s="19" t="s">
        <v>488</v>
      </c>
      <c r="D6" s="2" t="s">
        <v>279</v>
      </c>
      <c r="E6"/>
      <c r="F6"/>
    </row>
    <row r="7" spans="1:6" ht="20.100000000000001" customHeight="1" x14ac:dyDescent="0.3">
      <c r="A7" s="2" t="s">
        <v>164</v>
      </c>
      <c r="B7" s="19" t="s">
        <v>274</v>
      </c>
      <c r="C7" s="19" t="s">
        <v>488</v>
      </c>
      <c r="D7" s="2" t="s">
        <v>279</v>
      </c>
      <c r="E7"/>
      <c r="F7"/>
    </row>
    <row r="8" spans="1:6" x14ac:dyDescent="0.3">
      <c r="A8" s="16"/>
      <c r="B8" s="16"/>
      <c r="C8" s="16"/>
      <c r="D8" s="16"/>
      <c r="E8"/>
      <c r="F8"/>
    </row>
  </sheetData>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12609-EA48-419A-8F8F-EA016C4B7773}">
  <dimension ref="A1:E7"/>
  <sheetViews>
    <sheetView workbookViewId="0">
      <selection activeCell="D13" sqref="D13"/>
    </sheetView>
  </sheetViews>
  <sheetFormatPr defaultRowHeight="16.5" x14ac:dyDescent="0.3"/>
  <cols>
    <col min="1" max="3" width="12.625" style="1" customWidth="1"/>
    <col min="4" max="4" width="15.625" style="1" customWidth="1"/>
    <col min="5" max="5" width="20.625" style="1" customWidth="1"/>
  </cols>
  <sheetData>
    <row r="1" spans="1:5" x14ac:dyDescent="0.3">
      <c r="A1" t="s">
        <v>281</v>
      </c>
    </row>
    <row r="2" spans="1:5" x14ac:dyDescent="0.3">
      <c r="A2" s="16" t="s">
        <v>205</v>
      </c>
      <c r="B2" s="16" t="s">
        <v>123</v>
      </c>
      <c r="C2" s="16" t="s">
        <v>210</v>
      </c>
      <c r="D2" s="16" t="s">
        <v>190</v>
      </c>
      <c r="E2"/>
    </row>
    <row r="3" spans="1:5" ht="20.100000000000001" customHeight="1" x14ac:dyDescent="0.3">
      <c r="A3" s="2" t="s">
        <v>89</v>
      </c>
      <c r="B3" s="2" t="s">
        <v>117</v>
      </c>
      <c r="C3" s="19" t="s">
        <v>282</v>
      </c>
      <c r="D3" s="2" t="s">
        <v>277</v>
      </c>
      <c r="E3"/>
    </row>
    <row r="4" spans="1:5" ht="20.100000000000001" customHeight="1" x14ac:dyDescent="0.3">
      <c r="A4" s="2" t="s">
        <v>89</v>
      </c>
      <c r="B4" s="2" t="s">
        <v>117</v>
      </c>
      <c r="C4" s="19" t="s">
        <v>282</v>
      </c>
      <c r="D4" s="2" t="s">
        <v>277</v>
      </c>
      <c r="E4"/>
    </row>
    <row r="5" spans="1:5" ht="20.100000000000001" customHeight="1" x14ac:dyDescent="0.3">
      <c r="A5" s="2" t="s">
        <v>89</v>
      </c>
      <c r="B5" s="2" t="s">
        <v>117</v>
      </c>
      <c r="C5" s="19" t="s">
        <v>282</v>
      </c>
      <c r="D5" s="2" t="s">
        <v>277</v>
      </c>
      <c r="E5"/>
    </row>
    <row r="6" spans="1:5" ht="20.100000000000001" customHeight="1" x14ac:dyDescent="0.3">
      <c r="A6" s="2" t="s">
        <v>89</v>
      </c>
      <c r="B6" s="2" t="s">
        <v>164</v>
      </c>
      <c r="C6" s="19" t="s">
        <v>283</v>
      </c>
      <c r="D6" s="2" t="s">
        <v>277</v>
      </c>
      <c r="E6"/>
    </row>
    <row r="7" spans="1:5" x14ac:dyDescent="0.3">
      <c r="A7" s="16"/>
      <c r="B7" s="16"/>
      <c r="C7" s="16"/>
      <c r="D7" s="16"/>
      <c r="E7"/>
    </row>
  </sheetData>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9E50-26F5-4879-945D-856DA54162E6}">
  <dimension ref="A1:E4"/>
  <sheetViews>
    <sheetView workbookViewId="0">
      <selection activeCell="A2" sqref="A2:A4"/>
    </sheetView>
  </sheetViews>
  <sheetFormatPr defaultRowHeight="16.5" x14ac:dyDescent="0.3"/>
  <cols>
    <col min="1" max="1" width="12.625" style="1" customWidth="1"/>
    <col min="2" max="2" width="84.875" style="1" customWidth="1"/>
    <col min="3" max="3" width="59.75" style="1" bestFit="1" customWidth="1"/>
    <col min="4" max="4" width="15.625" style="1" customWidth="1"/>
    <col min="5" max="5" width="20.625" style="1" customWidth="1"/>
  </cols>
  <sheetData>
    <row r="1" spans="1:5" x14ac:dyDescent="0.3">
      <c r="A1" t="s">
        <v>329</v>
      </c>
    </row>
    <row r="2" spans="1:5" x14ac:dyDescent="0.3">
      <c r="A2" s="16" t="s">
        <v>205</v>
      </c>
      <c r="B2" s="16" t="s">
        <v>190</v>
      </c>
      <c r="C2"/>
      <c r="D2"/>
      <c r="E2"/>
    </row>
    <row r="3" spans="1:5" ht="33" x14ac:dyDescent="0.3">
      <c r="A3" s="2" t="s">
        <v>21</v>
      </c>
      <c r="B3" s="23" t="s">
        <v>330</v>
      </c>
      <c r="C3"/>
      <c r="D3"/>
      <c r="E3"/>
    </row>
    <row r="4" spans="1:5" x14ac:dyDescent="0.3">
      <c r="A4" s="16"/>
      <c r="B4" s="16"/>
      <c r="C4"/>
      <c r="D4"/>
      <c r="E4"/>
    </row>
  </sheetData>
  <phoneticPr fontId="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B89B8-575C-48DF-9202-03DBF08A09D7}">
  <dimension ref="A1:K13"/>
  <sheetViews>
    <sheetView workbookViewId="0">
      <selection activeCell="A2" sqref="A2:A13"/>
    </sheetView>
  </sheetViews>
  <sheetFormatPr defaultRowHeight="16.5" x14ac:dyDescent="0.3"/>
  <cols>
    <col min="1" max="9" width="12.625" style="1" customWidth="1"/>
    <col min="10" max="10" width="15.625" style="1" customWidth="1"/>
    <col min="11" max="11" width="20.625" style="1" customWidth="1"/>
  </cols>
  <sheetData>
    <row r="1" spans="1:11" x14ac:dyDescent="0.3">
      <c r="A1" t="s">
        <v>313</v>
      </c>
    </row>
    <row r="2" spans="1:11" x14ac:dyDescent="0.3">
      <c r="A2" s="16" t="s">
        <v>295</v>
      </c>
      <c r="B2" s="16" t="s">
        <v>314</v>
      </c>
      <c r="C2" s="16" t="s">
        <v>315</v>
      </c>
      <c r="D2" s="16" t="s">
        <v>316</v>
      </c>
      <c r="E2" s="16" t="s">
        <v>317</v>
      </c>
      <c r="F2" s="16" t="s">
        <v>318</v>
      </c>
      <c r="G2" s="16" t="s">
        <v>319</v>
      </c>
      <c r="H2" s="16" t="s">
        <v>290</v>
      </c>
      <c r="I2" s="16" t="s">
        <v>190</v>
      </c>
      <c r="J2"/>
      <c r="K2"/>
    </row>
    <row r="3" spans="1:11" ht="20.100000000000001" customHeight="1" x14ac:dyDescent="0.3">
      <c r="A3" s="2" t="s">
        <v>321</v>
      </c>
      <c r="B3" s="2">
        <v>1</v>
      </c>
      <c r="C3" s="2"/>
      <c r="D3" s="2"/>
      <c r="E3" s="2"/>
      <c r="F3" s="2"/>
      <c r="G3" s="2"/>
      <c r="H3" s="24">
        <f>SUM(B3:G3)</f>
        <v>1</v>
      </c>
      <c r="I3" s="2"/>
      <c r="J3"/>
      <c r="K3"/>
    </row>
    <row r="4" spans="1:11" ht="20.100000000000001" customHeight="1" x14ac:dyDescent="0.3">
      <c r="A4" s="2" t="s">
        <v>322</v>
      </c>
      <c r="B4" s="2"/>
      <c r="C4" s="2"/>
      <c r="D4" s="2"/>
      <c r="E4" s="2">
        <v>1</v>
      </c>
      <c r="F4" s="2"/>
      <c r="G4" s="2">
        <v>1</v>
      </c>
      <c r="H4" s="24">
        <f t="shared" ref="H4:H12" si="0">SUM(B4:G4)</f>
        <v>2</v>
      </c>
      <c r="I4" s="2"/>
      <c r="J4"/>
      <c r="K4"/>
    </row>
    <row r="5" spans="1:11" ht="20.100000000000001" customHeight="1" x14ac:dyDescent="0.3">
      <c r="A5" s="2" t="s">
        <v>323</v>
      </c>
      <c r="B5" s="2"/>
      <c r="C5" s="2"/>
      <c r="D5" s="2"/>
      <c r="E5" s="2">
        <v>1</v>
      </c>
      <c r="F5" s="2"/>
      <c r="G5" s="2"/>
      <c r="H5" s="24">
        <f t="shared" si="0"/>
        <v>1</v>
      </c>
      <c r="I5" s="2"/>
      <c r="J5"/>
      <c r="K5"/>
    </row>
    <row r="6" spans="1:11" ht="20.100000000000001" customHeight="1" x14ac:dyDescent="0.3">
      <c r="A6" s="2" t="s">
        <v>324</v>
      </c>
      <c r="B6" s="2"/>
      <c r="C6" s="2">
        <v>1</v>
      </c>
      <c r="D6" s="2"/>
      <c r="E6" s="2"/>
      <c r="F6" s="2"/>
      <c r="G6" s="2"/>
      <c r="H6" s="24">
        <f t="shared" si="0"/>
        <v>1</v>
      </c>
      <c r="I6" s="2"/>
      <c r="J6"/>
      <c r="K6"/>
    </row>
    <row r="7" spans="1:11" ht="20.100000000000001" customHeight="1" x14ac:dyDescent="0.3">
      <c r="A7" s="2" t="s">
        <v>325</v>
      </c>
      <c r="B7" s="2"/>
      <c r="C7" s="2"/>
      <c r="D7" s="2"/>
      <c r="E7" s="2"/>
      <c r="F7" s="2">
        <v>1</v>
      </c>
      <c r="G7" s="2"/>
      <c r="H7" s="24">
        <f t="shared" si="0"/>
        <v>1</v>
      </c>
      <c r="I7" s="2"/>
      <c r="J7"/>
      <c r="K7"/>
    </row>
    <row r="8" spans="1:11" ht="20.100000000000001" customHeight="1" x14ac:dyDescent="0.3">
      <c r="A8" s="2" t="s">
        <v>326</v>
      </c>
      <c r="B8" s="2"/>
      <c r="C8" s="2">
        <v>1</v>
      </c>
      <c r="D8" s="2"/>
      <c r="E8" s="2"/>
      <c r="F8" s="2"/>
      <c r="G8" s="2">
        <v>1</v>
      </c>
      <c r="H8" s="24">
        <f t="shared" si="0"/>
        <v>2</v>
      </c>
      <c r="I8" s="2"/>
      <c r="J8"/>
      <c r="K8"/>
    </row>
    <row r="9" spans="1:11" ht="20.100000000000001" customHeight="1" x14ac:dyDescent="0.3">
      <c r="A9" s="2" t="s">
        <v>310</v>
      </c>
      <c r="B9" s="2"/>
      <c r="C9" s="2"/>
      <c r="D9" s="2">
        <v>1</v>
      </c>
      <c r="E9" s="2"/>
      <c r="F9" s="2"/>
      <c r="G9" s="2"/>
      <c r="H9" s="24">
        <f t="shared" si="0"/>
        <v>1</v>
      </c>
      <c r="I9" s="2"/>
      <c r="J9"/>
      <c r="K9"/>
    </row>
    <row r="10" spans="1:11" ht="20.100000000000001" customHeight="1" x14ac:dyDescent="0.3">
      <c r="A10" s="2" t="s">
        <v>327</v>
      </c>
      <c r="B10" s="2">
        <v>1</v>
      </c>
      <c r="C10" s="2"/>
      <c r="D10" s="2"/>
      <c r="E10" s="2">
        <v>1</v>
      </c>
      <c r="F10" s="2"/>
      <c r="G10" s="2"/>
      <c r="H10" s="24">
        <f t="shared" si="0"/>
        <v>2</v>
      </c>
      <c r="I10" s="2"/>
      <c r="J10"/>
      <c r="K10"/>
    </row>
    <row r="11" spans="1:11" ht="20.100000000000001" customHeight="1" x14ac:dyDescent="0.3">
      <c r="A11" s="2" t="s">
        <v>310</v>
      </c>
      <c r="B11" s="2"/>
      <c r="C11" s="2"/>
      <c r="D11" s="2"/>
      <c r="E11" s="2"/>
      <c r="F11" s="2"/>
      <c r="G11" s="2">
        <v>1</v>
      </c>
      <c r="H11" s="24">
        <f t="shared" si="0"/>
        <v>1</v>
      </c>
      <c r="I11" s="2"/>
      <c r="J11"/>
      <c r="K11"/>
    </row>
    <row r="12" spans="1:11" ht="20.100000000000001" customHeight="1" x14ac:dyDescent="0.3">
      <c r="A12" s="2" t="s">
        <v>328</v>
      </c>
      <c r="B12" s="2"/>
      <c r="C12" s="2">
        <v>1</v>
      </c>
      <c r="D12" s="2"/>
      <c r="E12" s="2"/>
      <c r="F12" s="2"/>
      <c r="G12" s="2"/>
      <c r="H12" s="24">
        <f t="shared" si="0"/>
        <v>1</v>
      </c>
      <c r="I12" s="2"/>
      <c r="J12"/>
      <c r="K12"/>
    </row>
    <row r="13" spans="1:11" x14ac:dyDescent="0.3">
      <c r="A13" s="16"/>
      <c r="B13" s="16">
        <f t="shared" ref="B13:H13" si="1">SUM(B3:B12)</f>
        <v>2</v>
      </c>
      <c r="C13" s="16">
        <f t="shared" si="1"/>
        <v>3</v>
      </c>
      <c r="D13" s="16">
        <f t="shared" si="1"/>
        <v>1</v>
      </c>
      <c r="E13" s="16">
        <f t="shared" si="1"/>
        <v>3</v>
      </c>
      <c r="F13" s="16">
        <f t="shared" si="1"/>
        <v>1</v>
      </c>
      <c r="G13" s="16">
        <f t="shared" si="1"/>
        <v>3</v>
      </c>
      <c r="H13" s="25">
        <f t="shared" si="1"/>
        <v>13</v>
      </c>
      <c r="I13" s="16"/>
      <c r="J13"/>
      <c r="K13"/>
    </row>
  </sheetData>
  <phoneticPr fontId="2"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6D2D4-CFE0-41EF-9162-9A8EE3A785D5}">
  <dimension ref="A1:K21"/>
  <sheetViews>
    <sheetView workbookViewId="0">
      <selection activeCell="A2" sqref="A2:A21"/>
    </sheetView>
  </sheetViews>
  <sheetFormatPr defaultRowHeight="16.5" x14ac:dyDescent="0.3"/>
  <cols>
    <col min="1" max="9" width="12.625" style="1" customWidth="1"/>
    <col min="10" max="10" width="15.625" style="1" customWidth="1"/>
    <col min="11" max="11" width="20.625" style="1" customWidth="1"/>
  </cols>
  <sheetData>
    <row r="1" spans="1:11" x14ac:dyDescent="0.3">
      <c r="A1" t="s">
        <v>287</v>
      </c>
    </row>
    <row r="2" spans="1:11" x14ac:dyDescent="0.3">
      <c r="A2" s="16" t="s">
        <v>205</v>
      </c>
      <c r="B2" s="16" t="s">
        <v>295</v>
      </c>
      <c r="C2" s="16" t="s">
        <v>288</v>
      </c>
      <c r="D2" s="16" t="s">
        <v>289</v>
      </c>
      <c r="E2" s="16" t="s">
        <v>291</v>
      </c>
      <c r="F2" s="16" t="s">
        <v>292</v>
      </c>
      <c r="G2" s="16" t="s">
        <v>293</v>
      </c>
      <c r="H2" s="16" t="s">
        <v>294</v>
      </c>
      <c r="I2" s="16" t="s">
        <v>290</v>
      </c>
      <c r="J2" s="16" t="s">
        <v>190</v>
      </c>
      <c r="K2"/>
    </row>
    <row r="3" spans="1:11" ht="20.100000000000001" customHeight="1" x14ac:dyDescent="0.3">
      <c r="A3" s="2" t="s">
        <v>92</v>
      </c>
      <c r="B3" s="2" t="s">
        <v>296</v>
      </c>
      <c r="C3" s="2">
        <v>1</v>
      </c>
      <c r="D3" s="2"/>
      <c r="E3" s="2"/>
      <c r="F3" s="2"/>
      <c r="G3" s="2"/>
      <c r="H3" s="2"/>
      <c r="I3" s="24">
        <f>SUM(C3:H3)</f>
        <v>1</v>
      </c>
      <c r="J3" s="2"/>
      <c r="K3"/>
    </row>
    <row r="4" spans="1:11" ht="20.100000000000001" customHeight="1" x14ac:dyDescent="0.3">
      <c r="A4" s="2" t="s">
        <v>92</v>
      </c>
      <c r="B4" s="2" t="s">
        <v>297</v>
      </c>
      <c r="C4" s="2"/>
      <c r="D4" s="2"/>
      <c r="E4" s="2"/>
      <c r="F4" s="2">
        <v>1</v>
      </c>
      <c r="G4" s="2"/>
      <c r="H4" s="2">
        <v>1</v>
      </c>
      <c r="I4" s="24">
        <f t="shared" ref="I4:I20" si="0">SUM(C4:H4)</f>
        <v>2</v>
      </c>
      <c r="J4" s="2"/>
      <c r="K4"/>
    </row>
    <row r="5" spans="1:11" ht="20.100000000000001" customHeight="1" x14ac:dyDescent="0.3">
      <c r="A5" s="2" t="s">
        <v>92</v>
      </c>
      <c r="B5" s="2" t="s">
        <v>298</v>
      </c>
      <c r="C5" s="2"/>
      <c r="D5" s="2"/>
      <c r="E5" s="2"/>
      <c r="F5" s="2">
        <v>1</v>
      </c>
      <c r="G5" s="2"/>
      <c r="H5" s="2"/>
      <c r="I5" s="24">
        <f t="shared" si="0"/>
        <v>1</v>
      </c>
      <c r="J5" s="2"/>
      <c r="K5"/>
    </row>
    <row r="6" spans="1:11" ht="20.100000000000001" customHeight="1" x14ac:dyDescent="0.3">
      <c r="A6" s="2" t="s">
        <v>92</v>
      </c>
      <c r="B6" s="2" t="s">
        <v>299</v>
      </c>
      <c r="C6" s="2"/>
      <c r="D6" s="2">
        <v>1</v>
      </c>
      <c r="E6" s="2"/>
      <c r="F6" s="2"/>
      <c r="G6" s="2"/>
      <c r="H6" s="2"/>
      <c r="I6" s="24">
        <f t="shared" si="0"/>
        <v>1</v>
      </c>
      <c r="J6" s="2"/>
      <c r="K6"/>
    </row>
    <row r="7" spans="1:11" ht="20.100000000000001" customHeight="1" x14ac:dyDescent="0.3">
      <c r="A7" s="2" t="s">
        <v>92</v>
      </c>
      <c r="B7" s="2" t="s">
        <v>300</v>
      </c>
      <c r="C7" s="2"/>
      <c r="D7" s="2"/>
      <c r="E7" s="2"/>
      <c r="F7" s="2"/>
      <c r="G7" s="2">
        <v>1</v>
      </c>
      <c r="H7" s="2"/>
      <c r="I7" s="24">
        <f t="shared" si="0"/>
        <v>1</v>
      </c>
      <c r="J7" s="2"/>
      <c r="K7"/>
    </row>
    <row r="8" spans="1:11" ht="20.100000000000001" customHeight="1" x14ac:dyDescent="0.3">
      <c r="A8" s="2" t="s">
        <v>92</v>
      </c>
      <c r="B8" s="2" t="s">
        <v>301</v>
      </c>
      <c r="C8" s="2"/>
      <c r="D8" s="2"/>
      <c r="E8" s="2"/>
      <c r="F8" s="2"/>
      <c r="G8" s="2"/>
      <c r="H8" s="2"/>
      <c r="I8" s="24">
        <f t="shared" si="0"/>
        <v>0</v>
      </c>
      <c r="J8" s="2"/>
      <c r="K8"/>
    </row>
    <row r="9" spans="1:11" ht="20.100000000000001" customHeight="1" x14ac:dyDescent="0.3">
      <c r="A9" s="2" t="s">
        <v>92</v>
      </c>
      <c r="B9" s="2" t="s">
        <v>302</v>
      </c>
      <c r="C9" s="2"/>
      <c r="D9" s="2"/>
      <c r="E9" s="2">
        <v>1</v>
      </c>
      <c r="F9" s="2"/>
      <c r="G9" s="2"/>
      <c r="H9" s="2"/>
      <c r="I9" s="24">
        <f t="shared" si="0"/>
        <v>1</v>
      </c>
      <c r="J9" s="2"/>
      <c r="K9"/>
    </row>
    <row r="10" spans="1:11" ht="20.100000000000001" customHeight="1" x14ac:dyDescent="0.3">
      <c r="A10" s="2" t="s">
        <v>92</v>
      </c>
      <c r="B10" s="2" t="s">
        <v>303</v>
      </c>
      <c r="C10" s="2"/>
      <c r="D10" s="2"/>
      <c r="E10" s="2"/>
      <c r="F10" s="2">
        <v>1</v>
      </c>
      <c r="G10" s="2"/>
      <c r="H10" s="2"/>
      <c r="I10" s="24">
        <f t="shared" si="0"/>
        <v>1</v>
      </c>
      <c r="J10" s="2"/>
      <c r="K10"/>
    </row>
    <row r="11" spans="1:11" ht="20.100000000000001" customHeight="1" x14ac:dyDescent="0.3">
      <c r="A11" s="2" t="s">
        <v>92</v>
      </c>
      <c r="B11" s="2" t="s">
        <v>304</v>
      </c>
      <c r="C11" s="2"/>
      <c r="D11" s="2"/>
      <c r="E11" s="2"/>
      <c r="F11" s="2"/>
      <c r="G11" s="2"/>
      <c r="H11" s="2">
        <v>1</v>
      </c>
      <c r="I11" s="24">
        <f t="shared" si="0"/>
        <v>1</v>
      </c>
      <c r="J11" s="2"/>
      <c r="K11"/>
    </row>
    <row r="12" spans="1:11" ht="20.100000000000001" customHeight="1" x14ac:dyDescent="0.3">
      <c r="A12" s="2" t="s">
        <v>92</v>
      </c>
      <c r="B12" s="2" t="s">
        <v>320</v>
      </c>
      <c r="C12" s="2"/>
      <c r="D12" s="2">
        <v>1</v>
      </c>
      <c r="E12" s="2"/>
      <c r="F12" s="2"/>
      <c r="G12" s="2"/>
      <c r="H12" s="2"/>
      <c r="I12" s="24">
        <f t="shared" si="0"/>
        <v>1</v>
      </c>
      <c r="J12" s="2"/>
      <c r="K12"/>
    </row>
    <row r="13" spans="1:11" ht="20.100000000000001" customHeight="1" x14ac:dyDescent="0.3">
      <c r="A13" s="2" t="s">
        <v>92</v>
      </c>
      <c r="B13" s="2" t="s">
        <v>305</v>
      </c>
      <c r="C13" s="2"/>
      <c r="D13" s="2">
        <v>1</v>
      </c>
      <c r="E13" s="2"/>
      <c r="F13" s="2">
        <v>1</v>
      </c>
      <c r="G13" s="2"/>
      <c r="H13" s="2"/>
      <c r="I13" s="24">
        <f t="shared" si="0"/>
        <v>2</v>
      </c>
      <c r="J13" s="2"/>
      <c r="K13"/>
    </row>
    <row r="14" spans="1:11" ht="20.100000000000001" customHeight="1" x14ac:dyDescent="0.3">
      <c r="A14" s="2" t="s">
        <v>92</v>
      </c>
      <c r="B14" s="2" t="s">
        <v>306</v>
      </c>
      <c r="C14" s="2"/>
      <c r="D14" s="2"/>
      <c r="E14" s="2"/>
      <c r="F14" s="2"/>
      <c r="G14" s="2"/>
      <c r="H14" s="2">
        <v>1</v>
      </c>
      <c r="I14" s="24">
        <f t="shared" si="0"/>
        <v>1</v>
      </c>
      <c r="J14" s="2"/>
      <c r="K14"/>
    </row>
    <row r="15" spans="1:11" ht="20.100000000000001" customHeight="1" x14ac:dyDescent="0.3">
      <c r="A15" s="2" t="s">
        <v>92</v>
      </c>
      <c r="B15" s="2" t="s">
        <v>307</v>
      </c>
      <c r="C15" s="2">
        <v>1</v>
      </c>
      <c r="D15" s="2"/>
      <c r="E15" s="2"/>
      <c r="F15" s="2">
        <v>1</v>
      </c>
      <c r="G15" s="2"/>
      <c r="H15" s="2"/>
      <c r="I15" s="24">
        <f t="shared" si="0"/>
        <v>2</v>
      </c>
      <c r="J15" s="2"/>
      <c r="K15"/>
    </row>
    <row r="16" spans="1:11" ht="20.100000000000001" customHeight="1" x14ac:dyDescent="0.3">
      <c r="A16" s="2" t="s">
        <v>92</v>
      </c>
      <c r="B16" s="2" t="s">
        <v>308</v>
      </c>
      <c r="C16" s="2"/>
      <c r="D16" s="2"/>
      <c r="E16" s="2"/>
      <c r="F16" s="2"/>
      <c r="G16" s="2">
        <v>1</v>
      </c>
      <c r="H16" s="2"/>
      <c r="I16" s="24">
        <f t="shared" si="0"/>
        <v>1</v>
      </c>
      <c r="J16" s="2"/>
      <c r="K16"/>
    </row>
    <row r="17" spans="1:11" ht="20.100000000000001" customHeight="1" x14ac:dyDescent="0.3">
      <c r="A17" s="2" t="s">
        <v>92</v>
      </c>
      <c r="B17" s="2" t="s">
        <v>309</v>
      </c>
      <c r="C17" s="2">
        <v>1</v>
      </c>
      <c r="D17" s="2"/>
      <c r="E17" s="2"/>
      <c r="F17" s="2">
        <v>1</v>
      </c>
      <c r="G17" s="2"/>
      <c r="H17" s="2"/>
      <c r="I17" s="24">
        <f t="shared" si="0"/>
        <v>2</v>
      </c>
      <c r="J17" s="2"/>
      <c r="K17"/>
    </row>
    <row r="18" spans="1:11" ht="20.100000000000001" customHeight="1" x14ac:dyDescent="0.3">
      <c r="A18" s="2" t="s">
        <v>92</v>
      </c>
      <c r="B18" s="2" t="s">
        <v>310</v>
      </c>
      <c r="C18" s="2"/>
      <c r="D18" s="2"/>
      <c r="E18" s="2"/>
      <c r="F18" s="2"/>
      <c r="G18" s="2">
        <v>1</v>
      </c>
      <c r="H18" s="2"/>
      <c r="I18" s="24">
        <f t="shared" si="0"/>
        <v>1</v>
      </c>
      <c r="J18" s="2"/>
      <c r="K18"/>
    </row>
    <row r="19" spans="1:11" ht="20.100000000000001" customHeight="1" x14ac:dyDescent="0.3">
      <c r="A19" s="2" t="s">
        <v>92</v>
      </c>
      <c r="B19" s="2" t="s">
        <v>311</v>
      </c>
      <c r="C19" s="2"/>
      <c r="D19" s="2"/>
      <c r="E19" s="2"/>
      <c r="F19" s="2"/>
      <c r="G19" s="2"/>
      <c r="H19" s="2"/>
      <c r="I19" s="24">
        <f t="shared" si="0"/>
        <v>0</v>
      </c>
      <c r="J19" s="2"/>
      <c r="K19"/>
    </row>
    <row r="20" spans="1:11" ht="20.100000000000001" customHeight="1" x14ac:dyDescent="0.3">
      <c r="A20" s="2" t="s">
        <v>92</v>
      </c>
      <c r="B20" s="2" t="s">
        <v>312</v>
      </c>
      <c r="C20" s="2"/>
      <c r="D20" s="2">
        <v>1</v>
      </c>
      <c r="E20" s="2"/>
      <c r="F20" s="2"/>
      <c r="G20" s="2"/>
      <c r="H20" s="2"/>
      <c r="I20" s="24">
        <f t="shared" si="0"/>
        <v>1</v>
      </c>
      <c r="J20" s="2"/>
      <c r="K20"/>
    </row>
    <row r="21" spans="1:11" x14ac:dyDescent="0.3">
      <c r="A21" s="16"/>
      <c r="B21" s="16"/>
      <c r="C21" s="16">
        <f>SUM(C3:C20)</f>
        <v>3</v>
      </c>
      <c r="D21" s="16">
        <f t="shared" ref="D21:I21" si="1">SUM(D3:D20)</f>
        <v>4</v>
      </c>
      <c r="E21" s="16">
        <f t="shared" si="1"/>
        <v>1</v>
      </c>
      <c r="F21" s="16">
        <f t="shared" si="1"/>
        <v>6</v>
      </c>
      <c r="G21" s="16">
        <f t="shared" si="1"/>
        <v>3</v>
      </c>
      <c r="H21" s="16">
        <f t="shared" si="1"/>
        <v>3</v>
      </c>
      <c r="I21" s="25">
        <f t="shared" si="1"/>
        <v>20</v>
      </c>
      <c r="J21" s="16"/>
      <c r="K21"/>
    </row>
  </sheetData>
  <phoneticPr fontId="2"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C07DE-9DAD-47FD-9959-0CDA724DC684}">
  <dimension ref="A1:C4"/>
  <sheetViews>
    <sheetView workbookViewId="0">
      <selection activeCell="A2" sqref="A2:A4"/>
    </sheetView>
  </sheetViews>
  <sheetFormatPr defaultRowHeight="16.5" x14ac:dyDescent="0.3"/>
  <cols>
    <col min="1" max="1" width="12.625" style="1" customWidth="1"/>
    <col min="2" max="2" width="90.25" style="1" customWidth="1"/>
    <col min="3" max="3" width="71.125" style="1" customWidth="1"/>
  </cols>
  <sheetData>
    <row r="1" spans="1:3" x14ac:dyDescent="0.3">
      <c r="A1" t="s">
        <v>285</v>
      </c>
    </row>
    <row r="2" spans="1:3" x14ac:dyDescent="0.3">
      <c r="A2" s="16" t="s">
        <v>205</v>
      </c>
      <c r="B2" s="16" t="s">
        <v>190</v>
      </c>
      <c r="C2"/>
    </row>
    <row r="3" spans="1:3" ht="33" x14ac:dyDescent="0.3">
      <c r="A3" s="2" t="s">
        <v>93</v>
      </c>
      <c r="B3" s="23" t="s">
        <v>286</v>
      </c>
      <c r="C3"/>
    </row>
    <row r="4" spans="1:3" x14ac:dyDescent="0.3">
      <c r="A4" s="16"/>
      <c r="B4" s="16"/>
      <c r="C4"/>
    </row>
  </sheetData>
  <phoneticPr fontId="2"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9F78D-273B-40AB-8136-4F66A18BAC01}">
  <sheetPr>
    <tabColor theme="0" tint="-0.499984740745262"/>
  </sheetPr>
  <dimension ref="A1:C4"/>
  <sheetViews>
    <sheetView workbookViewId="0">
      <selection activeCell="A2" sqref="A2:A4"/>
    </sheetView>
  </sheetViews>
  <sheetFormatPr defaultRowHeight="16.5" x14ac:dyDescent="0.3"/>
  <cols>
    <col min="1" max="1" width="27" style="1" bestFit="1" customWidth="1"/>
    <col min="2" max="2" width="31.125" style="1" bestFit="1" customWidth="1"/>
    <col min="3" max="3" width="68.875" style="1" bestFit="1" customWidth="1"/>
  </cols>
  <sheetData>
    <row r="1" spans="1:3" x14ac:dyDescent="0.3">
      <c r="A1" t="s">
        <v>82</v>
      </c>
    </row>
    <row r="2" spans="1:3" x14ac:dyDescent="0.3">
      <c r="A2" s="16" t="s">
        <v>205</v>
      </c>
      <c r="B2" s="16" t="s">
        <v>190</v>
      </c>
      <c r="C2"/>
    </row>
    <row r="3" spans="1:3" ht="82.5" x14ac:dyDescent="0.3">
      <c r="A3" s="2" t="s">
        <v>82</v>
      </c>
      <c r="B3" s="23" t="s">
        <v>280</v>
      </c>
      <c r="C3"/>
    </row>
    <row r="4" spans="1:3" x14ac:dyDescent="0.3">
      <c r="A4" s="16"/>
      <c r="B4" s="16"/>
      <c r="C4"/>
    </row>
  </sheetData>
  <phoneticPr fontId="2"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83564-0D0E-49A8-A6BF-A9B3C173D260}">
  <sheetPr>
    <tabColor theme="0" tint="-0.499984740745262"/>
  </sheetPr>
  <dimension ref="A1:C4"/>
  <sheetViews>
    <sheetView workbookViewId="0">
      <selection activeCell="A2" sqref="A2:A4"/>
    </sheetView>
  </sheetViews>
  <sheetFormatPr defaultRowHeight="16.5" x14ac:dyDescent="0.3"/>
  <cols>
    <col min="1" max="1" width="12.625" style="1" customWidth="1"/>
    <col min="2" max="2" width="28.625" style="1" bestFit="1" customWidth="1"/>
    <col min="3" max="3" width="68.875" style="1" bestFit="1" customWidth="1"/>
  </cols>
  <sheetData>
    <row r="1" spans="1:3" x14ac:dyDescent="0.3">
      <c r="A1" t="s">
        <v>83</v>
      </c>
    </row>
    <row r="2" spans="1:3" x14ac:dyDescent="0.3">
      <c r="A2" s="16" t="s">
        <v>205</v>
      </c>
      <c r="B2" s="16" t="s">
        <v>190</v>
      </c>
      <c r="C2"/>
    </row>
    <row r="3" spans="1:3" ht="82.5" x14ac:dyDescent="0.3">
      <c r="A3" s="2" t="s">
        <v>83</v>
      </c>
      <c r="B3" s="23" t="s">
        <v>280</v>
      </c>
      <c r="C3"/>
    </row>
    <row r="4" spans="1:3" x14ac:dyDescent="0.3">
      <c r="A4" s="16"/>
      <c r="B4" s="16"/>
      <c r="C4"/>
    </row>
  </sheetData>
  <phoneticPr fontId="2"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340A-2E62-4259-B4E4-129ECBC79F29}">
  <sheetPr>
    <tabColor theme="0" tint="-0.499984740745262"/>
  </sheetPr>
  <dimension ref="A1:C4"/>
  <sheetViews>
    <sheetView workbookViewId="0">
      <selection activeCell="A2" sqref="A2:A4"/>
    </sheetView>
  </sheetViews>
  <sheetFormatPr defaultRowHeight="16.5" x14ac:dyDescent="0.3"/>
  <cols>
    <col min="1" max="1" width="15.875" style="1" bestFit="1" customWidth="1"/>
    <col min="2" max="2" width="73.125" style="1" customWidth="1"/>
    <col min="3" max="3" width="68.875" style="1" bestFit="1" customWidth="1"/>
  </cols>
  <sheetData>
    <row r="1" spans="1:3" x14ac:dyDescent="0.3">
      <c r="A1" t="s">
        <v>16</v>
      </c>
    </row>
    <row r="2" spans="1:3" x14ac:dyDescent="0.3">
      <c r="A2" s="16" t="s">
        <v>205</v>
      </c>
      <c r="B2" s="16" t="s">
        <v>190</v>
      </c>
      <c r="C2"/>
    </row>
    <row r="3" spans="1:3" ht="33" x14ac:dyDescent="0.3">
      <c r="A3" s="2" t="s">
        <v>16</v>
      </c>
      <c r="B3" s="23" t="s">
        <v>280</v>
      </c>
      <c r="C3"/>
    </row>
    <row r="4" spans="1:3" x14ac:dyDescent="0.3">
      <c r="A4" s="16"/>
      <c r="B4" s="16"/>
      <c r="C4"/>
    </row>
  </sheetData>
  <phoneticPr fontId="2"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09643-95A5-40E0-97C6-27C62183EC22}">
  <dimension ref="A1:AG36"/>
  <sheetViews>
    <sheetView zoomScaleNormal="100" workbookViewId="0">
      <selection activeCell="D5" sqref="D5"/>
    </sheetView>
  </sheetViews>
  <sheetFormatPr defaultRowHeight="16.5" x14ac:dyDescent="0.3"/>
  <cols>
    <col min="1" max="1" width="12.625" customWidth="1"/>
    <col min="2" max="33" width="8.625" style="1" customWidth="1"/>
  </cols>
  <sheetData>
    <row r="1" spans="1:33" ht="60" customHeight="1" thickBot="1" x14ac:dyDescent="0.35">
      <c r="A1" t="s">
        <v>375</v>
      </c>
    </row>
    <row r="2" spans="1:33" ht="39.950000000000003" customHeight="1" x14ac:dyDescent="0.3">
      <c r="B2" s="26"/>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8"/>
    </row>
    <row r="3" spans="1:33" ht="39.950000000000003" customHeight="1" x14ac:dyDescent="0.3">
      <c r="B3" s="29"/>
      <c r="C3" s="30"/>
      <c r="D3" s="30"/>
      <c r="E3" s="30"/>
      <c r="F3" s="30"/>
      <c r="G3" s="31"/>
      <c r="H3" s="31"/>
      <c r="I3" s="30"/>
      <c r="J3" s="31"/>
      <c r="K3" s="31"/>
      <c r="L3" s="30"/>
      <c r="M3" s="30"/>
      <c r="N3" s="30"/>
      <c r="O3" s="30"/>
      <c r="P3" s="31"/>
      <c r="Q3" s="31"/>
      <c r="R3" s="30"/>
      <c r="S3" s="31"/>
      <c r="T3" s="31"/>
      <c r="U3" s="30"/>
      <c r="V3" s="31"/>
      <c r="W3" s="31"/>
      <c r="X3" s="30"/>
      <c r="Y3" s="31"/>
      <c r="Z3" s="31"/>
      <c r="AA3" s="30"/>
      <c r="AB3" s="31"/>
      <c r="AC3" s="31"/>
      <c r="AD3" s="30"/>
      <c r="AE3" s="30"/>
      <c r="AF3" s="30"/>
      <c r="AG3" s="32"/>
    </row>
    <row r="4" spans="1:33" ht="39.950000000000003" customHeight="1" x14ac:dyDescent="0.3">
      <c r="B4" s="29"/>
      <c r="C4" s="30"/>
      <c r="D4" s="30"/>
      <c r="E4" s="30"/>
      <c r="F4" s="30"/>
      <c r="G4" s="31"/>
      <c r="H4" s="31"/>
      <c r="I4" s="30"/>
      <c r="J4" s="31"/>
      <c r="K4" s="31"/>
      <c r="L4" s="30"/>
      <c r="M4" s="30"/>
      <c r="N4" s="30"/>
      <c r="O4" s="30"/>
      <c r="P4" s="31"/>
      <c r="Q4" s="31"/>
      <c r="R4" s="30"/>
      <c r="S4" s="31"/>
      <c r="T4" s="31"/>
      <c r="U4" s="30"/>
      <c r="V4" s="31"/>
      <c r="W4" s="31"/>
      <c r="X4" s="30"/>
      <c r="Y4" s="31"/>
      <c r="Z4" s="31"/>
      <c r="AA4" s="30"/>
      <c r="AB4" s="31"/>
      <c r="AC4" s="31"/>
      <c r="AD4" s="30"/>
      <c r="AE4" s="30"/>
      <c r="AF4" s="30"/>
      <c r="AG4" s="32"/>
    </row>
    <row r="5" spans="1:33" ht="39.950000000000003" customHeight="1" x14ac:dyDescent="0.3">
      <c r="B5" s="29"/>
      <c r="C5" s="30"/>
      <c r="D5" s="33" t="s">
        <v>376</v>
      </c>
      <c r="E5" s="31"/>
      <c r="F5" s="30"/>
      <c r="G5" s="31"/>
      <c r="H5" s="31"/>
      <c r="I5" s="30"/>
      <c r="J5" s="31"/>
      <c r="K5" s="31"/>
      <c r="L5" s="30"/>
      <c r="M5" s="31"/>
      <c r="N5" s="31"/>
      <c r="O5" s="30"/>
      <c r="P5" s="31"/>
      <c r="Q5" s="31"/>
      <c r="R5" s="30"/>
      <c r="S5" s="31"/>
      <c r="T5" s="31"/>
      <c r="U5" s="30"/>
      <c r="V5" s="31"/>
      <c r="W5" s="31"/>
      <c r="X5" s="30"/>
      <c r="Y5" s="31"/>
      <c r="Z5" s="31"/>
      <c r="AA5" s="30"/>
      <c r="AB5" s="31"/>
      <c r="AC5" s="31"/>
      <c r="AD5" s="30"/>
      <c r="AE5" s="30"/>
      <c r="AF5" s="30"/>
      <c r="AG5" s="32"/>
    </row>
    <row r="6" spans="1:33" ht="39.950000000000003" customHeight="1" x14ac:dyDescent="0.3">
      <c r="B6" s="29"/>
      <c r="C6" s="30"/>
      <c r="D6" s="31"/>
      <c r="E6" s="31"/>
      <c r="F6" s="30"/>
      <c r="G6" s="31"/>
      <c r="H6" s="31"/>
      <c r="I6" s="30"/>
      <c r="J6" s="31"/>
      <c r="K6" s="31"/>
      <c r="L6" s="30"/>
      <c r="M6" s="31"/>
      <c r="N6" s="31"/>
      <c r="O6" s="30"/>
      <c r="P6" s="31"/>
      <c r="Q6" s="31"/>
      <c r="R6" s="30"/>
      <c r="S6" s="31"/>
      <c r="T6" s="31"/>
      <c r="U6" s="30"/>
      <c r="V6" s="31"/>
      <c r="W6" s="31"/>
      <c r="X6" s="30"/>
      <c r="Y6" s="31"/>
      <c r="Z6" s="31"/>
      <c r="AA6" s="30"/>
      <c r="AB6" s="31"/>
      <c r="AC6" s="31"/>
      <c r="AD6" s="30"/>
      <c r="AE6" s="30"/>
      <c r="AF6" s="30"/>
      <c r="AG6" s="32"/>
    </row>
    <row r="7" spans="1:33" ht="39.950000000000003" customHeight="1" x14ac:dyDescent="0.3">
      <c r="B7" s="29"/>
      <c r="C7" s="30"/>
      <c r="D7" s="31"/>
      <c r="E7" s="31"/>
      <c r="F7" s="30"/>
      <c r="G7" s="31"/>
      <c r="H7" s="31"/>
      <c r="I7" s="30"/>
      <c r="J7" s="31"/>
      <c r="K7" s="31"/>
      <c r="L7" s="30"/>
      <c r="M7" s="31"/>
      <c r="N7" s="31"/>
      <c r="O7" s="30"/>
      <c r="P7" s="31"/>
      <c r="Q7" s="31"/>
      <c r="R7" s="30"/>
      <c r="S7" s="31"/>
      <c r="T7" s="31"/>
      <c r="U7" s="30"/>
      <c r="V7" s="31"/>
      <c r="W7" s="31"/>
      <c r="X7" s="30"/>
      <c r="Y7" s="31"/>
      <c r="Z7" s="31"/>
      <c r="AA7" s="30"/>
      <c r="AB7" s="31"/>
      <c r="AC7" s="31"/>
      <c r="AD7" s="30"/>
      <c r="AE7" s="30"/>
      <c r="AF7" s="30"/>
      <c r="AG7" s="32"/>
    </row>
    <row r="8" spans="1:33" ht="39.950000000000003" customHeight="1" x14ac:dyDescent="0.3">
      <c r="B8" s="29"/>
      <c r="C8" s="30"/>
      <c r="D8" s="31"/>
      <c r="E8" s="31"/>
      <c r="F8" s="30"/>
      <c r="G8" s="31"/>
      <c r="H8" s="31"/>
      <c r="I8" s="30"/>
      <c r="J8" s="31"/>
      <c r="K8" s="31"/>
      <c r="L8" s="30"/>
      <c r="M8" s="31"/>
      <c r="N8" s="31"/>
      <c r="O8" s="30"/>
      <c r="P8" s="31"/>
      <c r="Q8" s="31"/>
      <c r="R8" s="30"/>
      <c r="S8" s="31"/>
      <c r="T8" s="31"/>
      <c r="U8" s="30"/>
      <c r="V8" s="31"/>
      <c r="W8" s="31"/>
      <c r="X8" s="30"/>
      <c r="Y8" s="31"/>
      <c r="Z8" s="31"/>
      <c r="AA8" s="30"/>
      <c r="AB8" s="31"/>
      <c r="AC8" s="31"/>
      <c r="AD8" s="30"/>
      <c r="AE8" s="30"/>
      <c r="AF8" s="30"/>
      <c r="AG8" s="32"/>
    </row>
    <row r="9" spans="1:33" ht="39.950000000000003" customHeight="1" x14ac:dyDescent="0.3">
      <c r="B9" s="29"/>
      <c r="C9" s="30"/>
      <c r="D9" s="31"/>
      <c r="E9" s="31"/>
      <c r="F9" s="30"/>
      <c r="G9" s="31"/>
      <c r="H9" s="31"/>
      <c r="I9" s="30"/>
      <c r="J9" s="31"/>
      <c r="K9" s="31"/>
      <c r="L9" s="30"/>
      <c r="M9" s="31"/>
      <c r="N9" s="31"/>
      <c r="O9" s="30"/>
      <c r="P9" s="31"/>
      <c r="Q9" s="31"/>
      <c r="R9" s="30"/>
      <c r="S9" s="31"/>
      <c r="T9" s="31"/>
      <c r="U9" s="30"/>
      <c r="V9" s="31"/>
      <c r="W9" s="31"/>
      <c r="X9" s="30"/>
      <c r="Y9" s="31"/>
      <c r="Z9" s="31"/>
      <c r="AA9" s="30"/>
      <c r="AB9" s="31"/>
      <c r="AC9" s="31"/>
      <c r="AD9" s="30"/>
      <c r="AE9" s="30"/>
      <c r="AF9" s="30"/>
      <c r="AG9" s="32"/>
    </row>
    <row r="10" spans="1:33" ht="39.950000000000003" customHeight="1" x14ac:dyDescent="0.3">
      <c r="B10" s="29"/>
      <c r="C10" s="30"/>
      <c r="D10" s="31"/>
      <c r="E10" s="31"/>
      <c r="F10" s="30"/>
      <c r="G10" s="31"/>
      <c r="H10" s="31"/>
      <c r="I10" s="30"/>
      <c r="J10" s="31"/>
      <c r="K10" s="31"/>
      <c r="L10" s="30"/>
      <c r="M10" s="31"/>
      <c r="N10" s="31"/>
      <c r="O10" s="30"/>
      <c r="P10" s="31"/>
      <c r="Q10" s="31"/>
      <c r="R10" s="30"/>
      <c r="S10" s="31"/>
      <c r="T10" s="31"/>
      <c r="U10" s="30"/>
      <c r="V10" s="31"/>
      <c r="W10" s="31"/>
      <c r="X10" s="30"/>
      <c r="Y10" s="31"/>
      <c r="Z10" s="31"/>
      <c r="AA10" s="30"/>
      <c r="AB10" s="31"/>
      <c r="AC10" s="31"/>
      <c r="AD10" s="30"/>
      <c r="AE10" s="30"/>
      <c r="AF10" s="30"/>
      <c r="AG10" s="32"/>
    </row>
    <row r="11" spans="1:33" ht="39.950000000000003" customHeight="1" x14ac:dyDescent="0.3">
      <c r="B11" s="29"/>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2"/>
    </row>
    <row r="12" spans="1:33" ht="39.950000000000003" customHeight="1" x14ac:dyDescent="0.3">
      <c r="B12" s="29"/>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2"/>
    </row>
    <row r="13" spans="1:33" ht="39.950000000000003" customHeight="1" x14ac:dyDescent="0.3">
      <c r="B13" s="34"/>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6"/>
    </row>
    <row r="14" spans="1:33" ht="39.950000000000003" customHeight="1" x14ac:dyDescent="0.3">
      <c r="B14" s="29"/>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2"/>
    </row>
    <row r="15" spans="1:33" ht="39.950000000000003" customHeight="1" x14ac:dyDescent="0.3">
      <c r="B15" s="29"/>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2"/>
    </row>
    <row r="16" spans="1:33" ht="39.950000000000003" customHeight="1" x14ac:dyDescent="0.3">
      <c r="B16" s="29"/>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2"/>
    </row>
    <row r="17" spans="2:33" ht="39.950000000000003" customHeight="1" x14ac:dyDescent="0.3">
      <c r="B17" s="29"/>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2"/>
    </row>
    <row r="18" spans="2:33" ht="39.950000000000003" customHeight="1" x14ac:dyDescent="0.3">
      <c r="B18" s="37"/>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9"/>
    </row>
    <row r="19" spans="2:33" ht="39.950000000000003" customHeight="1" x14ac:dyDescent="0.3">
      <c r="B19" s="29"/>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2"/>
    </row>
    <row r="20" spans="2:33" ht="39.950000000000003" customHeight="1" x14ac:dyDescent="0.3">
      <c r="B20" s="29"/>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2"/>
    </row>
    <row r="21" spans="2:33" ht="39.950000000000003" customHeight="1" x14ac:dyDescent="0.3">
      <c r="B21" s="29"/>
      <c r="C21" s="30"/>
      <c r="D21" s="31"/>
      <c r="E21" s="31"/>
      <c r="F21" s="30"/>
      <c r="G21" s="31"/>
      <c r="H21" s="31"/>
      <c r="I21" s="30"/>
      <c r="J21" s="31"/>
      <c r="K21" s="31"/>
      <c r="L21" s="30"/>
      <c r="M21" s="31"/>
      <c r="N21" s="31"/>
      <c r="O21" s="30"/>
      <c r="P21" s="31"/>
      <c r="Q21" s="31"/>
      <c r="R21" s="30"/>
      <c r="S21" s="31"/>
      <c r="T21" s="31"/>
      <c r="U21" s="30"/>
      <c r="V21" s="31"/>
      <c r="W21" s="31"/>
      <c r="X21" s="30"/>
      <c r="Y21" s="31"/>
      <c r="Z21" s="31"/>
      <c r="AA21" s="30"/>
      <c r="AB21" s="31"/>
      <c r="AC21" s="31"/>
      <c r="AD21" s="30"/>
      <c r="AE21" s="30"/>
      <c r="AF21" s="30"/>
      <c r="AG21" s="32"/>
    </row>
    <row r="22" spans="2:33" ht="39.950000000000003" customHeight="1" x14ac:dyDescent="0.3">
      <c r="B22" s="29"/>
      <c r="C22" s="30"/>
      <c r="D22" s="31"/>
      <c r="E22" s="31"/>
      <c r="F22" s="30"/>
      <c r="G22" s="31"/>
      <c r="H22" s="31"/>
      <c r="I22" s="30"/>
      <c r="J22" s="31"/>
      <c r="K22" s="31"/>
      <c r="L22" s="30"/>
      <c r="M22" s="31"/>
      <c r="N22" s="31"/>
      <c r="O22" s="30"/>
      <c r="P22" s="31"/>
      <c r="Q22" s="31"/>
      <c r="R22" s="30"/>
      <c r="S22" s="31"/>
      <c r="T22" s="31"/>
      <c r="U22" s="30"/>
      <c r="V22" s="31"/>
      <c r="W22" s="31"/>
      <c r="X22" s="30"/>
      <c r="Y22" s="31"/>
      <c r="Z22" s="31"/>
      <c r="AA22" s="30"/>
      <c r="AB22" s="31"/>
      <c r="AC22" s="31"/>
      <c r="AD22" s="30"/>
      <c r="AE22" s="30"/>
      <c r="AF22" s="30"/>
      <c r="AG22" s="32"/>
    </row>
    <row r="23" spans="2:33" ht="39.950000000000003" customHeight="1" x14ac:dyDescent="0.3">
      <c r="B23" s="29"/>
      <c r="C23" s="30"/>
      <c r="D23" s="31"/>
      <c r="E23" s="31"/>
      <c r="F23" s="30"/>
      <c r="G23" s="31"/>
      <c r="H23" s="31"/>
      <c r="I23" s="30"/>
      <c r="J23" s="31"/>
      <c r="K23" s="31"/>
      <c r="L23" s="30"/>
      <c r="M23" s="31"/>
      <c r="N23" s="31"/>
      <c r="O23" s="30"/>
      <c r="P23" s="31"/>
      <c r="Q23" s="31"/>
      <c r="R23" s="30"/>
      <c r="S23" s="31"/>
      <c r="T23" s="31"/>
      <c r="U23" s="30"/>
      <c r="V23" s="31"/>
      <c r="W23" s="31"/>
      <c r="X23" s="30"/>
      <c r="Y23" s="31"/>
      <c r="Z23" s="31"/>
      <c r="AA23" s="30"/>
      <c r="AB23" s="31"/>
      <c r="AC23" s="31"/>
      <c r="AD23" s="30"/>
      <c r="AE23" s="30"/>
      <c r="AF23" s="30"/>
      <c r="AG23" s="32"/>
    </row>
    <row r="24" spans="2:33" ht="39.950000000000003" customHeight="1" x14ac:dyDescent="0.3">
      <c r="B24" s="29"/>
      <c r="C24" s="30"/>
      <c r="D24" s="31"/>
      <c r="E24" s="31"/>
      <c r="F24" s="30"/>
      <c r="G24" s="31"/>
      <c r="H24" s="31"/>
      <c r="I24" s="30"/>
      <c r="J24" s="31"/>
      <c r="K24" s="31"/>
      <c r="L24" s="30"/>
      <c r="M24" s="31"/>
      <c r="N24" s="31"/>
      <c r="O24" s="30"/>
      <c r="P24" s="31"/>
      <c r="Q24" s="31"/>
      <c r="R24" s="30"/>
      <c r="S24" s="31"/>
      <c r="T24" s="31"/>
      <c r="U24" s="30"/>
      <c r="V24" s="31"/>
      <c r="W24" s="31"/>
      <c r="X24" s="30"/>
      <c r="Y24" s="31"/>
      <c r="Z24" s="31"/>
      <c r="AA24" s="30"/>
      <c r="AB24" s="31"/>
      <c r="AC24" s="31"/>
      <c r="AD24" s="30"/>
      <c r="AE24" s="30"/>
      <c r="AF24" s="30"/>
      <c r="AG24" s="32"/>
    </row>
    <row r="25" spans="2:33" ht="39.950000000000003" customHeight="1" x14ac:dyDescent="0.3">
      <c r="B25" s="29"/>
      <c r="C25" s="30"/>
      <c r="D25" s="31"/>
      <c r="E25" s="31"/>
      <c r="F25" s="30"/>
      <c r="G25" s="31"/>
      <c r="H25" s="31"/>
      <c r="I25" s="30"/>
      <c r="J25" s="31"/>
      <c r="K25" s="31"/>
      <c r="L25" s="30"/>
      <c r="M25" s="31"/>
      <c r="N25" s="31"/>
      <c r="O25" s="30"/>
      <c r="P25" s="31"/>
      <c r="Q25" s="31"/>
      <c r="R25" s="30"/>
      <c r="S25" s="31"/>
      <c r="T25" s="31"/>
      <c r="U25" s="30"/>
      <c r="V25" s="31"/>
      <c r="W25" s="31"/>
      <c r="X25" s="30"/>
      <c r="Y25" s="31"/>
      <c r="Z25" s="31"/>
      <c r="AA25" s="30"/>
      <c r="AB25" s="31"/>
      <c r="AC25" s="31"/>
      <c r="AD25" s="30"/>
      <c r="AE25" s="30"/>
      <c r="AF25" s="30"/>
      <c r="AG25" s="32"/>
    </row>
    <row r="26" spans="2:33" ht="39.950000000000003" customHeight="1" x14ac:dyDescent="0.3">
      <c r="B26" s="29"/>
      <c r="C26" s="30"/>
      <c r="D26" s="31"/>
      <c r="E26" s="31"/>
      <c r="F26" s="30"/>
      <c r="G26" s="31"/>
      <c r="H26" s="31"/>
      <c r="I26" s="30"/>
      <c r="J26" s="31"/>
      <c r="K26" s="31"/>
      <c r="L26" s="30"/>
      <c r="M26" s="31"/>
      <c r="N26" s="31"/>
      <c r="O26" s="30"/>
      <c r="P26" s="31"/>
      <c r="Q26" s="31"/>
      <c r="R26" s="30"/>
      <c r="S26" s="31"/>
      <c r="T26" s="31"/>
      <c r="U26" s="30"/>
      <c r="V26" s="31"/>
      <c r="W26" s="31"/>
      <c r="X26" s="30"/>
      <c r="Y26" s="31"/>
      <c r="Z26" s="31"/>
      <c r="AA26" s="30"/>
      <c r="AB26" s="31"/>
      <c r="AC26" s="31"/>
      <c r="AD26" s="30"/>
      <c r="AE26" s="30"/>
      <c r="AF26" s="30"/>
      <c r="AG26" s="32"/>
    </row>
    <row r="27" spans="2:33" ht="39.950000000000003" customHeight="1" x14ac:dyDescent="0.3">
      <c r="B27" s="29"/>
      <c r="C27" s="30"/>
      <c r="D27" s="31"/>
      <c r="E27" s="31"/>
      <c r="F27" s="30"/>
      <c r="G27" s="31"/>
      <c r="H27" s="31"/>
      <c r="I27" s="30"/>
      <c r="J27" s="31"/>
      <c r="K27" s="31"/>
      <c r="L27" s="30"/>
      <c r="M27" s="31"/>
      <c r="N27" s="31"/>
      <c r="O27" s="30"/>
      <c r="P27" s="31"/>
      <c r="Q27" s="31"/>
      <c r="R27" s="30"/>
      <c r="S27" s="31"/>
      <c r="T27" s="31"/>
      <c r="U27" s="30"/>
      <c r="V27" s="31"/>
      <c r="W27" s="31"/>
      <c r="X27" s="30"/>
      <c r="Y27" s="31"/>
      <c r="Z27" s="31"/>
      <c r="AA27" s="30"/>
      <c r="AB27" s="31"/>
      <c r="AC27" s="31"/>
      <c r="AD27" s="30"/>
      <c r="AE27" s="30"/>
      <c r="AF27" s="30"/>
      <c r="AG27" s="32"/>
    </row>
    <row r="28" spans="2:33" ht="39.950000000000003" customHeight="1" x14ac:dyDescent="0.3">
      <c r="B28" s="29"/>
      <c r="C28" s="30"/>
      <c r="D28" s="31"/>
      <c r="E28" s="31"/>
      <c r="F28" s="30"/>
      <c r="G28" s="31"/>
      <c r="H28" s="31"/>
      <c r="I28" s="30"/>
      <c r="J28" s="31"/>
      <c r="K28" s="31"/>
      <c r="L28" s="30"/>
      <c r="M28" s="31"/>
      <c r="N28" s="31"/>
      <c r="O28" s="30"/>
      <c r="P28" s="31"/>
      <c r="Q28" s="31"/>
      <c r="R28" s="30"/>
      <c r="S28" s="31"/>
      <c r="T28" s="31"/>
      <c r="U28" s="30"/>
      <c r="V28" s="31"/>
      <c r="W28" s="31"/>
      <c r="X28" s="30"/>
      <c r="Y28" s="31"/>
      <c r="Z28" s="31"/>
      <c r="AA28" s="30"/>
      <c r="AB28" s="31"/>
      <c r="AC28" s="31"/>
      <c r="AD28" s="30"/>
      <c r="AE28" s="30"/>
      <c r="AF28" s="30"/>
      <c r="AG28" s="32"/>
    </row>
    <row r="29" spans="2:33" ht="39.950000000000003" customHeight="1" x14ac:dyDescent="0.3">
      <c r="B29" s="29"/>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2"/>
    </row>
    <row r="30" spans="2:33" ht="39.950000000000003" customHeight="1" thickBot="1" x14ac:dyDescent="0.35">
      <c r="B30" s="40"/>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2"/>
    </row>
    <row r="31" spans="2:33" ht="39.950000000000003" customHeight="1" x14ac:dyDescent="0.3"/>
    <row r="32" spans="2:33" ht="39.950000000000003" customHeight="1" x14ac:dyDescent="0.3"/>
    <row r="33" ht="39.950000000000003" customHeight="1" x14ac:dyDescent="0.3"/>
    <row r="34" ht="39.950000000000003" customHeight="1" x14ac:dyDescent="0.3"/>
    <row r="35" ht="39.950000000000003" customHeight="1" x14ac:dyDescent="0.3"/>
    <row r="36" ht="39.950000000000003" customHeight="1" x14ac:dyDescent="0.3"/>
  </sheetData>
  <phoneticPr fontId="2"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4FF1E-D0D8-414D-9AB7-F2E575243280}">
  <dimension ref="A1:Z28"/>
  <sheetViews>
    <sheetView zoomScaleNormal="100" workbookViewId="0">
      <selection activeCell="F16" sqref="F16"/>
    </sheetView>
  </sheetViews>
  <sheetFormatPr defaultRowHeight="16.5" x14ac:dyDescent="0.3"/>
  <cols>
    <col min="1" max="1" width="12.625" customWidth="1"/>
    <col min="2" max="26" width="8.625" style="1" customWidth="1"/>
  </cols>
  <sheetData>
    <row r="1" spans="1:26" ht="60" customHeight="1" thickBot="1" x14ac:dyDescent="0.35">
      <c r="A1" t="s">
        <v>375</v>
      </c>
    </row>
    <row r="2" spans="1:26" ht="24.95" customHeight="1" x14ac:dyDescent="0.3">
      <c r="B2" s="26"/>
      <c r="C2" s="27"/>
      <c r="D2" s="27"/>
      <c r="E2" s="27"/>
      <c r="F2" s="27"/>
      <c r="G2" s="27"/>
      <c r="H2" s="27"/>
      <c r="I2" s="27"/>
      <c r="J2" s="27"/>
      <c r="K2" s="27"/>
      <c r="L2" s="27"/>
      <c r="M2" s="27"/>
      <c r="N2" s="27"/>
      <c r="O2" s="27"/>
      <c r="P2" s="27"/>
      <c r="Q2" s="27"/>
      <c r="R2" s="27"/>
      <c r="S2" s="27"/>
      <c r="T2" s="27"/>
      <c r="U2" s="27"/>
      <c r="V2" s="27"/>
      <c r="W2" s="27"/>
      <c r="X2" s="27"/>
      <c r="Y2" s="27"/>
      <c r="Z2" s="28"/>
    </row>
    <row r="3" spans="1:26" ht="24.95" customHeight="1" x14ac:dyDescent="0.3">
      <c r="B3" s="29"/>
      <c r="C3" s="12" t="s">
        <v>380</v>
      </c>
      <c r="D3" s="12" t="s">
        <v>339</v>
      </c>
      <c r="E3" s="30"/>
      <c r="F3" s="12" t="s">
        <v>380</v>
      </c>
      <c r="G3" s="12" t="s">
        <v>339</v>
      </c>
      <c r="H3" s="30"/>
      <c r="I3" s="12" t="s">
        <v>380</v>
      </c>
      <c r="J3" s="12" t="s">
        <v>339</v>
      </c>
      <c r="K3" s="30"/>
      <c r="L3" s="12" t="s">
        <v>380</v>
      </c>
      <c r="M3" s="12" t="s">
        <v>339</v>
      </c>
      <c r="N3" s="30"/>
      <c r="O3" s="12" t="s">
        <v>380</v>
      </c>
      <c r="P3" s="12" t="s">
        <v>339</v>
      </c>
      <c r="Q3" s="30"/>
      <c r="R3" s="12" t="s">
        <v>380</v>
      </c>
      <c r="S3" s="12" t="s">
        <v>339</v>
      </c>
      <c r="T3" s="30"/>
      <c r="U3" s="12" t="s">
        <v>380</v>
      </c>
      <c r="V3" s="12" t="s">
        <v>339</v>
      </c>
      <c r="W3" s="30"/>
      <c r="X3" s="12" t="s">
        <v>380</v>
      </c>
      <c r="Y3" s="12" t="s">
        <v>339</v>
      </c>
      <c r="Z3" s="32"/>
    </row>
    <row r="4" spans="1:26" ht="24.95" customHeight="1" x14ac:dyDescent="0.3">
      <c r="B4" s="29"/>
      <c r="C4" s="31" t="s">
        <v>377</v>
      </c>
      <c r="D4" s="31"/>
      <c r="E4" s="30"/>
      <c r="F4" s="31" t="s">
        <v>165</v>
      </c>
      <c r="G4" s="31"/>
      <c r="H4" s="30"/>
      <c r="I4" s="31" t="s">
        <v>401</v>
      </c>
      <c r="J4" s="31"/>
      <c r="K4" s="30"/>
      <c r="L4" s="31" t="s">
        <v>402</v>
      </c>
      <c r="M4" s="31"/>
      <c r="N4" s="30"/>
      <c r="O4" s="31" t="s">
        <v>414</v>
      </c>
      <c r="P4" s="31"/>
      <c r="Q4" s="30"/>
      <c r="R4" s="31" t="s">
        <v>426</v>
      </c>
      <c r="S4" s="31"/>
      <c r="T4" s="30"/>
      <c r="U4" s="31" t="s">
        <v>438</v>
      </c>
      <c r="V4" s="31"/>
      <c r="W4" s="30"/>
      <c r="X4" s="31" t="s">
        <v>450</v>
      </c>
      <c r="Y4" s="31"/>
      <c r="Z4" s="32"/>
    </row>
    <row r="5" spans="1:26" ht="24.95" customHeight="1" x14ac:dyDescent="0.3">
      <c r="B5" s="29"/>
      <c r="C5" s="31" t="s">
        <v>378</v>
      </c>
      <c r="D5" s="31"/>
      <c r="E5" s="30"/>
      <c r="F5" s="31" t="s">
        <v>390</v>
      </c>
      <c r="G5" s="31"/>
      <c r="H5" s="30"/>
      <c r="I5" s="31" t="s">
        <v>401</v>
      </c>
      <c r="J5" s="31"/>
      <c r="K5" s="30"/>
      <c r="L5" s="31" t="s">
        <v>403</v>
      </c>
      <c r="M5" s="31"/>
      <c r="N5" s="30"/>
      <c r="O5" s="31" t="s">
        <v>415</v>
      </c>
      <c r="P5" s="31"/>
      <c r="Q5" s="30"/>
      <c r="R5" s="31" t="s">
        <v>427</v>
      </c>
      <c r="S5" s="31"/>
      <c r="T5" s="30"/>
      <c r="U5" s="31" t="s">
        <v>439</v>
      </c>
      <c r="V5" s="31"/>
      <c r="W5" s="30"/>
      <c r="X5" s="31" t="s">
        <v>451</v>
      </c>
      <c r="Y5" s="31"/>
      <c r="Z5" s="32"/>
    </row>
    <row r="6" spans="1:26" ht="24.95" customHeight="1" x14ac:dyDescent="0.3">
      <c r="B6" s="29"/>
      <c r="C6" s="31" t="s">
        <v>379</v>
      </c>
      <c r="D6" s="31"/>
      <c r="E6" s="30"/>
      <c r="F6" s="31" t="s">
        <v>391</v>
      </c>
      <c r="G6" s="31"/>
      <c r="H6" s="30"/>
      <c r="I6" s="31" t="s">
        <v>401</v>
      </c>
      <c r="J6" s="31"/>
      <c r="K6" s="30"/>
      <c r="L6" s="31" t="s">
        <v>404</v>
      </c>
      <c r="M6" s="31"/>
      <c r="N6" s="30"/>
      <c r="O6" s="31" t="s">
        <v>416</v>
      </c>
      <c r="P6" s="31"/>
      <c r="Q6" s="30"/>
      <c r="R6" s="31" t="s">
        <v>428</v>
      </c>
      <c r="S6" s="31"/>
      <c r="T6" s="30"/>
      <c r="U6" s="31" t="s">
        <v>440</v>
      </c>
      <c r="V6" s="31"/>
      <c r="W6" s="30"/>
      <c r="X6" s="31" t="s">
        <v>452</v>
      </c>
      <c r="Y6" s="31"/>
      <c r="Z6" s="32"/>
    </row>
    <row r="7" spans="1:26" ht="24.95" customHeight="1" x14ac:dyDescent="0.3">
      <c r="B7" s="29"/>
      <c r="C7" s="31" t="s">
        <v>381</v>
      </c>
      <c r="D7" s="31"/>
      <c r="E7" s="30"/>
      <c r="F7" s="31" t="s">
        <v>392</v>
      </c>
      <c r="G7" s="31"/>
      <c r="H7" s="30"/>
      <c r="I7" s="31" t="s">
        <v>401</v>
      </c>
      <c r="J7" s="31"/>
      <c r="K7" s="30"/>
      <c r="L7" s="31" t="s">
        <v>405</v>
      </c>
      <c r="M7" s="31"/>
      <c r="N7" s="30"/>
      <c r="O7" s="31" t="s">
        <v>417</v>
      </c>
      <c r="P7" s="31"/>
      <c r="Q7" s="30"/>
      <c r="R7" s="31" t="s">
        <v>429</v>
      </c>
      <c r="S7" s="31"/>
      <c r="T7" s="30"/>
      <c r="U7" s="31" t="s">
        <v>441</v>
      </c>
      <c r="V7" s="31"/>
      <c r="W7" s="30"/>
      <c r="X7" s="31" t="s">
        <v>453</v>
      </c>
      <c r="Y7" s="31"/>
      <c r="Z7" s="32"/>
    </row>
    <row r="8" spans="1:26" ht="24.95" customHeight="1" x14ac:dyDescent="0.3">
      <c r="B8" s="29"/>
      <c r="C8" s="31" t="s">
        <v>382</v>
      </c>
      <c r="D8" s="31"/>
      <c r="E8" s="30"/>
      <c r="F8" s="31" t="s">
        <v>393</v>
      </c>
      <c r="G8" s="31"/>
      <c r="H8" s="30"/>
      <c r="I8" s="31" t="s">
        <v>401</v>
      </c>
      <c r="J8" s="31"/>
      <c r="K8" s="30"/>
      <c r="L8" s="31" t="s">
        <v>406</v>
      </c>
      <c r="M8" s="31"/>
      <c r="N8" s="30"/>
      <c r="O8" s="31" t="s">
        <v>418</v>
      </c>
      <c r="P8" s="31"/>
      <c r="Q8" s="30"/>
      <c r="R8" s="31" t="s">
        <v>430</v>
      </c>
      <c r="S8" s="31"/>
      <c r="T8" s="30"/>
      <c r="U8" s="31" t="s">
        <v>442</v>
      </c>
      <c r="V8" s="31"/>
      <c r="W8" s="30"/>
      <c r="X8" s="31" t="s">
        <v>454</v>
      </c>
      <c r="Y8" s="31"/>
      <c r="Z8" s="32"/>
    </row>
    <row r="9" spans="1:26" ht="24.95" customHeight="1" x14ac:dyDescent="0.3">
      <c r="B9" s="29"/>
      <c r="C9" s="31" t="s">
        <v>383</v>
      </c>
      <c r="D9" s="31"/>
      <c r="E9" s="30"/>
      <c r="F9" s="31" t="s">
        <v>394</v>
      </c>
      <c r="G9" s="31"/>
      <c r="H9" s="30"/>
      <c r="I9" s="31" t="s">
        <v>401</v>
      </c>
      <c r="J9" s="31"/>
      <c r="K9" s="30"/>
      <c r="L9" s="31" t="s">
        <v>407</v>
      </c>
      <c r="M9" s="31"/>
      <c r="N9" s="30"/>
      <c r="O9" s="31" t="s">
        <v>419</v>
      </c>
      <c r="P9" s="31"/>
      <c r="Q9" s="30"/>
      <c r="R9" s="31" t="s">
        <v>431</v>
      </c>
      <c r="S9" s="31"/>
      <c r="T9" s="30"/>
      <c r="U9" s="31" t="s">
        <v>443</v>
      </c>
      <c r="V9" s="31"/>
      <c r="W9" s="30"/>
      <c r="X9" s="31" t="s">
        <v>455</v>
      </c>
      <c r="Y9" s="31"/>
      <c r="Z9" s="32"/>
    </row>
    <row r="10" spans="1:26" ht="24.95" customHeight="1" x14ac:dyDescent="0.3">
      <c r="B10" s="29"/>
      <c r="C10" s="31" t="s">
        <v>384</v>
      </c>
      <c r="D10" s="31"/>
      <c r="E10" s="30"/>
      <c r="F10" s="31" t="s">
        <v>395</v>
      </c>
      <c r="G10" s="31"/>
      <c r="H10" s="30"/>
      <c r="I10" s="31" t="s">
        <v>401</v>
      </c>
      <c r="J10" s="31"/>
      <c r="K10" s="30"/>
      <c r="L10" s="31" t="s">
        <v>408</v>
      </c>
      <c r="M10" s="31"/>
      <c r="N10" s="30"/>
      <c r="O10" s="31" t="s">
        <v>420</v>
      </c>
      <c r="P10" s="31"/>
      <c r="Q10" s="30"/>
      <c r="R10" s="31" t="s">
        <v>432</v>
      </c>
      <c r="S10" s="31"/>
      <c r="T10" s="30"/>
      <c r="U10" s="31" t="s">
        <v>444</v>
      </c>
      <c r="V10" s="31"/>
      <c r="W10" s="30"/>
      <c r="X10" s="31" t="s">
        <v>456</v>
      </c>
      <c r="Y10" s="31"/>
      <c r="Z10" s="32"/>
    </row>
    <row r="11" spans="1:26" ht="24.95" customHeight="1" x14ac:dyDescent="0.3">
      <c r="B11" s="29"/>
      <c r="C11" s="31" t="s">
        <v>385</v>
      </c>
      <c r="D11" s="31"/>
      <c r="E11" s="30"/>
      <c r="F11" s="31" t="s">
        <v>396</v>
      </c>
      <c r="G11" s="31"/>
      <c r="H11" s="30"/>
      <c r="I11" s="31" t="s">
        <v>401</v>
      </c>
      <c r="J11" s="31"/>
      <c r="K11" s="30"/>
      <c r="L11" s="31" t="s">
        <v>409</v>
      </c>
      <c r="M11" s="31"/>
      <c r="N11" s="30"/>
      <c r="O11" s="31" t="s">
        <v>421</v>
      </c>
      <c r="P11" s="31"/>
      <c r="Q11" s="30"/>
      <c r="R11" s="31" t="s">
        <v>433</v>
      </c>
      <c r="S11" s="31"/>
      <c r="T11" s="30"/>
      <c r="U11" s="31" t="s">
        <v>445</v>
      </c>
      <c r="V11" s="31"/>
      <c r="W11" s="30"/>
      <c r="X11" s="31" t="s">
        <v>457</v>
      </c>
      <c r="Y11" s="31"/>
      <c r="Z11" s="32"/>
    </row>
    <row r="12" spans="1:26" ht="24.95" customHeight="1" x14ac:dyDescent="0.3">
      <c r="B12" s="29"/>
      <c r="C12" s="31" t="s">
        <v>386</v>
      </c>
      <c r="D12" s="31"/>
      <c r="E12" s="30"/>
      <c r="F12" s="31" t="s">
        <v>397</v>
      </c>
      <c r="G12" s="31"/>
      <c r="H12" s="30"/>
      <c r="I12" s="31" t="s">
        <v>401</v>
      </c>
      <c r="J12" s="31"/>
      <c r="K12" s="30"/>
      <c r="L12" s="31" t="s">
        <v>410</v>
      </c>
      <c r="M12" s="31"/>
      <c r="N12" s="30"/>
      <c r="O12" s="31" t="s">
        <v>422</v>
      </c>
      <c r="P12" s="31"/>
      <c r="Q12" s="30"/>
      <c r="R12" s="31" t="s">
        <v>434</v>
      </c>
      <c r="S12" s="31"/>
      <c r="T12" s="30"/>
      <c r="U12" s="31" t="s">
        <v>446</v>
      </c>
      <c r="V12" s="31"/>
      <c r="W12" s="30"/>
      <c r="X12" s="31" t="s">
        <v>458</v>
      </c>
      <c r="Y12" s="31"/>
      <c r="Z12" s="32"/>
    </row>
    <row r="13" spans="1:26" ht="24.95" customHeight="1" x14ac:dyDescent="0.3">
      <c r="B13" s="29"/>
      <c r="C13" s="31" t="s">
        <v>387</v>
      </c>
      <c r="D13" s="31"/>
      <c r="E13" s="30"/>
      <c r="F13" s="31" t="s">
        <v>398</v>
      </c>
      <c r="G13" s="31"/>
      <c r="H13" s="30"/>
      <c r="I13" s="31" t="s">
        <v>401</v>
      </c>
      <c r="J13" s="31"/>
      <c r="K13" s="30"/>
      <c r="L13" s="31" t="s">
        <v>411</v>
      </c>
      <c r="M13" s="31"/>
      <c r="N13" s="30"/>
      <c r="O13" s="31" t="s">
        <v>423</v>
      </c>
      <c r="P13" s="31"/>
      <c r="Q13" s="30"/>
      <c r="R13" s="31" t="s">
        <v>435</v>
      </c>
      <c r="S13" s="31"/>
      <c r="T13" s="30"/>
      <c r="U13" s="31" t="s">
        <v>447</v>
      </c>
      <c r="V13" s="31"/>
      <c r="W13" s="30"/>
      <c r="X13" s="31" t="s">
        <v>459</v>
      </c>
      <c r="Y13" s="31"/>
      <c r="Z13" s="32"/>
    </row>
    <row r="14" spans="1:26" ht="24.95" customHeight="1" x14ac:dyDescent="0.3">
      <c r="B14" s="29"/>
      <c r="C14" s="31" t="s">
        <v>388</v>
      </c>
      <c r="D14" s="31"/>
      <c r="E14" s="30"/>
      <c r="F14" s="31" t="s">
        <v>399</v>
      </c>
      <c r="G14" s="31"/>
      <c r="H14" s="30"/>
      <c r="I14" s="31" t="s">
        <v>401</v>
      </c>
      <c r="J14" s="31"/>
      <c r="K14" s="30"/>
      <c r="L14" s="31" t="s">
        <v>412</v>
      </c>
      <c r="M14" s="31"/>
      <c r="N14" s="30"/>
      <c r="O14" s="31" t="s">
        <v>424</v>
      </c>
      <c r="P14" s="31"/>
      <c r="Q14" s="30"/>
      <c r="R14" s="31" t="s">
        <v>436</v>
      </c>
      <c r="S14" s="31"/>
      <c r="T14" s="30"/>
      <c r="U14" s="31" t="s">
        <v>448</v>
      </c>
      <c r="V14" s="31"/>
      <c r="W14" s="30"/>
      <c r="X14" s="31" t="s">
        <v>460</v>
      </c>
      <c r="Y14" s="31"/>
      <c r="Z14" s="32"/>
    </row>
    <row r="15" spans="1:26" ht="24.95" customHeight="1" x14ac:dyDescent="0.3">
      <c r="B15" s="29"/>
      <c r="C15" s="31" t="s">
        <v>389</v>
      </c>
      <c r="D15" s="31"/>
      <c r="E15" s="30"/>
      <c r="F15" s="31" t="s">
        <v>400</v>
      </c>
      <c r="G15" s="31"/>
      <c r="H15" s="30"/>
      <c r="I15" s="31" t="s">
        <v>401</v>
      </c>
      <c r="J15" s="31"/>
      <c r="K15" s="30"/>
      <c r="L15" s="31" t="s">
        <v>413</v>
      </c>
      <c r="M15" s="31"/>
      <c r="N15" s="30"/>
      <c r="O15" s="31" t="s">
        <v>425</v>
      </c>
      <c r="P15" s="31"/>
      <c r="Q15" s="30"/>
      <c r="R15" s="31" t="s">
        <v>437</v>
      </c>
      <c r="S15" s="31"/>
      <c r="T15" s="30"/>
      <c r="U15" s="31" t="s">
        <v>449</v>
      </c>
      <c r="V15" s="31"/>
      <c r="W15" s="30"/>
      <c r="X15" s="31" t="s">
        <v>461</v>
      </c>
      <c r="Y15" s="31"/>
      <c r="Z15" s="32"/>
    </row>
    <row r="16" spans="1:26" ht="24.95" customHeight="1" x14ac:dyDescent="0.3">
      <c r="B16" s="29"/>
      <c r="C16" s="30"/>
      <c r="D16" s="30"/>
      <c r="E16" s="30"/>
      <c r="F16" s="30"/>
      <c r="G16" s="30"/>
      <c r="H16" s="30"/>
      <c r="I16" s="30"/>
      <c r="J16" s="30"/>
      <c r="K16" s="30"/>
      <c r="L16" s="30"/>
      <c r="M16" s="30"/>
      <c r="N16" s="30"/>
      <c r="O16" s="30"/>
      <c r="P16" s="30"/>
      <c r="Q16" s="30"/>
      <c r="R16" s="30"/>
      <c r="S16" s="30"/>
      <c r="T16" s="30"/>
      <c r="U16" s="30"/>
      <c r="V16" s="30"/>
      <c r="W16" s="30"/>
      <c r="X16" s="30"/>
      <c r="Y16" s="30"/>
      <c r="Z16" s="32"/>
    </row>
    <row r="17" spans="2:26" ht="24.95" customHeight="1" x14ac:dyDescent="0.3">
      <c r="B17" s="29"/>
      <c r="C17" s="30"/>
      <c r="D17" s="30"/>
      <c r="E17" s="30"/>
      <c r="F17" s="30"/>
      <c r="G17" s="30"/>
      <c r="H17" s="30"/>
      <c r="I17" s="30"/>
      <c r="J17" s="30"/>
      <c r="K17" s="30"/>
      <c r="L17" s="30"/>
      <c r="M17" s="30"/>
      <c r="N17" s="30"/>
      <c r="O17" s="30"/>
      <c r="P17" s="30"/>
      <c r="Q17" s="30"/>
      <c r="R17" s="30"/>
      <c r="S17" s="30"/>
      <c r="T17" s="30"/>
      <c r="U17" s="30"/>
      <c r="V17" s="30"/>
      <c r="W17" s="30"/>
      <c r="X17" s="30"/>
      <c r="Y17" s="30"/>
      <c r="Z17" s="32"/>
    </row>
    <row r="18" spans="2:26" ht="24.95" customHeight="1" x14ac:dyDescent="0.3">
      <c r="B18" s="29"/>
      <c r="C18" s="30"/>
      <c r="D18" s="30"/>
      <c r="E18" s="30"/>
      <c r="F18" s="30"/>
      <c r="G18" s="30"/>
      <c r="H18" s="30"/>
      <c r="I18" s="30"/>
      <c r="J18" s="30"/>
      <c r="K18" s="30"/>
      <c r="L18" s="30"/>
      <c r="M18" s="30"/>
      <c r="N18" s="30"/>
      <c r="O18" s="30"/>
      <c r="P18" s="30"/>
      <c r="Q18" s="30"/>
      <c r="R18" s="30"/>
      <c r="S18" s="30"/>
      <c r="T18" s="30"/>
      <c r="U18" s="30"/>
      <c r="V18" s="30"/>
      <c r="W18" s="30"/>
      <c r="X18" s="30"/>
      <c r="Y18" s="30"/>
      <c r="Z18" s="32"/>
    </row>
    <row r="19" spans="2:26" ht="24.95" customHeight="1" x14ac:dyDescent="0.3">
      <c r="B19" s="29"/>
      <c r="C19" s="30"/>
      <c r="D19" s="30"/>
      <c r="E19" s="30"/>
      <c r="F19" s="30"/>
      <c r="G19" s="30"/>
      <c r="H19" s="30"/>
      <c r="I19" s="30"/>
      <c r="J19" s="30"/>
      <c r="K19" s="30"/>
      <c r="L19" s="30"/>
      <c r="M19" s="30"/>
      <c r="N19" s="30"/>
      <c r="O19" s="30"/>
      <c r="P19" s="30"/>
      <c r="Q19" s="30"/>
      <c r="R19" s="30"/>
      <c r="S19" s="30"/>
      <c r="T19" s="30"/>
      <c r="U19" s="30"/>
      <c r="V19" s="30"/>
      <c r="W19" s="30"/>
      <c r="X19" s="30"/>
      <c r="Y19" s="30"/>
      <c r="Z19" s="32"/>
    </row>
    <row r="20" spans="2:26" ht="24.95" customHeight="1" x14ac:dyDescent="0.3">
      <c r="B20" s="29"/>
      <c r="C20" s="30"/>
      <c r="D20" s="30"/>
      <c r="E20" s="30"/>
      <c r="F20" s="30"/>
      <c r="G20" s="30"/>
      <c r="H20" s="30"/>
      <c r="I20" s="30"/>
      <c r="J20" s="30"/>
      <c r="K20" s="30"/>
      <c r="L20" s="30"/>
      <c r="M20" s="30"/>
      <c r="N20" s="30"/>
      <c r="O20" s="30"/>
      <c r="P20" s="30"/>
      <c r="Q20" s="30"/>
      <c r="R20" s="30"/>
      <c r="S20" s="30"/>
      <c r="T20" s="30"/>
      <c r="U20" s="30"/>
      <c r="V20" s="30"/>
      <c r="W20" s="30"/>
      <c r="X20" s="30"/>
      <c r="Y20" s="30"/>
      <c r="Z20" s="32"/>
    </row>
    <row r="21" spans="2:26" ht="24.95" customHeight="1" x14ac:dyDescent="0.3">
      <c r="B21" s="29"/>
      <c r="C21" s="30"/>
      <c r="D21" s="30"/>
      <c r="E21" s="30"/>
      <c r="F21" s="30"/>
      <c r="G21" s="30"/>
      <c r="H21" s="30"/>
      <c r="I21" s="30"/>
      <c r="J21" s="30"/>
      <c r="K21" s="30"/>
      <c r="L21" s="30"/>
      <c r="M21" s="30"/>
      <c r="N21" s="30"/>
      <c r="O21" s="30"/>
      <c r="P21" s="30"/>
      <c r="Q21" s="30"/>
      <c r="R21" s="30"/>
      <c r="S21" s="30"/>
      <c r="T21" s="30"/>
      <c r="U21" s="30"/>
      <c r="V21" s="30"/>
      <c r="W21" s="30"/>
      <c r="X21" s="30"/>
      <c r="Y21" s="30"/>
      <c r="Z21" s="32"/>
    </row>
    <row r="22" spans="2:26" ht="24.95" customHeight="1" thickBot="1" x14ac:dyDescent="0.35">
      <c r="B22" s="40"/>
      <c r="C22" s="41"/>
      <c r="D22" s="41"/>
      <c r="E22" s="41"/>
      <c r="F22" s="41"/>
      <c r="G22" s="41"/>
      <c r="H22" s="41"/>
      <c r="I22" s="41"/>
      <c r="J22" s="41"/>
      <c r="K22" s="41"/>
      <c r="L22" s="41"/>
      <c r="M22" s="41"/>
      <c r="N22" s="41"/>
      <c r="O22" s="41"/>
      <c r="P22" s="41"/>
      <c r="Q22" s="41"/>
      <c r="R22" s="41"/>
      <c r="S22" s="41"/>
      <c r="T22" s="41"/>
      <c r="U22" s="41"/>
      <c r="V22" s="41"/>
      <c r="W22" s="41"/>
      <c r="X22" s="41"/>
      <c r="Y22" s="41"/>
      <c r="Z22" s="42"/>
    </row>
    <row r="23" spans="2:26" ht="24.95" customHeight="1" x14ac:dyDescent="0.3"/>
    <row r="24" spans="2:26" ht="24.95" customHeight="1" x14ac:dyDescent="0.3"/>
    <row r="25" spans="2:26" ht="24.95" customHeight="1" x14ac:dyDescent="0.3"/>
    <row r="26" spans="2:26" ht="24.95" customHeight="1" x14ac:dyDescent="0.3"/>
    <row r="27" spans="2:26" ht="24.95" customHeight="1" x14ac:dyDescent="0.3"/>
    <row r="28" spans="2:26" ht="24.95" customHeight="1" x14ac:dyDescent="0.3"/>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28</vt:i4>
      </vt:variant>
    </vt:vector>
  </HeadingPairs>
  <TitlesOfParts>
    <vt:vector size="28" baseType="lpstr">
      <vt:lpstr>조직도</vt:lpstr>
      <vt:lpstr>현황</vt:lpstr>
      <vt:lpstr>1문서실</vt:lpstr>
      <vt:lpstr>2VOC</vt:lpstr>
      <vt:lpstr>3차량</vt:lpstr>
      <vt:lpstr>4사외</vt:lpstr>
      <vt:lpstr>5회의실</vt:lpstr>
      <vt:lpstr>6OA서식</vt:lpstr>
      <vt:lpstr>7비품</vt:lpstr>
      <vt:lpstr>8VIP</vt:lpstr>
      <vt:lpstr>9OA</vt:lpstr>
      <vt:lpstr>10정수기</vt:lpstr>
      <vt:lpstr>11제빙기</vt:lpstr>
      <vt:lpstr>12 생수기</vt:lpstr>
      <vt:lpstr>13 커피</vt:lpstr>
      <vt:lpstr>14</vt:lpstr>
      <vt:lpstr>15</vt:lpstr>
      <vt:lpstr>16</vt:lpstr>
      <vt:lpstr>17</vt:lpstr>
      <vt:lpstr>18</vt:lpstr>
      <vt:lpstr>19</vt:lpstr>
      <vt:lpstr>20</vt:lpstr>
      <vt:lpstr>21</vt:lpstr>
      <vt:lpstr>22</vt:lpstr>
      <vt:lpstr>23</vt:lpstr>
      <vt:lpstr>24</vt:lpstr>
      <vt:lpstr>구독</vt:lpstr>
      <vt:lpstr>구독2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영민 정</dc:creator>
  <cp:lastModifiedBy>영민 정</cp:lastModifiedBy>
  <dcterms:created xsi:type="dcterms:W3CDTF">2026-07-05T13:20:44Z</dcterms:created>
  <dcterms:modified xsi:type="dcterms:W3CDTF">2026-07-06T01:59:01Z</dcterms:modified>
</cp:coreProperties>
</file>