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merlinmechler/Downloads/"/>
    </mc:Choice>
  </mc:AlternateContent>
  <xr:revisionPtr revIDLastSave="0" documentId="13_ncr:1_{D9BB7804-67C6-7547-965D-65FBF3E68BCB}" xr6:coauthVersionLast="47" xr6:coauthVersionMax="47" xr10:uidLastSave="{00000000-0000-0000-0000-000000000000}"/>
  <bookViews>
    <workbookView xWindow="0" yWindow="700" windowWidth="33860" windowHeight="20200" xr2:uid="{7CA59D3B-FA93-B04B-A2B1-4D37FB2D7A43}"/>
  </bookViews>
  <sheets>
    <sheet name="Data Visualisierung" sheetId="7" r:id="rId1"/>
    <sheet name="mental-health-as-risk-for-drug-" sheetId="6" r:id="rId2"/>
  </sheets>
  <definedNames>
    <definedName name="Datenschnitt_Kategorie">#N/A</definedName>
    <definedName name="ExterneDaten_1" localSheetId="1" hidden="1">'mental-health-as-risk-for-drug-'!$A$1:$B$19</definedName>
  </definedNames>
  <calcPr calcId="181029"/>
  <pivotCaches>
    <pivotCache cacheId="111"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D169C5-28D6-0E47-ABCA-F720E8384FC7}" keepAlive="1" name="Abfrage - Abfrage" description="Verbindung mit der Abfrage 'Abfrage' in der Arbeitsmappe." type="5" refreshedVersion="8" background="1" saveData="1">
    <dbPr connection="Provider=Microsoft.Mashup.OleDb.1;Data Source=$Workbook$;Location=Abfrage;Extended Properties=&quot;&quot;" command="SELECT * FROM [Abfrage]"/>
  </connection>
  <connection id="2" xr16:uid="{6882EA8B-64C9-3349-B1AE-808288C46C74}" keepAlive="1" name="Abfrage - mental-health-as-risk-for-drug-dependency" description="Verbindung mit der Abfrage 'mental-health-as-risk-for-drug-dependency' in der Arbeitsmappe." type="5" refreshedVersion="0" background="1">
    <dbPr connection="Provider=Microsoft.Mashup.OleDb.1;Data Source=$Workbook$;Location=mental-health-as-risk-for-drug-dependency;Extended Properties=&quot;&quot;" command="SELECT * FROM [mental-health-as-risk-for-drug-dependency]"/>
  </connection>
  <connection id="3" xr16:uid="{E4686F52-66D0-E144-AF30-0DFD2736CB68}" keepAlive="1" name="Abfrage - mental-health-as-risk-for-drug-dependency (2)" description="Verbindung mit der Abfrage 'mental-health-as-risk-for-drug-dependency (2)' in der Arbeitsmappe." type="5" refreshedVersion="8" background="1" saveData="1">
    <dbPr connection="Provider=Microsoft.Mashup.OleDb.1;Data Source=$Workbook$;Location=&quot;mental-health-as-risk-for-drug-dependency (2)&quot;;Extended Properties=&quot;&quot;" command="SELECT * FROM [mental-health-as-risk-for-drug-dependency (2)]"/>
  </connection>
  <connection id="4" xr16:uid="{BAC65E2D-AFEB-2C49-9E79-9CC952685E19}" keepAlive="1" name="Abfrage - mental-health-as-risk-for-drug-dependency (3)" description="Verbindung mit der Abfrage 'mental-health-as-risk-for-drug-dependency (3)' in der Arbeitsmappe." type="5" refreshedVersion="8" background="1" saveData="1">
    <dbPr connection="Provider=Microsoft.Mashup.OleDb.1;Data Source=$Workbook$;Location=&quot;mental-health-as-risk-for-drug-dependency (3)&quot;;Extended Properties=&quot;&quot;" command="SELECT * FROM [mental-health-as-risk-for-drug-dependency (3)]"/>
  </connection>
  <connection id="5" xr16:uid="{2A12D745-45FE-BB4E-8ED9-9318926C9DAB}" keepAlive="1" name="Abfrage - owid-energy-data" description="Verbindung mit der Abfrage 'owid-energy-data' in der Arbeitsmappe." type="5" refreshedVersion="8" background="1" saveData="1">
    <dbPr connection="Provider=Microsoft.Mashup.OleDb.1;Data Source=$Workbook$;Location=owid-energy-data;Extended Properties=&quot;&quot;" command="SELECT * FROM [owid-energy-data]"/>
  </connection>
</connections>
</file>

<file path=xl/sharedStrings.xml><?xml version="1.0" encoding="utf-8"?>
<sst xmlns="http://schemas.openxmlformats.org/spreadsheetml/2006/main" count="65" uniqueCount="28">
  <si>
    <t>Entity</t>
  </si>
  <si>
    <t>Agoraphobia</t>
  </si>
  <si>
    <t>Antisocial personality disorder</t>
  </si>
  <si>
    <t>Any anxiety disorder</t>
  </si>
  <si>
    <t>Any disruptive behaviour disorder</t>
  </si>
  <si>
    <t>Any mood disorder</t>
  </si>
  <si>
    <t>Attention deficit hyperactivity (ADHD)</t>
  </si>
  <si>
    <t>Bipolar disorder</t>
  </si>
  <si>
    <t>Conduct disorder</t>
  </si>
  <si>
    <t>Dysthymia (persistent, mild depression)</t>
  </si>
  <si>
    <t>Generalized anxiety disorder (GAD)</t>
  </si>
  <si>
    <t>Intermittent explosive disorder</t>
  </si>
  <si>
    <t>Major depression</t>
  </si>
  <si>
    <t>Oppositional defiant disorder</t>
  </si>
  <si>
    <t>Panic disorder</t>
  </si>
  <si>
    <t>Post-traumatic stress disorder (PTSD)</t>
  </si>
  <si>
    <t>Separation anxiety</t>
  </si>
  <si>
    <t>Social phobia</t>
  </si>
  <si>
    <t>Specific phobia</t>
  </si>
  <si>
    <t>Risk_Factor</t>
  </si>
  <si>
    <t>Zeilenbeschriftungen</t>
  </si>
  <si>
    <t>Gesamtergebnis</t>
  </si>
  <si>
    <t>Summe von Risk_Factor</t>
  </si>
  <si>
    <t>Kategorie</t>
  </si>
  <si>
    <t>Angst &amp; Trauma</t>
  </si>
  <si>
    <t>Stimmung</t>
  </si>
  <si>
    <t>Verhalten</t>
  </si>
  <si>
    <t>Spaltenbeschriftungen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</si>
</sst>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Standard"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microsoft.com/office/2007/relationships/slicerCache" Target="slicerCaches/slicerCache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[Erhöhtes Risiko für Drogenabhängigkeit nach psychischer Vorerkrankung (Odds Ratio).xlsx]Data Visualisierung!PivotTable8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sz="1400" b="0" i="0" u="none" strike="noStrike" baseline="0"/>
              <a:t>Erhöhtes Risiko für Drogenabhängigkeit nach psychischer Vorerkrankung (Odds Ratio)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pivotFmt>
      <c:pivotFmt>
        <c:idx val="9"/>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Visualisierung'!$B$1:$B$2</c:f>
              <c:strCache>
                <c:ptCount val="1"/>
                <c:pt idx="0">
                  <c:v>Angst &amp; Trauma</c:v>
                </c:pt>
              </c:strCache>
            </c:strRef>
          </c:tx>
          <c:spPr>
            <a:solidFill>
              <a:schemeClr val="tx1">
                <a:lumMod val="50000"/>
                <a:lumOff val="50000"/>
              </a:schemeClr>
            </a:solidFill>
            <a:ln>
              <a:noFill/>
            </a:ln>
            <a:effectLst/>
          </c:spPr>
          <c:invertIfNegative val="0"/>
          <c:cat>
            <c:strRef>
              <c:f>'Data Visualisierung'!$A$3:$A$21</c:f>
              <c:strCache>
                <c:ptCount val="18"/>
                <c:pt idx="0">
                  <c:v>Intermittent explosive disorder</c:v>
                </c:pt>
                <c:pt idx="1">
                  <c:v>Attention deficit hyperactivity (ADHD)</c:v>
                </c:pt>
                <c:pt idx="2">
                  <c:v>Bipolar disorder</c:v>
                </c:pt>
                <c:pt idx="3">
                  <c:v>Any disruptive behaviour disorder</c:v>
                </c:pt>
                <c:pt idx="4">
                  <c:v>Oppositional defiant disorder</c:v>
                </c:pt>
                <c:pt idx="5">
                  <c:v>Post-traumatic stress disorder (PTSD)</c:v>
                </c:pt>
                <c:pt idx="6">
                  <c:v>Antisocial personality disorder</c:v>
                </c:pt>
                <c:pt idx="7">
                  <c:v>Any anxiety disorder</c:v>
                </c:pt>
                <c:pt idx="8">
                  <c:v>Conduct disorder</c:v>
                </c:pt>
                <c:pt idx="9">
                  <c:v>Separation anxiety</c:v>
                </c:pt>
                <c:pt idx="10">
                  <c:v>Social phobia</c:v>
                </c:pt>
                <c:pt idx="11">
                  <c:v>Dysthymia (persistent, mild depression)</c:v>
                </c:pt>
                <c:pt idx="12">
                  <c:v>Specific phobia</c:v>
                </c:pt>
                <c:pt idx="13">
                  <c:v>Any mood disorder</c:v>
                </c:pt>
                <c:pt idx="14">
                  <c:v>Agoraphobia</c:v>
                </c:pt>
                <c:pt idx="15">
                  <c:v>Major depression</c:v>
                </c:pt>
                <c:pt idx="16">
                  <c:v>Generalized anxiety disorder (GAD)</c:v>
                </c:pt>
                <c:pt idx="17">
                  <c:v>Panic disorder</c:v>
                </c:pt>
              </c:strCache>
            </c:strRef>
          </c:cat>
          <c:val>
            <c:numRef>
              <c:f>'Data Visualisierung'!$B$3:$B$21</c:f>
              <c:numCache>
                <c:formatCode>General</c:formatCode>
                <c:ptCount val="18"/>
                <c:pt idx="5">
                  <c:v>3.9</c:v>
                </c:pt>
                <c:pt idx="7">
                  <c:v>3.5</c:v>
                </c:pt>
                <c:pt idx="9">
                  <c:v>3</c:v>
                </c:pt>
                <c:pt idx="10">
                  <c:v>2.8</c:v>
                </c:pt>
                <c:pt idx="12">
                  <c:v>2.2000000000000002</c:v>
                </c:pt>
                <c:pt idx="14">
                  <c:v>1.9</c:v>
                </c:pt>
                <c:pt idx="16">
                  <c:v>1.2</c:v>
                </c:pt>
                <c:pt idx="17">
                  <c:v>1.1000000000000001</c:v>
                </c:pt>
              </c:numCache>
            </c:numRef>
          </c:val>
          <c:extLst>
            <c:ext xmlns:c16="http://schemas.microsoft.com/office/drawing/2014/chart" uri="{C3380CC4-5D6E-409C-BE32-E72D297353CC}">
              <c16:uniqueId val="{00000000-7FBE-A64B-AAA6-B890FEFDAC18}"/>
            </c:ext>
          </c:extLst>
        </c:ser>
        <c:ser>
          <c:idx val="1"/>
          <c:order val="1"/>
          <c:tx>
            <c:strRef>
              <c:f>'Data Visualisierung'!$C$1:$C$2</c:f>
              <c:strCache>
                <c:ptCount val="1"/>
                <c:pt idx="0">
                  <c:v>Stimmung</c:v>
                </c:pt>
              </c:strCache>
            </c:strRef>
          </c:tx>
          <c:spPr>
            <a:solidFill>
              <a:schemeClr val="accent1">
                <a:lumMod val="60000"/>
                <a:lumOff val="40000"/>
              </a:schemeClr>
            </a:solidFill>
            <a:ln>
              <a:noFill/>
            </a:ln>
            <a:effectLst/>
          </c:spPr>
          <c:invertIfNegative val="0"/>
          <c:cat>
            <c:strRef>
              <c:f>'Data Visualisierung'!$A$3:$A$21</c:f>
              <c:strCache>
                <c:ptCount val="18"/>
                <c:pt idx="0">
                  <c:v>Intermittent explosive disorder</c:v>
                </c:pt>
                <c:pt idx="1">
                  <c:v>Attention deficit hyperactivity (ADHD)</c:v>
                </c:pt>
                <c:pt idx="2">
                  <c:v>Bipolar disorder</c:v>
                </c:pt>
                <c:pt idx="3">
                  <c:v>Any disruptive behaviour disorder</c:v>
                </c:pt>
                <c:pt idx="4">
                  <c:v>Oppositional defiant disorder</c:v>
                </c:pt>
                <c:pt idx="5">
                  <c:v>Post-traumatic stress disorder (PTSD)</c:v>
                </c:pt>
                <c:pt idx="6">
                  <c:v>Antisocial personality disorder</c:v>
                </c:pt>
                <c:pt idx="7">
                  <c:v>Any anxiety disorder</c:v>
                </c:pt>
                <c:pt idx="8">
                  <c:v>Conduct disorder</c:v>
                </c:pt>
                <c:pt idx="9">
                  <c:v>Separation anxiety</c:v>
                </c:pt>
                <c:pt idx="10">
                  <c:v>Social phobia</c:v>
                </c:pt>
                <c:pt idx="11">
                  <c:v>Dysthymia (persistent, mild depression)</c:v>
                </c:pt>
                <c:pt idx="12">
                  <c:v>Specific phobia</c:v>
                </c:pt>
                <c:pt idx="13">
                  <c:v>Any mood disorder</c:v>
                </c:pt>
                <c:pt idx="14">
                  <c:v>Agoraphobia</c:v>
                </c:pt>
                <c:pt idx="15">
                  <c:v>Major depression</c:v>
                </c:pt>
                <c:pt idx="16">
                  <c:v>Generalized anxiety disorder (GAD)</c:v>
                </c:pt>
                <c:pt idx="17">
                  <c:v>Panic disorder</c:v>
                </c:pt>
              </c:strCache>
            </c:strRef>
          </c:cat>
          <c:val>
            <c:numRef>
              <c:f>'Data Visualisierung'!$C$3:$C$21</c:f>
              <c:numCache>
                <c:formatCode>General</c:formatCode>
                <c:ptCount val="18"/>
                <c:pt idx="2">
                  <c:v>5.0999999999999996</c:v>
                </c:pt>
                <c:pt idx="11">
                  <c:v>2.7</c:v>
                </c:pt>
                <c:pt idx="13">
                  <c:v>2.1</c:v>
                </c:pt>
                <c:pt idx="15">
                  <c:v>1.6</c:v>
                </c:pt>
              </c:numCache>
            </c:numRef>
          </c:val>
          <c:extLst>
            <c:ext xmlns:c16="http://schemas.microsoft.com/office/drawing/2014/chart" uri="{C3380CC4-5D6E-409C-BE32-E72D297353CC}">
              <c16:uniqueId val="{00000011-B865-2F44-8041-6DE484FE446F}"/>
            </c:ext>
          </c:extLst>
        </c:ser>
        <c:ser>
          <c:idx val="2"/>
          <c:order val="2"/>
          <c:tx>
            <c:strRef>
              <c:f>'Data Visualisierung'!$D$1:$D$2</c:f>
              <c:strCache>
                <c:ptCount val="1"/>
                <c:pt idx="0">
                  <c:v>Verhalten</c:v>
                </c:pt>
              </c:strCache>
            </c:strRef>
          </c:tx>
          <c:spPr>
            <a:solidFill>
              <a:srgbClr val="FF0000"/>
            </a:solidFill>
            <a:ln>
              <a:noFill/>
            </a:ln>
            <a:effectLst/>
          </c:spPr>
          <c:invertIfNegative val="0"/>
          <c:cat>
            <c:strRef>
              <c:f>'Data Visualisierung'!$A$3:$A$21</c:f>
              <c:strCache>
                <c:ptCount val="18"/>
                <c:pt idx="0">
                  <c:v>Intermittent explosive disorder</c:v>
                </c:pt>
                <c:pt idx="1">
                  <c:v>Attention deficit hyperactivity (ADHD)</c:v>
                </c:pt>
                <c:pt idx="2">
                  <c:v>Bipolar disorder</c:v>
                </c:pt>
                <c:pt idx="3">
                  <c:v>Any disruptive behaviour disorder</c:v>
                </c:pt>
                <c:pt idx="4">
                  <c:v>Oppositional defiant disorder</c:v>
                </c:pt>
                <c:pt idx="5">
                  <c:v>Post-traumatic stress disorder (PTSD)</c:v>
                </c:pt>
                <c:pt idx="6">
                  <c:v>Antisocial personality disorder</c:v>
                </c:pt>
                <c:pt idx="7">
                  <c:v>Any anxiety disorder</c:v>
                </c:pt>
                <c:pt idx="8">
                  <c:v>Conduct disorder</c:v>
                </c:pt>
                <c:pt idx="9">
                  <c:v>Separation anxiety</c:v>
                </c:pt>
                <c:pt idx="10">
                  <c:v>Social phobia</c:v>
                </c:pt>
                <c:pt idx="11">
                  <c:v>Dysthymia (persistent, mild depression)</c:v>
                </c:pt>
                <c:pt idx="12">
                  <c:v>Specific phobia</c:v>
                </c:pt>
                <c:pt idx="13">
                  <c:v>Any mood disorder</c:v>
                </c:pt>
                <c:pt idx="14">
                  <c:v>Agoraphobia</c:v>
                </c:pt>
                <c:pt idx="15">
                  <c:v>Major depression</c:v>
                </c:pt>
                <c:pt idx="16">
                  <c:v>Generalized anxiety disorder (GAD)</c:v>
                </c:pt>
                <c:pt idx="17">
                  <c:v>Panic disorder</c:v>
                </c:pt>
              </c:strCache>
            </c:strRef>
          </c:cat>
          <c:val>
            <c:numRef>
              <c:f>'Data Visualisierung'!$D$3:$D$21</c:f>
              <c:numCache>
                <c:formatCode>General</c:formatCode>
                <c:ptCount val="18"/>
                <c:pt idx="0">
                  <c:v>6.3</c:v>
                </c:pt>
                <c:pt idx="1">
                  <c:v>5.2</c:v>
                </c:pt>
                <c:pt idx="3">
                  <c:v>4.5999999999999996</c:v>
                </c:pt>
                <c:pt idx="4">
                  <c:v>3.9</c:v>
                </c:pt>
                <c:pt idx="6">
                  <c:v>3.8</c:v>
                </c:pt>
                <c:pt idx="8">
                  <c:v>3.5</c:v>
                </c:pt>
              </c:numCache>
            </c:numRef>
          </c:val>
          <c:extLst>
            <c:ext xmlns:c16="http://schemas.microsoft.com/office/drawing/2014/chart" uri="{C3380CC4-5D6E-409C-BE32-E72D297353CC}">
              <c16:uniqueId val="{00000012-B865-2F44-8041-6DE484FE446F}"/>
            </c:ext>
          </c:extLst>
        </c:ser>
        <c:dLbls>
          <c:showLegendKey val="0"/>
          <c:showVal val="0"/>
          <c:showCatName val="0"/>
          <c:showSerName val="0"/>
          <c:showPercent val="0"/>
          <c:showBubbleSize val="0"/>
        </c:dLbls>
        <c:gapWidth val="219"/>
        <c:axId val="817942464"/>
        <c:axId val="817948736"/>
      </c:barChart>
      <c:catAx>
        <c:axId val="81794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17948736"/>
        <c:crosses val="autoZero"/>
        <c:auto val="1"/>
        <c:lblAlgn val="ctr"/>
        <c:lblOffset val="100"/>
        <c:noMultiLvlLbl val="0"/>
      </c:catAx>
      <c:valAx>
        <c:axId val="817948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17942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781050</xdr:colOff>
      <xdr:row>1</xdr:row>
      <xdr:rowOff>25400</xdr:rowOff>
    </xdr:from>
    <xdr:to>
      <xdr:col>16</xdr:col>
      <xdr:colOff>317500</xdr:colOff>
      <xdr:row>25</xdr:row>
      <xdr:rowOff>25400</xdr:rowOff>
    </xdr:to>
    <xdr:graphicFrame macro="">
      <xdr:nvGraphicFramePr>
        <xdr:cNvPr id="3" name="Diagramm 2">
          <a:extLst>
            <a:ext uri="{FF2B5EF4-FFF2-40B4-BE49-F238E27FC236}">
              <a16:creationId xmlns:a16="http://schemas.microsoft.com/office/drawing/2014/main" id="{417207EF-1FD9-95D9-5023-E9F4204915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723900</xdr:colOff>
      <xdr:row>22</xdr:row>
      <xdr:rowOff>25400</xdr:rowOff>
    </xdr:from>
    <xdr:to>
      <xdr:col>4</xdr:col>
      <xdr:colOff>1117600</xdr:colOff>
      <xdr:row>35</xdr:row>
      <xdr:rowOff>3172</xdr:rowOff>
    </xdr:to>
    <mc:AlternateContent xmlns:mc="http://schemas.openxmlformats.org/markup-compatibility/2006">
      <mc:Choice xmlns:a14="http://schemas.microsoft.com/office/drawing/2010/main" Requires="a14">
        <xdr:graphicFrame macro="">
          <xdr:nvGraphicFramePr>
            <xdr:cNvPr id="2" name="Kategorie">
              <a:extLst>
                <a:ext uri="{FF2B5EF4-FFF2-40B4-BE49-F238E27FC236}">
                  <a16:creationId xmlns:a16="http://schemas.microsoft.com/office/drawing/2014/main" id="{F1A35DF3-1D5D-CD44-4089-CBF8FA348AB6}"/>
                </a:ext>
              </a:extLst>
            </xdr:cNvPr>
            <xdr:cNvGraphicFramePr/>
          </xdr:nvGraphicFramePr>
          <xdr:xfrm>
            <a:off x="0" y="0"/>
            <a:ext cx="0" cy="0"/>
          </xdr:xfrm>
          <a:graphic>
            <a:graphicData uri="http://schemas.microsoft.com/office/drawing/2010/slicer">
              <sle:slicer xmlns:sle="http://schemas.microsoft.com/office/drawing/2010/slicer" name="Kategorie"/>
            </a:graphicData>
          </a:graphic>
        </xdr:graphicFrame>
      </mc:Choice>
      <mc:Fallback>
        <xdr:sp macro="" textlink="">
          <xdr:nvSpPr>
            <xdr:cNvPr id="0" name=""/>
            <xdr:cNvSpPr>
              <a:spLocks noTextEdit="1"/>
            </xdr:cNvSpPr>
          </xdr:nvSpPr>
          <xdr:spPr>
            <a:xfrm>
              <a:off x="5003800" y="4495800"/>
              <a:ext cx="1828800" cy="2619372"/>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rlin Mechler" refreshedDate="46005.739106828703" createdVersion="8" refreshedVersion="8" minRefreshableVersion="3" recordCount="18" xr:uid="{C0AC6193-F82D-3D46-BCF1-B7313FB09807}">
  <cacheSource type="worksheet">
    <worksheetSource name="mental_health_as_risk_for_drug_dependency__3"/>
  </cacheSource>
  <cacheFields count="3">
    <cacheField name="Entity" numFmtId="0">
      <sharedItems count="18">
        <s v="Agoraphobia"/>
        <s v="Antisocial personality disorder"/>
        <s v="Any anxiety disorder"/>
        <s v="Any disruptive behaviour disorder"/>
        <s v="Any mood disorder"/>
        <s v="Attention deficit hyperactivity (ADHD)"/>
        <s v="Bipolar disorder"/>
        <s v="Conduct disorder"/>
        <s v="Dysthymia (persistent, mild depression)"/>
        <s v="Generalized anxiety disorder (GAD)"/>
        <s v="Intermittent explosive disorder"/>
        <s v="Major depression"/>
        <s v="Oppositional defiant disorder"/>
        <s v="Panic disorder"/>
        <s v="Post-traumatic stress disorder (PTSD)"/>
        <s v="Separation anxiety"/>
        <s v="Social phobia"/>
        <s v="Specific phobia"/>
      </sharedItems>
    </cacheField>
    <cacheField name="Risk_Factor" numFmtId="0">
      <sharedItems containsSemiMixedTypes="0" containsString="0" containsNumber="1" minValue="1.1000000000000001" maxValue="6.3"/>
    </cacheField>
    <cacheField name="Kategorie" numFmtId="0">
      <sharedItems count="3">
        <s v="Angst &amp; Trauma"/>
        <s v="Verhalten"/>
        <s v="Stimmung"/>
      </sharedItems>
    </cacheField>
  </cacheFields>
  <extLst>
    <ext xmlns:x14="http://schemas.microsoft.com/office/spreadsheetml/2009/9/main" uri="{725AE2AE-9491-48be-B2B4-4EB974FC3084}">
      <x14:pivotCacheDefinition pivotCacheId="8865341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x v="0"/>
    <n v="1.9"/>
    <x v="0"/>
  </r>
  <r>
    <x v="1"/>
    <n v="3.8"/>
    <x v="1"/>
  </r>
  <r>
    <x v="2"/>
    <n v="3.5"/>
    <x v="0"/>
  </r>
  <r>
    <x v="3"/>
    <n v="4.5999999999999996"/>
    <x v="1"/>
  </r>
  <r>
    <x v="4"/>
    <n v="2.1"/>
    <x v="2"/>
  </r>
  <r>
    <x v="5"/>
    <n v="5.2"/>
    <x v="1"/>
  </r>
  <r>
    <x v="6"/>
    <n v="5.0999999999999996"/>
    <x v="2"/>
  </r>
  <r>
    <x v="7"/>
    <n v="3.5"/>
    <x v="1"/>
  </r>
  <r>
    <x v="8"/>
    <n v="2.7"/>
    <x v="2"/>
  </r>
  <r>
    <x v="9"/>
    <n v="1.2"/>
    <x v="0"/>
  </r>
  <r>
    <x v="10"/>
    <n v="6.3"/>
    <x v="1"/>
  </r>
  <r>
    <x v="11"/>
    <n v="1.6"/>
    <x v="2"/>
  </r>
  <r>
    <x v="12"/>
    <n v="3.9"/>
    <x v="1"/>
  </r>
  <r>
    <x v="13"/>
    <n v="1.1000000000000001"/>
    <x v="0"/>
  </r>
  <r>
    <x v="14"/>
    <n v="3.9"/>
    <x v="0"/>
  </r>
  <r>
    <x v="15"/>
    <n v="3"/>
    <x v="0"/>
  </r>
  <r>
    <x v="16"/>
    <n v="2.8"/>
    <x v="0"/>
  </r>
  <r>
    <x v="17"/>
    <n v="2.200000000000000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1B84C1-7950-AC4C-B361-B5AC8E910B14}" name="PivotTable8" cacheId="111"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2">
  <location ref="A1:E21" firstHeaderRow="1" firstDataRow="2" firstDataCol="1"/>
  <pivotFields count="3">
    <pivotField axis="axisRow" showAll="0" sortType="descending">
      <items count="19">
        <item x="0"/>
        <item x="1"/>
        <item x="2"/>
        <item x="3"/>
        <item x="4"/>
        <item x="5"/>
        <item x="6"/>
        <item x="7"/>
        <item x="8"/>
        <item x="9"/>
        <item x="10"/>
        <item x="11"/>
        <item x="12"/>
        <item x="13"/>
        <item x="14"/>
        <item x="15"/>
        <item x="16"/>
        <item x="17"/>
        <item t="default"/>
      </items>
      <autoSortScope>
        <pivotArea dataOnly="0" outline="0" fieldPosition="0">
          <references count="1">
            <reference field="4294967294" count="1" selected="0">
              <x v="0"/>
            </reference>
          </references>
        </pivotArea>
      </autoSortScope>
    </pivotField>
    <pivotField dataField="1" showAll="0"/>
    <pivotField axis="axisCol" showAll="0">
      <items count="4">
        <item x="0"/>
        <item x="2"/>
        <item x="1"/>
        <item t="default"/>
      </items>
    </pivotField>
  </pivotFields>
  <rowFields count="1">
    <field x="0"/>
  </rowFields>
  <rowItems count="19">
    <i>
      <x v="10"/>
    </i>
    <i>
      <x v="5"/>
    </i>
    <i>
      <x v="6"/>
    </i>
    <i>
      <x v="3"/>
    </i>
    <i>
      <x v="12"/>
    </i>
    <i>
      <x v="14"/>
    </i>
    <i>
      <x v="1"/>
    </i>
    <i>
      <x v="2"/>
    </i>
    <i>
      <x v="7"/>
    </i>
    <i>
      <x v="15"/>
    </i>
    <i>
      <x v="16"/>
    </i>
    <i>
      <x v="8"/>
    </i>
    <i>
      <x v="17"/>
    </i>
    <i>
      <x v="4"/>
    </i>
    <i>
      <x/>
    </i>
    <i>
      <x v="11"/>
    </i>
    <i>
      <x v="9"/>
    </i>
    <i>
      <x v="13"/>
    </i>
    <i t="grand">
      <x/>
    </i>
  </rowItems>
  <colFields count="1">
    <field x="2"/>
  </colFields>
  <colItems count="4">
    <i>
      <x/>
    </i>
    <i>
      <x v="1"/>
    </i>
    <i>
      <x v="2"/>
    </i>
    <i t="grand">
      <x/>
    </i>
  </colItems>
  <dataFields count="1">
    <dataField name="Summe von Risk_Factor" fld="1" baseField="0" baseItem="0"/>
  </dataFields>
  <chartFormats count="5">
    <chartFormat chart="1" format="0" series="1">
      <pivotArea type="data" outline="0" fieldPosition="0">
        <references count="1">
          <reference field="4294967294" count="1" selected="0">
            <x v="0"/>
          </reference>
        </references>
      </pivotArea>
    </chartFormat>
    <chartFormat chart="1" format="6" series="1">
      <pivotArea type="data" outline="0" fieldPosition="0">
        <references count="2">
          <reference field="4294967294" count="1" selected="0">
            <x v="0"/>
          </reference>
          <reference field="2" count="1" selected="0">
            <x v="1"/>
          </reference>
        </references>
      </pivotArea>
    </chartFormat>
    <chartFormat chart="1" format="7" series="1">
      <pivotArea type="data" outline="0" fieldPosition="0">
        <references count="2">
          <reference field="4294967294" count="1" selected="0">
            <x v="0"/>
          </reference>
          <reference field="2" count="1" selected="0">
            <x v="2"/>
          </reference>
        </references>
      </pivotArea>
    </chartFormat>
    <chartFormat chart="1" format="8">
      <pivotArea type="data" outline="0" fieldPosition="0">
        <references count="3">
          <reference field="4294967294" count="1" selected="0">
            <x v="0"/>
          </reference>
          <reference field="0" count="1" selected="0">
            <x v="10"/>
          </reference>
          <reference field="2" count="1" selected="0">
            <x v="2"/>
          </reference>
        </references>
      </pivotArea>
    </chartFormat>
    <chartFormat chart="1" format="9"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4" xr16:uid="{7A9650FE-33EC-BE42-93F3-693525FAB7D0}" autoFormatId="16" applyNumberFormats="0" applyBorderFormats="0" applyFontFormats="0" applyPatternFormats="0" applyAlignmentFormats="0" applyWidthHeightFormats="0">
  <queryTableRefresh nextId="4" unboundColumnsRight="1">
    <queryTableFields count="3">
      <queryTableField id="1" name="Entity" tableColumnId="1"/>
      <queryTableField id="2" name="Risk_Factor" tableColumnId="2"/>
      <queryTableField id="3" dataBound="0"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Kategorie" xr10:uid="{1BA6838F-9E55-6A41-BD1E-1BF1FC56EFBA}" sourceName="Kategorie">
  <pivotTables>
    <pivotTable tabId="7" name="PivotTable8"/>
  </pivotTables>
  <data>
    <tabular pivotCacheId="88653412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ategorie" xr10:uid="{FFAE2B3D-EFB0-C845-B172-262761A0AAE9}" cache="Datenschnitt_Kategorie" caption="Kategorie"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F9014E8-E21B-A442-8A3C-4956EBCF92FE}" name="mental_health_as_risk_for_drug_dependency__3" displayName="mental_health_as_risk_for_drug_dependency__3" ref="A1:C19" tableType="queryTable" totalsRowShown="0">
  <autoFilter ref="A1:C19" xr:uid="{CF9014E8-E21B-A442-8A3C-4956EBCF92FE}"/>
  <tableColumns count="3">
    <tableColumn id="1" xr3:uid="{C4667E5A-3B16-3649-B83E-B39823CDC635}" uniqueName="1" name="Entity" queryTableFieldId="1" dataDxfId="0"/>
    <tableColumn id="2" xr3:uid="{89A4569E-7426-9345-88A6-E6A99966190B}" uniqueName="2" name="Risk_Factor" queryTableFieldId="2"/>
    <tableColumn id="3" xr3:uid="{B204E36F-FCBB-474F-92C0-891A5B997C34}" uniqueName="3" name="Kategorie" queryTableFieldId="3"/>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9D05E-B83B-304F-9708-81DD90512C39}">
  <dimension ref="A1:E21"/>
  <sheetViews>
    <sheetView tabSelected="1" workbookViewId="0">
      <selection activeCell="H33" sqref="H33"/>
    </sheetView>
  </sheetViews>
  <sheetFormatPr baseColWidth="10" defaultRowHeight="16" x14ac:dyDescent="0.2"/>
  <cols>
    <col min="1" max="1" width="33.6640625" bestFit="1" customWidth="1"/>
    <col min="2" max="2" width="22.5" bestFit="1" customWidth="1"/>
    <col min="3" max="3" width="9.6640625" bestFit="1" customWidth="1"/>
    <col min="4" max="4" width="9.1640625" bestFit="1" customWidth="1"/>
    <col min="5" max="5" width="15" bestFit="1" customWidth="1"/>
  </cols>
  <sheetData>
    <row r="1" spans="1:5" x14ac:dyDescent="0.2">
      <c r="A1" s="1" t="s">
        <v>22</v>
      </c>
      <c r="B1" s="1" t="s">
        <v>27</v>
      </c>
    </row>
    <row r="2" spans="1:5" x14ac:dyDescent="0.2">
      <c r="A2" s="1" t="s">
        <v>20</v>
      </c>
      <c r="B2" t="s">
        <v>24</v>
      </c>
      <c r="C2" t="s">
        <v>25</v>
      </c>
      <c r="D2" t="s">
        <v>26</v>
      </c>
      <c r="E2" t="s">
        <v>21</v>
      </c>
    </row>
    <row r="3" spans="1:5" x14ac:dyDescent="0.2">
      <c r="A3" s="2" t="s">
        <v>11</v>
      </c>
      <c r="B3" s="3"/>
      <c r="C3" s="3"/>
      <c r="D3" s="3">
        <v>6.3</v>
      </c>
      <c r="E3" s="3">
        <v>6.3</v>
      </c>
    </row>
    <row r="4" spans="1:5" x14ac:dyDescent="0.2">
      <c r="A4" s="2" t="s">
        <v>6</v>
      </c>
      <c r="B4" s="3"/>
      <c r="C4" s="3"/>
      <c r="D4" s="3">
        <v>5.2</v>
      </c>
      <c r="E4" s="3">
        <v>5.2</v>
      </c>
    </row>
    <row r="5" spans="1:5" x14ac:dyDescent="0.2">
      <c r="A5" s="2" t="s">
        <v>7</v>
      </c>
      <c r="B5" s="3"/>
      <c r="C5" s="3">
        <v>5.0999999999999996</v>
      </c>
      <c r="D5" s="3"/>
      <c r="E5" s="3">
        <v>5.0999999999999996</v>
      </c>
    </row>
    <row r="6" spans="1:5" x14ac:dyDescent="0.2">
      <c r="A6" s="2" t="s">
        <v>4</v>
      </c>
      <c r="B6" s="3"/>
      <c r="C6" s="3"/>
      <c r="D6" s="3">
        <v>4.5999999999999996</v>
      </c>
      <c r="E6" s="3">
        <v>4.5999999999999996</v>
      </c>
    </row>
    <row r="7" spans="1:5" x14ac:dyDescent="0.2">
      <c r="A7" s="2" t="s">
        <v>13</v>
      </c>
      <c r="B7" s="3"/>
      <c r="C7" s="3"/>
      <c r="D7" s="3">
        <v>3.9</v>
      </c>
      <c r="E7" s="3">
        <v>3.9</v>
      </c>
    </row>
    <row r="8" spans="1:5" x14ac:dyDescent="0.2">
      <c r="A8" s="2" t="s">
        <v>15</v>
      </c>
      <c r="B8" s="3">
        <v>3.9</v>
      </c>
      <c r="C8" s="3"/>
      <c r="D8" s="3"/>
      <c r="E8" s="3">
        <v>3.9</v>
      </c>
    </row>
    <row r="9" spans="1:5" x14ac:dyDescent="0.2">
      <c r="A9" s="2" t="s">
        <v>2</v>
      </c>
      <c r="B9" s="3"/>
      <c r="C9" s="3"/>
      <c r="D9" s="3">
        <v>3.8</v>
      </c>
      <c r="E9" s="3">
        <v>3.8</v>
      </c>
    </row>
    <row r="10" spans="1:5" x14ac:dyDescent="0.2">
      <c r="A10" s="2" t="s">
        <v>3</v>
      </c>
      <c r="B10" s="3">
        <v>3.5</v>
      </c>
      <c r="C10" s="3"/>
      <c r="D10" s="3"/>
      <c r="E10" s="3">
        <v>3.5</v>
      </c>
    </row>
    <row r="11" spans="1:5" x14ac:dyDescent="0.2">
      <c r="A11" s="2" t="s">
        <v>8</v>
      </c>
      <c r="B11" s="3"/>
      <c r="C11" s="3"/>
      <c r="D11" s="3">
        <v>3.5</v>
      </c>
      <c r="E11" s="3">
        <v>3.5</v>
      </c>
    </row>
    <row r="12" spans="1:5" x14ac:dyDescent="0.2">
      <c r="A12" s="2" t="s">
        <v>16</v>
      </c>
      <c r="B12" s="3">
        <v>3</v>
      </c>
      <c r="C12" s="3"/>
      <c r="D12" s="3"/>
      <c r="E12" s="3">
        <v>3</v>
      </c>
    </row>
    <row r="13" spans="1:5" x14ac:dyDescent="0.2">
      <c r="A13" s="2" t="s">
        <v>17</v>
      </c>
      <c r="B13" s="3">
        <v>2.8</v>
      </c>
      <c r="C13" s="3"/>
      <c r="D13" s="3"/>
      <c r="E13" s="3">
        <v>2.8</v>
      </c>
    </row>
    <row r="14" spans="1:5" x14ac:dyDescent="0.2">
      <c r="A14" s="2" t="s">
        <v>9</v>
      </c>
      <c r="B14" s="3"/>
      <c r="C14" s="3">
        <v>2.7</v>
      </c>
      <c r="D14" s="3"/>
      <c r="E14" s="3">
        <v>2.7</v>
      </c>
    </row>
    <row r="15" spans="1:5" x14ac:dyDescent="0.2">
      <c r="A15" s="2" t="s">
        <v>18</v>
      </c>
      <c r="B15" s="3">
        <v>2.2000000000000002</v>
      </c>
      <c r="C15" s="3"/>
      <c r="D15" s="3"/>
      <c r="E15" s="3">
        <v>2.2000000000000002</v>
      </c>
    </row>
    <row r="16" spans="1:5" x14ac:dyDescent="0.2">
      <c r="A16" s="2" t="s">
        <v>5</v>
      </c>
      <c r="B16" s="3"/>
      <c r="C16" s="3">
        <v>2.1</v>
      </c>
      <c r="D16" s="3"/>
      <c r="E16" s="3">
        <v>2.1</v>
      </c>
    </row>
    <row r="17" spans="1:5" x14ac:dyDescent="0.2">
      <c r="A17" s="2" t="s">
        <v>1</v>
      </c>
      <c r="B17" s="3">
        <v>1.9</v>
      </c>
      <c r="C17" s="3"/>
      <c r="D17" s="3"/>
      <c r="E17" s="3">
        <v>1.9</v>
      </c>
    </row>
    <row r="18" spans="1:5" x14ac:dyDescent="0.2">
      <c r="A18" s="2" t="s">
        <v>12</v>
      </c>
      <c r="B18" s="3"/>
      <c r="C18" s="3">
        <v>1.6</v>
      </c>
      <c r="D18" s="3"/>
      <c r="E18" s="3">
        <v>1.6</v>
      </c>
    </row>
    <row r="19" spans="1:5" x14ac:dyDescent="0.2">
      <c r="A19" s="2" t="s">
        <v>10</v>
      </c>
      <c r="B19" s="3">
        <v>1.2</v>
      </c>
      <c r="C19" s="3"/>
      <c r="D19" s="3"/>
      <c r="E19" s="3">
        <v>1.2</v>
      </c>
    </row>
    <row r="20" spans="1:5" x14ac:dyDescent="0.2">
      <c r="A20" s="2" t="s">
        <v>14</v>
      </c>
      <c r="B20" s="3">
        <v>1.1000000000000001</v>
      </c>
      <c r="C20" s="3"/>
      <c r="D20" s="3"/>
      <c r="E20" s="3">
        <v>1.1000000000000001</v>
      </c>
    </row>
    <row r="21" spans="1:5" x14ac:dyDescent="0.2">
      <c r="A21" s="2" t="s">
        <v>21</v>
      </c>
      <c r="B21" s="3">
        <v>19.600000000000001</v>
      </c>
      <c r="C21" s="3">
        <v>11.499999999999998</v>
      </c>
      <c r="D21" s="3">
        <v>27.299999999999997</v>
      </c>
      <c r="E21" s="3">
        <v>58.4</v>
      </c>
    </row>
  </sheetData>
  <pageMargins left="0.7" right="0.7" top="0.78740157499999996" bottom="0.78740157499999996"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6A948-E388-8947-AA1A-3711F9F21E82}">
  <dimension ref="A1:C19"/>
  <sheetViews>
    <sheetView workbookViewId="0">
      <selection sqref="A1:C19"/>
    </sheetView>
  </sheetViews>
  <sheetFormatPr baseColWidth="10" defaultRowHeight="16" x14ac:dyDescent="0.2"/>
  <cols>
    <col min="1" max="1" width="33.6640625" bestFit="1" customWidth="1"/>
    <col min="2" max="2" width="13.5" bestFit="1" customWidth="1"/>
    <col min="3" max="3" width="13.33203125" bestFit="1" customWidth="1"/>
  </cols>
  <sheetData>
    <row r="1" spans="1:3" x14ac:dyDescent="0.2">
      <c r="A1" t="s">
        <v>0</v>
      </c>
      <c r="B1" t="s">
        <v>19</v>
      </c>
      <c r="C1" t="s">
        <v>23</v>
      </c>
    </row>
    <row r="2" spans="1:3" x14ac:dyDescent="0.2">
      <c r="A2" t="s">
        <v>1</v>
      </c>
      <c r="B2">
        <v>1.9</v>
      </c>
      <c r="C2" t="s">
        <v>24</v>
      </c>
    </row>
    <row r="3" spans="1:3" x14ac:dyDescent="0.2">
      <c r="A3" t="s">
        <v>2</v>
      </c>
      <c r="B3">
        <v>3.8</v>
      </c>
      <c r="C3" t="s">
        <v>26</v>
      </c>
    </row>
    <row r="4" spans="1:3" x14ac:dyDescent="0.2">
      <c r="A4" t="s">
        <v>3</v>
      </c>
      <c r="B4">
        <v>3.5</v>
      </c>
      <c r="C4" t="s">
        <v>24</v>
      </c>
    </row>
    <row r="5" spans="1:3" x14ac:dyDescent="0.2">
      <c r="A5" t="s">
        <v>4</v>
      </c>
      <c r="B5">
        <v>4.5999999999999996</v>
      </c>
      <c r="C5" t="s">
        <v>26</v>
      </c>
    </row>
    <row r="6" spans="1:3" x14ac:dyDescent="0.2">
      <c r="A6" t="s">
        <v>5</v>
      </c>
      <c r="B6">
        <v>2.1</v>
      </c>
      <c r="C6" t="s">
        <v>25</v>
      </c>
    </row>
    <row r="7" spans="1:3" x14ac:dyDescent="0.2">
      <c r="A7" t="s">
        <v>6</v>
      </c>
      <c r="B7">
        <v>5.2</v>
      </c>
      <c r="C7" t="s">
        <v>26</v>
      </c>
    </row>
    <row r="8" spans="1:3" x14ac:dyDescent="0.2">
      <c r="A8" t="s">
        <v>7</v>
      </c>
      <c r="B8">
        <v>5.0999999999999996</v>
      </c>
      <c r="C8" t="s">
        <v>25</v>
      </c>
    </row>
    <row r="9" spans="1:3" x14ac:dyDescent="0.2">
      <c r="A9" t="s">
        <v>8</v>
      </c>
      <c r="B9">
        <v>3.5</v>
      </c>
      <c r="C9" t="s">
        <v>26</v>
      </c>
    </row>
    <row r="10" spans="1:3" x14ac:dyDescent="0.2">
      <c r="A10" t="s">
        <v>9</v>
      </c>
      <c r="B10">
        <v>2.7</v>
      </c>
      <c r="C10" t="s">
        <v>25</v>
      </c>
    </row>
    <row r="11" spans="1:3" x14ac:dyDescent="0.2">
      <c r="A11" t="s">
        <v>10</v>
      </c>
      <c r="B11">
        <v>1.2</v>
      </c>
      <c r="C11" t="s">
        <v>24</v>
      </c>
    </row>
    <row r="12" spans="1:3" x14ac:dyDescent="0.2">
      <c r="A12" t="s">
        <v>11</v>
      </c>
      <c r="B12">
        <v>6.3</v>
      </c>
      <c r="C12" t="s">
        <v>26</v>
      </c>
    </row>
    <row r="13" spans="1:3" x14ac:dyDescent="0.2">
      <c r="A13" t="s">
        <v>12</v>
      </c>
      <c r="B13">
        <v>1.6</v>
      </c>
      <c r="C13" t="s">
        <v>25</v>
      </c>
    </row>
    <row r="14" spans="1:3" x14ac:dyDescent="0.2">
      <c r="A14" t="s">
        <v>13</v>
      </c>
      <c r="B14">
        <v>3.9</v>
      </c>
      <c r="C14" t="s">
        <v>26</v>
      </c>
    </row>
    <row r="15" spans="1:3" x14ac:dyDescent="0.2">
      <c r="A15" t="s">
        <v>14</v>
      </c>
      <c r="B15">
        <v>1.1000000000000001</v>
      </c>
      <c r="C15" t="s">
        <v>24</v>
      </c>
    </row>
    <row r="16" spans="1:3" x14ac:dyDescent="0.2">
      <c r="A16" t="s">
        <v>15</v>
      </c>
      <c r="B16">
        <v>3.9</v>
      </c>
      <c r="C16" t="s">
        <v>24</v>
      </c>
    </row>
    <row r="17" spans="1:3" x14ac:dyDescent="0.2">
      <c r="A17" t="s">
        <v>16</v>
      </c>
      <c r="B17">
        <v>3</v>
      </c>
      <c r="C17" t="s">
        <v>24</v>
      </c>
    </row>
    <row r="18" spans="1:3" x14ac:dyDescent="0.2">
      <c r="A18" t="s">
        <v>17</v>
      </c>
      <c r="B18">
        <v>2.8</v>
      </c>
      <c r="C18" t="s">
        <v>24</v>
      </c>
    </row>
    <row r="19" spans="1:3" x14ac:dyDescent="0.2">
      <c r="A19" t="s">
        <v>18</v>
      </c>
      <c r="B19">
        <v>2.2000000000000002</v>
      </c>
      <c r="C19" t="s">
        <v>24</v>
      </c>
    </row>
  </sheetData>
  <pageMargins left="0.7" right="0.7" top="0.78740157499999996" bottom="0.78740157499999996"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93CAE13-AAD5-8E4F-B0C8-1467672157D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Data Visualisierung</vt:lpstr>
      <vt:lpstr>mental-health-as-risk-for-drug-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Merlin Mechler</dc:creator>
  <cp:lastModifiedBy>Merlin Mechler</cp:lastModifiedBy>
  <dcterms:created xsi:type="dcterms:W3CDTF">2025-12-14T15:55:46Z</dcterms:created>
  <dcterms:modified xsi:type="dcterms:W3CDTF">2025-12-14T16:50:57Z</dcterms:modified>
</cp:coreProperties>
</file>