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51effdcd6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玩法總規則" sheetId="1" r:id="R71d829efc8864bf8"/>
    <x:sheet xmlns:r="http://schemas.openxmlformats.org/officeDocument/2006/relationships" name="01_12寵物Master" sheetId="2" r:id="R60ef313b5f8e4b23"/>
    <x:sheet xmlns:r="http://schemas.openxmlformats.org/officeDocument/2006/relationships" name="02_12級好感度" sheetId="3" r:id="R3c7eaa16906c40d3"/>
    <x:sheet xmlns:r="http://schemas.openxmlformats.org/officeDocument/2006/relationships" name="03_神秘獎勵" sheetId="4" r:id="R96f455e4ed6744d5"/>
    <x:sheet xmlns:r="http://schemas.openxmlformats.org/officeDocument/2006/relationships" name="04_事件規則庫" sheetId="5" r:id="Rc1cadd4700f54230"/>
    <x:sheet xmlns:r="http://schemas.openxmlformats.org/officeDocument/2006/relationships" name="05_寵物事件偏好" sheetId="6" r:id="Re1d57f374fe643df"/>
    <x:sheet xmlns:r="http://schemas.openxmlformats.org/officeDocument/2006/relationships" name="06_事件VO台詞庫" sheetId="7" r:id="R85a087f6691e485c"/>
    <x:sheet xmlns:r="http://schemas.openxmlformats.org/officeDocument/2006/relationships" name="07_答題VO與狀態" sheetId="8" r:id="R90116d1b5aa04546"/>
    <x:sheet xmlns:r="http://schemas.openxmlformats.org/officeDocument/2006/relationships" name="08_出沒地點規則" sheetId="9" r:id="Re9c15dc0d8314cae"/>
    <x:sheet xmlns:r="http://schemas.openxmlformats.org/officeDocument/2006/relationships" name="09_ClaudeCode變更" sheetId="10" r:id="R725d84a0a54d4c3f"/>
    <x:sheet xmlns:r="http://schemas.openxmlformats.org/officeDocument/2006/relationships" name="10_QA測試案例" sheetId="11" r:id="Rf617b7e63db3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F2A25"/>
      <x:name val="Carlito"/>
    </x:font>
    <x:font>
      <x:b/>
      <x:sz val="10"/>
      <x:color rgb="FFFFFFFF"/>
      <x:name val="Carlito"/>
    </x:font>
    <x:font>
      <x:sz val="10"/>
      <x:color rgb="FF2F2A2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A58"/>
      </x:patternFill>
    </x:fill>
    <x:fill>
      <x:patternFill patternType="solid">
        <x:fgColor rgb="FFFFF7E8"/>
      </x:patternFill>
    </x:fill>
    <x:fill>
      <x:patternFill patternType="solid">
        <x:fgColor rgb="FFD6A44C"/>
      </x:patternFill>
    </x:fill>
  </x:fills>
  <x:borders count="10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edb4bb92d4c0e" /><Relationship Type="http://schemas.openxmlformats.org/officeDocument/2006/relationships/theme" Target="/xl/theme/theme1.xml" Id="R16be350015b24b9e" /><Relationship Type="http://schemas.openxmlformats.org/officeDocument/2006/relationships/sharedStrings" Target="/xl/sharedStrings.xml" Id="R9a837bf9c825400b" /><Relationship Type="http://schemas.openxmlformats.org/officeDocument/2006/relationships/worksheet" Target="/xl/worksheets/sheet1.xml" Id="R71d829efc8864bf8" /><Relationship Type="http://schemas.openxmlformats.org/officeDocument/2006/relationships/worksheet" Target="/xl/worksheets/sheet2.xml" Id="R60ef313b5f8e4b23" /><Relationship Type="http://schemas.openxmlformats.org/officeDocument/2006/relationships/worksheet" Target="/xl/worksheets/sheet3.xml" Id="R3c7eaa16906c40d3" /><Relationship Type="http://schemas.openxmlformats.org/officeDocument/2006/relationships/worksheet" Target="/xl/worksheets/sheet4.xml" Id="R96f455e4ed6744d5" /><Relationship Type="http://schemas.openxmlformats.org/officeDocument/2006/relationships/worksheet" Target="/xl/worksheets/sheet5.xml" Id="Rc1cadd4700f54230" /><Relationship Type="http://schemas.openxmlformats.org/officeDocument/2006/relationships/worksheet" Target="/xl/worksheets/sheet6.xml" Id="Re1d57f374fe643df" /><Relationship Type="http://schemas.openxmlformats.org/officeDocument/2006/relationships/worksheet" Target="/xl/worksheets/sheet7.xml" Id="R85a087f6691e485c" /><Relationship Type="http://schemas.openxmlformats.org/officeDocument/2006/relationships/worksheet" Target="/xl/worksheets/sheet8.xml" Id="R90116d1b5aa04546" /><Relationship Type="http://schemas.openxmlformats.org/officeDocument/2006/relationships/worksheet" Target="/xl/worksheets/sheet9.xml" Id="Re9c15dc0d8314cae" /><Relationship Type="http://schemas.openxmlformats.org/officeDocument/2006/relationships/worksheet" Target="/xl/worksheets/sheet10.xml" Id="R725d84a0a54d4c3f" /><Relationship Type="http://schemas.openxmlformats.org/officeDocument/2006/relationships/worksheet" Target="/xl/worksheets/sheet11.xml" Id="Rf617b7e63db3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24" hidden="0" customWidth="1"/>
    <x:col min="4" max="4" width="52" hidden="0" customWidth="1"/>
  </x:cols>
  <x:sheetData>
    <x:row r="1" ht="28" customHeight="1">
      <x:c r="A1" s="5" t="str">
        <x:v>MINIMEE｜新版小寵物好感度＋學習互動規則</x:v>
      </x:c>
      <x:c r="B1" s="5"/>
      <x:c r="C1" s="5"/>
      <x:c r="D1" s="5"/>
    </x:row>
    <x:row r="2" ht="44" customHeight="1">
      <x:c r="A2" s="13" t="str">
        <x:v>本頁把你今次更新的玩法鎖成可實作規格。角色外觀／性格基礎取自品牌統一簿04_寵物登記冊與14_角色Bible；場地取自05_世界場景；GitHub現況另見08_ClaudeCode變更。重要批判點：這個機制仍允許小朋友每日令12隻各+1，所以並非真正禁止『花心』；差異在只有2隻可加速至+2及高級解鎖。若你接受『全部可熟、但最愛升得快』，現設計成立。</x:v>
      </x:c>
      <x:c r="B2" s="13"/>
      <x:c r="C2" s="13"/>
      <x:c r="D2" s="13"/>
    </x:row>
    <x:row r="4" ht="32" customHeight="1">
      <x:c r="A4" s="23" t="str">
        <x:v>規則項目</x:v>
      </x:c>
      <x:c r="B4" s="23" t="str">
        <x:v>最終設計</x:v>
      </x:c>
      <x:c r="C4" s="23" t="str">
        <x:v>數值／條件</x:v>
      </x:c>
      <x:c r="D4" s="23" t="str">
        <x:v>原因／備註</x:v>
      </x:c>
    </x:row>
    <x:row r="5" ht="56" customHeight="1">
      <x:c r="A5" s="38" t="str">
        <x:v>每日基礎互動好感度</x:v>
      </x:c>
      <x:c r="B5" s="38" t="str">
        <x:v>每隻寵物每日最多 +1；不論做幾多個Action、做邊個Action</x:v>
      </x:c>
      <x:c r="C5" s="38" t="str">
        <x:v>pet + child + local_day 唯一</x:v>
      </x:c>
      <x:c r="D5" s="39" t="str">
        <x:v>避免為刷分而重複按Action；Action回歸純粹互動與角色扮演</x:v>
      </x:c>
    </x:row>
    <x:row r="6" ht="56" customHeight="1">
      <x:c r="A6" s="38" t="str">
        <x:v>每日答題bonus</x:v>
      </x:c>
      <x:c r="B6" s="38" t="str">
        <x:v>每日最多只有2隻／2次成功答題可額外 +1</x:v>
      </x:c>
      <x:c r="C6" s="38" t="str">
        <x:v>child + local_day 成功bonus最多2</x:v>
      </x:c>
      <x:c r="D6" s="39" t="str">
        <x:v>鼓勵集中攻略特別喜歡的寵物，而不是12隻同速</x:v>
      </x:c>
    </x:row>
    <x:row r="7" ht="56" customHeight="1">
      <x:c r="A7" s="38" t="str">
        <x:v>答題第一次錯</x:v>
      </x:c>
      <x:c r="B7" s="38" t="str">
        <x:v>給1次補答機會；不顯示正確答案</x:v>
      </x:c>
      <x:c r="C7" s="38" t="str">
        <x:v>attempt 1 wrong → retry</x:v>
      </x:c>
      <x:c r="D7" s="39" t="str">
        <x:v>真正保留回想機會</x:v>
      </x:c>
    </x:row>
    <x:row r="8" ht="56" customHeight="1">
      <x:c r="A8" s="38" t="str">
        <x:v>第二次答啱</x:v>
      </x:c>
      <x:c r="B8" s="38" t="str">
        <x:v>如當日成功bonus未滿2次，+1；記錄second_try_correct</x:v>
      </x:c>
      <x:c r="C8" s="38" t="str">
        <x:v>+1</x:v>
      </x:c>
      <x:c r="D8" s="39" t="str">
        <x:v>補答成功仍屬掌握</x:v>
      </x:c>
    </x:row>
    <x:row r="9" ht="56" customHeight="1">
      <x:c r="A9" s="38" t="str">
        <x:v>第二次仍錯</x:v>
      </x:c>
      <x:c r="B9" s="38" t="str">
        <x:v>0分；該寵物當日問題完結；不消耗每日2次成功bonus</x:v>
      </x:c>
      <x:c r="C9" s="38" t="str">
        <x:v>+0</x:v>
      </x:c>
      <x:c r="D9" s="39" t="str">
        <x:v>可順延找下一隻寵物，沒有懲罰</x:v>
      </x:c>
    </x:row>
    <x:row r="10" ht="56" customHeight="1">
      <x:c r="A10" s="38" t="str">
        <x:v>第三隻之後答啱</x:v>
      </x:c>
      <x:c r="B10" s="38" t="str">
        <x:v>照樣稱讚、照樣記成績，但不再加好感度</x:v>
      </x:c>
      <x:c r="C10" s="38" t="str">
        <x:v>+0 after global 2 success</x:v>
      </x:c>
      <x:c r="D10" s="39" t="str">
        <x:v>學習紀錄不應受好感度quota影響</x:v>
      </x:c>
    </x:row>
    <x:row r="11" ht="56" customHeight="1">
      <x:c r="A11" s="38" t="str">
        <x:v>每隻寵物每日最高</x:v>
      </x:c>
      <x:c r="B11" s="38" t="str">
        <x:v>基礎互動+1 ＋ 成功答題bonus+1</x:v>
      </x:c>
      <x:c r="C11" s="38" t="str">
        <x:v>最多 +2/寵物/日</x:v>
      </x:c>
      <x:c r="D11" s="39" t="str">
        <x:v>最快30點約15日</x:v>
      </x:c>
    </x:row>
    <x:row r="12" ht="56" customHeight="1">
      <x:c r="A12" s="38" t="str">
        <x:v>每級所需</x:v>
      </x:c>
      <x:c r="B12" s="38" t="str">
        <x:v>固定30點</x:v>
      </x:c>
      <x:c r="C12" s="38" t="str">
        <x:v>30 points</x:v>
      </x:c>
      <x:c r="D12" s="39" t="str">
        <x:v>簡單、可預期、唔使小朋友計複雜曲線</x:v>
      </x:c>
    </x:row>
    <x:row r="13" ht="56" customHeight="1">
      <x:c r="A13" s="38" t="str">
        <x:v>好感度上限</x:v>
      </x:c>
      <x:c r="B13" s="38" t="str">
        <x:v>12級</x:v>
      </x:c>
      <x:c r="C13" s="38" t="str">
        <x:v>Lv1=0；Lv12=330點；滿級封頂</x:v>
      </x:c>
      <x:c r="D13" s="39" t="str">
        <x:v>只互動約330日；固定攻略+答題最快約165日到Lv12</x:v>
      </x:c>
    </x:row>
    <x:row r="14" ht="56" customHeight="1">
      <x:c r="A14" s="38" t="str">
        <x:v>題目資格</x:v>
      </x:c>
      <x:c r="B14" s="38" t="str">
        <x:v>只限已集齊4塊碎片／完整MEE卡＝已掌握的主題</x:v>
      </x:c>
      <x:c r="C14" s="38" t="str">
        <x:v>4 unique fragments</x:v>
      </x:c>
      <x:c r="D14" s="39" t="str">
        <x:v>不再用『只持有1塊碎片』作提問資格</x:v>
      </x:c>
    </x:row>
    <x:row r="15" ht="56" customHeight="1">
      <x:c r="A15" s="38" t="str">
        <x:v>每月內容</x:v>
      </x:c>
      <x:c r="B15" s="38" t="str">
        <x:v>Mee Cinema固定3個主題，每月更新1次</x:v>
      </x:c>
      <x:c r="C15" s="38" t="str">
        <x:v>3/月＝36/年</x:v>
      </x:c>
      <x:c r="D15" s="39" t="str">
        <x:v>取消年齡層多套問題；產品主軸回到好友冊、社交、紀念與遺失模式</x:v>
      </x:c>
    </x:row>
    <x:row r="16" ht="56" customHeight="1">
      <x:c r="A16" s="38" t="str">
        <x:v>問題難度</x:v>
      </x:c>
      <x:c r="B16" s="38" t="str">
        <x:v>簡單、聊天式、以詞語Sticker／內容理解為主</x:v>
      </x:c>
      <x:c r="C16" s="38" t="str">
        <x:v>不按3–5/6–8/9–12拆題庫</x:v>
      </x:c>
      <x:c r="D16" s="39" t="str">
        <x:v>學習不是產品主要目的</x:v>
      </x:c>
    </x:row>
    <x:row r="17" ht="56" customHeight="1">
      <x:c r="A17" s="38" t="str">
        <x:v>神秘事件</x:v>
      </x:c>
      <x:c r="B17" s="38" t="str">
        <x:v>節日／季節／生日／城鎮活動／影片更新／天氣改變VO、行為、位置、配件、食物</x:v>
      </x:c>
      <x:c r="C17" s="38" t="str">
        <x:v>data-driven event engine</x:v>
      </x:c>
      <x:c r="D17" s="39" t="str">
        <x:v>避免每日重複同一句，增加活世界感</x:v>
      </x:c>
    </x:row>
    <x:row r="18" ht="56" customHeight="1">
      <x:c r="A18" s="38" t="str">
        <x:v>事件獎勵</x:v>
      </x:c>
      <x:c r="B18" s="38" t="str">
        <x:v>主要給Sticker、Pose、相框、裝飾、寵物卡；一般不加好感度</x:v>
      </x:c>
      <x:c r="C18" s="38" t="str">
        <x:v>不改核心點數經濟</x:v>
      </x:c>
      <x:c r="D18" s="39" t="str">
        <x:v>避免活動太多令12級節奏失控</x:v>
      </x:c>
    </x:row>
    <x:row r="19" ht="56" customHeight="1">
      <x:c r="A19" s="38" t="str">
        <x:v>安全優先級</x:v>
      </x:c>
      <x:c r="B19" s="38" t="str">
        <x:v>雷暴／強風等安全限制高於節日與角色喜好</x:v>
      </x:c>
      <x:c r="C19" s="38" t="str">
        <x:v>weather safety &gt; birthday &gt; event &gt; season &gt; default</x:v>
      </x:c>
      <x:c r="D19" s="39" t="str">
        <x:v>例如飛行小雞強風不飛、不能飛的寵物永不飛</x:v>
      </x:c>
    </x:row>
    <x:row r="20" ht="56" customHeight="1">
      <x:c r="A20" s="40" t="str">
        <x:v>成績表</x:v>
      </x:c>
      <x:c r="B20" s="40" t="str">
        <x:v>獨立記 first_try_correct / second_try_correct / failed / mastered topics</x:v>
      </x:c>
      <x:c r="C20" s="40" t="str">
        <x:v>與好感度分開</x:v>
      </x:c>
      <x:c r="D20" s="41" t="str">
        <x:v>好感度代表關係，不應代替學習成績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0" hidden="0" customWidth="1"/>
    <x:col min="5" max="5" width="38" hidden="0" customWidth="1"/>
    <x:col min="6" max="6" width="12" hidden="0" customWidth="1"/>
    <x:col min="7" max="7" width="12" hidden="0" customWidth="1"/>
    <x:col min="8" max="8" width="22" hidden="0" customWidth="1"/>
    <x:col min="9" max="9" width="34" hidden="0" customWidth="1"/>
    <x:col min="10" max="10" width="32" hidden="0" customWidth="1"/>
    <x:col min="11" max="11" width="28" hidden="0" customWidth="1"/>
    <x:col min="12" max="12" width="18" hidden="0" customWidth="1"/>
    <x:col min="13" max="13" width="34" hidden="0" customWidth="1"/>
    <x:col min="14" max="14" width="24" hidden="0" customWidth="1"/>
    <x:col min="15" max="15" width="14" hidden="0" customWidth="1"/>
    <x:col min="16" max="16" width="26" hidden="0" customWidth="1"/>
    <x:col min="17" max="17" width="22" hidden="0" customWidth="1"/>
    <x:col min="18" max="18" width="32" hidden="0" customWidth="1"/>
    <x:col min="19" max="19" width="38" hidden="0" customWidth="1"/>
    <x:col min="20" max="20" width="32" hidden="0" customWidth="1"/>
    <x:col min="21" max="21" width="34" hidden="0" customWidth="1"/>
    <x:col min="22" max="22" width="34" hidden="0" customWidth="1"/>
    <x:col min="23" max="23" width="40" hidden="0" customWidth="1"/>
    <x:col min="24" max="24" width="36" hidden="0" customWidth="1"/>
    <x:col min="25" max="25" width="26" hidden="0" customWidth="1"/>
    <x:col min="26" max="26" width="16" hidden="0" customWidth="1"/>
    <x:col min="27" max="27" width="44" hidden="0" customWidth="1"/>
    <x:col min="28" max="28" width="30" hidden="0" customWidth="1"/>
    <x:col min="29" max="29" width="34" hidden="0" customWidth="1"/>
    <x:col min="30" max="30" width="34" hidden="0" customWidth="1"/>
    <x:col min="31" max="31" width="28" hidden="0" customWidth="1"/>
    <x:col min="32" max="32" width="36" hidden="0" customWidth="1"/>
  </x:cols>
  <x:sheetData>
    <x:row r="1" ht="28" customHeight="1">
      <x:c r="A1" s="5" t="str">
        <x:v>12隻小寵物｜完整個人設定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2" ht="44" customHeight="1">
      <x:c r="A2" s="13" t="str">
        <x:v>生日、星座與27項喜好中：『官方衣着性格特徵／角色性格』主要承接品牌統一簿；生日與大部分喜好為今次為遊戲事件、VO與出沒邏輯新增的設計設定。生日特意分散在12個月份，令每月都有一隻寵物生日事件。『喜歡的卡通角色』全部使用原創角色原型，不直接使用第三方IP人物、Logo或造型。名句欄的句子是角色原創座右銘，不冒充名人原話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</x:row>
    <x:row r="4" ht="32" customHeight="1">
      <x:c r="A4" s="23" t="str">
        <x:v>pet_id</x:v>
      </x:c>
      <x:c r="B4" s="23" t="str">
        <x:v>名稱</x:v>
      </x:c>
      <x:c r="C4" s="23" t="str">
        <x:v>English</x:v>
      </x:c>
      <x:c r="D4" s="23" t="str">
        <x:v>物種</x:v>
      </x:c>
      <x:c r="E4" s="23" t="str">
        <x:v>官方衣着性格特徵</x:v>
      </x:c>
      <x:c r="F4" s="23" t="str">
        <x:v>生日日期</x:v>
      </x:c>
      <x:c r="G4" s="23" t="str">
        <x:v>星座</x:v>
      </x:c>
      <x:c r="H4" s="23" t="str">
        <x:v>喜歡的顏色</x:v>
      </x:c>
      <x:c r="I4" s="23" t="str">
        <x:v>喜愛探索的事物</x:v>
      </x:c>
      <x:c r="J4" s="23" t="str">
        <x:v>喜歡活動</x:v>
      </x:c>
      <x:c r="K4" s="23" t="str">
        <x:v>喜歡的食物</x:v>
      </x:c>
      <x:c r="L4" s="23" t="str">
        <x:v>喜歡的動物</x:v>
      </x:c>
      <x:c r="M4" s="23" t="str">
        <x:v>喜歡的小寵物</x:v>
      </x:c>
      <x:c r="N4" s="23" t="str">
        <x:v>喜歡的天氣</x:v>
      </x:c>
      <x:c r="O4" s="23" t="str">
        <x:v>喜歡的季節</x:v>
      </x:c>
      <x:c r="P4" s="23" t="str">
        <x:v>喜歡的節日</x:v>
      </x:c>
      <x:c r="Q4" s="23" t="str">
        <x:v>喜歡的交通工具</x:v>
      </x:c>
      <x:c r="R4" s="23" t="str">
        <x:v>喜歡的童話故事</x:v>
      </x:c>
      <x:c r="S4" s="23" t="str">
        <x:v>喜歡的卡通角色</x:v>
      </x:c>
      <x:c r="T4" s="23" t="str">
        <x:v>喜歡嘅家中活動</x:v>
      </x:c>
      <x:c r="U4" s="23" t="str">
        <x:v>喜歡嘅戶外活動</x:v>
      </x:c>
      <x:c r="V4" s="23" t="str">
        <x:v>儲錢嘅習慣</x:v>
      </x:c>
      <x:c r="W4" s="23" t="str">
        <x:v>最鍾意城鎮邊一個小地方</x:v>
      </x:c>
      <x:c r="X4" s="23" t="str">
        <x:v>喜歡的衣着風格</x:v>
      </x:c>
      <x:c r="Y4" s="23" t="str">
        <x:v>喜歡的音樂</x:v>
      </x:c>
      <x:c r="Z4" s="23" t="str">
        <x:v>喜歡的水果</x:v>
      </x:c>
      <x:c r="AA4" s="23" t="str">
        <x:v>喜歡的名句及名人</x:v>
      </x:c>
      <x:c r="AB4" s="23" t="str">
        <x:v>喜歡的玩具</x:v>
      </x:c>
      <x:c r="AC4" s="23" t="str">
        <x:v>角色性格</x:v>
      </x:c>
      <x:c r="AD4" s="23" t="str">
        <x:v>說話語氣</x:v>
      </x:c>
      <x:c r="AE4" s="23" t="str">
        <x:v>固定口頭禪</x:v>
      </x:c>
      <x:c r="AF4" s="23" t="str">
        <x:v>喜歡的禮物類別</x:v>
      </x:c>
    </x:row>
    <x:row r="5" ht="56" customHeight="1">
      <x:c r="A5" s="38" t="str">
        <x:v>MM_PET_01</x:v>
      </x:c>
      <x:c r="B5" s="38" t="str">
        <x:v>大太陽羊</x:v>
      </x:c>
      <x:c r="C5" s="38" t="str">
        <x:v>Sunshine Sheep</x:v>
      </x:c>
      <x:c r="D5" s="38" t="str">
        <x:v>羊</x:v>
      </x:c>
      <x:c r="E5" s="38" t="str">
        <x:v>奶白捲毛、對稱小角、黃色太陽披肩、太陽徽章；圓短比例；溫暖領袖氣質</x:v>
      </x:c>
      <x:c r="F5" s="38" t="str">
        <x:v>1月15日</x:v>
      </x:c>
      <x:c r="G5" s="38" t="str">
        <x:v>山羊座</x:v>
      </x:c>
      <x:c r="H5" s="38" t="str">
        <x:v>暖黃、奶油白、蜜糖金</x:v>
      </x:c>
      <x:c r="I5" s="38" t="str">
        <x:v>日出、花圃、社區小故事、需要幫忙的人與失物線索</x:v>
      </x:c>
      <x:c r="J5" s="38" t="str">
        <x:v>晨間散步、種花、幫朋友整理東西、野餐、陪伴式小任務</x:v>
      </x:c>
      <x:c r="K5" s="38" t="str">
        <x:v>蜜糖多士、粟米濃湯、牛油小餐包</x:v>
      </x:c>
      <x:c r="L5" s="38" t="str">
        <x:v>小鳥</x:v>
      </x:c>
      <x:c r="M5" s="38" t="str">
        <x:v>毛線鼠婆婆｜欣賞她耐心又識照顧大家</x:v>
      </x:c>
      <x:c r="N5" s="38" t="str">
        <x:v>有陽光、微風、溫暖但不炎熱</x:v>
      </x:c>
      <x:c r="O5" s="38" t="str">
        <x:v>春天</x:v>
      </x:c>
      <x:c r="P5" s="38" t="str">
        <x:v>農曆新年、城鎮友情日</x:v>
      </x:c>
      <x:c r="Q5" s="38" t="str">
        <x:v>慢速觀光小火車</x:v>
      </x:c>
      <x:c r="R5" s="38" t="str">
        <x:v>《醜小鴨》｜喜歡陪伴、成長與接納的主題</x:v>
      </x:c>
      <x:c r="S5" s="38" t="str">
        <x:v>「太陽守護隊長」原創角色原型｜溫暖、可靠、會照顧隊友；不使用第三方IP造型</x:v>
      </x:c>
      <x:c r="T5" s="38" t="str">
        <x:v>澆花、整理相簿、砌積木、陪朋友傾計</x:v>
      </x:c>
      <x:c r="U5" s="38" t="str">
        <x:v>花園散步、野餐、幫忙找失物、看日出</x:v>
      </x:c>
      <x:c r="V5" s="38" t="str">
        <x:v>「陽光小樽」：先存六成，再用餘下部分買小禮物或花種</x:v>
      </x:c>
      <x:c r="W5" s="38" t="str">
        <x:v>小鎮中央圓形花圃／小鎮趣聞公共故事廣場；早上最常出現</x:v>
      </x:c>
      <x:c r="X5" s="38" t="str">
        <x:v>柔軟針織、暖黃色披肩、簡單圓扣；節日會加小花或金色別針</x:v>
      </x:c>
      <x:c r="Y5" s="38" t="str">
        <x:v>木結他、Ukulele、輕柔兒歌、溫暖原聲音樂</x:v>
      </x:c>
      <x:c r="Z5" s="38" t="str">
        <x:v>橙、蜜柑</x:v>
      </x:c>
      <x:c r="AA5" s="38" t="str">
        <x:v>喜歡珍・古德的關懷精神｜角色原創座右銘：「慢慢行，都可以照亮人。」</x:v>
      </x:c>
      <x:c r="AB5" s="38" t="str">
        <x:v>木積木、太陽公仔、迷你園藝工具</x:v>
      </x:c>
      <x:c r="AC5" s="38" t="str">
        <x:v>溫厚、可靠、守護者；遇事先照顧別人情緒，再一起解決</x:v>
      </x:c>
      <x:c r="AD5" s="38" t="str">
        <x:v>慢、暖、穩定；句子較完整，常用「我陪你」式語氣</x:v>
      </x:c>
      <x:c r="AE5" s="38" t="str">
        <x:v>「慢慢嚟，我陪你呀。」</x:v>
      </x:c>
      <x:c r="AF5" s="39" t="str">
        <x:v>花種、手作卡、小盆栽、暖色圍巾、太陽／星星小物</x:v>
      </x:c>
    </x:row>
    <x:row r="6" ht="56" customHeight="1">
      <x:c r="A6" s="38" t="str">
        <x:v>MM_PET_02</x:v>
      </x:c>
      <x:c r="B6" s="38" t="str">
        <x:v>包子倉鼠</x:v>
      </x:c>
      <x:c r="C6" s="38" t="str">
        <x:v>Bao Hamster</x:v>
      </x:c>
      <x:c r="D6" s="38" t="str">
        <x:v>倉鼠</x:v>
      </x:c>
      <x:c r="E6" s="38" t="str">
        <x:v>白色包子帽、紅披肩、鼓頰、栗啡耳斑、圓球身形；貪吃親和</x:v>
      </x:c>
      <x:c r="F6" s="38" t="str">
        <x:v>5月5日</x:v>
      </x:c>
      <x:c r="G6" s="38" t="str">
        <x:v>金牛座</x:v>
      </x:c>
      <x:c r="H6" s="38" t="str">
        <x:v>包子白、栗啡、番茄紅</x:v>
      </x:c>
      <x:c r="I6" s="38" t="str">
        <x:v>新開的小食攤、香味來源、隱藏食譜、市集小巷、野餐地點</x:v>
      </x:c>
      <x:c r="J6" s="38" t="str">
        <x:v>試食、整點心、收集零食盒、捉迷藏、跟朋友分享食物</x:v>
      </x:c>
      <x:c r="K6" s="38" t="str">
        <x:v>小籠包、叉燒包、蛋撻、芝麻糊</x:v>
      </x:c>
      <x:c r="L6" s="38" t="str">
        <x:v>松鼠</x:v>
      </x:c>
      <x:c r="M6" s="38" t="str">
        <x:v>西瓜柴犬｜覺得佢夠爽快，帶自己搵到最多新食物</x:v>
      </x:c>
      <x:c r="N6" s="38" t="str">
        <x:v>微涼、陰天、聞到食物香氣的天氣</x:v>
      </x:c>
      <x:c r="O6" s="38" t="str">
        <x:v>秋天</x:v>
      </x:c>
      <x:c r="P6" s="38" t="str">
        <x:v>農曆新年、蘑菇豐收日、市集美食日</x:v>
      </x:c>
      <x:c r="Q6" s="38" t="str">
        <x:v>小型送貨車／餐車</x:v>
      </x:c>
      <x:c r="R6" s="38" t="str">
        <x:v>《糖果屋》｜最關心入面究竟有幾多款甜品</x:v>
      </x:c>
      <x:c r="S6" s="38" t="str">
        <x:v>「點心探險鼠」原創角色原型｜貪吃但機靈、會用食物解謎；不複製第三方角色</x:v>
      </x:c>
      <x:c r="T6" s="38" t="str">
        <x:v>整小食、分類零食盒、看食譜圖、躲在軟墊上食點心</x:v>
      </x:c>
      <x:c r="U6" s="38" t="str">
        <x:v>行市集、野餐、尋找季節限定食物</x:v>
      </x:c>
      <x:c r="V6" s="38" t="str">
        <x:v>有「零食預算」；先存一半，另一半很容易在碼頭市集花掉</x:v>
      </x:c>
      <x:c r="W6" s="38" t="str">
        <x:v>Buddy Café 靠近蛋糕櫃的位置／碼頭市集；午前最易遇到</x:v>
      </x:c>
      <x:c r="X6" s="38" t="str">
        <x:v>包子帽＋紅披肩；活動時可加小圍裙，但帽頂摺線與圓扣不變</x:v>
      </x:c>
      <x:c r="Y6" s="38" t="str">
        <x:v>輕快爵士、廚房節奏、木琴</x:v>
      </x:c>
      <x:c r="Z6" s="38" t="str">
        <x:v>士多啤梨</x:v>
      </x:c>
      <x:c r="AA6" s="38" t="str">
        <x:v>喜歡朱莉婭・柴爾德的烹飪分享精神｜角色原創座右銘：「好食嘅嘢，分一半先最好味。」</x:v>
      </x:c>
      <x:c r="AB6" s="38" t="str">
        <x:v>迷你廚房、食物模型、野餐籃、扭蛋小食玩具</x:v>
      </x:c>
      <x:c r="AC6" s="38" t="str">
        <x:v>貪吃、機靈、略傲嬌；嘴上嫌棄，實際很願意分享</x:v>
      </x:c>
      <x:c r="AD6" s="38" t="str">
        <x:v>快、帶小小嘴硬；講到食物會突然特別有精神</x:v>
      </x:c>
      <x:c r="AE6" s="38" t="str">
        <x:v>「我唔係為咗食先嚟㗎……順便啫！」</x:v>
      </x:c>
      <x:c r="AF6" s="39" t="str">
        <x:v>點心、食譜卡、迷你餐具、野餐用品、可收藏食物模型</x:v>
      </x:c>
    </x:row>
    <x:row r="7" ht="56" customHeight="1">
      <x:c r="A7" s="38" t="str">
        <x:v>MM_PET_03</x:v>
      </x:c>
      <x:c r="B7" s="38" t="str">
        <x:v>牛奶貓</x:v>
      </x:c>
      <x:c r="C7" s="38" t="str">
        <x:v>Milk Cat</x:v>
      </x:c>
      <x:c r="D7" s="38" t="str">
        <x:v>貓</x:v>
      </x:c>
      <x:c r="E7" s="38" t="str">
        <x:v>藍白牛奶盒輪廓、固定盒脊、MILK圖形區、嚴肅眉眼、短肢、冷面吐槽</x:v>
      </x:c>
      <x:c r="F7" s="38" t="str">
        <x:v>9月9日</x:v>
      </x:c>
      <x:c r="G7" s="38" t="str">
        <x:v>處女座</x:v>
      </x:c>
      <x:c r="H7" s="38" t="str">
        <x:v>牛奶藍、象牙白、深海軍藍</x:v>
      </x:c>
      <x:c r="I7" s="38" t="str">
        <x:v>謎題、規律、密碼、機械結構、書本資料、可驗證的線索</x:v>
      </x:c>
      <x:c r="J7" s="38" t="str">
        <x:v>砌謎題、編程小遊戲、整理收藏、找規律、安靜閱讀</x:v>
      </x:c>
      <x:c r="K7" s="38" t="str">
        <x:v>牛奶布甸、芝士多士、原味乳酪</x:v>
      </x:c>
      <x:c r="L7" s="38" t="str">
        <x:v>貓頭鷹</x:v>
      </x:c>
      <x:c r="M7" s="38" t="str">
        <x:v>牛仔小狗｜欣賞佢守規矩、講原則，合作做線索任務效率最高</x:v>
      </x:c>
      <x:c r="N7" s="38" t="str">
        <x:v>清涼陰天、低濕度</x:v>
      </x:c>
      <x:c r="O7" s="38" t="str">
        <x:v>冬天</x:v>
      </x:c>
      <x:c r="P7" s="38" t="str">
        <x:v>新年整理日、科學實驗日</x:v>
      </x:c>
      <x:c r="Q7" s="38" t="str">
        <x:v>列車｜喜歡準時、有路線、有站點</x:v>
      </x:c>
      <x:c r="R7" s="38" t="str">
        <x:v>《皇帝的新衣》｜喜歡「要自己判斷證據」的部分</x:v>
      </x:c>
      <x:c r="S7" s="38" t="str">
        <x:v>「冷面機械偵探貓」原創角色原型｜邏輯強、表情克制、用工具解謎</x:v>
      </x:c>
      <x:c r="T7" s="38" t="str">
        <x:v>砌邏輯積木、整理卡冊、看圖鑑、寫小程式</x:v>
      </x:c>
      <x:c r="U7" s="38" t="str">
        <x:v>線索追蹤、城市尋寶、觀察路牌與地圖</x:v>
      </x:c>
      <x:c r="V7" s="38" t="str">
        <x:v>會記帳；七成存起、兩成工具預算、一成零食</x:v>
      </x:c>
      <x:c r="W7" s="38" t="str">
        <x:v>Hero Studio／MEE Library 安靜書架區；午後最常出現</x:v>
      </x:c>
      <x:c r="X7" s="38" t="str">
        <x:v>乾淨藍白、實用、對稱；牛奶盒帽、藍披風必須保留</x:v>
      </x:c>
      <x:c r="Y7" s="38" t="str">
        <x:v>Lo-fi、鋼琴、低刺激電子音樂</x:v>
      </x:c>
      <x:c r="Z7" s="38" t="str">
        <x:v>藍莓</x:v>
      </x:c>
      <x:c r="AA7" s="38" t="str">
        <x:v>喜歡艾倫・圖靈的邏輯與解題精神｜角色原創座右銘：「有證據先落結論。」</x:v>
      </x:c>
      <x:c r="AB7" s="38" t="str">
        <x:v>邏輯方塊、迷你機械人、拼圖、磁力積木</x:v>
      </x:c>
      <x:c r="AC7" s="38" t="str">
        <x:v>冷靜、理性、嘴硬心軟；不輕易誇張稱讚，但會默默記住細節</x:v>
      </x:c>
      <x:c r="AD7" s="38" t="str">
        <x:v>短句、乾脆、冷面吐槽；真正關心時語氣會稍微柔和</x:v>
      </x:c>
      <x:c r="AE7" s="38" t="str">
        <x:v>「等陣，呢度有啲唔對路。」</x:v>
      </x:c>
      <x:c r="AF7" s="39" t="str">
        <x:v>謎題、文具、機械小物、工具箱、資料卡</x:v>
      </x:c>
    </x:row>
    <x:row r="8" ht="56" customHeight="1">
      <x:c r="A8" s="38" t="str">
        <x:v>MM_PET_04</x:v>
      </x:c>
      <x:c r="B8" s="38" t="str">
        <x:v>西瓜柴犬</x:v>
      </x:c>
      <x:c r="C8" s="38" t="str">
        <x:v>Watermelon Shiba</x:v>
      </x:c>
      <x:c r="D8" s="38" t="str">
        <x:v>柴犬</x:v>
      </x:c>
      <x:c r="E8" s="38" t="str">
        <x:v>橙啡柴犬、單圈捲尾、西瓜紅綠套裝、白眉點、活力型輪廓</x:v>
      </x:c>
      <x:c r="F8" s="38" t="str">
        <x:v>4月6日</x:v>
      </x:c>
      <x:c r="G8" s="38" t="str">
        <x:v>白羊座</x:v>
      </x:c>
      <x:c r="H8" s="38" t="str">
        <x:v>西瓜紅、瓜皮綠、橙啡</x:v>
      </x:c>
      <x:c r="I8" s="38" t="str">
        <x:v>新路線、山坡、藏寶點、障礙賽、最快到達目的地的方法</x:v>
      </x:c>
      <x:c r="J8" s="38" t="str">
        <x:v>跑步、足球、尋寶、短途行山、競速小任務</x:v>
      </x:c>
      <x:c r="K8" s="38" t="str">
        <x:v>西瓜、粟米、飯糰</x:v>
      </x:c>
      <x:c r="L8" s="38" t="str">
        <x:v>馬</x:v>
      </x:c>
      <x:c r="M8" s="38" t="str">
        <x:v>愛心超級豬｜一個衝得快、一個夠熱血，成日一拍即合</x:v>
      </x:c>
      <x:c r="N8" s="38" t="str">
        <x:v>晴朗、有風</x:v>
      </x:c>
      <x:c r="O8" s="38" t="str">
        <x:v>夏天</x:v>
      </x:c>
      <x:c r="P8" s="38" t="str">
        <x:v>端午節、城鎮冒險日</x:v>
      </x:c>
      <x:c r="Q8" s="38" t="str">
        <x:v>單車</x:v>
      </x:c>
      <x:c r="R8" s="38" t="str">
        <x:v>《傑克與魔豆》｜喜歡「向上衝、去未知地方」</x:v>
      </x:c>
      <x:c r="S8" s="38" t="str">
        <x:v>「熱血水果跑者」原創角色原型｜速度型、愛冒險、重友情</x:v>
      </x:c>
      <x:c r="T8" s="38" t="str">
        <x:v>拉筋、砌障礙路線、玩球、整理冒險背囊</x:v>
      </x:c>
      <x:c r="U8" s="38" t="str">
        <x:v>跑步、踢波、行山、城市尋寶</x:v>
      </x:c>
      <x:c r="V8" s="38" t="str">
        <x:v>「冒險裝備基金」；每次先存一半，達標才買新裝備</x:v>
      </x:c>
      <x:c r="W8" s="38" t="str">
        <x:v>嘉年華入口至中央廣場／海港步道；黃昏最常出現</x:v>
      </x:c>
      <x:c r="X8" s="38" t="str">
        <x:v>運動系、西瓜紅綠套裝、輕便披風；不改瓜籽與捲尾</x:v>
      </x:c>
      <x:c r="Y8" s="38" t="str">
        <x:v>快節奏鼓點、運動型Pop</x:v>
      </x:c>
      <x:c r="Z8" s="38" t="str">
        <x:v>西瓜</x:v>
      </x:c>
      <x:c r="AA8" s="38" t="str">
        <x:v>喜歡尤塞恩・博爾特的速度與專注｜角色原創座右銘：「跑出去先知道前面有乜。」</x:v>
      </x:c>
      <x:c r="AB8" s="38" t="str">
        <x:v>足球、飛碟、指南針、障礙錐</x:v>
      </x:c>
      <x:c r="AC8" s="38" t="str">
        <x:v>爽朗、忠誠、行動派；會先叫大家一齊試，再邊做邊想</x:v>
      </x:c>
      <x:c r="AD8" s="38" t="str">
        <x:v>爽快、短促、有動感，常用「行啦」「試下啦」</x:v>
      </x:c>
      <x:c r="AE8" s="38" t="str">
        <x:v>「行啦！試咗先！」</x:v>
      </x:c>
      <x:c r="AF8" s="39" t="str">
        <x:v>球類、運動配件、地圖、野餐小食、頭巾</x:v>
      </x:c>
    </x:row>
    <x:row r="9" ht="56" customHeight="1">
      <x:c r="A9" s="38" t="str">
        <x:v>MM_PET_05</x:v>
      </x:c>
      <x:c r="B9" s="38" t="str">
        <x:v>海浪企鵝</x:v>
      </x:c>
      <x:c r="C9" s="38" t="str">
        <x:v>Wave Penguin</x:v>
      </x:c>
      <x:c r="D9" s="38" t="str">
        <x:v>企鵝</x:v>
      </x:c>
      <x:c r="E9" s="38" t="str">
        <x:v>深海藍水滴身形、白腹、短橙喙、浪形披肩、海浪徽章；不能飛</x:v>
      </x:c>
      <x:c r="F9" s="38" t="str">
        <x:v>2月7日</x:v>
      </x:c>
      <x:c r="G9" s="38" t="str">
        <x:v>水瓶座</x:v>
      </x:c>
      <x:c r="H9" s="38" t="str">
        <x:v>深海藍、浪花藍、雪白</x:v>
      </x:c>
      <x:c r="I9" s="38" t="str">
        <x:v>海洋、生物、潮汐、貝殼、碼頭、水底世界</x:v>
      </x:c>
      <x:c r="J9" s="38" t="str">
        <x:v>游水、看魚、吹泡泡、海邊散步、觀察船隻</x:v>
      </x:c>
      <x:c r="K9" s="38" t="str">
        <x:v>紫菜飯糰、粟米杯、海鹽餅乾</x:v>
      </x:c>
      <x:c r="L9" s="38" t="str">
        <x:v>海豚</x:v>
      </x:c>
      <x:c r="M9" s="38" t="str">
        <x:v>飛行小雞｜一個睇海、一個睇天，交換探索情報最好玩</x:v>
      </x:c>
      <x:c r="N9" s="38" t="str">
        <x:v>微涼、毛毛雨、海風</x:v>
      </x:c>
      <x:c r="O9" s="38" t="str">
        <x:v>冬天</x:v>
      </x:c>
      <x:c r="P9" s="38" t="str">
        <x:v>端午節、海港燈籠夜</x:v>
      </x:c>
      <x:c r="Q9" s="38" t="str">
        <x:v>小帆船</x:v>
      </x:c>
      <x:c r="R9" s="38" t="str">
        <x:v>《小美人魚》原著童話｜最喜歡海底世界的想像</x:v>
      </x:c>
      <x:c r="S9" s="38" t="str">
        <x:v>「海洋探險企鵝隊長」原創角色原型｜好奇、愛發現新生物</x:v>
      </x:c>
      <x:c r="T9" s="38" t="str">
        <x:v>看海洋圖鑑、玩浴缸小船、整理貝殼</x:v>
      </x:c>
      <x:c r="U9" s="38" t="str">
        <x:v>游水、碼頭散步、看潮汐、海邊觀察</x:v>
      </x:c>
      <x:c r="V9" s="38" t="str">
        <x:v>用「貝殼罐」存六成；想買潛水鏡或海洋圖鑑先會開罐</x:v>
      </x:c>
      <x:c r="W9" s="38" t="str">
        <x:v>碼頭邊、燈塔可見的海邊步道；雨後或清晨最常見</x:v>
      </x:c>
      <x:c r="X9" s="38" t="str">
        <x:v>海軍藍、浪形披肩、雨天可加透明雨衣；禁止飛行造型</x:v>
      </x:c>
      <x:c r="Y9" s="38" t="str">
        <x:v>海浪環境音、Marimba、輕快水滴節奏</x:v>
      </x:c>
      <x:c r="Z9" s="38" t="str">
        <x:v>藍莓</x:v>
      </x:c>
      <x:c r="AA9" s="38" t="str">
        <x:v>喜歡雅克・庫斯托的海洋探索精神｜角色原創座右銘：「水面下面，永遠仲有新嘢。」</x:v>
      </x:c>
      <x:c r="AB9" s="38" t="str">
        <x:v>潛水艇、浴缸小船、海洋動物模型、望遠鏡</x:v>
      </x:c>
      <x:c r="AC9" s="38" t="str">
        <x:v>好奇、活潑、容易興奮；見到新東西會立即叫朋友過來</x:v>
      </x:c>
      <x:c r="AD9" s="38" t="str">
        <x:v>有驚喜感、語尾上揚、常有「嘩」「你睇」</x:v>
      </x:c>
      <x:c r="AE9" s="38" t="str">
        <x:v>「嘩！嗰邊有嘢郁呀！」</x:v>
      </x:c>
      <x:c r="AF9" s="39" t="str">
        <x:v>貝殼、海洋貼紙、小船、望遠鏡、水族圖鑑</x:v>
      </x:c>
    </x:row>
    <x:row r="10" ht="56" customHeight="1">
      <x:c r="A10" s="38" t="str">
        <x:v>MM_PET_06</x:v>
      </x:c>
      <x:c r="B10" s="38" t="str">
        <x:v>飛行小雞</x:v>
      </x:c>
      <x:c r="C10" s="38" t="str">
        <x:v>Aviator Chick</x:v>
      </x:c>
      <x:c r="D10" s="38" t="str">
        <x:v>小雞</x:v>
      </x:c>
      <x:c r="E10" s="38" t="str">
        <x:v>三束羽冠、護目鏡、淺藍披肩、螺旋槳徽章；只可短時低空飛行／完整機體</x:v>
      </x:c>
      <x:c r="F10" s="38" t="str">
        <x:v>6月12日</x:v>
      </x:c>
      <x:c r="G10" s="38" t="str">
        <x:v>雙子座</x:v>
      </x:c>
      <x:c r="H10" s="38" t="str">
        <x:v>天空藍、淺青、銀灰、陽光黃</x:v>
      </x:c>
      <x:c r="I10" s="38" t="str">
        <x:v>天空、航線、星圖、地圖、機械零件、遠方目的地</x:v>
      </x:c>
      <x:c r="J10" s="38" t="str">
        <x:v>放風箏、看雲、砌模型飛機、規劃路線、短時低空飛行</x:v>
      </x:c>
      <x:c r="K10" s="38" t="str">
        <x:v>粟米餅、檸檬梳打、牛油曲奇</x:v>
      </x:c>
      <x:c r="L10" s="38" t="str">
        <x:v>燕子</x:v>
      </x:c>
      <x:c r="M10" s="38" t="str">
        <x:v>海浪企鵝｜最鍾意交換「天上見到乜」同「海邊見到乜」</x:v>
      </x:c>
      <x:c r="N10" s="38" t="str">
        <x:v>晴朗、有穩定微風</x:v>
      </x:c>
      <x:c r="O10" s="38" t="str">
        <x:v>春天</x:v>
      </x:c>
      <x:c r="P10" s="38" t="str">
        <x:v>中秋節、觀星夜</x:v>
      </x:c>
      <x:c r="Q10" s="38" t="str">
        <x:v>螺旋槳小飛機</x:v>
      </x:c>
      <x:c r="R10" s="38" t="str">
        <x:v>《阿拉丁與神燈》｜最喜歡飛越城市的想像</x:v>
      </x:c>
      <x:c r="S10" s="38" t="str">
        <x:v>「雲端飛行員小隊」原創角色原型｜勇敢、專注、愛遠行</x:v>
      </x:c>
      <x:c r="T10" s="38" t="str">
        <x:v>砌模型飛機、看地圖、整理零件盒</x:v>
      </x:c>
      <x:c r="U10" s="38" t="str">
        <x:v>放風箏、觀雲、在安全區做飛行練習</x:v>
      </x:c>
      <x:c r="V10" s="38" t="str">
        <x:v>「升級零件基金」；零件預算分開記，唔會因小食動用</x:v>
      </x:c>
      <x:c r="W10" s="38" t="str">
        <x:v>Hero Station／海港高處觀景點；有風的下午常出現</x:v>
      </x:c>
      <x:c r="X10" s="38" t="str">
        <x:v>飛行護目鏡、淺青披肩、機師元素；飛行時完整保留飛機／螺旋槳識別</x:v>
      </x:c>
      <x:c r="Y10" s="38" t="str">
        <x:v>冒險管弦、銅管、節奏清楚的行進樂</x:v>
      </x:c>
      <x:c r="Z10" s="38" t="str">
        <x:v>菠蘿</x:v>
      </x:c>
      <x:c r="AA10" s="38" t="str">
        <x:v>喜歡阿梅莉亞・埃爾哈特的飛行探索精神｜角色原創座右銘：「路線確認，就勇敢出發。」</x:v>
      </x:c>
      <x:c r="AB10" s="38" t="str">
        <x:v>模型飛機、風箏、指南針、機械拼裝組</x:v>
      </x:c>
      <x:c r="AC10" s="38" t="str">
        <x:v>專注、勇敢、探索精神；出發前會先確認路線與安全</x:v>
      </x:c>
      <x:c r="AD10" s="38" t="str">
        <x:v>像小機師報告，清楚、有節奏，興奮但不亂</x:v>
      </x:c>
      <x:c r="AE10" s="38" t="str">
        <x:v>「路線確認，出發！」</x:v>
      </x:c>
      <x:c r="AF10" s="39" t="str">
        <x:v>地圖、護目鏡、模型飛機、零件包、星圖</x:v>
      </x:c>
    </x:row>
    <x:row r="11" ht="56" customHeight="1">
      <x:c r="A11" s="38" t="str">
        <x:v>MM_PET_07</x:v>
      </x:c>
      <x:c r="B11" s="38" t="str">
        <x:v>毛線鼠婆婆</x:v>
      </x:c>
      <x:c r="C11" s="38" t="str">
        <x:v>Yarn Granny Mouse</x:v>
      </x:c>
      <x:c r="D11" s="38" t="str">
        <x:v>鼠</x:v>
      </x:c>
      <x:c r="E11" s="38" t="str">
        <x:v>圓眼鏡、暖灰毛、紫披肩、毛線徽章、細尾、慈祥長者姿態</x:v>
      </x:c>
      <x:c r="F11" s="38" t="str">
        <x:v>7月9日</x:v>
      </x:c>
      <x:c r="G11" s="38" t="str">
        <x:v>巨蟹座</x:v>
      </x:c>
      <x:c r="H11" s="38" t="str">
        <x:v>薰衣草紫、暖灰、奶油白</x:v>
      </x:c>
      <x:c r="I11" s="38" t="str">
        <x:v>老故事、家庭回憶、手藝、舊物來歷、植物與季節變化</x:v>
      </x:c>
      <x:c r="J11" s="38" t="str">
        <x:v>編織、講故事、閱讀、整理舊相片、教其他寵物做手作</x:v>
      </x:c>
      <x:c r="K11" s="38" t="str">
        <x:v>芝麻糊、燕麥粥、牛油餅乾、熱奶</x:v>
      </x:c>
      <x:c r="L11" s="38" t="str">
        <x:v>烏龜</x:v>
      </x:c>
      <x:c r="M11" s="38" t="str">
        <x:v>和服三花貓｜兩個都鍾意安靜做手作、看細節</x:v>
      </x:c>
      <x:c r="N11" s="38" t="str">
        <x:v>毛毛雨、涼爽無大風</x:v>
      </x:c>
      <x:c r="O11" s="38" t="str">
        <x:v>秋天</x:v>
      </x:c>
      <x:c r="P11" s="38" t="str">
        <x:v>中秋節、家庭團聚日</x:v>
      </x:c>
      <x:c r="Q11" s="38" t="str">
        <x:v>慢速渡輪</x:v>
      </x:c>
      <x:c r="R11" s="38" t="str">
        <x:v>《鞋匠與小精靈》｜喜歡默默幫助與手藝</x:v>
      </x:c>
      <x:c r="S11" s="38" t="str">
        <x:v>「毛線魔法圖書婆婆」原創角色原型｜會用故事與手作解決問題</x:v>
      </x:c>
      <x:c r="T11" s="38" t="str">
        <x:v>編織、看舊相簿、講故事、沖熱飲</x:v>
      </x:c>
      <x:c r="U11" s="38" t="str">
        <x:v>慢慢逛花園、坐長櫈看人、收集落葉</x:v>
      </x:c>
      <x:c r="V11" s="38" t="str">
        <x:v>信封式分配：日用、禮物、緊急儲備；最穩定的一位</x:v>
      </x:c>
      <x:c r="W11" s="38" t="str">
        <x:v>MEE Library Story Time 舞台旁／Buddy Café 靜角；下午與雨天常見</x:v>
      </x:c>
      <x:c r="X11" s="38" t="str">
        <x:v>紫披肩、針織圍巾、圓眼鏡；可隨季節換針織小花但不可年輕化</x:v>
      </x:c>
      <x:c r="Y11" s="38" t="str">
        <x:v>搖籃曲、舊式華爾茲、柔和弦樂</x:v>
      </x:c>
      <x:c r="Z11" s="38" t="str">
        <x:v>梨</x:v>
      </x:c>
      <x:c r="AA11" s="38" t="str">
        <x:v>喜歡碧雅翠絲・波特的童話與自然觀察｜角色原創座右銘：「手慢啲，心就睇得清啲。」</x:v>
      </x:c>
      <x:c r="AB11" s="38" t="str">
        <x:v>毛冷娃娃、拼圖、迷你茶具、木製故事盒</x:v>
      </x:c>
      <x:c r="AC11" s="38" t="str">
        <x:v>慈祥、耐心、知識豐富；不急着給答案，會一步步引導</x:v>
      </x:c>
      <x:c r="AD11" s="38" t="str">
        <x:v>慢、柔、帶長輩式停頓；常用反問讓小朋友自己想</x:v>
      </x:c>
      <x:c r="AE11" s="38" t="str">
        <x:v>「唔急，諗清楚先啦。」</x:v>
      </x:c>
      <x:c r="AF11" s="39" t="str">
        <x:v>毛冷、書、茶具、手作材料、舊相片／紀念小物</x:v>
      </x:c>
    </x:row>
    <x:row r="12" ht="56" customHeight="1">
      <x:c r="A12" s="38" t="str">
        <x:v>MM_PET_08</x:v>
      </x:c>
      <x:c r="B12" s="38" t="str">
        <x:v>愛心可愛兔</x:v>
      </x:c>
      <x:c r="C12" s="38" t="str">
        <x:v>Lovely Heart Bunny</x:v>
      </x:c>
      <x:c r="D12" s="38" t="str">
        <x:v>兔</x:v>
      </x:c>
      <x:c r="E12" s="38" t="str">
        <x:v>白兔、長耳、右耳根蝴蝶結、愛心徽章、粉紅披肩裙、甜美鼓勵者</x:v>
      </x:c>
      <x:c r="F12" s="38" t="str">
        <x:v>3月14日</x:v>
      </x:c>
      <x:c r="G12" s="38" t="str">
        <x:v>雙魚座</x:v>
      </x:c>
      <x:c r="H12" s="38" t="str">
        <x:v>櫻花粉、莓紅、奶油白</x:v>
      </x:c>
      <x:c r="I12" s="38" t="str">
        <x:v>朋友心情、花、漂亮小物、友情故事、浪漫但安全的童話場景</x:v>
      </x:c>
      <x:c r="J12" s="38" t="str">
        <x:v>跳舞、整心意卡、佈置小屋、花園野餐、替朋友打氣</x:v>
      </x:c>
      <x:c r="K12" s="38" t="str">
        <x:v>士多啤梨蛋糕、馬卡龍、熱朱古力</x:v>
      </x:c>
      <x:c r="L12" s="38" t="str">
        <x:v>天鵝</x:v>
      </x:c>
      <x:c r="M12" s="38" t="str">
        <x:v>大太陽羊｜覺得佢最有安全感，唔開心時最想搵佢</x:v>
      </x:c>
      <x:c r="N12" s="38" t="str">
        <x:v>雨後彩虹、柔和陽光</x:v>
      </x:c>
      <x:c r="O12" s="38" t="str">
        <x:v>春天</x:v>
      </x:c>
      <x:c r="P12" s="38" t="str">
        <x:v>友情日、生日會、花燈節</x:v>
      </x:c>
      <x:c r="Q12" s="38" t="str">
        <x:v>有花籃的單車</x:v>
      </x:c>
      <x:c r="R12" s="38" t="str">
        <x:v>《灰姑娘》｜最喜歡舞會、勇氣與新的開始</x:v>
      </x:c>
      <x:c r="S12" s="38" t="str">
        <x:v>「心心魔法公主兔」原創角色原型｜甜美、重友情、用鼓勵幫助別人</x:v>
      </x:c>
      <x:c r="T12" s="38" t="str">
        <x:v>Scrapbook、試穿配件、整友情卡、佈置相片牆</x:v>
      </x:c>
      <x:c r="U12" s="38" t="str">
        <x:v>花園野餐、跳舞、吹泡泡、與朋友拍照</x:v>
      </x:c>
      <x:c r="V12" s="38" t="str">
        <x:v>三個小袋：儲蓄／送朋友禮物／自己小確幸；很願意為朋友花</x:v>
      </x:c>
      <x:c r="W12" s="38" t="str">
        <x:v>MEE Album House 花園／我的小屋；春天午後最常見</x:v>
      </x:c>
      <x:c r="X12" s="38" t="str">
        <x:v>粉紅披肩裙、右耳蝴蝶結、愛心元素；可有季節花飾但蝴蝶結不可換邊</x:v>
      </x:c>
      <x:c r="Y12" s="38" t="str">
        <x:v>音樂盒、甜美Pop、輕柔舞曲</x:v>
      </x:c>
      <x:c r="Z12" s="38" t="str">
        <x:v>士多啤梨</x:v>
      </x:c>
      <x:c r="AA12" s="38" t="str">
        <x:v>喜歡海倫・凱勒的堅韌與同理心｜角色原創座右銘：「溫柔都可以好有力量。」</x:v>
      </x:c>
      <x:c r="AB12" s="38" t="str">
        <x:v>公仔屋、貼紙簿、絲帶、音樂盒</x:v>
      </x:c>
      <x:c r="AC12" s="38" t="str">
        <x:v>甜美、敏感、重視情感；容易察覺別人不開心，也容易被感動</x:v>
      </x:c>
      <x:c r="AD12" s="38" t="str">
        <x:v>柔甜、感情豐富、常加「呀～」「好靚呀」</x:v>
      </x:c>
      <x:c r="AE12" s="38" t="str">
        <x:v>「呢個真係好可愛呀～」</x:v>
      </x:c>
      <x:c r="AF12" s="39" t="str">
        <x:v>花、友情卡、絲帶、心形貼紙、相片小框</x:v>
      </x:c>
    </x:row>
    <x:row r="13" ht="56" customHeight="1">
      <x:c r="A13" s="38" t="str">
        <x:v>MM_PET_09</x:v>
      </x:c>
      <x:c r="B13" s="38" t="str">
        <x:v>牛仔小狗</x:v>
      </x:c>
      <x:c r="C13" s="38" t="str">
        <x:v>Cowboy Pup</x:v>
      </x:c>
      <x:c r="D13" s="38" t="str">
        <x:v>狗</x:v>
      </x:c>
      <x:c r="E13" s="38" t="str">
        <x:v>垂耳、牛仔帽、金警章、紅領巾、寬站姿；正義感強；禁止武器</x:v>
      </x:c>
      <x:c r="F13" s="38" t="str">
        <x:v>12月6日</x:v>
      </x:c>
      <x:c r="G13" s="38" t="str">
        <x:v>人馬座</x:v>
      </x:c>
      <x:c r="H13" s="38" t="str">
        <x:v>牛仔棕、警章金、磚紅</x:v>
      </x:c>
      <x:c r="I13" s="38" t="str">
        <x:v>路線、失物線索、規則、城鎮安全、誰需要幫忙</x:v>
      </x:c>
      <x:c r="J13" s="38" t="str">
        <x:v>巡邏、帶路、線索任務、幫朋友找失物、守秩序</x:v>
      </x:c>
      <x:c r="K13" s="38" t="str">
        <x:v>焗薯、蘋果批、粟米餅</x:v>
      </x:c>
      <x:c r="L13" s="38" t="str">
        <x:v>馬</x:v>
      </x:c>
      <x:c r="M13" s="38" t="str">
        <x:v>牛奶貓｜一個有原則、一個有邏輯，查線索時最合拍</x:v>
      </x:c>
      <x:c r="N13" s="38" t="str">
        <x:v>乾爽晴天、能見度高</x:v>
      </x:c>
      <x:c r="O13" s="38" t="str">
        <x:v>秋天</x:v>
      </x:c>
      <x:c r="P13" s="38" t="str">
        <x:v>城鎮友情日、新年守夜</x:v>
      </x:c>
      <x:c r="Q13" s="38" t="str">
        <x:v>列車</x:v>
      </x:c>
      <x:c r="R13" s="38" t="str">
        <x:v>《不來梅的城市樂手》｜喜歡夥伴合作與守望相助</x:v>
      </x:c>
      <x:c r="S13" s="38" t="str">
        <x:v>「正義西部巡邏犬」原創角色原型｜守規矩、保護朋友、禁止武器化</x:v>
      </x:c>
      <x:c r="T13" s="38" t="str">
        <x:v>整理徽章、畫巡邏地圖、檢查失物箱</x:v>
      </x:c>
      <x:c r="U13" s="38" t="str">
        <x:v>巡邏、帶路、城鎮線索遊戲</x:v>
      </x:c>
      <x:c r="V13" s="38" t="str">
        <x:v>先存後使；六成固定儲蓄，買任何東西前會先問「需唔需要」</x:v>
      </x:c>
      <x:c r="W13" s="38" t="str">
        <x:v>小鎮趣聞公共故事廣場／中央分岔路；傍晚巡邏最常見</x:v>
      </x:c>
      <x:c r="X13" s="38" t="str">
        <x:v>牛仔帽、紅領巾、金警章、實用腰帶；絕不加入槍械</x:v>
      </x:c>
      <x:c r="Y13" s="38" t="str">
        <x:v>木結他、口琴、輕快鄉村風</x:v>
      </x:c>
      <x:c r="Z13" s="38" t="str">
        <x:v>蘋果</x:v>
      </x:c>
      <x:c r="AA13" s="38" t="str">
        <x:v>喜歡歐內斯特・沙克爾頓的團隊領導精神｜角色原創座右銘：「守住方向，大家先返到屋企。」</x:v>
      </x:c>
      <x:c r="AB13" s="38" t="str">
        <x:v>木製列車、指南針、警章、地圖拼圖</x:v>
      </x:c>
      <x:c r="AC13" s="38" t="str">
        <x:v>正義、可靠、講原則；會保護朋友，但不兇惡、不暴力</x:v>
      </x:c>
      <x:c r="AD13" s="38" t="str">
        <x:v>穩、直接、有規矩；提醒時像小隊長但不命令</x:v>
      </x:c>
      <x:c r="AE13" s="38" t="str">
        <x:v>「有規矩，就唔會走失。」</x:v>
      </x:c>
      <x:c r="AF13" s="39" t="str">
        <x:v>徽章、地圖、指南針、木製交通玩具、紅色頸巾小配件</x:v>
      </x:c>
    </x:row>
    <x:row r="14" ht="56" customHeight="1">
      <x:c r="A14" s="38" t="str">
        <x:v>MM_PET_10</x:v>
      </x:c>
      <x:c r="B14" s="38" t="str">
        <x:v>愛心超級豬</x:v>
      </x:c>
      <x:c r="C14" s="38" t="str">
        <x:v>Super Heart Pig</x:v>
      </x:c>
      <x:c r="D14" s="38" t="str">
        <x:v>豬</x:v>
      </x:c>
      <x:c r="E14" s="38" t="str">
        <x:v>粉紅圓豬、紅披肩、愛心盾徽章、驚訝大眼、勇敢但笨拙；禁止飛行</x:v>
      </x:c>
      <x:c r="F14" s="38" t="str">
        <x:v>8月8日</x:v>
      </x:c>
      <x:c r="G14" s="38" t="str">
        <x:v>獅子座</x:v>
      </x:c>
      <x:c r="H14" s="38" t="str">
        <x:v>英雄紅、蜜桃粉、金色</x:v>
      </x:c>
      <x:c r="I14" s="38" t="str">
        <x:v>英雄任務、舞台、需要救援的朋友、熱鬧活動、挑戰</x:v>
      </x:c>
      <x:c r="J14" s="38" t="str">
        <x:v>英雄Pose、障礙挑戰、替人打氣、嘉年華遊戲、表演</x:v>
      </x:c>
      <x:c r="K14" s="38" t="str">
        <x:v>番茄意粉、爆谷、芝士焗飯</x:v>
      </x:c>
      <x:c r="L14" s="38" t="str">
        <x:v>獅子</x:v>
      </x:c>
      <x:c r="M14" s="38" t="str">
        <x:v>西瓜柴犬｜最鍾意一齊衝任務，互相鬥快又互相救場</x:v>
      </x:c>
      <x:c r="N14" s="38" t="str">
        <x:v>大晴天；其實怕雷聲但會扮鎮定</x:v>
      </x:c>
      <x:c r="O14" s="38" t="str">
        <x:v>夏天</x:v>
      </x:c>
      <x:c r="P14" s="38" t="str">
        <x:v>萬聖節裝扮日、城鎮英雄日</x:v>
      </x:c>
      <x:c r="Q14" s="38" t="str">
        <x:v>紅色英雄小車</x:v>
      </x:c>
      <x:c r="R14" s="38" t="str">
        <x:v>《三隻小豬》｜會堅持自己最勇敢，亦最關心屋企安全</x:v>
      </x:c>
      <x:c r="S14" s="38" t="str">
        <x:v>「愛心超級英雄隊」原創角色原型｜熱血、誇張、以幫人為主，不使用第三方徽章</x:v>
      </x:c>
      <x:c r="T14" s="38" t="str">
        <x:v>扮英雄、整披風、看冒險故事、練登場Pose</x:v>
      </x:c>
      <x:c r="U14" s="38" t="str">
        <x:v>障礙賽、嘉年華、幫朋友搬東西、帶隊喊加油</x:v>
      </x:c>
      <x:c r="V14" s="38" t="str">
        <x:v>容易衝動買英雄小物；設「英雄基金」強制先存四成</x:v>
      </x:c>
      <x:c r="W14" s="38" t="str">
        <x:v>嘉年華中央廣場／Buddy Café 演奏角；活動日最易見到</x:v>
      </x:c>
      <x:c r="X14" s="38" t="str">
        <x:v>紅披風、藍腰帶區、金邊愛心徽章；不可出現S字或肌肉化</x:v>
      </x:c>
      <x:c r="Y14" s="38" t="str">
        <x:v>英雄銅管、Pop-Rock、鼓點強的進場音樂</x:v>
      </x:c>
      <x:c r="Z14" s="38" t="str">
        <x:v>桃</x:v>
      </x:c>
      <x:c r="AA14" s="38" t="str">
        <x:v>喜歡路易・布萊葉面對困難仍創造新方法的精神｜角色原創座右銘：「驚都可以照樣幫人。」</x:v>
      </x:c>
      <x:c r="AB14" s="38" t="str">
        <x:v>英雄披風、愛心盾形軟墊、動作公仔、障礙賽套裝</x:v>
      </x:c>
      <x:c r="AC14" s="38" t="str">
        <x:v>熱血、誇張、善良；會怕但仍願意幫人，喜劇感強</x:v>
      </x:c>
      <x:c r="AD14" s="38" t="str">
        <x:v>大聲、戲劇化、好多感嘆號；害怕時會口窒窒但死撐</x:v>
      </x:c>
      <x:c r="AE14" s="38" t="str">
        <x:v>「交俾我！……我會盡力㗎！」</x:v>
      </x:c>
      <x:c r="AF14" s="39" t="str">
        <x:v>英雄徽章、披風別針、爆谷、愛心小物、舞台道具</x:v>
      </x:c>
    </x:row>
    <x:row r="15" ht="56" customHeight="1">
      <x:c r="A15" s="38" t="str">
        <x:v>MM_PET_11</x:v>
      </x:c>
      <x:c r="B15" s="38" t="str">
        <x:v>旋轉刺蝟</x:v>
      </x:c>
      <x:c r="C15" s="38" t="str">
        <x:v>Spin Hedgehog</x:v>
      </x:c>
      <x:c r="D15" s="38" t="str">
        <x:v>刺蝟</x:v>
      </x:c>
      <x:c r="E15" s="38" t="str">
        <x:v>半圓背刺、心形奶白臉區、紅披肩、陀螺胸甲、金色中心軸；可滾動旋轉</x:v>
      </x:c>
      <x:c r="F15" s="38" t="str">
        <x:v>11月11日</x:v>
      </x:c>
      <x:c r="G15" s="38" t="str">
        <x:v>天蠍座</x:v>
      </x:c>
      <x:c r="H15" s="38" t="str">
        <x:v>栗啡、競技紅、深藍、金色</x:v>
      </x:c>
      <x:c r="I15" s="38" t="str">
        <x:v>旋轉規律、速度、勝負數據、精準路線、競技技巧</x:v>
      </x:c>
      <x:c r="J15" s="38" t="str">
        <x:v>陀螺對戰、計時挑戰、目標投擲、迷宮、練習旋轉</x:v>
      </x:c>
      <x:c r="K15" s="38" t="str">
        <x:v>烤番薯、堅果曲奇、粟米脆片</x:v>
      </x:c>
      <x:c r="L15" s="38" t="str">
        <x:v>獵鷹</x:v>
      </x:c>
      <x:c r="M15" s="38" t="str">
        <x:v>牛仔小狗｜欣賞佢公平、講規則，對戰唔會賴皮</x:v>
      </x:c>
      <x:c r="N15" s="38" t="str">
        <x:v>清涼、乾爽、無大雨</x:v>
      </x:c>
      <x:c r="O15" s="38" t="str">
        <x:v>秋天</x:v>
      </x:c>
      <x:c r="P15" s="38" t="str">
        <x:v>城鎮競技日、秋季嘉年華</x:v>
      </x:c>
      <x:c r="Q15" s="38" t="str">
        <x:v>單軌列車</x:v>
      </x:c>
      <x:c r="R15" s="38" t="str">
        <x:v>《龜兔賽跑》｜最在意節奏、專注與勝負</x:v>
      </x:c>
      <x:c r="S15" s="38" t="str">
        <x:v>「旋轉競技高手」原創角色原型｜專注、講技巧、以陀螺競技為核心</x:v>
      </x:c>
      <x:c r="T15" s="38" t="str">
        <x:v>調校陀螺、記錄成績、走迷宮、整理零件</x:v>
      </x:c>
      <x:c r="U15" s="38" t="str">
        <x:v>競技場對戰、計時跑、挑戰關卡</x:v>
      </x:c>
      <x:c r="V15" s="38" t="str">
        <x:v>目標型最強：八成存入「稀有零件基金」，達標前不亂買</x:v>
      </x:c>
      <x:c r="W15" s="38" t="str">
        <x:v>嘉年華遊戲攤位旁／Hero Studio 測試區；傍晚常練習</x:v>
      </x:c>
      <x:c r="X15" s="38" t="str">
        <x:v>紅披肩、陀螺胸甲、競技護腕；背刺輪廓與金色中心軸不能被遮</x:v>
      </x:c>
      <x:c r="Y15" s="38" t="str">
        <x:v>節奏強的打擊樂、電子競技Beat</x:v>
      </x:c>
      <x:c r="Z15" s="38" t="str">
        <x:v>石榴</x:v>
      </x:c>
      <x:c r="AA15" s="38" t="str">
        <x:v>喜歡凱瑟琳・強森的精準計算精神｜角色原創座右銘：「準確，先可以去得更遠。」</x:v>
      </x:c>
      <x:c r="AB15" s="38" t="str">
        <x:v>陀螺、迷宮板、計時器、精密積木</x:v>
      </x:c>
      <x:c r="AC15" s="38" t="str">
        <x:v>沉著、專注、競技精神；輸了會分析，不會發脾氣</x:v>
      </x:c>
      <x:c r="AD15" s="38" t="str">
        <x:v>短、冷靜、有挑戰感；稱讚會說得很精準</x:v>
      </x:c>
      <x:c r="AE15" s="38" t="str">
        <x:v>「再嚟一局，今次我會更準。」</x:v>
      </x:c>
      <x:c r="AF15" s="39" t="str">
        <x:v>陀螺零件、計分卡、挑戰徽章、工具盒、迷宮玩具</x:v>
      </x:c>
    </x:row>
    <x:row r="16" ht="56" customHeight="1">
      <x:c r="A16" s="40" t="str">
        <x:v>MM_PET_12</x:v>
      </x:c>
      <x:c r="B16" s="40" t="str">
        <x:v>和服三花貓</x:v>
      </x:c>
      <x:c r="C16" s="40" t="str">
        <x:v>Kimono Calico Cat</x:v>
      </x:c>
      <x:c r="D16" s="40" t="str">
        <x:v>三花貓</x:v>
      </x:c>
      <x:c r="E16" s="40" t="str">
        <x:v>固定三花斑、藍紫花和服、摺扇、下寬輪廓、端莊優雅；頭花位置不可換</x:v>
      </x:c>
      <x:c r="F16" s="40" t="str">
        <x:v>10月10日</x:v>
      </x:c>
      <x:c r="G16" s="40" t="str">
        <x:v>天秤座</x:v>
      </x:c>
      <x:c r="H16" s="40" t="str">
        <x:v>靛藍、薰衣草紫、櫻花粉、米白</x:v>
      </x:c>
      <x:c r="I16" s="40" t="str">
        <x:v>花、季節景色、攝影角度、傳統工藝、漂亮的小店與細節</x:v>
      </x:c>
      <x:c r="J16" s="40" t="str">
        <x:v>插花、拍照、摺紙、扇舞、整理相簿、慢慢逛街</x:v>
      </x:c>
      <x:c r="K16" s="40" t="str">
        <x:v>和菓子、糯米糰子、清茶配小餅</x:v>
      </x:c>
      <x:c r="L16" s="40" t="str">
        <x:v>丹頂鶴</x:v>
      </x:c>
      <x:c r="M16" s="40" t="str">
        <x:v>毛線鼠婆婆｜喜歡同佢靜靜做手作、交換舊故事</x:v>
      </x:c>
      <x:c r="N16" s="40" t="str">
        <x:v>微涼晴天、細雨</x:v>
      </x:c>
      <x:c r="O16" s="40" t="str">
        <x:v>秋天</x:v>
      </x:c>
      <x:c r="P16" s="40" t="str">
        <x:v>中秋花燈夜、城鎮文化日</x:v>
      </x:c>
      <x:c r="Q16" s="40" t="str">
        <x:v>觀景渡輪</x:v>
      </x:c>
      <x:c r="R16" s="40" t="str">
        <x:v>《竹取物語》｜喜歡月亮、優雅與古典想像</x:v>
      </x:c>
      <x:c r="S16" s="40" t="str">
        <x:v>「花見和風貓小姐」原創角色原型｜文靜、審美敏銳、擅長藝術與禮儀</x:v>
      </x:c>
      <x:c r="T16" s="40" t="str">
        <x:v>插花、摺紙、整理相簿、畫小卡</x:v>
      </x:c>
      <x:c r="U16" s="40" t="str">
        <x:v>花園攝影、看燈籠、文化市集散步</x:v>
      </x:c>
      <x:c r="V16" s="40" t="str">
        <x:v>用漂亮信封分「收藏」「禮物」「儲蓄」；固定存六成半</x:v>
      </x:c>
      <x:c r="W16" s="40" t="str">
        <x:v>MEE Album House／海港花燈步道；黃昏與秋天最常見</x:v>
      </x:c>
      <x:c r="X16" s="40" t="str">
        <x:v>藍紫花和服、紫披風、固定右側頭花、摺扇；節日只換花飾色，不換斑紋</x:v>
      </x:c>
      <x:c r="Y16" s="40" t="str">
        <x:v>柔和弦樂、琴聲、日式木質打擊感的原創配樂</x:v>
      </x:c>
      <x:c r="Z16" s="40" t="str">
        <x:v>桃</x:v>
      </x:c>
      <x:c r="AA16" s="40" t="str">
        <x:v>喜歡葛飾北齋對景色與構圖的觀察｜角色原創座右銘：「慢慢睇，細節先最靚。」</x:v>
      </x:c>
      <x:c r="AB16" s="40" t="str">
        <x:v>摺紙套裝、紙公仔、玩具相機、迷你扇</x:v>
      </x:c>
      <x:c r="AC16" s="40" t="str">
        <x:v>文靜、有禮、審美敏銳；觀察細節後先說話</x:v>
      </x:c>
      <x:c r="AD16" s="40" t="str">
        <x:v>輕、慢、有禮；喜歡用「我覺得」「不如」而非命令</x:v>
      </x:c>
      <x:c r="AE16" s="40" t="str">
        <x:v>「慢慢睇，細節先最靚。」</x:v>
      </x:c>
      <x:c r="AF16" s="41" t="str">
        <x:v>花、和紙、摺扇、相片、手作材料、漂亮小盒</x:v>
      </x:c>
    </x:row>
  </x:sheetData>
  <x:mergeCells>
    <x:mergeCell ref="A1:AF1"/>
    <x:mergeCell ref="A2:A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6" hidden="0" customWidth="1"/>
    <x:col min="5" max="5" width="22" hidden="0" customWidth="1"/>
    <x:col min="6" max="6" width="28" hidden="0" customWidth="1"/>
    <x:col min="7" max="7" width="38" hidden="0" customWidth="1"/>
    <x:col min="8" max="8" width="46" hidden="0" customWidth="1"/>
    <x:col min="9" max="9" width="38" hidden="0" customWidth="1"/>
    <x:col min="10" max="10" width="38" hidden="0" customWidth="1"/>
  </x:cols>
  <x:sheetData>
    <x:row r="1" ht="28" customHeight="1">
      <x:c r="A1" s="5" t="str">
        <x:v>12級好感度｜解鎖、八卦與神秘獎勵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4" customHeight="1">
      <x:c r="A2" s="13" t="str">
        <x:v>每級固定30點。Lv1由0點開始；Lv12門檻330點。最快情況是假設同一隻寵物每天同時取得基礎互動+1及成為每日兩個成功答題bonus之一，即2點/日。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3" t="str">
        <x:v>等級</x:v>
      </x:c>
      <x:c r="B4" s="23" t="str">
        <x:v>稱號</x:v>
      </x:c>
      <x:c r="C4" s="23" t="str">
        <x:v>累積門檻</x:v>
      </x:c>
      <x:c r="D4" s="23" t="str">
        <x:v>由上一級需要點數</x:v>
      </x:c>
      <x:c r="E4" s="23" t="str">
        <x:v>只做每日互動最快到本級（日）</x:v>
      </x:c>
      <x:c r="F4" s="23" t="str">
        <x:v>固定攻略＋每日答題最快到本級（日）</x:v>
      </x:c>
      <x:c r="G4" s="23" t="str">
        <x:v>新互動／關係變化</x:v>
      </x:c>
      <x:c r="H4" s="23" t="str">
        <x:v>神秘／固定獎勵</x:v>
      </x:c>
      <x:c r="I4" s="23" t="str">
        <x:v>八卦／分享深度</x:v>
      </x:c>
      <x:c r="J4" s="23" t="str">
        <x:v>VO／動作親密度</x:v>
      </x:c>
    </x:row>
    <x:row r="5" ht="56" customHeight="1">
      <x:c r="A5" s="38" t="n">
        <x:v>1</x:v>
      </x:c>
      <x:c r="B5" s="38" t="str">
        <x:v>初次認識</x:v>
      </x:c>
      <x:c r="C5" s="54" t="n">
        <x:f>(A5-1)*30</x:f>
        <x:v>0</x:v>
      </x:c>
      <x:c r="D5" s="54" t="n">
        <x:v>0</x:v>
      </x:c>
      <x:c r="E5" s="54" t="n">
        <x:f>C5</x:f>
        <x:v>0</x:v>
      </x:c>
      <x:c r="F5" s="54" t="n">
        <x:f>ROUNDUP(C5/2,0)</x:f>
        <x:v>0</x:v>
      </x:c>
      <x:c r="G5" s="38" t="str">
        <x:v>打招呼／揮手／簡單傾偈</x:v>
      </x:c>
      <x:c r="H5" s="38" t="str">
        <x:v>無固定獎勵；第一次見面播放專屬自我介紹</x:v>
      </x:c>
      <x:c r="I5" s="38" t="str">
        <x:v>只講公開喜好</x:v>
      </x:c>
      <x:c r="J5" s="39" t="str">
        <x:v>保持少少距離、簡短回應</x:v>
      </x:c>
    </x:row>
    <x:row r="6" ht="56" customHeight="1">
      <x:c r="A6" s="38" t="n">
        <x:v>2</x:v>
      </x:c>
      <x:c r="B6" s="38" t="str">
        <x:v>記得你喇</x:v>
      </x:c>
      <x:c r="C6" s="54" t="n">
        <x:f>(A6-1)*30</x:f>
        <x:v>30</x:v>
      </x:c>
      <x:c r="D6" s="54" t="n">
        <x:v>30</x:v>
      </x:c>
      <x:c r="E6" s="54" t="n">
        <x:f>C6</x:f>
        <x:v>30</x:v>
      </x:c>
      <x:c r="F6" s="54" t="n">
        <x:f>ROUNDUP(C6/2,0)</x:f>
        <x:v>15</x:v>
      </x:c>
      <x:c r="G6" s="38" t="str">
        <x:v>新增：一齊行兩步／分享今日做過咩</x:v>
      </x:c>
      <x:c r="H6" s="38" t="str">
        <x:v>解鎖一個小表情／反應Sticker</x:v>
      </x:c>
      <x:c r="I6" s="38" t="str">
        <x:v>可講最喜歡的食物／顏色</x:v>
      </x:c>
      <x:c r="J6" s="39" t="str">
        <x:v>見到小朋友會主動轉身／揮手</x:v>
      </x:c>
    </x:row>
    <x:row r="7" ht="56" customHeight="1">
      <x:c r="A7" s="38" t="n">
        <x:v>3</x:v>
      </x:c>
      <x:c r="B7" s="38" t="str">
        <x:v>會等你嚟</x:v>
      </x:c>
      <x:c r="C7" s="54" t="n">
        <x:f>(A7-1)*30</x:f>
        <x:v>60</x:v>
      </x:c>
      <x:c r="D7" s="54" t="n">
        <x:v>30</x:v>
      </x:c>
      <x:c r="E7" s="54" t="n">
        <x:f>C7</x:f>
        <x:v>60</x:v>
      </x:c>
      <x:c r="F7" s="54" t="n">
        <x:f>ROUNDUP(C7/2,0)</x:f>
        <x:v>30</x:v>
      </x:c>
      <x:c r="G7" s="38" t="str">
        <x:v>新增：攬一攬／摸摸頭（視角色可行）</x:v>
      </x:c>
      <x:c r="H7" s="38" t="str">
        <x:v>首次神秘小禮物池啟用（全局每日最多1次，純收藏）</x:v>
      </x:c>
      <x:c r="I7" s="38" t="str">
        <x:v>可講最常去的地方</x:v>
      </x:c>
      <x:c r="J7" s="39" t="str">
        <x:v>主動走近少少；語氣更熟</x:v>
      </x:c>
    </x:row>
    <x:row r="8" ht="56" customHeight="1">
      <x:c r="A8" s="38" t="n">
        <x:v>4</x:v>
      </x:c>
      <x:c r="B8" s="38" t="str">
        <x:v>玩伴</x:v>
      </x:c>
      <x:c r="C8" s="54" t="n">
        <x:f>(A8-1)*30</x:f>
        <x:v>90</x:v>
      </x:c>
      <x:c r="D8" s="54" t="n">
        <x:v>30</x:v>
      </x:c>
      <x:c r="E8" s="54" t="n">
        <x:f>C8</x:f>
        <x:v>90</x:v>
      </x:c>
      <x:c r="F8" s="54" t="n">
        <x:f>ROUNDUP(C8/2,0)</x:f>
        <x:v>45</x:v>
      </x:c>
      <x:c r="G8" s="38" t="str">
        <x:v>新增：一齊做角色喜歡的活動</x:v>
      </x:c>
      <x:c r="H8" s="38" t="str">
        <x:v>解鎖角色專屬活動Pose／拍照姿勢</x:v>
      </x:c>
      <x:c r="I8" s="38" t="str">
        <x:v>可講喜歡的季節／天氣</x:v>
      </x:c>
      <x:c r="J8" s="39" t="str">
        <x:v>VO開始叫小朋友暱稱</x:v>
      </x:c>
    </x:row>
    <x:row r="9" ht="56" customHeight="1">
      <x:c r="A9" s="38" t="n">
        <x:v>5</x:v>
      </x:c>
      <x:c r="B9" s="38" t="str">
        <x:v>熟朋友</x:v>
      </x:c>
      <x:c r="C9" s="54" t="n">
        <x:f>(A9-1)*30</x:f>
        <x:v>120</x:v>
      </x:c>
      <x:c r="D9" s="54" t="n">
        <x:v>30</x:v>
      </x:c>
      <x:c r="E9" s="54" t="n">
        <x:f>C9</x:f>
        <x:v>120</x:v>
      </x:c>
      <x:c r="F9" s="54" t="n">
        <x:f>ROUNDUP(C9/2,0)</x:f>
        <x:v>60</x:v>
      </x:c>
      <x:c r="G9" s="38" t="str">
        <x:v>新增：分享喜好／送小禮物</x:v>
      </x:c>
      <x:c r="H9" s="38" t="str">
        <x:v>解鎖「禮物喜好提示」；送對類型會有特別反應但不額外加分</x:v>
      </x:c>
      <x:c r="I9" s="38" t="str">
        <x:v>可講最喜歡的另一隻寵物</x:v>
      </x:c>
      <x:c r="J9" s="39" t="str">
        <x:v>開始出現小小八卦前奏</x:v>
      </x:c>
    </x:row>
    <x:row r="10" ht="56" customHeight="1">
      <x:c r="A10" s="38" t="n">
        <x:v>6</x:v>
      </x:c>
      <x:c r="B10" s="38" t="str">
        <x:v>小秘密</x:v>
      </x:c>
      <x:c r="C10" s="54" t="n">
        <x:f>(A10-1)*30</x:f>
        <x:v>150</x:v>
      </x:c>
      <x:c r="D10" s="54" t="n">
        <x:v>30</x:v>
      </x:c>
      <x:c r="E10" s="54" t="n">
        <x:f>C10</x:f>
        <x:v>150</x:v>
      </x:c>
      <x:c r="F10" s="54" t="n">
        <x:f>ROUNDUP(C10/2,0)</x:f>
        <x:v>75</x:v>
      </x:c>
      <x:c r="G10" s="38" t="str">
        <x:v>新增：聽小秘密 I</x:v>
      </x:c>
      <x:c r="H10" s="38" t="str">
        <x:v>一次性普通版寵物紀念卡／角色貼紙包</x:v>
      </x:c>
      <x:c r="I10" s="38" t="str">
        <x:v>可講輕量八卦：誰常去哪、誰怕什麼天氣</x:v>
      </x:c>
      <x:c r="J10" s="39" t="str">
        <x:v>降低社交距離；秘密時壓低聲線</x:v>
      </x:c>
    </x:row>
    <x:row r="11" ht="56" customHeight="1">
      <x:c r="A11" s="38" t="n">
        <x:v>7</x:v>
      </x:c>
      <x:c r="B11" s="38" t="str">
        <x:v>默契朋友</x:v>
      </x:c>
      <x:c r="C11" s="54" t="n">
        <x:f>(A11-1)*30</x:f>
        <x:v>180</x:v>
      </x:c>
      <x:c r="D11" s="54" t="n">
        <x:v>30</x:v>
      </x:c>
      <x:c r="E11" s="54" t="n">
        <x:f>C11</x:f>
        <x:v>180</x:v>
      </x:c>
      <x:c r="F11" s="54" t="n">
        <x:f>ROUNDUP(C11/2,0)</x:f>
        <x:v>90</x:v>
      </x:c>
      <x:c r="G11" s="38" t="str">
        <x:v>新增：角色專屬邀請（散步／看書／遊戲）</x:v>
      </x:c>
      <x:c r="H11" s="38" t="str">
        <x:v>隨機觸發「等你事件」：寵物會在喜歡地點等候</x:v>
      </x:c>
      <x:c r="I11" s="38" t="str">
        <x:v>可講日常習慣與儲錢方式</x:v>
      </x:c>
      <x:c r="J11" s="39" t="str">
        <x:v>遠距離見到會揮手／叫名</x:v>
      </x:c>
    </x:row>
    <x:row r="12" ht="56" customHeight="1">
      <x:c r="A12" s="38" t="n">
        <x:v>8</x:v>
      </x:c>
      <x:c r="B12" s="38" t="str">
        <x:v>特別好友</x:v>
      </x:c>
      <x:c r="C12" s="54" t="n">
        <x:f>(A12-1)*30</x:f>
        <x:v>210</x:v>
      </x:c>
      <x:c r="D12" s="54" t="n">
        <x:v>30</x:v>
      </x:c>
      <x:c r="E12" s="54" t="n">
        <x:f>C12</x:f>
        <x:v>210</x:v>
      </x:c>
      <x:c r="F12" s="54" t="n">
        <x:f>ROUNDUP(C12/2,0)</x:f>
        <x:v>105</x:v>
      </x:c>
      <x:c r="G12" s="38" t="str">
        <x:v>新增：分享心情／安慰</x:v>
      </x:c>
      <x:c r="H12" s="38" t="str">
        <x:v>解鎖季節小配件或房間小擺設</x:v>
      </x:c>
      <x:c r="I12" s="38" t="str">
        <x:v>可講比較私人的喜好與小糗事（不涉及真實個資）</x:v>
      </x:c>
      <x:c r="J12" s="39" t="str">
        <x:v>情緒反應更豐富</x:v>
      </x:c>
    </x:row>
    <x:row r="13" ht="56" customHeight="1">
      <x:c r="A13" s="38" t="n">
        <x:v>9</x:v>
      </x:c>
      <x:c r="B13" s="38" t="str">
        <x:v>知心朋友</x:v>
      </x:c>
      <x:c r="C13" s="54" t="n">
        <x:f>(A13-1)*30</x:f>
        <x:v>240</x:v>
      </x:c>
      <x:c r="D13" s="54" t="n">
        <x:v>30</x:v>
      </x:c>
      <x:c r="E13" s="54" t="n">
        <x:f>C13</x:f>
        <x:v>240</x:v>
      </x:c>
      <x:c r="F13" s="54" t="n">
        <x:f>ROUNDUP(C13/2,0)</x:f>
        <x:v>120</x:v>
      </x:c>
      <x:c r="G13" s="38" t="str">
        <x:v>新增：聽小秘密 II</x:v>
      </x:c>
      <x:c r="H13" s="38" t="str">
        <x:v>解鎖特別雙人Pose／相冊邊框</x:v>
      </x:c>
      <x:c r="I13" s="38" t="str">
        <x:v>可講寵物之間的小誤會、小欣賞</x:v>
      </x:c>
      <x:c r="J13" s="39" t="str">
        <x:v>VO可引用以前互動過的活動</x:v>
      </x:c>
    </x:row>
    <x:row r="14" ht="56" customHeight="1">
      <x:c r="A14" s="38" t="n">
        <x:v>10</x:v>
      </x:c>
      <x:c r="B14" s="38" t="str">
        <x:v>老友記</x:v>
      </x:c>
      <x:c r="C14" s="54" t="n">
        <x:f>(A14-1)*30</x:f>
        <x:v>270</x:v>
      </x:c>
      <x:c r="D14" s="54" t="n">
        <x:v>30</x:v>
      </x:c>
      <x:c r="E14" s="54" t="n">
        <x:f>C14</x:f>
        <x:v>270</x:v>
      </x:c>
      <x:c r="F14" s="54" t="n">
        <x:f>ROUNDUP(C14/2,0)</x:f>
        <x:v>135</x:v>
      </x:c>
      <x:c r="G14" s="38" t="str">
        <x:v>新增：秘密地點同行／特別城鎮活動邀請</x:v>
      </x:c>
      <x:c r="H14" s="38" t="str">
        <x:v>解鎖低機率稀有收藏物（非好感度）</x:v>
      </x:c>
      <x:c r="I14" s="38" t="str">
        <x:v>可講較完整的朋友關係八卦</x:v>
      </x:c>
      <x:c r="J14" s="39" t="str">
        <x:v>會主動提議去某個地點</x:v>
      </x:c>
    </x:row>
    <x:row r="15" ht="56" customHeight="1">
      <x:c r="A15" s="38" t="n">
        <x:v>11</x:v>
      </x:c>
      <x:c r="B15" s="38" t="str">
        <x:v>珍藏好友</x:v>
      </x:c>
      <x:c r="C15" s="54" t="n">
        <x:f>(A15-1)*30</x:f>
        <x:v>300</x:v>
      </x:c>
      <x:c r="D15" s="54" t="n">
        <x:v>30</x:v>
      </x:c>
      <x:c r="E15" s="54" t="n">
        <x:f>C15</x:f>
        <x:v>300</x:v>
      </x:c>
      <x:c r="F15" s="54" t="n">
        <x:f>ROUNDUP(C15/2,0)</x:f>
        <x:v>150</x:v>
      </x:c>
      <x:c r="G15" s="38" t="str">
        <x:v>新增：珍藏回憶對話</x:v>
      </x:c>
      <x:c r="H15" s="38" t="str">
        <x:v>一次性閃耀版寵物紀念卡／稀有配件</x:v>
      </x:c>
      <x:c r="I15" s="38" t="str">
        <x:v>可講最深層但仍兒童安全的秘密</x:v>
      </x:c>
      <x:c r="J15" s="39" t="str">
        <x:v>特別進場動畫、較長VO</x:v>
      </x:c>
    </x:row>
    <x:row r="16" ht="56" customHeight="1">
      <x:c r="A16" s="40" t="n">
        <x:v>12</x:v>
      </x:c>
      <x:c r="B16" s="40" t="str">
        <x:v>最好朋友</x:v>
      </x:c>
      <x:c r="C16" s="55" t="n">
        <x:f>(A16-1)*30</x:f>
        <x:v>330</x:v>
      </x:c>
      <x:c r="D16" s="55" t="n">
        <x:v>30</x:v>
      </x:c>
      <x:c r="E16" s="55" t="n">
        <x:f>C16</x:f>
        <x:v>330</x:v>
      </x:c>
      <x:c r="F16" s="55" t="n">
        <x:f>ROUNDUP(C16/2,0)</x:f>
        <x:v>165</x:v>
      </x:c>
      <x:c r="G16" s="40" t="str">
        <x:v>新增：最好朋友專屬互動</x:v>
      </x:c>
      <x:c r="H16" s="40" t="str">
        <x:v>解鎖Best Friend紀念章＋專屬回憶片段／神秘別注卡；滿級後不再加數值</x:v>
      </x:c>
      <x:c r="I16" s="40" t="str">
        <x:v>完整角色故事與長期回憶</x:v>
      </x:c>
      <x:c r="J16" s="41" t="str">
        <x:v>最高親密VO；生日／節日會有專屬雙向回憶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0" hidden="0" customWidth="1"/>
    <x:col min="4" max="4" width="26" hidden="0" customWidth="1"/>
    <x:col min="5" max="5" width="44" hidden="0" customWidth="1"/>
    <x:col min="6" max="6" width="20" hidden="0" customWidth="1"/>
  </x:cols>
  <x:sheetData>
    <x:row r="1" ht="28" customHeight="1">
      <x:c r="A1" s="5" t="str">
        <x:v>神秘獎勵｜隨機事件與固定里程</x:v>
      </x:c>
      <x:c r="B1" s="5"/>
      <x:c r="C1" s="5"/>
      <x:c r="D1" s="5"/>
      <x:c r="E1" s="5"/>
      <x:c r="F1" s="5"/>
    </x:row>
    <x:row r="2" ht="44" customHeight="1">
      <x:c r="A2" s="13" t="str">
        <x:v>建議把『驚喜』主要放在收藏／外觀／回憶，而不是額外點數。所有隨機roll只在會真正產生當日基礎+1的第一次有效互動發生一次，重複按Action不重抽。</x:v>
      </x:c>
      <x:c r="B2" s="13"/>
      <x:c r="C2" s="13"/>
      <x:c r="D2" s="13"/>
      <x:c r="E2" s="13"/>
      <x:c r="F2" s="13"/>
    </x:row>
    <x:row r="4" ht="32" customHeight="1">
      <x:c r="A4" s="23" t="str">
        <x:v>reward_id</x:v>
      </x:c>
      <x:c r="B4" s="23" t="str">
        <x:v>觸發</x:v>
      </x:c>
      <x:c r="C4" s="23" t="str">
        <x:v>防刷規則</x:v>
      </x:c>
      <x:c r="D4" s="23" t="str">
        <x:v>機率／保底</x:v>
      </x:c>
      <x:c r="E4" s="23" t="str">
        <x:v>獎勵池</x:v>
      </x:c>
      <x:c r="F4" s="23" t="str">
        <x:v>好感度影響</x:v>
      </x:c>
    </x:row>
    <x:row r="5" ht="56" customHeight="1">
      <x:c r="A5" s="38" t="str">
        <x:v>MR01</x:v>
      </x:c>
      <x:c r="B5" s="38" t="str">
        <x:v>Lv3+ 每日第一次有效互動</x:v>
      </x:c>
      <x:c r="C5" s="38" t="str">
        <x:v>全孩子每日最多1次隨機roll；重複Action不再roll</x:v>
      </x:c>
      <x:c r="D5" s="38" t="str">
        <x:v>建議10%；連續7個活躍日未中則第8日保底</x:v>
      </x:c>
      <x:c r="E5" s="38" t="str">
        <x:v>普通貼紙、角色小表情、相框碎件</x:v>
      </x:c>
      <x:c r="F5" s="39" t="str">
        <x:v>不加好感度</x:v>
      </x:c>
    </x:row>
    <x:row r="6" ht="56" customHeight="1">
      <x:c r="A6" s="38" t="str">
        <x:v>MR02</x:v>
      </x:c>
      <x:c r="B6" s="38" t="str">
        <x:v>寵物Lv6首次到達</x:v>
      </x:c>
      <x:c r="C6" s="38" t="str">
        <x:v>一次性固定</x:v>
      </x:c>
      <x:c r="D6" s="38" t="str">
        <x:v>100%</x:v>
      </x:c>
      <x:c r="E6" s="38" t="str">
        <x:v>普通版寵物紀念卡／角色Sticker Pack</x:v>
      </x:c>
      <x:c r="F6" s="39" t="str">
        <x:v>不加好感度</x:v>
      </x:c>
    </x:row>
    <x:row r="7" ht="56" customHeight="1">
      <x:c r="A7" s="38" t="str">
        <x:v>MR03</x:v>
      </x:c>
      <x:c r="B7" s="38" t="str">
        <x:v>寵物Lv8首次到達</x:v>
      </x:c>
      <x:c r="C7" s="38" t="str">
        <x:v>一次性固定</x:v>
      </x:c>
      <x:c r="D7" s="38" t="str">
        <x:v>100%</x:v>
      </x:c>
      <x:c r="E7" s="38" t="str">
        <x:v>季節小配件／小屋擺設</x:v>
      </x:c>
      <x:c r="F7" s="39" t="str">
        <x:v>不加好感度</x:v>
      </x:c>
    </x:row>
    <x:row r="8" ht="56" customHeight="1">
      <x:c r="A8" s="38" t="str">
        <x:v>MR04</x:v>
      </x:c>
      <x:c r="B8" s="38" t="str">
        <x:v>寵物Lv9首次到達</x:v>
      </x:c>
      <x:c r="C8" s="38" t="str">
        <x:v>一次性固定</x:v>
      </x:c>
      <x:c r="D8" s="38" t="str">
        <x:v>100%</x:v>
      </x:c>
      <x:c r="E8" s="38" t="str">
        <x:v>專屬雙人Pose／相冊邊框</x:v>
      </x:c>
      <x:c r="F8" s="39" t="str">
        <x:v>不加好感度</x:v>
      </x:c>
    </x:row>
    <x:row r="9" ht="56" customHeight="1">
      <x:c r="A9" s="38" t="str">
        <x:v>MR05</x:v>
      </x:c>
      <x:c r="B9" s="38" t="str">
        <x:v>寵物Lv11首次到達</x:v>
      </x:c>
      <x:c r="C9" s="38" t="str">
        <x:v>一次性固定</x:v>
      </x:c>
      <x:c r="D9" s="38" t="str">
        <x:v>100%</x:v>
      </x:c>
      <x:c r="E9" s="38" t="str">
        <x:v>閃耀版寵物紀念卡／稀有配件</x:v>
      </x:c>
      <x:c r="F9" s="39" t="str">
        <x:v>不加好感度</x:v>
      </x:c>
    </x:row>
    <x:row r="10" ht="56" customHeight="1">
      <x:c r="A10" s="38" t="str">
        <x:v>MR06</x:v>
      </x:c>
      <x:c r="B10" s="38" t="str">
        <x:v>寵物Lv12首次到達</x:v>
      </x:c>
      <x:c r="C10" s="38" t="str">
        <x:v>一次性固定</x:v>
      </x:c>
      <x:c r="D10" s="38" t="str">
        <x:v>100%</x:v>
      </x:c>
      <x:c r="E10" s="38" t="str">
        <x:v>Best Friend紀念章＋神秘別注卡／回憶片段</x:v>
      </x:c>
      <x:c r="F10" s="39" t="str">
        <x:v>不加好感度</x:v>
      </x:c>
    </x:row>
    <x:row r="11" ht="56" customHeight="1">
      <x:c r="A11" s="38" t="str">
        <x:v>MR07</x:v>
      </x:c>
      <x:c r="B11" s="38" t="str">
        <x:v>小朋友生日</x:v>
      </x:c>
      <x:c r="C11" s="38" t="str">
        <x:v>每年一次</x:v>
      </x:c>
      <x:c r="D11" s="38" t="str">
        <x:v>100%</x:v>
      </x:c>
      <x:c r="E11" s="38" t="str">
        <x:v>生日紀念相框＋群體生日VO</x:v>
      </x:c>
      <x:c r="F11" s="39" t="str">
        <x:v>不加好感度</x:v>
      </x:c>
    </x:row>
    <x:row r="12" ht="56" customHeight="1">
      <x:c r="A12" s="38" t="str">
        <x:v>MR08</x:v>
      </x:c>
      <x:c r="B12" s="38" t="str">
        <x:v>小寵物生日</x:v>
      </x:c>
      <x:c r="C12" s="38" t="str">
        <x:v>每寵物每年一次</x:v>
      </x:c>
      <x:c r="D12" s="38" t="str">
        <x:v>100%</x:v>
      </x:c>
      <x:c r="E12" s="38" t="str">
        <x:v>生日合照Pose／生日貼紙</x:v>
      </x:c>
      <x:c r="F12" s="39" t="str">
        <x:v>不加好感度</x:v>
      </x:c>
    </x:row>
    <x:row r="13" ht="56" customHeight="1">
      <x:c r="A13" s="40" t="str">
        <x:v>MR09</x:v>
      </x:c>
      <x:c r="B13" s="40" t="str">
        <x:v>雨後彩虹／觀星等短事件</x:v>
      </x:c>
      <x:c r="C13" s="40" t="str">
        <x:v>全孩子每日最多1個事件收藏</x:v>
      </x:c>
      <x:c r="D13" s="40" t="str">
        <x:v>低機率或活動完成後固定</x:v>
      </x:c>
      <x:c r="E13" s="40" t="str">
        <x:v>彩虹／星空貼紙</x:v>
      </x:c>
      <x:c r="F13" s="41" t="str">
        <x:v>不加好感度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38" hidden="0" customWidth="1"/>
    <x:col min="5" max="5" width="12" hidden="0" customWidth="1"/>
    <x:col min="6" max="6" width="42" hidden="0" customWidth="1"/>
    <x:col min="7" max="7" width="44" hidden="0" customWidth="1"/>
    <x:col min="8" max="8" width="38" hidden="0" customWidth="1"/>
    <x:col min="9" max="9" width="34" hidden="0" customWidth="1"/>
    <x:col min="10" max="10" width="30" hidden="0" customWidth="1"/>
    <x:col min="11" max="11" width="38" hidden="0" customWidth="1"/>
    <x:col min="12" max="12" width="28" hidden="0" customWidth="1"/>
    <x:col min="13" max="13" width="42" hidden="0" customWidth="1"/>
  </x:cols>
  <x:sheetData>
    <x:row r="1" ht="28" customHeight="1">
      <x:c r="A1" s="5" t="str">
        <x:v>城鎮特別事件 Trigger Library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4" customHeight="1">
      <x:c r="A2" s="13" t="str">
        <x:v>像生活模擬遊戲一樣，事件主要改變『世界狀態』而不是派大量分數。多事件同時發生時，建議優先級：安全天氣限制 &gt; 小朋友/寵物生日 &gt; 限時城鎮活動/節日 &gt; 影片更新 &gt; 季節 &gt; 平日。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23" t="str">
        <x:v>event_id</x:v>
      </x:c>
      <x:c r="B4" s="23" t="str">
        <x:v>類別</x:v>
      </x:c>
      <x:c r="C4" s="23" t="str">
        <x:v>事件</x:v>
      </x:c>
      <x:c r="D4" s="23" t="str">
        <x:v>觸發條件</x:v>
      </x:c>
      <x:c r="E4" s="23" t="str">
        <x:v>時長</x:v>
      </x:c>
      <x:c r="F4" s="23" t="str">
        <x:v>城鎮變化</x:v>
      </x:c>
      <x:c r="G4" s="23" t="str">
        <x:v>小寵物行為</x:v>
      </x:c>
      <x:c r="H4" s="23" t="str">
        <x:v>室內外限制</x:v>
      </x:c>
      <x:c r="I4" s="23" t="str">
        <x:v>衣着變化</x:v>
      </x:c>
      <x:c r="J4" s="23" t="str">
        <x:v>飲食變化</x:v>
      </x:c>
      <x:c r="K4" s="23" t="str">
        <x:v>獎勵</x:v>
      </x:c>
      <x:c r="L4" s="23" t="str">
        <x:v>好感度影響</x:v>
      </x:c>
      <x:c r="M4" s="23" t="str">
        <x:v>VO示例</x:v>
      </x:c>
    </x:row>
    <x:row r="5" ht="56" customHeight="1">
      <x:c r="A5" s="38" t="str">
        <x:v>FEST_CNY</x:v>
      </x:c>
      <x:c r="B5" s="38" t="str">
        <x:v>節日</x:v>
      </x:c>
      <x:c r="C5" s="38" t="str">
        <x:v>農曆新年</x:v>
      </x:c>
      <x:c r="D5" s="38" t="str">
        <x:v>按營運設定的農曆新年日期窗口（建議年三十至初三）</x:v>
      </x:c>
      <x:c r="E5" s="38" t="str">
        <x:v>4日</x:v>
      </x:c>
      <x:c r="F5" s="38" t="str">
        <x:v>紅金燈籠、揮春色系裝飾、碼頭市集年花與小食攤；背景建築位置不變</x:v>
      </x:c>
      <x:c r="G5" s="38" t="str">
        <x:v>大部分寵物走到小鎮／碼頭市集；毛線鼠婆婆、和服三花貓較常在Buddy Café／室內準備手作</x:v>
      </x:c>
      <x:c r="H5" s="38" t="str">
        <x:v>無硬限制；夜晚集中有燈飾的主要道路</x:v>
      </x:c>
      <x:c r="I5" s="38" t="str">
        <x:v>原有服裝加可拆小紅結／金色別針；不可改角色DNA</x:v>
      </x:c>
      <x:c r="J5" s="38" t="str">
        <x:v>包點、年糕、橙／蜜柑、熱飲</x:v>
      </x:c>
      <x:c r="K5" s="38" t="str">
        <x:v>活動貼紙／賀年相框／一次性VO；不額外加好感度</x:v>
      </x:c>
      <x:c r="L5" s="38" t="str">
        <x:v>無；保留每日+1互動與最多2次答題bonus</x:v>
      </x:c>
      <x:c r="M5" s="39" t="str">
        <x:v>「新年快樂！今日成個小鎮都閃令令呀！」</x:v>
      </x:c>
    </x:row>
    <x:row r="6" ht="56" customHeight="1">
      <x:c r="A6" s="38" t="str">
        <x:v>FEST_MIDAUTUMN</x:v>
      </x:c>
      <x:c r="B6" s="38" t="str">
        <x:v>節日</x:v>
      </x:c>
      <x:c r="C6" s="38" t="str">
        <x:v>中秋花燈夜</x:v>
      </x:c>
      <x:c r="D6" s="38" t="str">
        <x:v>中秋節當日＋前後各1晚</x:v>
      </x:c>
      <x:c r="E6" s="38" t="str">
        <x:v>3晚</x:v>
      </x:c>
      <x:c r="F6" s="38" t="str">
        <x:v>月亮更亮、花燈、海港倒影、MEE Album House與碼頭加暖燈</x:v>
      </x:c>
      <x:c r="G6" s="38" t="str">
        <x:v>夜間延長戶外活動；飛行小雞觀月、海浪企鵝看海面月光、毛線鼠婆婆講故事</x:v>
      </x:c>
      <x:c r="H6" s="38" t="str">
        <x:v>晚間戶外優先；雷雨則花燈活動移至Library/Café</x:v>
      </x:c>
      <x:c r="I6" s="38" t="str">
        <x:v>小月亮／兔仔燈籠配件，不改主服裝</x:v>
      </x:c>
      <x:c r="J6" s="38" t="str">
        <x:v>月餅造型點心、水果、熱茶</x:v>
      </x:c>
      <x:c r="K6" s="38" t="str">
        <x:v>月亮貼紙、花燈小擺設、限定群體合照Pose</x:v>
      </x:c>
      <x:c r="L6" s="38" t="str">
        <x:v>無</x:v>
      </x:c>
      <x:c r="M6" s="39" t="str">
        <x:v>「你睇個月亮！今晚啱晒一齊行吓。」</x:v>
      </x:c>
    </x:row>
    <x:row r="7" ht="56" customHeight="1">
      <x:c r="A7" s="38" t="str">
        <x:v>FEST_HALLOWEEN</x:v>
      </x:c>
      <x:c r="B7" s="38" t="str">
        <x:v>節日</x:v>
      </x:c>
      <x:c r="C7" s="38" t="str">
        <x:v>萬聖節裝扮夜</x:v>
      </x:c>
      <x:c r="D7" s="38" t="str">
        <x:v>10月31日前後營運窗口</x:v>
      </x:c>
      <x:c r="E7" s="38" t="str">
        <x:v>1–3晚</x:v>
      </x:c>
      <x:c r="F7" s="38" t="str">
        <x:v>南瓜燈、紫橙燈效、嘉年華攤位轉裝扮主題</x:v>
      </x:c>
      <x:c r="G7" s="38" t="str">
        <x:v>愛心超級豬最活躍；怕黑／怕雷角色可結伴行動</x:v>
      </x:c>
      <x:c r="H7" s="38" t="str">
        <x:v>深夜區域不開；活動集中嘉年華／小鎮核心</x:v>
      </x:c>
      <x:c r="I7" s="38" t="str">
        <x:v>只加帽、蝴蝶結、迷你披風等配件；禁止遮住識別特徵</x:v>
      </x:c>
      <x:c r="J7" s="38" t="str">
        <x:v>南瓜小點、糖果造型但不鼓勵無限食糖</x:v>
      </x:c>
      <x:c r="K7" s="38" t="str">
        <x:v>裝扮貼紙／限定表情</x:v>
      </x:c>
      <x:c r="L7" s="38" t="str">
        <x:v>無</x:v>
      </x:c>
      <x:c r="M7" s="39" t="str">
        <x:v>「今晚大家都扮到認唔到咁滯！」</x:v>
      </x:c>
    </x:row>
    <x:row r="8" ht="56" customHeight="1">
      <x:c r="A8" s="38" t="str">
        <x:v>FEST_WINTERLIGHT</x:v>
      </x:c>
      <x:c r="B8" s="38" t="str">
        <x:v>節日</x:v>
      </x:c>
      <x:c r="C8" s="38" t="str">
        <x:v>冬日燈飾週</x:v>
      </x:c>
      <x:c r="D8" s="38" t="str">
        <x:v>12月指定一週</x:v>
      </x:c>
      <x:c r="E8" s="38" t="str">
        <x:v>7日</x:v>
      </x:c>
      <x:c r="F8" s="38" t="str">
        <x:v>暖白燈串、窗邊星星、海港冬日裝飾</x:v>
      </x:c>
      <x:c r="G8" s="38" t="str">
        <x:v>晚間多留室內；會約小朋友去Café、Library、Album House</x:v>
      </x:c>
      <x:c r="H8" s="38" t="str">
        <x:v>冷／雨天時戶外停留時間縮短</x:v>
      </x:c>
      <x:c r="I8" s="38" t="str">
        <x:v>圍巾、耳罩、針織小配件</x:v>
      </x:c>
      <x:c r="J8" s="38" t="str">
        <x:v>熱朱古力、熱奶、曲奇</x:v>
      </x:c>
      <x:c r="K8" s="38" t="str">
        <x:v>冬日相框／小屋裝飾</x:v>
      </x:c>
      <x:c r="L8" s="38" t="str">
        <x:v>無</x:v>
      </x:c>
      <x:c r="M8" s="39" t="str">
        <x:v>「出面凍凍地，不如我哋去暖啲嘅地方傾偈？」</x:v>
      </x:c>
    </x:row>
    <x:row r="9" ht="56" customHeight="1">
      <x:c r="A9" s="38" t="str">
        <x:v>SEASON_SPRING</x:v>
      </x:c>
      <x:c r="B9" s="38" t="str">
        <x:v>季節</x:v>
      </x:c>
      <x:c r="C9" s="38" t="str">
        <x:v>春日花開</x:v>
      </x:c>
      <x:c r="D9" s="38" t="str">
        <x:v>春季日期窗口＋場景版本</x:v>
      </x:c>
      <x:c r="E9" s="38" t="str">
        <x:v>季節性</x:v>
      </x:c>
      <x:c r="F9" s="38" t="str">
        <x:v>花圃更盛、蝴蝶、柔和陽光</x:v>
      </x:c>
      <x:c r="G9" s="38" t="str">
        <x:v>大太陽羊、愛心可愛兔、和服三花貓戶外權重提高</x:v>
      </x:c>
      <x:c r="H9" s="38" t="str">
        <x:v>無</x:v>
      </x:c>
      <x:c r="I9" s="38" t="str">
        <x:v>小花別針、淡色配件</x:v>
      </x:c>
      <x:c r="J9" s="38" t="str">
        <x:v>士多啤梨、蜜柑、花形餅乾</x:v>
      </x:c>
      <x:c r="K9" s="38" t="str">
        <x:v>季節貼紙／花種收藏</x:v>
      </x:c>
      <x:c r="L9" s="38" t="str">
        <x:v>無</x:v>
      </x:c>
      <x:c r="M9" s="39" t="str">
        <x:v>「啲花開晒喇，你今日最鍾意邊隻色？」</x:v>
      </x:c>
    </x:row>
    <x:row r="10" ht="56" customHeight="1">
      <x:c r="A10" s="38" t="str">
        <x:v>SEASON_SUMMER</x:v>
      </x:c>
      <x:c r="B10" s="38" t="str">
        <x:v>季節</x:v>
      </x:c>
      <x:c r="C10" s="38" t="str">
        <x:v>盛夏海風</x:v>
      </x:c>
      <x:c r="D10" s="38" t="str">
        <x:v>夏季日期窗口／高溫場景</x:v>
      </x:c>
      <x:c r="E10" s="38" t="str">
        <x:v>季節性</x:v>
      </x:c>
      <x:c r="F10" s="38" t="str">
        <x:v>強陽光、海面閃光、遮陽傘</x:v>
      </x:c>
      <x:c r="G10" s="38" t="str">
        <x:v>海浪企鵝靠近碼頭；西瓜柴犬早晚活動，中午減少跑動</x:v>
      </x:c>
      <x:c r="H10" s="38" t="str">
        <x:v>正午高溫時部分寵物進室內／陰影區</x:v>
      </x:c>
      <x:c r="I10" s="38" t="str">
        <x:v>原服裝減少厚配件；可加小帽／水樽</x:v>
      </x:c>
      <x:c r="J10" s="38" t="str">
        <x:v>西瓜、水果杯、冷飲</x:v>
      </x:c>
      <x:c r="K10" s="38" t="str">
        <x:v>夏日貼紙／海邊相框</x:v>
      </x:c>
      <x:c r="L10" s="38" t="str">
        <x:v>無</x:v>
      </x:c>
      <x:c r="M10" s="39" t="str">
        <x:v>「今日熱呀！行慢啲，記得飲水。」</x:v>
      </x:c>
    </x:row>
    <x:row r="11" ht="56" customHeight="1">
      <x:c r="A11" s="38" t="str">
        <x:v>SEASON_AUTUMN</x:v>
      </x:c>
      <x:c r="B11" s="38" t="str">
        <x:v>季節</x:v>
      </x:c>
      <x:c r="C11" s="38" t="str">
        <x:v>秋風落葉</x:v>
      </x:c>
      <x:c r="D11" s="38" t="str">
        <x:v>秋季日期窗口</x:v>
      </x:c>
      <x:c r="E11" s="38" t="str">
        <x:v>季節性</x:v>
      </x:c>
      <x:c r="F11" s="38" t="str">
        <x:v>金橙落葉、較低日照、豐收攤位</x:v>
      </x:c>
      <x:c r="G11" s="38" t="str">
        <x:v>毛線鼠婆婆、旋轉刺蝟、牛仔小狗、和服三花貓戶外權重提高</x:v>
      </x:c>
      <x:c r="H11" s="38" t="str">
        <x:v>無</x:v>
      </x:c>
      <x:c r="I11" s="38" t="str">
        <x:v>薄圍巾、棕金小配件</x:v>
      </x:c>
      <x:c r="J11" s="38" t="str">
        <x:v>梨、蘋果、番薯、堅果餅</x:v>
      </x:c>
      <x:c r="K11" s="38" t="str">
        <x:v>落葉貼紙／豐收小物</x:v>
      </x:c>
      <x:c r="L11" s="38" t="str">
        <x:v>無</x:v>
      </x:c>
      <x:c r="M11" s="39" t="str">
        <x:v>「風涼涼地，今日行遠少少都舒服。」</x:v>
      </x:c>
    </x:row>
    <x:row r="12" ht="56" customHeight="1">
      <x:c r="A12" s="38" t="str">
        <x:v>SEASON_WINTER</x:v>
      </x:c>
      <x:c r="B12" s="38" t="str">
        <x:v>季節</x:v>
      </x:c>
      <x:c r="C12" s="38" t="str">
        <x:v>冬日清晨</x:v>
      </x:c>
      <x:c r="D12" s="38" t="str">
        <x:v>冬季日期窗口</x:v>
      </x:c>
      <x:c r="E12" s="38" t="str">
        <x:v>季節性</x:v>
      </x:c>
      <x:c r="F12" s="38" t="str">
        <x:v>冷色天空、暖窗光、可選薄霜但不改道路幾何</x:v>
      </x:c>
      <x:c r="G12" s="38" t="str">
        <x:v>牛奶貓、海浪企鵝較活躍；其他角色多在室內暖點</x:v>
      </x:c>
      <x:c r="H12" s="38" t="str">
        <x:v>戶外巡遊距離縮短</x:v>
      </x:c>
      <x:c r="I12" s="38" t="str">
        <x:v>圍巾、帽、披肩加厚視覺版本</x:v>
      </x:c>
      <x:c r="J12" s="38" t="str">
        <x:v>熱奶、熱湯、烤番薯</x:v>
      </x:c>
      <x:c r="K12" s="38" t="str">
        <x:v>冬日貼紙／暖飲動作</x:v>
      </x:c>
      <x:c r="L12" s="38" t="str">
        <x:v>無</x:v>
      </x:c>
      <x:c r="M12" s="39" t="str">
        <x:v>「凍凍哋喎，入去坐一陣先啦。」</x:v>
      </x:c>
    </x:row>
    <x:row r="13" ht="56" customHeight="1">
      <x:c r="A13" s="38" t="str">
        <x:v>CHILD_BDAY</x:v>
      </x:c>
      <x:c r="B13" s="38" t="str">
        <x:v>小朋友生日</x:v>
      </x:c>
      <x:c r="C13" s="38" t="str">
        <x:v>小朋友生日</x:v>
      </x:c>
      <x:c r="D13" s="38" t="str">
        <x:v>kid_profile DOB 當日（按孩子本地時區）</x:v>
      </x:c>
      <x:c r="E13" s="38" t="str">
        <x:v>1日</x:v>
      </x:c>
      <x:c r="F13" s="38" t="str">
        <x:v>主廣場小旗、個人化顏色氣球、Buddy Café生日桌</x:v>
      </x:c>
      <x:c r="G13" s="38" t="str">
        <x:v>12隻都可講生日VO；最常互動／最高好感2隻優先走近或出現在入口附近</x:v>
      </x:c>
      <x:c r="H13" s="38" t="str">
        <x:v>無</x:v>
      </x:c>
      <x:c r="I13" s="38" t="str">
        <x:v>小生日帽或星形襟章；可關閉</x:v>
      </x:c>
      <x:c r="J13" s="38" t="str">
        <x:v>生日蛋糕、水果杯</x:v>
      </x:c>
      <x:c r="K13" s="38" t="str">
        <x:v>生日紀念卡／年度相框／一段群體生日VO；不加好感度避免每年節奏失衡</x:v>
      </x:c>
      <x:c r="L13" s="38" t="str">
        <x:v>無</x:v>
      </x:c>
      <x:c r="M13" s="39" t="str">
        <x:v>「生日快樂呀！今年又多咗一頁回憶喇。」</x:v>
      </x:c>
    </x:row>
    <x:row r="14" ht="56" customHeight="1">
      <x:c r="A14" s="38" t="str">
        <x:v>PET_BDAY</x:v>
      </x:c>
      <x:c r="B14" s="38" t="str">
        <x:v>小寵物生日</x:v>
      </x:c>
      <x:c r="C14" s="38" t="str">
        <x:v>小寵物生日</x:v>
      </x:c>
      <x:c r="D14" s="38" t="str">
        <x:v>角色設定中的固定生日</x:v>
      </x:c>
      <x:c r="E14" s="38" t="str">
        <x:v>1日</x:v>
      </x:c>
      <x:c r="F14" s="38" t="str">
        <x:v>該寵物最喜歡地點加小型生日裝飾</x:v>
      </x:c>
      <x:c r="G14" s="38" t="str">
        <x:v>生日寵物當日主要留在喜歡地點；其他寵物分批前往探望</x:v>
      </x:c>
      <x:c r="H14" s="38" t="str">
        <x:v>依天氣；惡劣天氣自動搬入Buddy Café／Library</x:v>
      </x:c>
      <x:c r="I14" s="38" t="str">
        <x:v>生日襟章／小皇冠，不能遮DNA</x:v>
      </x:c>
      <x:c r="J14" s="38" t="str">
        <x:v>按該角色喜好準備生日食物</x:v>
      </x:c>
      <x:c r="K14" s="38" t="str">
        <x:v>與生日寵物互動可解鎖「生日合照Pose」；無額外好感度</x:v>
      </x:c>
      <x:c r="L14" s="38" t="str">
        <x:v>無</x:v>
      </x:c>
      <x:c r="M14" s="39" t="str">
        <x:v>「你記得我今日生日呀？我有少少開心喎！」</x:v>
      </x:c>
    </x:row>
    <x:row r="15" ht="56" customHeight="1">
      <x:c r="A15" s="38" t="str">
        <x:v>TOWN_FRIENDSHIP</x:v>
      </x:c>
      <x:c r="B15" s="38" t="str">
        <x:v>城鎮節日</x:v>
      </x:c>
      <x:c r="C15" s="38" t="str">
        <x:v>MEE 友情日</x:v>
      </x:c>
      <x:c r="D15" s="38" t="str">
        <x:v>每季一次或營運指定日</x:v>
      </x:c>
      <x:c r="E15" s="38" t="str">
        <x:v>1日</x:v>
      </x:c>
      <x:c r="F15" s="38" t="str">
        <x:v>中央廣場友情旗、相片牆、心形燈串</x:v>
      </x:c>
      <x:c r="G15" s="38" t="str">
        <x:v>12隻輪流聚集，不需要同屏；會講彼此的小習慣與友情VO</x:v>
      </x:c>
      <x:c r="H15" s="38" t="str">
        <x:v>雨天移到Album House／Café</x:v>
      </x:c>
      <x:c r="I15" s="38" t="str">
        <x:v>友情徽章</x:v>
      </x:c>
      <x:c r="J15" s="38" t="str">
        <x:v>分享小食拼盤</x:v>
      </x:c>
      <x:c r="K15" s="38" t="str">
        <x:v>友情貼紙、雙寵物合照姿勢</x:v>
      </x:c>
      <x:c r="L15" s="38" t="str">
        <x:v>無</x:v>
      </x:c>
      <x:c r="M15" s="39" t="str">
        <x:v>「今日係友情日，我想介紹一個朋友俾你識。」</x:v>
      </x:c>
    </x:row>
    <x:row r="16" ht="56" customHeight="1">
      <x:c r="A16" s="38" t="str">
        <x:v>TOWN_LANTERN</x:v>
      </x:c>
      <x:c r="B16" s="38" t="str">
        <x:v>城鎮節日</x:v>
      </x:c>
      <x:c r="C16" s="38" t="str">
        <x:v>海港燈籠夜</x:v>
      </x:c>
      <x:c r="D16" s="38" t="str">
        <x:v>每季或節日前的夜間活動</x:v>
      </x:c>
      <x:c r="E16" s="38" t="str">
        <x:v>1晚</x:v>
      </x:c>
      <x:c r="F16" s="38" t="str">
        <x:v>碼頭暖燈、燈籠船、海面反光</x:v>
      </x:c>
      <x:c r="G16" s="38" t="str">
        <x:v>喜夜景角色聚在碼頭；飛行小雞／海浪企鵝／和服三花貓優先</x:v>
      </x:c>
      <x:c r="H16" s="38" t="str">
        <x:v>大雨取消戶外，轉Cinema特別短片／Library故事夜</x:v>
      </x:c>
      <x:c r="I16" s="38" t="str">
        <x:v>發光小飾物</x:v>
      </x:c>
      <x:c r="J16" s="38" t="str">
        <x:v>熱茶、小餅、水果</x:v>
      </x:c>
      <x:c r="K16" s="38" t="str">
        <x:v>燈籠貼紙／夜景相框</x:v>
      </x:c>
      <x:c r="L16" s="38" t="str">
        <x:v>無</x:v>
      </x:c>
      <x:c r="M16" s="39" t="str">
        <x:v>「啲燈落喺海面，好似成條路都發光。」</x:v>
      </x:c>
    </x:row>
    <x:row r="17" ht="56" customHeight="1">
      <x:c r="A17" s="38" t="str">
        <x:v>TOWN_MUSHROOM</x:v>
      </x:c>
      <x:c r="B17" s="38" t="str">
        <x:v>城鎮節日</x:v>
      </x:c>
      <x:c r="C17" s="38" t="str">
        <x:v>蘑菇豐收日</x:v>
      </x:c>
      <x:c r="D17" s="38" t="str">
        <x:v>蘑菇草地村落季節活動</x:v>
      </x:c>
      <x:c r="E17" s="38" t="str">
        <x:v>1–2日</x:v>
      </x:c>
      <x:c r="F17" s="38" t="str">
        <x:v>蘑菇村菜園與攤位增加可收成裝飾，但三座蘑菇屋／道路不移位</x:v>
      </x:c>
      <x:c r="G17" s="38" t="str">
        <x:v>包子倉鼠、毛線鼠婆婆、大太陽羊較常出現</x:v>
      </x:c>
      <x:c r="H17" s="38" t="str">
        <x:v>大雨時活動改室內料理／故事</x:v>
      </x:c>
      <x:c r="I17" s="38" t="str">
        <x:v>小籃子、園藝手套</x:v>
      </x:c>
      <x:c r="J17" s="38" t="str">
        <x:v>蘑菇造型點心、蔬菜湯（不強調採食野生菇）</x:v>
      </x:c>
      <x:c r="K17" s="38" t="str">
        <x:v>豐收貼紙／小籃子裝飾</x:v>
      </x:c>
      <x:c r="L17" s="38" t="str">
        <x:v>無</x:v>
      </x:c>
      <x:c r="M17" s="39" t="str">
        <x:v>「今日村落好忙呀，大家都喺度準備豐收。」</x:v>
      </x:c>
    </x:row>
    <x:row r="18" ht="56" customHeight="1">
      <x:c r="A18" s="38" t="str">
        <x:v>ACT_MARKET</x:v>
      </x:c>
      <x:c r="B18" s="38" t="str">
        <x:v>城鎮活動</x:v>
      </x:c>
      <x:c r="C18" s="38" t="str">
        <x:v>碼頭市集日</x:v>
      </x:c>
      <x:c r="D18" s="38" t="str">
        <x:v>每週指定日／隨機活動日</x:v>
      </x:c>
      <x:c r="E18" s="38" t="str">
        <x:v>1日</x:v>
      </x:c>
      <x:c r="F18" s="38" t="str">
        <x:v>攤位增加商品UI、彩旗</x:v>
      </x:c>
      <x:c r="G18" s="38" t="str">
        <x:v>按個人喜好分散逛攤；包子倉鼠最易見到</x:v>
      </x:c>
      <x:c r="H18" s="38" t="str">
        <x:v>雨天攤檔縮減、部分搬入有蓋區</x:v>
      </x:c>
      <x:c r="I18" s="38" t="str">
        <x:v>購物袋／小籃</x:v>
      </x:c>
      <x:c r="J18" s="38" t="str">
        <x:v>季節小食</x:v>
      </x:c>
      <x:c r="K18" s="38" t="str">
        <x:v>非付費收藏小票／市集貼紙；可作八卦VO素材</x:v>
      </x:c>
      <x:c r="L18" s="38" t="str">
        <x:v>無</x:v>
      </x:c>
      <x:c r="M18" s="39" t="str">
        <x:v>「我頭先見到一檔好啱你㗎，你估係咩？」</x:v>
      </x:c>
    </x:row>
    <x:row r="19" ht="56" customHeight="1">
      <x:c r="A19" s="38" t="str">
        <x:v>ACT_CARNIVAL</x:v>
      </x:c>
      <x:c r="B19" s="38" t="str">
        <x:v>城鎮活動</x:v>
      </x:c>
      <x:c r="C19" s="38" t="str">
        <x:v>嘉年華夜</x:v>
      </x:c>
      <x:c r="D19" s="38" t="str">
        <x:v>週末夜／營運指定</x:v>
      </x:c>
      <x:c r="E19" s="38" t="str">
        <x:v>1晚</x:v>
      </x:c>
      <x:c r="F19" s="38" t="str">
        <x:v>摩天輪、旋轉木馬、公仔攤位燈光增強；核心設施不消失</x:v>
      </x:c>
      <x:c r="G19" s="38" t="str">
        <x:v>西瓜柴犬、愛心超級豬、旋轉刺蝟活躍；其他角色按性格分散</x:v>
      </x:c>
      <x:c r="H19" s="38" t="str">
        <x:v>雷暴取消機動遊戲，改Café遊戲夜</x:v>
      </x:c>
      <x:c r="I19" s="38" t="str">
        <x:v>小手環／活動徽章</x:v>
      </x:c>
      <x:c r="J19" s="38" t="str">
        <x:v>爆谷、棉花糖、水果杯</x:v>
      </x:c>
      <x:c r="K19" s="38" t="str">
        <x:v>遊戲貼紙／限定Pose</x:v>
      </x:c>
      <x:c r="L19" s="38" t="str">
        <x:v>無</x:v>
      </x:c>
      <x:c r="M19" s="39" t="str">
        <x:v>「你想先去摩天輪，定先去公仔攤？」</x:v>
      </x:c>
    </x:row>
    <x:row r="20" ht="56" customHeight="1">
      <x:c r="A20" s="38" t="str">
        <x:v>ACT_TREASURE</x:v>
      </x:c>
      <x:c r="B20" s="38" t="str">
        <x:v>城鎮活動</x:v>
      </x:c>
      <x:c r="C20" s="38" t="str">
        <x:v>全鎮尋寶</x:v>
      </x:c>
      <x:c r="D20" s="38" t="str">
        <x:v>月度小活動／週末</x:v>
      </x:c>
      <x:c r="E20" s="38" t="str">
        <x:v>1日</x:v>
      </x:c>
      <x:c r="F20" s="38" t="str">
        <x:v>在可行走路線放非文字線索標記</x:v>
      </x:c>
      <x:c r="G20" s="38" t="str">
        <x:v>牛奶貓、牛仔小狗、旋轉刺蝟會主動給方向提示</x:v>
      </x:c>
      <x:c r="H20" s="38" t="str">
        <x:v>天氣差時改室內線索版</x:v>
      </x:c>
      <x:c r="I20" s="38" t="str">
        <x:v>小地圖／腰包</x:v>
      </x:c>
      <x:c r="J20" s="38" t="str">
        <x:v>無特定</x:v>
      </x:c>
      <x:c r="K20" s="38" t="str">
        <x:v>尋寶貼紙／相簿裝飾，不直接給學習碎片</x:v>
      </x:c>
      <x:c r="L20" s="38" t="str">
        <x:v>無</x:v>
      </x:c>
      <x:c r="M20" s="39" t="str">
        <x:v>「線索唔係叫你快，係叫你睇清楚。」</x:v>
      </x:c>
    </x:row>
    <x:row r="21" ht="56" customHeight="1">
      <x:c r="A21" s="38" t="str">
        <x:v>ACT_STORY</x:v>
      </x:c>
      <x:c r="B21" s="38" t="str">
        <x:v>城鎮活動</x:v>
      </x:c>
      <x:c r="C21" s="38" t="str">
        <x:v>故事夜</x:v>
      </x:c>
      <x:c r="D21" s="38" t="str">
        <x:v>每週1晚或雨天替代活動</x:v>
      </x:c>
      <x:c r="E21" s="38" t="str">
        <x:v>1晚</x:v>
      </x:c>
      <x:c r="F21" s="38" t="str">
        <x:v>Library Story Time暖燈、座墊增加</x:v>
      </x:c>
      <x:c r="G21" s="38" t="str">
        <x:v>毛線鼠婆婆主場；和服三花貓、大太陽羊、愛心可愛兔較常參與</x:v>
      </x:c>
      <x:c r="H21" s="38" t="str">
        <x:v>室內活動</x:v>
      </x:c>
      <x:c r="I21" s="38" t="str">
        <x:v>睡前披肩／小毯</x:v>
      </x:c>
      <x:c r="J21" s="38" t="str">
        <x:v>熱奶、小餅</x:v>
      </x:c>
      <x:c r="K21" s="38" t="str">
        <x:v>故事書籤貼紙／限定VO</x:v>
      </x:c>
      <x:c r="L21" s="38" t="str">
        <x:v>無</x:v>
      </x:c>
      <x:c r="M21" s="39" t="str">
        <x:v>「今次故事講到一半，你估下一頁會點？」</x:v>
      </x:c>
    </x:row>
    <x:row r="22" ht="56" customHeight="1">
      <x:c r="A22" s="38" t="str">
        <x:v>ACT_STARGAZE</x:v>
      </x:c>
      <x:c r="B22" s="38" t="str">
        <x:v>城鎮活動</x:v>
      </x:c>
      <x:c r="C22" s="38" t="str">
        <x:v>觀星夜</x:v>
      </x:c>
      <x:c r="D22" s="38" t="str">
        <x:v>晴朗無雨夜＋營運排程</x:v>
      </x:c>
      <x:c r="E22" s="38" t="str">
        <x:v>1晚</x:v>
      </x:c>
      <x:c r="F22" s="38" t="str">
        <x:v>星空加強、Hero Station／海港設觀星點</x:v>
      </x:c>
      <x:c r="G22" s="38" t="str">
        <x:v>飛行小雞、毛線鼠婆婆、海浪企鵝優先出現</x:v>
      </x:c>
      <x:c r="H22" s="38" t="str">
        <x:v>只在晴朗夜觸發</x:v>
      </x:c>
      <x:c r="I22" s="38" t="str">
        <x:v>小毯／望遠鏡配件</x:v>
      </x:c>
      <x:c r="J22" s="38" t="str">
        <x:v>熱飲</x:v>
      </x:c>
      <x:c r="K22" s="38" t="str">
        <x:v>星座貼紙／星空相框</x:v>
      </x:c>
      <x:c r="L22" s="38" t="str">
        <x:v>無</x:v>
      </x:c>
      <x:c r="M22" s="39" t="str">
        <x:v>「今晚個天好清呀，搵唔搵到最光嗰粒星？」</x:v>
      </x:c>
    </x:row>
    <x:row r="23" ht="56" customHeight="1">
      <x:c r="A23" s="38" t="str">
        <x:v>VIDEO_MONTHLY</x:v>
      </x:c>
      <x:c r="B23" s="38" t="str">
        <x:v>更新影片</x:v>
      </x:c>
      <x:c r="C23" s="38" t="str">
        <x:v>每月三主題首映日</x:v>
      </x:c>
      <x:c r="D23" s="38" t="str">
        <x:v>每月新內容發布；固定3個主題，不分年齡層</x:v>
      </x:c>
      <x:c r="E23" s="38" t="str">
        <x:v>發布後3日高曝光</x:v>
      </x:c>
      <x:c r="F23" s="38" t="str">
        <x:v>Hero Studio／MEE Cinema門口有非文字發光提示；不在背景烙死內容</x:v>
      </x:c>
      <x:c r="G23" s="38" t="str">
        <x:v>會因個性推薦三個主題中最貼近自己的一個；不強迫做功課</x:v>
      </x:c>
      <x:c r="H23" s="38" t="str">
        <x:v>無</x:v>
      </x:c>
      <x:c r="I23" s="38" t="str">
        <x:v>無或小首映襟章</x:v>
      </x:c>
      <x:c r="J23" s="38" t="str">
        <x:v>Cinema爆谷</x:v>
      </x:c>
      <x:c r="K23" s="38" t="str">
        <x:v>首映貼紙可選；學習碎片仍只按原學習機制取得</x:v>
      </x:c>
      <x:c r="L23" s="38" t="str">
        <x:v>無</x:v>
      </x:c>
      <x:c r="M23" s="39" t="str">
        <x:v>「今個月有三個新主題喎，我最想睇『{主題}』！」</x:v>
      </x:c>
    </x:row>
    <x:row r="24" ht="56" customHeight="1">
      <x:c r="A24" s="38" t="str">
        <x:v>VIDEO_MASTERED</x:v>
      </x:c>
      <x:c r="B24" s="38" t="str">
        <x:v>更新影片</x:v>
      </x:c>
      <x:c r="C24" s="38" t="str">
        <x:v>主題掌握／集齊四碎片</x:v>
      </x:c>
      <x:c r="D24" s="38" t="str">
        <x:v>同一主題四塊碎片完整＝完整MEE卡／標記mastered</x:v>
      </x:c>
      <x:c r="E24" s="38" t="str">
        <x:v>即時＋之後進入答題池</x:v>
      </x:c>
      <x:c r="F24" s="38" t="str">
        <x:v>寵物頭上可出現短暫問號／該主題Sticker；不改地圖</x:v>
      </x:c>
      <x:c r="G24" s="38" t="str">
        <x:v>從此可用該主題詞語以聊天方式考問；題目來源只限已掌握主題</x:v>
      </x:c>
      <x:c r="H24" s="38" t="str">
        <x:v>無</x:v>
      </x:c>
      <x:c r="I24" s="38" t="str">
        <x:v>無</x:v>
      </x:c>
      <x:c r="J24" s="38" t="str">
        <x:v>無</x:v>
      </x:c>
      <x:c r="K24" s="38" t="str">
        <x:v>完整MEE卡由既有碎片系統產生；寵物答題bonus另計</x:v>
      </x:c>
      <x:c r="L24" s="38" t="str">
        <x:v>答對可+1，但全局每日最多兩隻寵物成功獲bonus</x:v>
      </x:c>
      <x:c r="M24" s="39" t="str">
        <x:v>「你已經集齊晒『{主題}』喇？咁我考你一條好簡單嘅！」</x:v>
      </x:c>
    </x:row>
    <x:row r="25" ht="56" customHeight="1">
      <x:c r="A25" s="38" t="str">
        <x:v>WEATHER_SUN</x:v>
      </x:c>
      <x:c r="B25" s="38" t="str">
        <x:v>天氣</x:v>
      </x:c>
      <x:c r="C25" s="38" t="str">
        <x:v>晴天</x:v>
      </x:c>
      <x:c r="D25" s="38" t="str">
        <x:v>遊戲天氣狀態=sunny</x:v>
      </x:c>
      <x:c r="E25" s="38" t="str">
        <x:v>按天氣狀態</x:v>
      </x:c>
      <x:c r="F25" s="38" t="str">
        <x:v>明亮光影、戶外NPC增加</x:v>
      </x:c>
      <x:c r="G25" s="38" t="str">
        <x:v>喜晴角色擴大漫遊半徑；怕熱角色中午靠陰影</x:v>
      </x:c>
      <x:c r="H25" s="38" t="str">
        <x:v>高溫時限制正午長跑</x:v>
      </x:c>
      <x:c r="I25" s="38" t="str">
        <x:v>帽／水樽小配件</x:v>
      </x:c>
      <x:c r="J25" s="38" t="str">
        <x:v>水果、水</x:v>
      </x:c>
      <x:c r="K25" s="38" t="str">
        <x:v>無固定；可觸發純VO小事件</x:v>
      </x:c>
      <x:c r="L25" s="38" t="str">
        <x:v>無</x:v>
      </x:c>
      <x:c r="M25" s="39" t="str">
        <x:v>「今日好光呀，出去行吓都幾舒服。」</x:v>
      </x:c>
    </x:row>
    <x:row r="26" ht="56" customHeight="1">
      <x:c r="A26" s="38" t="str">
        <x:v>WEATHER_RAIN</x:v>
      </x:c>
      <x:c r="B26" s="38" t="str">
        <x:v>天氣</x:v>
      </x:c>
      <x:c r="C26" s="38" t="str">
        <x:v>毛毛雨</x:v>
      </x:c>
      <x:c r="D26" s="38" t="str">
        <x:v>遊戲天氣狀態=light_rain</x:v>
      </x:c>
      <x:c r="E26" s="38" t="str">
        <x:v>按天氣狀態</x:v>
      </x:c>
      <x:c r="F26" s="38" t="str">
        <x:v>濕地反光、小雨粒子、屋簷滴水</x:v>
      </x:c>
      <x:c r="G26" s="38" t="str">
        <x:v>喜雨角色仍戶外；其他移到有蓋位／Café／Library</x:v>
      </x:c>
      <x:c r="H26" s="38" t="str">
        <x:v>飛行小雞停止飛行；戶外跑跳減少</x:v>
      </x:c>
      <x:c r="I26" s="38" t="str">
        <x:v>雨衣／小傘（角色DNA仍可見）</x:v>
      </x:c>
      <x:c r="J26" s="38" t="str">
        <x:v>熱飲</x:v>
      </x:c>
      <x:c r="K26" s="38" t="str">
        <x:v>雨天貼紙低機率（每日全局最多1個）</x:v>
      </x:c>
      <x:c r="L26" s="38" t="str">
        <x:v>無</x:v>
      </x:c>
      <x:c r="M26" s="39" t="str">
        <x:v>「落細雨喎，你聽唔聽到屋簷滴滴答？」</x:v>
      </x:c>
    </x:row>
    <x:row r="27" ht="56" customHeight="1">
      <x:c r="A27" s="38" t="str">
        <x:v>WEATHER_STORM</x:v>
      </x:c>
      <x:c r="B27" s="38" t="str">
        <x:v>天氣</x:v>
      </x:c>
      <x:c r="C27" s="38" t="str">
        <x:v>大雨／雷暴</x:v>
      </x:c>
      <x:c r="D27" s="38" t="str">
        <x:v>遊戲天氣狀態=storm</x:v>
      </x:c>
      <x:c r="E27" s="38" t="str">
        <x:v>按天氣狀態</x:v>
      </x:c>
      <x:c r="F27" s="38" t="str">
        <x:v>雷光、強雨、室內窗景同步；避免危險戶外活動</x:v>
      </x:c>
      <x:c r="G27" s="38" t="str">
        <x:v>全部移室內或有蓋安全區；飛行、游水、戶外機動遊戲停止</x:v>
      </x:c>
      <x:c r="H27" s="38" t="str">
        <x:v>強制室內：Buddy Café、MEE Library、Hero Studio、Album House等</x:v>
      </x:c>
      <x:c r="I27" s="38" t="str">
        <x:v>濕外套／雨具只作進場過渡，室內恢復乾爽</x:v>
      </x:c>
      <x:c r="J27" s="38" t="str">
        <x:v>熱湯、熱奶、曲奇</x:v>
      </x:c>
      <x:c r="K27" s="38" t="str">
        <x:v>室內替代事件VO／故事夜，不加數值</x:v>
      </x:c>
      <x:c r="L27" s="38" t="str">
        <x:v>無</x:v>
      </x:c>
      <x:c r="M27" s="39" t="str">
        <x:v>「出面行雷呀，今日我哋留喺入面玩。」</x:v>
      </x:c>
    </x:row>
    <x:row r="28" ht="56" customHeight="1">
      <x:c r="A28" s="38" t="str">
        <x:v>WEATHER_WIND</x:v>
      </x:c>
      <x:c r="B28" s="38" t="str">
        <x:v>天氣</x:v>
      </x:c>
      <x:c r="C28" s="38" t="str">
        <x:v>大風日</x:v>
      </x:c>
      <x:c r="D28" s="38" t="str">
        <x:v>遊戲天氣狀態=windy</x:v>
      </x:c>
      <x:c r="E28" s="38" t="str">
        <x:v>按天氣狀態</x:v>
      </x:c>
      <x:c r="F28" s="38" t="str">
        <x:v>樹葉、旗、披風有風向動畫</x:v>
      </x:c>
      <x:c r="G28" s="38" t="str">
        <x:v>飛行小雞只在安全微風級別飛；強風時全部地面活動</x:v>
      </x:c>
      <x:c r="H28" s="38" t="str">
        <x:v>強風取消飛行、碼頭邊緣活動</x:v>
      </x:c>
      <x:c r="I28" s="38" t="str">
        <x:v>披風按物理延遲擺動</x:v>
      </x:c>
      <x:c r="J28" s="38" t="str">
        <x:v>無</x:v>
      </x:c>
      <x:c r="K28" s="38" t="str">
        <x:v>風箏活動僅安全風級別觸發</x:v>
      </x:c>
      <x:c r="L28" s="38" t="str">
        <x:v>無</x:v>
      </x:c>
      <x:c r="M28" s="39" t="str">
        <x:v>「風好大呀！企穩先，唔好走近碼頭邊。」</x:v>
      </x:c>
    </x:row>
    <x:row r="29" ht="56" customHeight="1">
      <x:c r="A29" s="38" t="str">
        <x:v>WEATHER_FOG</x:v>
      </x:c>
      <x:c r="B29" s="38" t="str">
        <x:v>天氣</x:v>
      </x:c>
      <x:c r="C29" s="38" t="str">
        <x:v>薄霧</x:v>
      </x:c>
      <x:c r="D29" s="38" t="str">
        <x:v>遊戲天氣狀態=fog</x:v>
      </x:c>
      <x:c r="E29" s="38" t="str">
        <x:v>短時</x:v>
      </x:c>
      <x:c r="F29" s="38" t="str">
        <x:v>遠景降低能見度、近景路燈更明顯</x:v>
      </x:c>
      <x:c r="G29" s="38" t="str">
        <x:v>牛仔小狗巡邏權重提高；角色漫遊距離縮小</x:v>
      </x:c>
      <x:c r="H29" s="38" t="str">
        <x:v>不去水邊／遠路；活動靠近主路</x:v>
      </x:c>
      <x:c r="I29" s="38" t="str">
        <x:v>無</x:v>
      </x:c>
      <x:c r="J29" s="38" t="str">
        <x:v>熱飲</x:v>
      </x:c>
      <x:c r="K29" s="38" t="str">
        <x:v>線索類短事件</x:v>
      </x:c>
      <x:c r="L29" s="38" t="str">
        <x:v>無</x:v>
      </x:c>
      <x:c r="M29" s="39" t="str">
        <x:v>「今日睇唔遠，跟住路燈行就最穩陣。」</x:v>
      </x:c>
    </x:row>
    <x:row r="30" ht="56" customHeight="1">
      <x:c r="A30" s="38" t="str">
        <x:v>WEATHER_RAINBOW</x:v>
      </x:c>
      <x:c r="B30" s="38" t="str">
        <x:v>天氣</x:v>
      </x:c>
      <x:c r="C30" s="38" t="str">
        <x:v>雨後彩虹</x:v>
      </x:c>
      <x:c r="D30" s="38" t="str">
        <x:v>雨停後機率事件；不可由重複點擊刷出</x:v>
      </x:c>
      <x:c r="E30" s="38" t="str">
        <x:v>5–15分鐘</x:v>
      </x:c>
      <x:c r="F30" s="38" t="str">
        <x:v>海港上空彩虹、濕地反光保留</x:v>
      </x:c>
      <x:c r="G30" s="38" t="str">
        <x:v>愛心可愛兔、大太陽羊較興奮；其他角色可停低望天</x:v>
      </x:c>
      <x:c r="H30" s="38" t="str">
        <x:v>雨停後才觸發</x:v>
      </x:c>
      <x:c r="I30" s="38" t="str">
        <x:v>收起雨傘、衣物由濕到乾需有過渡</x:v>
      </x:c>
      <x:c r="J30" s="38" t="str">
        <x:v>無</x:v>
      </x:c>
      <x:c r="K30" s="38" t="str">
        <x:v>彩虹相框／一次性小Sticker（每日最多1個）</x:v>
      </x:c>
      <x:c r="L30" s="38" t="str">
        <x:v>無</x:v>
      </x:c>
      <x:c r="M30" s="39" t="str">
        <x:v>「彩虹呀！快啲睇，陣間可能冇㗎喇！」</x:v>
      </x:c>
    </x:row>
    <x:row r="31" ht="56" customHeight="1">
      <x:c r="A31" s="40" t="str">
        <x:v>WEATHER_STARRY</x:v>
      </x:c>
      <x:c r="B31" s="40" t="str">
        <x:v>天氣</x:v>
      </x:c>
      <x:c r="C31" s="40" t="str">
        <x:v>清朗星夜</x:v>
      </x:c>
      <x:c r="D31" s="40" t="str">
        <x:v>夜間＋晴朗＋低雲</x:v>
      </x:c>
      <x:c r="E31" s="40" t="str">
        <x:v>夜間</x:v>
      </x:c>
      <x:c r="F31" s="40" t="str">
        <x:v>星空清楚、月光、海面反光</x:v>
      </x:c>
      <x:c r="G31" s="40" t="str">
        <x:v>飛行小雞、毛線鼠婆婆、海浪企鵝較常停下觀星</x:v>
      </x:c>
      <x:c r="H31" s="40" t="str">
        <x:v>無；深夜仍依兒童使用時段限制</x:v>
      </x:c>
      <x:c r="I31" s="40" t="str">
        <x:v>薄披肩／小毯</x:v>
      </x:c>
      <x:c r="J31" s="40" t="str">
        <x:v>熱飲</x:v>
      </x:c>
      <x:c r="K31" s="40" t="str">
        <x:v>星空VO／觀星活動資格</x:v>
      </x:c>
      <x:c r="L31" s="40" t="str">
        <x:v>無</x:v>
      </x:c>
      <x:c r="M31" s="41" t="str">
        <x:v>「今晚個天好清，你想唔想數下啲星？」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4" hidden="0" customWidth="1"/>
    <x:col min="5" max="5" width="44" hidden="0" customWidth="1"/>
    <x:col min="6" max="6" width="42" hidden="0" customWidth="1"/>
    <x:col min="7" max="7" width="34" hidden="0" customWidth="1"/>
    <x:col min="8" max="8" width="28" hidden="0" customWidth="1"/>
    <x:col min="9" max="9" width="54" hidden="0" customWidth="1"/>
  </x:cols>
  <x:sheetData>
    <x:row r="1" ht="28" customHeight="1">
      <x:c r="A1" s="5" t="str">
        <x:v>12寵物 × 8大事件類別｜行為、位置、衣着、飲食、VO</x:v>
      </x:c>
      <x:c r="B1" s="5"/>
      <x:c r="C1" s="5"/>
      <x:c r="D1" s="5"/>
      <x:c r="E1" s="5"/>
      <x:c r="F1" s="5"/>
      <x:c r="G1" s="5"/>
      <x:c r="H1" s="5"/>
      <x:c r="I1" s="5"/>
    </x:row>
    <x:row r="2" ht="44" customHeight="1">
      <x:c r="A2" s="13" t="str">
        <x:v>本表是VO resolver與NPC event behavior最直接的資料來源。不要讓12隻寵物在同一事件做同一件事；外向角色會走到中心，安靜角色可以旁觀或留室內。這種差異先會有『活着的角色』感。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3" t="str">
        <x:v>pet_id</x:v>
      </x:c>
      <x:c r="B4" s="23" t="str">
        <x:v>寵物</x:v>
      </x:c>
      <x:c r="C4" s="23" t="str">
        <x:v>事件類別</x:v>
      </x:c>
      <x:c r="D4" s="23" t="str">
        <x:v>角色偏好／觸發重點</x:v>
      </x:c>
      <x:c r="E4" s="23" t="str">
        <x:v>行為活動變化</x:v>
      </x:c>
      <x:c r="F4" s="23" t="str">
        <x:v>主要位置</x:v>
      </x:c>
      <x:c r="G4" s="23" t="str">
        <x:v>衣着變化</x:v>
      </x:c>
      <x:c r="H4" s="23" t="str">
        <x:v>飲食變化</x:v>
      </x:c>
      <x:c r="I4" s="23" t="str">
        <x:v>VO</x:v>
      </x:c>
    </x:row>
    <x:row r="5" ht="56" customHeight="1">
      <x:c r="A5" s="38" t="str">
        <x:v>MM_PET_01</x:v>
      </x:c>
      <x:c r="B5" s="38" t="str">
        <x:v>大太陽羊</x:v>
      </x:c>
      <x:c r="C5" s="38" t="str">
        <x:v>節日</x:v>
      </x:c>
      <x:c r="D5" s="38" t="str">
        <x:v>農曆新年、城鎮友情日</x:v>
      </x:c>
      <x:c r="E5" s="38" t="str">
        <x:v>優先參與最符合自身喜好的節日活動；不喜歡的活動只短暫出現，不強迫全員同一行為</x:v>
      </x:c>
      <x:c r="F5" s="38" t="str">
        <x:v>小鎮中央圓形花圃／小鎮趣聞公共故事廣場</x:v>
      </x:c>
      <x:c r="G5" s="38" t="str">
        <x:v>保留正式服裝，只加可拆節日配件</x:v>
      </x:c>
      <x:c r="H5" s="38" t="str">
        <x:v>蜜糖多士、粟米濃湯、牛油小餐包</x:v>
      </x:c>
      <x:c r="I5" s="39" t="str">
        <x:v>「今日咁多人一齊慶祝，記得行慢啲呀，我陪你睇晒啲燈。」</x:v>
      </x:c>
    </x:row>
    <x:row r="6" ht="56" customHeight="1">
      <x:c r="A6" s="38" t="str">
        <x:v>MM_PET_01</x:v>
      </x:c>
      <x:c r="B6" s="38" t="str">
        <x:v>大太陽羊</x:v>
      </x:c>
      <x:c r="C6" s="38" t="str">
        <x:v>季節</x:v>
      </x:c>
      <x:c r="D6" s="38" t="str">
        <x:v>春天</x:v>
      </x:c>
      <x:c r="E6" s="38" t="str">
        <x:v>春天提高戶外／主地點出現權重；其他季節只改漫遊時間與室內比例</x:v>
      </x:c>
      <x:c r="F6" s="38" t="str">
        <x:v>小鎮中央圓形花圃／小鎮趣聞公共故事廣場</x:v>
      </x:c>
      <x:c r="G6" s="38" t="str">
        <x:v>柔軟針織、暖黃色披肩、簡單圓扣；節日會加小花或金色別針</x:v>
      </x:c>
      <x:c r="H6" s="38" t="str">
        <x:v>橙、蜜柑</x:v>
      </x:c>
      <x:c r="I6" s="39" t="str">
        <x:v>「春天啲花又返嚟喇，你想先去花圃定先去海邊？」</x:v>
      </x:c>
    </x:row>
    <x:row r="7" ht="56" customHeight="1">
      <x:c r="A7" s="38" t="str">
        <x:v>MM_PET_01</x:v>
      </x:c>
      <x:c r="B7" s="38" t="str">
        <x:v>大太陽羊</x:v>
      </x:c>
      <x:c r="C7" s="38" t="str">
        <x:v>小朋友生日</x:v>
      </x:c>
      <x:c r="D7" s="38" t="str">
        <x:v>一定參與，但親密度決定距離與台詞深度</x:v>
      </x:c>
      <x:c r="E7" s="38" t="str">
        <x:v>所有寵物都有生日VO；最高好感度的2隻優先走近／在入口等候，其餘自然分散</x:v>
      </x:c>
      <x:c r="F7" s="38" t="str">
        <x:v>小鎮中央／Buddy Café生日桌；惡劣天氣移室內</x:v>
      </x:c>
      <x:c r="G7" s="38" t="str">
        <x:v>小生日襟章，不遮角色DNA</x:v>
      </x:c>
      <x:c r="H7" s="38" t="str">
        <x:v>生日蛋糕／水果杯</x:v>
      </x:c>
      <x:c r="I7" s="39" t="str">
        <x:v>「生日快樂呀！今年你又識多咗好多嘢，我幫你記低今日。」</x:v>
      </x:c>
    </x:row>
    <x:row r="8" ht="56" customHeight="1">
      <x:c r="A8" s="38" t="str">
        <x:v>MM_PET_01</x:v>
      </x:c>
      <x:c r="B8" s="38" t="str">
        <x:v>大太陽羊</x:v>
      </x:c>
      <x:c r="C8" s="38" t="str">
        <x:v>小寵物生日</x:v>
      </x:c>
      <x:c r="D8" s="38" t="str">
        <x:v>1月15日</x:v>
      </x:c>
      <x:c r="E8" s="38" t="str">
        <x:v>生日角色當日固定在自己最喜歡地點較長時間；其他寵物分批探訪，不需要12隻同屏</x:v>
      </x:c>
      <x:c r="F8" s="38" t="str">
        <x:v>小鎮中央圓形花圃／小鎮趣聞公共故事廣場</x:v>
      </x:c>
      <x:c r="G8" s="38" t="str">
        <x:v>生日小皇冠／襟章＋原服裝</x:v>
      </x:c>
      <x:c r="H8" s="38" t="str">
        <x:v>蜜糖多士、粟米濃湯、牛油小餐包</x:v>
      </x:c>
      <x:c r="I8" s="39" t="str">
        <x:v>「你記得我生日呀？其實有人陪住我，就已經係最好嘅禮物。」</x:v>
      </x:c>
    </x:row>
    <x:row r="9" ht="56" customHeight="1">
      <x:c r="A9" s="38" t="str">
        <x:v>MM_PET_01</x:v>
      </x:c>
      <x:c r="B9" s="38" t="str">
        <x:v>大太陽羊</x:v>
      </x:c>
      <x:c r="C9" s="38" t="str">
        <x:v>城鎮節日</x:v>
      </x:c>
      <x:c r="D9" s="38" t="str">
        <x:v>依角色社交性格決定聚集程度</x:v>
      </x:c>
      <x:c r="E9" s="38" t="str">
        <x:v>外向角色靠近活動中心；安靜角色留邊緣／室內，仍有專屬VO</x:v>
      </x:c>
      <x:c r="F9" s="38" t="str">
        <x:v>Buddy Café 外部花圃</x:v>
      </x:c>
      <x:c r="G9" s="38" t="str">
        <x:v>活動徽章</x:v>
      </x:c>
      <x:c r="H9" s="38" t="str">
        <x:v>分享小食／角色喜好食物</x:v>
      </x:c>
      <x:c r="I9" s="39" t="str">
        <x:v>「今日大家都出嚟喇，我哋去中央廣場睇吓有冇人要幫手。」</x:v>
      </x:c>
    </x:row>
    <x:row r="10" ht="56" customHeight="1">
      <x:c r="A10" s="38" t="str">
        <x:v>MM_PET_01</x:v>
      </x:c>
      <x:c r="B10" s="38" t="str">
        <x:v>大太陽羊</x:v>
      </x:c>
      <x:c r="C10" s="38" t="str">
        <x:v>城鎮活動</x:v>
      </x:c>
      <x:c r="D10" s="38" t="str">
        <x:v>晨間散步、種花、幫朋友整理東西、野餐、陪伴式小任務</x:v>
      </x:c>
      <x:c r="E10" s="38" t="str">
        <x:v>只參加與自己性格合理的活動；可拒絕或旁觀，令12隻角色有明顯差異</x:v>
      </x:c>
      <x:c r="F10" s="38" t="str">
        <x:v>小鎮中央圓形花圃／小鎮趣聞公共故事廣場</x:v>
      </x:c>
      <x:c r="G10" s="38" t="str">
        <x:v>活動道具不能遮角色識別</x:v>
      </x:c>
      <x:c r="H10" s="38" t="str">
        <x:v>按活動需要，非必要不變</x:v>
      </x:c>
      <x:c r="I10" s="39" t="str">
        <x:v>「唔使趕住玩晒，揀一樣你最想做嘅先。」</x:v>
      </x:c>
    </x:row>
    <x:row r="11" ht="56" customHeight="1">
      <x:c r="A11" s="38" t="str">
        <x:v>MM_PET_01</x:v>
      </x:c>
      <x:c r="B11" s="38" t="str">
        <x:v>大太陽羊</x:v>
      </x:c>
      <x:c r="C11" s="38" t="str">
        <x:v>更新影片</x:v>
      </x:c>
      <x:c r="D11" s="38" t="str">
        <x:v>日出、花圃、社區小故事、需要幫忙的人與失物線索</x:v>
      </x:c>
      <x:c r="E11" s="38" t="str">
        <x:v>每月3個主題中，按角色偏好推薦最接近的一個；掌握主題後才把詞語加入考問題庫</x:v>
      </x:c>
      <x:c r="F11" s="38" t="str">
        <x:v>Hero Studio／MEE Cinema入口或角色平日位置</x:v>
      </x:c>
      <x:c r="G11" s="38" t="str">
        <x:v>首映小襟章（可選）</x:v>
      </x:c>
      <x:c r="H11" s="38" t="str">
        <x:v>Cinema爆谷／角色原本喜好</x:v>
      </x:c>
      <x:c r="I11" s="39" t="str">
        <x:v>「今個月有新主題『{主題}』，睇完如果你想講，我會聽你講。」</x:v>
      </x:c>
    </x:row>
    <x:row r="12" ht="56" customHeight="1">
      <x:c r="A12" s="38" t="str">
        <x:v>MM_PET_01</x:v>
      </x:c>
      <x:c r="B12" s="38" t="str">
        <x:v>大太陽羊</x:v>
      </x:c>
      <x:c r="C12" s="38" t="str">
        <x:v>天氣</x:v>
      </x:c>
      <x:c r="D12" s="38" t="str">
        <x:v>有陽光、微風、溫暖但不炎熱</x:v>
      </x:c>
      <x:c r="E12" s="38" t="str">
        <x:v>喜歡：有陽光、微風、溫暖但不炎熱；遇不適合天氣按角色移到安全位置。特殊規則：見到附近角色停低時，較高機率走近打招呼；不離主路太遠</x:v>
      </x:c>
      <x:c r="F12" s="38" t="str">
        <x:v>晴/一般：小鎮中央圓形花圃／小鎮趣聞公共故事廣場；毛毛雨：Buddy Café 有蓋露台；雷暴：Buddy Café 內部</x:v>
      </x:c>
      <x:c r="G12" s="38" t="str">
        <x:v>依天氣加雨具／保暖配件，但官方識別不可變</x:v>
      </x:c>
      <x:c r="H12" s="38" t="str">
        <x:v>雨冷天轉熱飲；炎熱天轉水果／水</x:v>
      </x:c>
      <x:c r="I12" s="39" t="str">
        <x:v>「今日{天氣}，如果舒服就出去行吓；唔舒服我哋就入去坐。」</x:v>
      </x:c>
    </x:row>
    <x:row r="13" ht="56" customHeight="1">
      <x:c r="A13" s="38" t="str">
        <x:v>MM_PET_02</x:v>
      </x:c>
      <x:c r="B13" s="38" t="str">
        <x:v>包子倉鼠</x:v>
      </x:c>
      <x:c r="C13" s="38" t="str">
        <x:v>節日</x:v>
      </x:c>
      <x:c r="D13" s="38" t="str">
        <x:v>農曆新年、蘑菇豐收日、市集美食日</x:v>
      </x:c>
      <x:c r="E13" s="38" t="str">
        <x:v>優先參與最符合自身喜好的節日活動；不喜歡的活動只短暫出現，不強迫全員同一行為</x:v>
      </x:c>
      <x:c r="F13" s="38" t="str">
        <x:v>Buddy Café／碼頭市集</x:v>
      </x:c>
      <x:c r="G13" s="38" t="str">
        <x:v>保留正式服裝，只加可拆節日配件</x:v>
      </x:c>
      <x:c r="H13" s="38" t="str">
        <x:v>小籠包、叉燒包、蛋撻、芝麻糊</x:v>
      </x:c>
      <x:c r="I13" s="39" t="str">
        <x:v>「節日最重要係咩？梗係……大家開心啦。食物只係第二重要！」</x:v>
      </x:c>
    </x:row>
    <x:row r="14" ht="56" customHeight="1">
      <x:c r="A14" s="38" t="str">
        <x:v>MM_PET_02</x:v>
      </x:c>
      <x:c r="B14" s="38" t="str">
        <x:v>包子倉鼠</x:v>
      </x:c>
      <x:c r="C14" s="38" t="str">
        <x:v>季節</x:v>
      </x:c>
      <x:c r="D14" s="38" t="str">
        <x:v>秋天</x:v>
      </x:c>
      <x:c r="E14" s="38" t="str">
        <x:v>秋天提高戶外／主地點出現權重；其他季節只改漫遊時間與室內比例</x:v>
      </x:c>
      <x:c r="F14" s="38" t="str">
        <x:v>Buddy Café／碼頭市集</x:v>
      </x:c>
      <x:c r="G14" s="38" t="str">
        <x:v>包子帽＋紅披肩；活動時可加小圍裙，但帽頂摺線與圓扣不變</x:v>
      </x:c>
      <x:c r="H14" s="38" t="str">
        <x:v>士多啤梨</x:v>
      </x:c>
      <x:c r="I14" s="39" t="str">
        <x:v>「秋天最好，周圍都有香味……我真係純粹路過咋。」</x:v>
      </x:c>
    </x:row>
    <x:row r="15" ht="56" customHeight="1">
      <x:c r="A15" s="38" t="str">
        <x:v>MM_PET_02</x:v>
      </x:c>
      <x:c r="B15" s="38" t="str">
        <x:v>包子倉鼠</x:v>
      </x:c>
      <x:c r="C15" s="38" t="str">
        <x:v>小朋友生日</x:v>
      </x:c>
      <x:c r="D15" s="38" t="str">
        <x:v>一定參與，但親密度決定距離與台詞深度</x:v>
      </x:c>
      <x:c r="E15" s="38" t="str">
        <x:v>所有寵物都有生日VO；最高好感度的2隻優先走近／在入口等候，其餘自然分散</x:v>
      </x:c>
      <x:c r="F15" s="38" t="str">
        <x:v>小鎮中央／Buddy Café生日桌；惡劣天氣移室內</x:v>
      </x:c>
      <x:c r="G15" s="38" t="str">
        <x:v>小生日襟章，不遮角色DNA</x:v>
      </x:c>
      <x:c r="H15" s="38" t="str">
        <x:v>生日蛋糕／水果杯</x:v>
      </x:c>
      <x:c r="I15" s="39" t="str">
        <x:v>「生日快樂！我幫你睇住個蛋糕，保證一啖都……盡量唔食。」</x:v>
      </x:c>
    </x:row>
    <x:row r="16" ht="56" customHeight="1">
      <x:c r="A16" s="38" t="str">
        <x:v>MM_PET_02</x:v>
      </x:c>
      <x:c r="B16" s="38" t="str">
        <x:v>包子倉鼠</x:v>
      </x:c>
      <x:c r="C16" s="38" t="str">
        <x:v>小寵物生日</x:v>
      </x:c>
      <x:c r="D16" s="38" t="str">
        <x:v>5月5日</x:v>
      </x:c>
      <x:c r="E16" s="38" t="str">
        <x:v>生日角色當日固定在自己最喜歡地點較長時間；其他寵物分批探訪，不需要12隻同屏</x:v>
      </x:c>
      <x:c r="F16" s="38" t="str">
        <x:v>Buddy Café／碼頭市集</x:v>
      </x:c>
      <x:c r="G16" s="38" t="str">
        <x:v>生日小皇冠／襟章＋原服裝</x:v>
      </x:c>
      <x:c r="H16" s="38" t="str">
        <x:v>小籠包、叉燒包、蛋撻、芝麻糊</x:v>
      </x:c>
      <x:c r="I16" s="39" t="str">
        <x:v>「你有冇帶……唔係，我係想問你有冇嚟同我慶祝呀！」</x:v>
      </x:c>
    </x:row>
    <x:row r="17" ht="56" customHeight="1">
      <x:c r="A17" s="38" t="str">
        <x:v>MM_PET_02</x:v>
      </x:c>
      <x:c r="B17" s="38" t="str">
        <x:v>包子倉鼠</x:v>
      </x:c>
      <x:c r="C17" s="38" t="str">
        <x:v>城鎮節日</x:v>
      </x:c>
      <x:c r="D17" s="38" t="str">
        <x:v>依角色社交性格決定聚集程度</x:v>
      </x:c>
      <x:c r="E17" s="38" t="str">
        <x:v>外向角色靠近活動中心；安靜角色留邊緣／室內，仍有專屬VO</x:v>
      </x:c>
      <x:c r="F17" s="38" t="str">
        <x:v>蘑菇草地村落攤位</x:v>
      </x:c>
      <x:c r="G17" s="38" t="str">
        <x:v>活動徽章</x:v>
      </x:c>
      <x:c r="H17" s="38" t="str">
        <x:v>分享小食／角色喜好食物</x:v>
      </x:c>
      <x:c r="I17" s="39" t="str">
        <x:v>「市集今日多咗好多攤喎，我哋逐檔研究，研究咋！」</x:v>
      </x:c>
    </x:row>
    <x:row r="18" ht="56" customHeight="1">
      <x:c r="A18" s="38" t="str">
        <x:v>MM_PET_02</x:v>
      </x:c>
      <x:c r="B18" s="38" t="str">
        <x:v>包子倉鼠</x:v>
      </x:c>
      <x:c r="C18" s="38" t="str">
        <x:v>城鎮活動</x:v>
      </x:c>
      <x:c r="D18" s="38" t="str">
        <x:v>試食、整點心、收集零食盒、捉迷藏、跟朋友分享食物</x:v>
      </x:c>
      <x:c r="E18" s="38" t="str">
        <x:v>只參加與自己性格合理的活動；可拒絕或旁觀，令12隻角色有明顯差異</x:v>
      </x:c>
      <x:c r="F18" s="38" t="str">
        <x:v>Buddy Café／碼頭市集</x:v>
      </x:c>
      <x:c r="G18" s="38" t="str">
        <x:v>活動道具不能遮角色識別</x:v>
      </x:c>
      <x:c r="H18" s="38" t="str">
        <x:v>按活動需要，非必要不變</x:v>
      </x:c>
      <x:c r="I18" s="39" t="str">
        <x:v>「玩完先食，定食完先玩？呢個係一條好重要嘅問題。」</x:v>
      </x:c>
    </x:row>
    <x:row r="19" ht="56" customHeight="1">
      <x:c r="A19" s="38" t="str">
        <x:v>MM_PET_02</x:v>
      </x:c>
      <x:c r="B19" s="38" t="str">
        <x:v>包子倉鼠</x:v>
      </x:c>
      <x:c r="C19" s="38" t="str">
        <x:v>更新影片</x:v>
      </x:c>
      <x:c r="D19" s="38" t="str">
        <x:v>新開的小食攤、香味來源、隱藏食譜、市集小巷、野餐地點</x:v>
      </x:c>
      <x:c r="E19" s="38" t="str">
        <x:v>每月3個主題中，按角色偏好推薦最接近的一個；掌握主題後才把詞語加入考問題庫</x:v>
      </x:c>
      <x:c r="F19" s="38" t="str">
        <x:v>Hero Studio／MEE Cinema入口或角色平日位置</x:v>
      </x:c>
      <x:c r="G19" s="38" t="str">
        <x:v>首映小襟章（可選）</x:v>
      </x:c>
      <x:c r="H19" s="38" t="str">
        <x:v>Cinema爆谷／角色原本喜好</x:v>
      </x:c>
      <x:c r="I19" s="39" t="str">
        <x:v>「『{主題}』？如果入面有食物詞語，我一定考到你！」</x:v>
      </x:c>
    </x:row>
    <x:row r="20" ht="56" customHeight="1">
      <x:c r="A20" s="38" t="str">
        <x:v>MM_PET_02</x:v>
      </x:c>
      <x:c r="B20" s="38" t="str">
        <x:v>包子倉鼠</x:v>
      </x:c>
      <x:c r="C20" s="38" t="str">
        <x:v>天氣</x:v>
      </x:c>
      <x:c r="D20" s="38" t="str">
        <x:v>微涼、陰天、聞到食物香氣的天氣</x:v>
      </x:c>
      <x:c r="E20" s="38" t="str">
        <x:v>喜歡：微涼、陰天、聞到食物香氣的天氣；遇不適合天氣按角色移到安全位置。特殊規則：市集日優先去食物攤；同一攤停留時間較長</x:v>
      </x:c>
      <x:c r="F20" s="38" t="str">
        <x:v>晴/一般：Buddy Café／碼頭市集；毛毛雨：Buddy Café 內部；雷暴：Buddy Café 內部</x:v>
      </x:c>
      <x:c r="G20" s="38" t="str">
        <x:v>依天氣加雨具／保暖配件，但官方識別不可變</x:v>
      </x:c>
      <x:c r="H20" s="38" t="str">
        <x:v>雨冷天轉熱飲；炎熱天轉水果／水</x:v>
      </x:c>
      <x:c r="I20" s="39" t="str">
        <x:v>「今日{天氣}，咁嘅天最啱搵個暖笠笠位食啲嘢。」</x:v>
      </x:c>
    </x:row>
    <x:row r="21" ht="56" customHeight="1">
      <x:c r="A21" s="38" t="str">
        <x:v>MM_PET_03</x:v>
      </x:c>
      <x:c r="B21" s="38" t="str">
        <x:v>牛奶貓</x:v>
      </x:c>
      <x:c r="C21" s="38" t="str">
        <x:v>節日</x:v>
      </x:c>
      <x:c r="D21" s="38" t="str">
        <x:v>新年整理日、科學實驗日</x:v>
      </x:c>
      <x:c r="E21" s="38" t="str">
        <x:v>優先參與最符合自身喜好的節日活動；不喜歡的活動只短暫出現，不強迫全員同一行為</x:v>
      </x:c>
      <x:c r="F21" s="38" t="str">
        <x:v>Hero Studio／MEE Library</x:v>
      </x:c>
      <x:c r="G21" s="38" t="str">
        <x:v>保留正式服裝，只加可拆節日配件</x:v>
      </x:c>
      <x:c r="H21" s="38" t="str">
        <x:v>牛奶布甸、芝士多士、原味乳酪</x:v>
      </x:c>
      <x:c r="I21" s="39" t="str">
        <x:v>「裝飾比平時多咗37%……好啦，係幾靚嘅。」</x:v>
      </x:c>
    </x:row>
    <x:row r="22" ht="56" customHeight="1">
      <x:c r="A22" s="38" t="str">
        <x:v>MM_PET_03</x:v>
      </x:c>
      <x:c r="B22" s="38" t="str">
        <x:v>牛奶貓</x:v>
      </x:c>
      <x:c r="C22" s="38" t="str">
        <x:v>季節</x:v>
      </x:c>
      <x:c r="D22" s="38" t="str">
        <x:v>冬天</x:v>
      </x:c>
      <x:c r="E22" s="38" t="str">
        <x:v>冬天提高戶外／主地點出現權重；其他季節只改漫遊時間與室內比例</x:v>
      </x:c>
      <x:c r="F22" s="38" t="str">
        <x:v>Hero Studio／MEE Library</x:v>
      </x:c>
      <x:c r="G22" s="38" t="str">
        <x:v>乾淨藍白、實用、對稱；牛奶盒帽、藍披風必須保留</x:v>
      </x:c>
      <x:c r="H22" s="38" t="str">
        <x:v>藍莓</x:v>
      </x:c>
      <x:c r="I22" s="39" t="str">
        <x:v>「季節轉咗，光線同路線都唔同。行之前睇清楚先。」</x:v>
      </x:c>
    </x:row>
    <x:row r="23" ht="56" customHeight="1">
      <x:c r="A23" s="38" t="str">
        <x:v>MM_PET_03</x:v>
      </x:c>
      <x:c r="B23" s="38" t="str">
        <x:v>牛奶貓</x:v>
      </x:c>
      <x:c r="C23" s="38" t="str">
        <x:v>小朋友生日</x:v>
      </x:c>
      <x:c r="D23" s="38" t="str">
        <x:v>一定參與，但親密度決定距離與台詞深度</x:v>
      </x:c>
      <x:c r="E23" s="38" t="str">
        <x:v>所有寵物都有生日VO；最高好感度的2隻優先走近／在入口等候，其餘自然分散</x:v>
      </x:c>
      <x:c r="F23" s="38" t="str">
        <x:v>小鎮中央／Buddy Café生日桌；惡劣天氣移室內</x:v>
      </x:c>
      <x:c r="G23" s="38" t="str">
        <x:v>小生日襟章，不遮角色DNA</x:v>
      </x:c>
      <x:c r="H23" s="38" t="str">
        <x:v>生日蛋糕／水果杯</x:v>
      </x:c>
      <x:c r="I23" s="39" t="str">
        <x:v>「生日資料確認。今日係你嘅特別日——嗯，生日快樂。」</x:v>
      </x:c>
    </x:row>
    <x:row r="24" ht="56" customHeight="1">
      <x:c r="A24" s="38" t="str">
        <x:v>MM_PET_03</x:v>
      </x:c>
      <x:c r="B24" s="38" t="str">
        <x:v>牛奶貓</x:v>
      </x:c>
      <x:c r="C24" s="38" t="str">
        <x:v>小寵物生日</x:v>
      </x:c>
      <x:c r="D24" s="38" t="str">
        <x:v>9月9日</x:v>
      </x:c>
      <x:c r="E24" s="38" t="str">
        <x:v>生日角色當日固定在自己最喜歡地點較長時間；其他寵物分批探訪，不需要12隻同屏</x:v>
      </x:c>
      <x:c r="F24" s="38" t="str">
        <x:v>Hero Studio／MEE Library</x:v>
      </x:c>
      <x:c r="G24" s="38" t="str">
        <x:v>生日小皇冠／襟章＋原服裝</x:v>
      </x:c>
      <x:c r="H24" s="38" t="str">
        <x:v>牛奶布甸、芝士多士、原味乳酪</x:v>
      </x:c>
      <x:c r="I24" s="39" t="str">
        <x:v>「你居然記得日期。……多謝，呢個我會記住。」</x:v>
      </x:c>
    </x:row>
    <x:row r="25" ht="56" customHeight="1">
      <x:c r="A25" s="38" t="str">
        <x:v>MM_PET_03</x:v>
      </x:c>
      <x:c r="B25" s="38" t="str">
        <x:v>牛奶貓</x:v>
      </x:c>
      <x:c r="C25" s="38" t="str">
        <x:v>城鎮節日</x:v>
      </x:c>
      <x:c r="D25" s="38" t="str">
        <x:v>依角色社交性格決定聚集程度</x:v>
      </x:c>
      <x:c r="E25" s="38" t="str">
        <x:v>外向角色靠近活動中心；安靜角色留邊緣／室內，仍有專屬VO</x:v>
      </x:c>
      <x:c r="F25" s="38" t="str">
        <x:v>小鎮趣聞線索座附近</x:v>
      </x:c>
      <x:c r="G25" s="38" t="str">
        <x:v>活動徽章</x:v>
      </x:c>
      <x:c r="H25" s="38" t="str">
        <x:v>分享小食／角色喜好食物</x:v>
      </x:c>
      <x:c r="I25" s="39" t="str">
        <x:v>「人多、路線亂。跟住我，唔好畀彩旗分散注意力。」</x:v>
      </x:c>
    </x:row>
    <x:row r="26" ht="56" customHeight="1">
      <x:c r="A26" s="38" t="str">
        <x:v>MM_PET_03</x:v>
      </x:c>
      <x:c r="B26" s="38" t="str">
        <x:v>牛奶貓</x:v>
      </x:c>
      <x:c r="C26" s="38" t="str">
        <x:v>城鎮活動</x:v>
      </x:c>
      <x:c r="D26" s="38" t="str">
        <x:v>砌謎題、編程小遊戲、整理收藏、找規律、安靜閱讀</x:v>
      </x:c>
      <x:c r="E26" s="38" t="str">
        <x:v>只參加與自己性格合理的活動；可拒絕或旁觀，令12隻角色有明顯差異</x:v>
      </x:c>
      <x:c r="F26" s="38" t="str">
        <x:v>Hero Studio／MEE Library</x:v>
      </x:c>
      <x:c r="G26" s="38" t="str">
        <x:v>活動道具不能遮角色識別</x:v>
      </x:c>
      <x:c r="H26" s="38" t="str">
        <x:v>按活動需要，非必要不變</x:v>
      </x:c>
      <x:c r="I26" s="39" t="str">
        <x:v>「遊戲規則睇清楚未？睇清楚先開始，勝率會高好多。」</x:v>
      </x:c>
    </x:row>
    <x:row r="27" ht="56" customHeight="1">
      <x:c r="A27" s="38" t="str">
        <x:v>MM_PET_03</x:v>
      </x:c>
      <x:c r="B27" s="38" t="str">
        <x:v>牛奶貓</x:v>
      </x:c>
      <x:c r="C27" s="38" t="str">
        <x:v>更新影片</x:v>
      </x:c>
      <x:c r="D27" s="38" t="str">
        <x:v>謎題、規律、密碼、機械結構、書本資料、可驗證的線索</x:v>
      </x:c>
      <x:c r="E27" s="38" t="str">
        <x:v>每月3個主題中，按角色偏好推薦最接近的一個；掌握主題後才把詞語加入考問題庫</x:v>
      </x:c>
      <x:c r="F27" s="38" t="str">
        <x:v>Hero Studio／MEE Cinema入口或角色平日位置</x:v>
      </x:c>
      <x:c r="G27" s="38" t="str">
        <x:v>首映小襟章（可選）</x:v>
      </x:c>
      <x:c r="H27" s="38" t="str">
        <x:v>Cinema爆谷／角色原本喜好</x:v>
      </x:c>
      <x:c r="I27" s="39" t="str">
        <x:v>「新主題『{主題}』已更新。等你掌握咗，我再問你。」</x:v>
      </x:c>
    </x:row>
    <x:row r="28" ht="56" customHeight="1">
      <x:c r="A28" s="38" t="str">
        <x:v>MM_PET_03</x:v>
      </x:c>
      <x:c r="B28" s="38" t="str">
        <x:v>牛奶貓</x:v>
      </x:c>
      <x:c r="C28" s="38" t="str">
        <x:v>天氣</x:v>
      </x:c>
      <x:c r="D28" s="38" t="str">
        <x:v>清涼陰天、低濕度</x:v>
      </x:c>
      <x:c r="E28" s="38" t="str">
        <x:v>喜歡：清涼陰天、低濕度；遇不適合天氣按角色移到安全位置。特殊規則：人多節日會稍離人群；線索活動時出現率提高</x:v>
      </x:c>
      <x:c r="F28" s="38" t="str">
        <x:v>晴/一般：Hero Studio／MEE Library；毛毛雨：MEE Library；雷暴：MEE Library</x:v>
      </x:c>
      <x:c r="G28" s="38" t="str">
        <x:v>依天氣加雨具／保暖配件，但官方識別不可變</x:v>
      </x:c>
      <x:c r="H28" s="38" t="str">
        <x:v>雨冷天轉熱飲；炎熱天轉水果／水</x:v>
      </x:c>
      <x:c r="I28" s="39" t="str">
        <x:v>「今日{天氣}。視野、路面同移動速度都要跟住調整。」</x:v>
      </x:c>
    </x:row>
    <x:row r="29" ht="56" customHeight="1">
      <x:c r="A29" s="38" t="str">
        <x:v>MM_PET_04</x:v>
      </x:c>
      <x:c r="B29" s="38" t="str">
        <x:v>西瓜柴犬</x:v>
      </x:c>
      <x:c r="C29" s="38" t="str">
        <x:v>節日</x:v>
      </x:c>
      <x:c r="D29" s="38" t="str">
        <x:v>端午節、城鎮冒險日</x:v>
      </x:c>
      <x:c r="E29" s="38" t="str">
        <x:v>優先參與最符合自身喜好的節日活動；不喜歡的活動只短暫出現，不強迫全員同一行為</x:v>
      </x:c>
      <x:c r="F29" s="38" t="str">
        <x:v>嘉年華中央廣場／海港步道</x:v>
      </x:c>
      <x:c r="G29" s="38" t="str">
        <x:v>保留正式服裝，只加可拆節日配件</x:v>
      </x:c>
      <x:c r="H29" s="38" t="str">
        <x:v>西瓜、粟米、飯糰</x:v>
      </x:c>
      <x:c r="I29" s="39" t="str">
        <x:v>「嘩，今日咁熱鬧！行啦行啦，第一站去邊？」</x:v>
      </x:c>
    </x:row>
    <x:row r="30" ht="56" customHeight="1">
      <x:c r="A30" s="38" t="str">
        <x:v>MM_PET_04</x:v>
      </x:c>
      <x:c r="B30" s="38" t="str">
        <x:v>西瓜柴犬</x:v>
      </x:c>
      <x:c r="C30" s="38" t="str">
        <x:v>季節</x:v>
      </x:c>
      <x:c r="D30" s="38" t="str">
        <x:v>夏天</x:v>
      </x:c>
      <x:c r="E30" s="38" t="str">
        <x:v>夏天提高戶外／主地點出現權重；其他季節只改漫遊時間與室內比例</x:v>
      </x:c>
      <x:c r="F30" s="38" t="str">
        <x:v>嘉年華中央廣場／海港步道</x:v>
      </x:c>
      <x:c r="G30" s="38" t="str">
        <x:v>運動系、西瓜紅綠套裝、輕便披風；不改瓜籽與捲尾</x:v>
      </x:c>
      <x:c r="H30" s="38" t="str">
        <x:v>西瓜</x:v>
      </x:c>
      <x:c r="I30" s="39" t="str">
        <x:v>「夏天到喇！趁未太熱，我哋跑一圈先！」</x:v>
      </x:c>
    </x:row>
    <x:row r="31" ht="56" customHeight="1">
      <x:c r="A31" s="38" t="str">
        <x:v>MM_PET_04</x:v>
      </x:c>
      <x:c r="B31" s="38" t="str">
        <x:v>西瓜柴犬</x:v>
      </x:c>
      <x:c r="C31" s="38" t="str">
        <x:v>小朋友生日</x:v>
      </x:c>
      <x:c r="D31" s="38" t="str">
        <x:v>一定參與，但親密度決定距離與台詞深度</x:v>
      </x:c>
      <x:c r="E31" s="38" t="str">
        <x:v>所有寵物都有生日VO；最高好感度的2隻優先走近／在入口等候，其餘自然分散</x:v>
      </x:c>
      <x:c r="F31" s="38" t="str">
        <x:v>小鎮中央／Buddy Café生日桌；惡劣天氣移室內</x:v>
      </x:c>
      <x:c r="G31" s="38" t="str">
        <x:v>小生日襟章，不遮角色DNA</x:v>
      </x:c>
      <x:c r="H31" s="38" t="str">
        <x:v>生日蛋糕／水果杯</x:v>
      </x:c>
      <x:c r="I31" s="39" t="str">
        <x:v>「生日快樂！今日你話事，想去邊我就陪你衝去邊！」</x:v>
      </x:c>
    </x:row>
    <x:row r="32" ht="56" customHeight="1">
      <x:c r="A32" s="38" t="str">
        <x:v>MM_PET_04</x:v>
      </x:c>
      <x:c r="B32" s="38" t="str">
        <x:v>西瓜柴犬</x:v>
      </x:c>
      <x:c r="C32" s="38" t="str">
        <x:v>小寵物生日</x:v>
      </x:c>
      <x:c r="D32" s="38" t="str">
        <x:v>4月6日</x:v>
      </x:c>
      <x:c r="E32" s="38" t="str">
        <x:v>生日角色當日固定在自己最喜歡地點較長時間；其他寵物分批探訪，不需要12隻同屏</x:v>
      </x:c>
      <x:c r="F32" s="38" t="str">
        <x:v>嘉年華中央廣場／海港步道</x:v>
      </x:c>
      <x:c r="G32" s="38" t="str">
        <x:v>生日小皇冠／襟章＋原服裝</x:v>
      </x:c>
      <x:c r="H32" s="38" t="str">
        <x:v>西瓜、粟米、飯糰</x:v>
      </x:c>
      <x:c r="I32" s="39" t="str">
        <x:v>「今日我生日？咁更加要玩到盡啦！一齊去跑！」</x:v>
      </x:c>
    </x:row>
    <x:row r="33" ht="56" customHeight="1">
      <x:c r="A33" s="38" t="str">
        <x:v>MM_PET_04</x:v>
      </x:c>
      <x:c r="B33" s="38" t="str">
        <x:v>西瓜柴犬</x:v>
      </x:c>
      <x:c r="C33" s="38" t="str">
        <x:v>城鎮節日</x:v>
      </x:c>
      <x:c r="D33" s="38" t="str">
        <x:v>依角色社交性格決定聚集程度</x:v>
      </x:c>
      <x:c r="E33" s="38" t="str">
        <x:v>外向角色靠近活動中心；安靜角色留邊緣／室內，仍有專屬VO</x:v>
      </x:c>
      <x:c r="F33" s="38" t="str">
        <x:v>蘑菇草地村落小徑</x:v>
      </x:c>
      <x:c r="G33" s="38" t="str">
        <x:v>活動徽章</x:v>
      </x:c>
      <x:c r="H33" s="38" t="str">
        <x:v>分享小食／角色喜好食物</x:v>
      </x:c>
      <x:c r="I33" s="39" t="str">
        <x:v>「成條街都有活動！我哋揀最遠嗰個開始啦！」</x:v>
      </x:c>
    </x:row>
    <x:row r="34" ht="56" customHeight="1">
      <x:c r="A34" s="38" t="str">
        <x:v>MM_PET_04</x:v>
      </x:c>
      <x:c r="B34" s="38" t="str">
        <x:v>西瓜柴犬</x:v>
      </x:c>
      <x:c r="C34" s="38" t="str">
        <x:v>城鎮活動</x:v>
      </x:c>
      <x:c r="D34" s="38" t="str">
        <x:v>跑步、足球、尋寶、短途行山、競速小任務</x:v>
      </x:c>
      <x:c r="E34" s="38" t="str">
        <x:v>只參加與自己性格合理的活動；可拒絕或旁觀，令12隻角色有明顯差異</x:v>
      </x:c>
      <x:c r="F34" s="38" t="str">
        <x:v>嘉年華中央廣場／海港步道</x:v>
      </x:c>
      <x:c r="G34" s="38" t="str">
        <x:v>活動道具不能遮角色識別</x:v>
      </x:c>
      <x:c r="H34" s="38" t="str">
        <x:v>按活動需要，非必要不變</x:v>
      </x:c>
      <x:c r="I34" s="39" t="str">
        <x:v>「挑戰？好呀！行啦！試咗先！」</x:v>
      </x:c>
    </x:row>
    <x:row r="35" ht="56" customHeight="1">
      <x:c r="A35" s="38" t="str">
        <x:v>MM_PET_04</x:v>
      </x:c>
      <x:c r="B35" s="38" t="str">
        <x:v>西瓜柴犬</x:v>
      </x:c>
      <x:c r="C35" s="38" t="str">
        <x:v>更新影片</x:v>
      </x:c>
      <x:c r="D35" s="38" t="str">
        <x:v>新路線、山坡、藏寶點、障礙賽、最快到達目的地的方法</x:v>
      </x:c>
      <x:c r="E35" s="38" t="str">
        <x:v>每月3個主題中，按角色偏好推薦最接近的一個；掌握主題後才把詞語加入考問題庫</x:v>
      </x:c>
      <x:c r="F35" s="38" t="str">
        <x:v>Hero Studio／MEE Cinema入口或角色平日位置</x:v>
      </x:c>
      <x:c r="G35" s="38" t="str">
        <x:v>首映小襟章（可選）</x:v>
      </x:c>
      <x:c r="H35" s="38" t="str">
        <x:v>Cinema爆谷／角色原本喜好</x:v>
      </x:c>
      <x:c r="I35" s="39" t="str">
        <x:v>「『{主題}』新片呀？快啲睇，睇完我哋即刻試下啲詞語！」</x:v>
      </x:c>
    </x:row>
    <x:row r="36" ht="56" customHeight="1">
      <x:c r="A36" s="38" t="str">
        <x:v>MM_PET_04</x:v>
      </x:c>
      <x:c r="B36" s="38" t="str">
        <x:v>西瓜柴犬</x:v>
      </x:c>
      <x:c r="C36" s="38" t="str">
        <x:v>天氣</x:v>
      </x:c>
      <x:c r="D36" s="38" t="str">
        <x:v>晴朗、有風</x:v>
      </x:c>
      <x:c r="E36" s="38" t="str">
        <x:v>喜歡：晴朗、有風；遇不適合天氣按角色移到安全位置。特殊規則：高溫正午降低戶外漫遊；晴天擴大漫遊半徑</x:v>
      </x:c>
      <x:c r="F36" s="38" t="str">
        <x:v>晴/一般：嘉年華中央廣場／海港步道；毛毛雨：有蓋嘉年華攤位；雷暴：Buddy Café</x:v>
      </x:c>
      <x:c r="G36" s="38" t="str">
        <x:v>依天氣加雨具／保暖配件，但官方識別不可變</x:v>
      </x:c>
      <x:c r="H36" s="38" t="str">
        <x:v>雨冷天轉熱飲；炎熱天轉水果／水</x:v>
      </x:c>
      <x:c r="I36" s="39" t="str">
        <x:v>「今日{天氣}！如果路面安全，我就想出去郁下！」</x:v>
      </x:c>
    </x:row>
    <x:row r="37" ht="56" customHeight="1">
      <x:c r="A37" s="38" t="str">
        <x:v>MM_PET_05</x:v>
      </x:c>
      <x:c r="B37" s="38" t="str">
        <x:v>海浪企鵝</x:v>
      </x:c>
      <x:c r="C37" s="38" t="str">
        <x:v>節日</x:v>
      </x:c>
      <x:c r="D37" s="38" t="str">
        <x:v>端午節、海港燈籠夜</x:v>
      </x:c>
      <x:c r="E37" s="38" t="str">
        <x:v>優先參與最符合自身喜好的節日活動；不喜歡的活動只短暫出現，不強迫全員同一行為</x:v>
      </x:c>
      <x:c r="F37" s="38" t="str">
        <x:v>碼頭／海邊步道</x:v>
      </x:c>
      <x:c r="G37" s="38" t="str">
        <x:v>保留正式服裝，只加可拆節日配件</x:v>
      </x:c>
      <x:c r="H37" s="38" t="str">
        <x:v>紫菜飯糰、粟米杯、海鹽餅乾</x:v>
      </x:c>
      <x:c r="I37" s="39" t="str">
        <x:v>「嘩！啲燈照落水面呀，你睇你睇！」</x:v>
      </x:c>
    </x:row>
    <x:row r="38" ht="56" customHeight="1">
      <x:c r="A38" s="38" t="str">
        <x:v>MM_PET_05</x:v>
      </x:c>
      <x:c r="B38" s="38" t="str">
        <x:v>海浪企鵝</x:v>
      </x:c>
      <x:c r="C38" s="38" t="str">
        <x:v>季節</x:v>
      </x:c>
      <x:c r="D38" s="38" t="str">
        <x:v>冬天</x:v>
      </x:c>
      <x:c r="E38" s="38" t="str">
        <x:v>冬天提高戶外／主地點出現權重；其他季節只改漫遊時間與室內比例</x:v>
      </x:c>
      <x:c r="F38" s="38" t="str">
        <x:v>碼頭／海邊步道</x:v>
      </x:c>
      <x:c r="G38" s="38" t="str">
        <x:v>海軍藍、浪形披肩、雨天可加透明雨衣；禁止飛行造型</x:v>
      </x:c>
      <x:c r="H38" s="38" t="str">
        <x:v>藍莓</x:v>
      </x:c>
      <x:c r="I38" s="39" t="str">
        <x:v>「凍少少先舒服呀，海邊啲風今日好正！」</x:v>
      </x:c>
    </x:row>
    <x:row r="39" ht="56" customHeight="1">
      <x:c r="A39" s="38" t="str">
        <x:v>MM_PET_05</x:v>
      </x:c>
      <x:c r="B39" s="38" t="str">
        <x:v>海浪企鵝</x:v>
      </x:c>
      <x:c r="C39" s="38" t="str">
        <x:v>小朋友生日</x:v>
      </x:c>
      <x:c r="D39" s="38" t="str">
        <x:v>一定參與，但親密度決定距離與台詞深度</x:v>
      </x:c>
      <x:c r="E39" s="38" t="str">
        <x:v>所有寵物都有生日VO；最高好感度的2隻優先走近／在入口等候，其餘自然分散</x:v>
      </x:c>
      <x:c r="F39" s="38" t="str">
        <x:v>小鎮中央／Buddy Café生日桌；惡劣天氣移室內</x:v>
      </x:c>
      <x:c r="G39" s="38" t="str">
        <x:v>小生日襟章，不遮角色DNA</x:v>
      </x:c>
      <x:c r="H39" s="38" t="str">
        <x:v>生日蛋糕／水果杯</x:v>
      </x:c>
      <x:c r="I39" s="39" t="str">
        <x:v>「生日快樂！我想帶你去碼頭睇今日最靚嗰片海！」</x:v>
      </x:c>
    </x:row>
    <x:row r="40" ht="56" customHeight="1">
      <x:c r="A40" s="38" t="str">
        <x:v>MM_PET_05</x:v>
      </x:c>
      <x:c r="B40" s="38" t="str">
        <x:v>海浪企鵝</x:v>
      </x:c>
      <x:c r="C40" s="38" t="str">
        <x:v>小寵物生日</x:v>
      </x:c>
      <x:c r="D40" s="38" t="str">
        <x:v>2月7日</x:v>
      </x:c>
      <x:c r="E40" s="38" t="str">
        <x:v>生日角色當日固定在自己最喜歡地點較長時間；其他寵物分批探訪，不需要12隻同屏</x:v>
      </x:c>
      <x:c r="F40" s="38" t="str">
        <x:v>碼頭／海邊步道</x:v>
      </x:c>
      <x:c r="G40" s="38" t="str">
        <x:v>生日小皇冠／襟章＋原服裝</x:v>
      </x:c>
      <x:c r="H40" s="38" t="str">
        <x:v>紫菜飯糰、粟米杯、海鹽餅乾</x:v>
      </x:c>
      <x:c r="I40" s="39" t="str">
        <x:v>「今日我生日呀？咁我可唔可以揀去海邊慶祝？」</x:v>
      </x:c>
    </x:row>
    <x:row r="41" ht="56" customHeight="1">
      <x:c r="A41" s="38" t="str">
        <x:v>MM_PET_05</x:v>
      </x:c>
      <x:c r="B41" s="38" t="str">
        <x:v>海浪企鵝</x:v>
      </x:c>
      <x:c r="C41" s="38" t="str">
        <x:v>城鎮節日</x:v>
      </x:c>
      <x:c r="D41" s="38" t="str">
        <x:v>依角色社交性格決定聚集程度</x:v>
      </x:c>
      <x:c r="E41" s="38" t="str">
        <x:v>外向角色靠近活動中心；安靜角色留邊緣／室內，仍有專屬VO</x:v>
      </x:c>
      <x:c r="F41" s="38" t="str">
        <x:v>燈塔可見位置</x:v>
      </x:c>
      <x:c r="G41" s="38" t="str">
        <x:v>活動徽章</x:v>
      </x:c>
      <x:c r="H41" s="38" t="str">
        <x:v>分享小食／角色喜好食物</x:v>
      </x:c>
      <x:c r="I41" s="39" t="str">
        <x:v>「碼頭今日超多人！我啱啱見到一隻船好得意！」</x:v>
      </x:c>
    </x:row>
    <x:row r="42" ht="56" customHeight="1">
      <x:c r="A42" s="38" t="str">
        <x:v>MM_PET_05</x:v>
      </x:c>
      <x:c r="B42" s="38" t="str">
        <x:v>海浪企鵝</x:v>
      </x:c>
      <x:c r="C42" s="38" t="str">
        <x:v>城鎮活動</x:v>
      </x:c>
      <x:c r="D42" s="38" t="str">
        <x:v>游水、看魚、吹泡泡、海邊散步、觀察船隻</x:v>
      </x:c>
      <x:c r="E42" s="38" t="str">
        <x:v>只參加與自己性格合理的活動；可拒絕或旁觀，令12隻角色有明顯差異</x:v>
      </x:c>
      <x:c r="F42" s="38" t="str">
        <x:v>碼頭／海邊步道</x:v>
      </x:c>
      <x:c r="G42" s="38" t="str">
        <x:v>活動道具不能遮角色識別</x:v>
      </x:c>
      <x:c r="H42" s="38" t="str">
        <x:v>按活動需要，非必要不變</x:v>
      </x:c>
      <x:c r="I42" s="39" t="str">
        <x:v>「有水邊活動？我第一個報名！」</x:v>
      </x:c>
    </x:row>
    <x:row r="43" ht="56" customHeight="1">
      <x:c r="A43" s="38" t="str">
        <x:v>MM_PET_05</x:v>
      </x:c>
      <x:c r="B43" s="38" t="str">
        <x:v>海浪企鵝</x:v>
      </x:c>
      <x:c r="C43" s="38" t="str">
        <x:v>更新影片</x:v>
      </x:c>
      <x:c r="D43" s="38" t="str">
        <x:v>海洋、生物、潮汐、貝殼、碼頭、水底世界</x:v>
      </x:c>
      <x:c r="E43" s="38" t="str">
        <x:v>每月3個主題中，按角色偏好推薦最接近的一個；掌握主題後才把詞語加入考問題庫</x:v>
      </x:c>
      <x:c r="F43" s="38" t="str">
        <x:v>Hero Studio／MEE Cinema入口或角色平日位置</x:v>
      </x:c>
      <x:c r="G43" s="38" t="str">
        <x:v>首映小襟章（可選）</x:v>
      </x:c>
      <x:c r="H43" s="38" t="str">
        <x:v>Cinema爆谷／角色原本喜好</x:v>
      </x:c>
      <x:c r="I43" s="39" t="str">
        <x:v>「新主題『{主題}』！入面有冇海洋嘢㗎？快啲睇！」</x:v>
      </x:c>
    </x:row>
    <x:row r="44" ht="56" customHeight="1">
      <x:c r="A44" s="38" t="str">
        <x:v>MM_PET_05</x:v>
      </x:c>
      <x:c r="B44" s="38" t="str">
        <x:v>海浪企鵝</x:v>
      </x:c>
      <x:c r="C44" s="38" t="str">
        <x:v>天氣</x:v>
      </x:c>
      <x:c r="D44" s="38" t="str">
        <x:v>微涼、毛毛雨、海風</x:v>
      </x:c>
      <x:c r="E44" s="38" t="str">
        <x:v>喜歡：微涼、毛毛雨、海風；遇不適合天氣按角色移到安全位置。特殊規則：不能飛；雨後與海港活動權重提高</x:v>
      </x:c>
      <x:c r="F44" s="38" t="str">
        <x:v>晴/一般：碼頭／海邊步道；毛毛雨：仍可在有蓋碼頭附近；雷暴：MEE Library／Cinema</x:v>
      </x:c>
      <x:c r="G44" s="38" t="str">
        <x:v>依天氣加雨具／保暖配件，但官方識別不可變</x:v>
      </x:c>
      <x:c r="H44" s="38" t="str">
        <x:v>雨冷天轉熱飲；炎熱天轉水果／水</x:v>
      </x:c>
      <x:c r="I44" s="39" t="str">
        <x:v>「今日{天氣}，你有冇發現海面同平時唔同咗？」</x:v>
      </x:c>
    </x:row>
    <x:row r="45" ht="56" customHeight="1">
      <x:c r="A45" s="38" t="str">
        <x:v>MM_PET_06</x:v>
      </x:c>
      <x:c r="B45" s="38" t="str">
        <x:v>飛行小雞</x:v>
      </x:c>
      <x:c r="C45" s="38" t="str">
        <x:v>節日</x:v>
      </x:c>
      <x:c r="D45" s="38" t="str">
        <x:v>中秋節、觀星夜</x:v>
      </x:c>
      <x:c r="E45" s="38" t="str">
        <x:v>優先參與最符合自身喜好的節日活動；不喜歡的活動只短暫出現，不強迫全員同一行為</x:v>
      </x:c>
      <x:c r="F45" s="38" t="str">
        <x:v>Hero Station／海港觀景位</x:v>
      </x:c>
      <x:c r="G45" s="38" t="str">
        <x:v>保留正式服裝，只加可拆節日配件</x:v>
      </x:c>
      <x:c r="H45" s="38" t="str">
        <x:v>粟米餅、檸檬梳打、牛油曲奇</x:v>
      </x:c>
      <x:c r="I45" s="39" t="str">
        <x:v>「高空視野確認——今晚啲燈由上面睇一定好靚。」</x:v>
      </x:c>
    </x:row>
    <x:row r="46" ht="56" customHeight="1">
      <x:c r="A46" s="38" t="str">
        <x:v>MM_PET_06</x:v>
      </x:c>
      <x:c r="B46" s="38" t="str">
        <x:v>飛行小雞</x:v>
      </x:c>
      <x:c r="C46" s="38" t="str">
        <x:v>季節</x:v>
      </x:c>
      <x:c r="D46" s="38" t="str">
        <x:v>春天</x:v>
      </x:c>
      <x:c r="E46" s="38" t="str">
        <x:v>春天提高戶外／主地點出現權重；其他季節只改漫遊時間與室內比例</x:v>
      </x:c>
      <x:c r="F46" s="38" t="str">
        <x:v>Hero Station／海港觀景位</x:v>
      </x:c>
      <x:c r="G46" s="38" t="str">
        <x:v>飛行護目鏡、淺青披肩、機師元素；飛行時完整保留飛機／螺旋槳識別</x:v>
      </x:c>
      <x:c r="H46" s="38" t="str">
        <x:v>菠蘿</x:v>
      </x:c>
      <x:c r="I46" s="39" t="str">
        <x:v>「風向穩定、天氣舒服，今日適合出發！」</x:v>
      </x:c>
    </x:row>
    <x:row r="47" ht="56" customHeight="1">
      <x:c r="A47" s="38" t="str">
        <x:v>MM_PET_06</x:v>
      </x:c>
      <x:c r="B47" s="38" t="str">
        <x:v>飛行小雞</x:v>
      </x:c>
      <x:c r="C47" s="38" t="str">
        <x:v>小朋友生日</x:v>
      </x:c>
      <x:c r="D47" s="38" t="str">
        <x:v>一定參與，但親密度決定距離與台詞深度</x:v>
      </x:c>
      <x:c r="E47" s="38" t="str">
        <x:v>所有寵物都有生日VO；最高好感度的2隻優先走近／在入口等候，其餘自然分散</x:v>
      </x:c>
      <x:c r="F47" s="38" t="str">
        <x:v>小鎮中央／Buddy Café生日桌；惡劣天氣移室內</x:v>
      </x:c>
      <x:c r="G47" s="38" t="str">
        <x:v>小生日襟章，不遮角色DNA</x:v>
      </x:c>
      <x:c r="H47" s="38" t="str">
        <x:v>生日蛋糕／水果杯</x:v>
      </x:c>
      <x:c r="I47" s="39" t="str">
        <x:v>「生日任務確認：今日目的地由你決定。路線確認，出發！」</x:v>
      </x:c>
    </x:row>
    <x:row r="48" ht="56" customHeight="1">
      <x:c r="A48" s="38" t="str">
        <x:v>MM_PET_06</x:v>
      </x:c>
      <x:c r="B48" s="38" t="str">
        <x:v>飛行小雞</x:v>
      </x:c>
      <x:c r="C48" s="38" t="str">
        <x:v>小寵物生日</x:v>
      </x:c>
      <x:c r="D48" s="38" t="str">
        <x:v>6月12日</x:v>
      </x:c>
      <x:c r="E48" s="38" t="str">
        <x:v>生日角色當日固定在自己最喜歡地點較長時間；其他寵物分批探訪，不需要12隻同屏</x:v>
      </x:c>
      <x:c r="F48" s="38" t="str">
        <x:v>Hero Station／海港觀景位</x:v>
      </x:c>
      <x:c r="G48" s="38" t="str">
        <x:v>生日小皇冠／襟章＋原服裝</x:v>
      </x:c>
      <x:c r="H48" s="38" t="str">
        <x:v>粟米餅、檸檬梳打、牛油曲奇</x:v>
      </x:c>
      <x:c r="I48" s="39" t="str">
        <x:v>「今日係我生日航班！乘客只有你一個，準備好未？」</x:v>
      </x:c>
    </x:row>
    <x:row r="49" ht="56" customHeight="1">
      <x:c r="A49" s="38" t="str">
        <x:v>MM_PET_06</x:v>
      </x:c>
      <x:c r="B49" s="38" t="str">
        <x:v>飛行小雞</x:v>
      </x:c>
      <x:c r="C49" s="38" t="str">
        <x:v>城鎮節日</x:v>
      </x:c>
      <x:c r="D49" s="38" t="str">
        <x:v>依角色社交性格決定聚集程度</x:v>
      </x:c>
      <x:c r="E49" s="38" t="str">
        <x:v>外向角色靠近活動中心；安靜角色留邊緣／室內，仍有專屬VO</x:v>
      </x:c>
      <x:c r="F49" s="38" t="str">
        <x:v>小鎮中央主路</x:v>
      </x:c>
      <x:c r="G49" s="38" t="str">
        <x:v>活動徽章</x:v>
      </x:c>
      <x:c r="H49" s="38" t="str">
        <x:v>分享小食／角色喜好食物</x:v>
      </x:c>
      <x:c r="I49" s="39" t="str">
        <x:v>「活動區好多路線，我已經畫好最快又安全嗰條！」</x:v>
      </x:c>
    </x:row>
    <x:row r="50" ht="56" customHeight="1">
      <x:c r="A50" s="38" t="str">
        <x:v>MM_PET_06</x:v>
      </x:c>
      <x:c r="B50" s="38" t="str">
        <x:v>飛行小雞</x:v>
      </x:c>
      <x:c r="C50" s="38" t="str">
        <x:v>城鎮活動</x:v>
      </x:c>
      <x:c r="D50" s="38" t="str">
        <x:v>放風箏、看雲、砌模型飛機、規劃路線、短時低空飛行</x:v>
      </x:c>
      <x:c r="E50" s="38" t="str">
        <x:v>只參加與自己性格合理的活動；可拒絕或旁觀，令12隻角色有明顯差異</x:v>
      </x:c>
      <x:c r="F50" s="38" t="str">
        <x:v>Hero Station／海港觀景位</x:v>
      </x:c>
      <x:c r="G50" s="38" t="str">
        <x:v>活動道具不能遮角色識別</x:v>
      </x:c>
      <x:c r="H50" s="38" t="str">
        <x:v>按活動需要，非必要不變</x:v>
      </x:c>
      <x:c r="I50" s="39" t="str">
        <x:v>「任務收到。先確認入口、出口，再出發！」</x:v>
      </x:c>
    </x:row>
    <x:row r="51" ht="56" customHeight="1">
      <x:c r="A51" s="38" t="str">
        <x:v>MM_PET_06</x:v>
      </x:c>
      <x:c r="B51" s="38" t="str">
        <x:v>飛行小雞</x:v>
      </x:c>
      <x:c r="C51" s="38" t="str">
        <x:v>更新影片</x:v>
      </x:c>
      <x:c r="D51" s="38" t="str">
        <x:v>天空、航線、星圖、地圖、機械零件、遠方目的地</x:v>
      </x:c>
      <x:c r="E51" s="38" t="str">
        <x:v>每月3個主題中，按角色偏好推薦最接近的一個；掌握主題後才把詞語加入考問題庫</x:v>
      </x:c>
      <x:c r="F51" s="38" t="str">
        <x:v>Hero Studio／MEE Cinema入口或角色平日位置</x:v>
      </x:c>
      <x:c r="G51" s="38" t="str">
        <x:v>首映小襟章（可選）</x:v>
      </x:c>
      <x:c r="H51" s="38" t="str">
        <x:v>Cinema爆谷／角色原本喜好</x:v>
      </x:c>
      <x:c r="I51" s="39" t="str">
        <x:v>「新主題『{主題}』已登場。掌握完成之後，我會出一道小測試。」</x:v>
      </x:c>
    </x:row>
    <x:row r="52" ht="56" customHeight="1">
      <x:c r="A52" s="38" t="str">
        <x:v>MM_PET_06</x:v>
      </x:c>
      <x:c r="B52" s="38" t="str">
        <x:v>飛行小雞</x:v>
      </x:c>
      <x:c r="C52" s="38" t="str">
        <x:v>天氣</x:v>
      </x:c>
      <x:c r="D52" s="38" t="str">
        <x:v>晴朗、有穩定微風</x:v>
      </x:c>
      <x:c r="E52" s="38" t="str">
        <x:v>喜歡：晴朗、有穩定微風；遇不適合天氣按角色移到安全位置。特殊規則：只有安全微風可低空飛；強風、雨、雷暴一律地面／室內</x:v>
      </x:c>
      <x:c r="F52" s="38" t="str">
        <x:v>晴/一般：Hero Station／海港觀景位；毛毛雨：Hero Station；雷暴：Hero Station 室內</x:v>
      </x:c>
      <x:c r="G52" s="38" t="str">
        <x:v>依天氣加雨具／保暖配件，但官方識別不可變</x:v>
      </x:c>
      <x:c r="H52" s="38" t="str">
        <x:v>雨冷天轉熱飲；炎熱天轉水果／水</x:v>
      </x:c>
      <x:c r="I52" s="39" t="str">
        <x:v>「今日{天氣}。如果風太大就唔飛，安全優先。」</x:v>
      </x:c>
    </x:row>
    <x:row r="53" ht="56" customHeight="1">
      <x:c r="A53" s="38" t="str">
        <x:v>MM_PET_07</x:v>
      </x:c>
      <x:c r="B53" s="38" t="str">
        <x:v>毛線鼠婆婆</x:v>
      </x:c>
      <x:c r="C53" s="38" t="str">
        <x:v>節日</x:v>
      </x:c>
      <x:c r="D53" s="38" t="str">
        <x:v>中秋節、家庭團聚日</x:v>
      </x:c>
      <x:c r="E53" s="38" t="str">
        <x:v>優先參與最符合自身喜好的節日活動；不喜歡的活動只短暫出現，不強迫全員同一行為</x:v>
      </x:c>
      <x:c r="F53" s="38" t="str">
        <x:v>MEE Library Story Time／Buddy Café 靜角</x:v>
      </x:c>
      <x:c r="G53" s="38" t="str">
        <x:v>保留正式服裝，只加可拆節日配件</x:v>
      </x:c>
      <x:c r="H53" s="38" t="str">
        <x:v>芝麻糊、燕麥粥、牛油餅乾、熱奶</x:v>
      </x:c>
      <x:c r="I53" s="39" t="str">
        <x:v>「節日最靚嘅唔係裝飾，係大家多年後仲記得今日。」</x:v>
      </x:c>
    </x:row>
    <x:row r="54" ht="56" customHeight="1">
      <x:c r="A54" s="38" t="str">
        <x:v>MM_PET_07</x:v>
      </x:c>
      <x:c r="B54" s="38" t="str">
        <x:v>毛線鼠婆婆</x:v>
      </x:c>
      <x:c r="C54" s="38" t="str">
        <x:v>季節</x:v>
      </x:c>
      <x:c r="D54" s="38" t="str">
        <x:v>秋天</x:v>
      </x:c>
      <x:c r="E54" s="38" t="str">
        <x:v>秋天提高戶外／主地點出現權重；其他季節只改漫遊時間與室內比例</x:v>
      </x:c>
      <x:c r="F54" s="38" t="str">
        <x:v>MEE Library Story Time／Buddy Café 靜角</x:v>
      </x:c>
      <x:c r="G54" s="38" t="str">
        <x:v>紫披肩、針織圍巾、圓眼鏡；可隨季節換針織小花但不可年輕化</x:v>
      </x:c>
      <x:c r="H54" s="38" t="str">
        <x:v>梨</x:v>
      </x:c>
      <x:c r="I54" s="39" t="str">
        <x:v>「秋風到喇，最啱坐低慢慢講故事。」</x:v>
      </x:c>
    </x:row>
    <x:row r="55" ht="56" customHeight="1">
      <x:c r="A55" s="38" t="str">
        <x:v>MM_PET_07</x:v>
      </x:c>
      <x:c r="B55" s="38" t="str">
        <x:v>毛線鼠婆婆</x:v>
      </x:c>
      <x:c r="C55" s="38" t="str">
        <x:v>小朋友生日</x:v>
      </x:c>
      <x:c r="D55" s="38" t="str">
        <x:v>一定參與，但親密度決定距離與台詞深度</x:v>
      </x:c>
      <x:c r="E55" s="38" t="str">
        <x:v>所有寵物都有生日VO；最高好感度的2隻優先走近／在入口等候，其餘自然分散</x:v>
      </x:c>
      <x:c r="F55" s="38" t="str">
        <x:v>小鎮中央／Buddy Café生日桌；惡劣天氣移室內</x:v>
      </x:c>
      <x:c r="G55" s="38" t="str">
        <x:v>小生日襟章，不遮角色DNA</x:v>
      </x:c>
      <x:c r="H55" s="38" t="str">
        <x:v>生日蛋糕／水果杯</x:v>
      </x:c>
      <x:c r="I55" s="39" t="str">
        <x:v>「生日快樂呀。婆婆希望你今年都有好多值得記住嘅小事情。」</x:v>
      </x:c>
    </x:row>
    <x:row r="56" ht="56" customHeight="1">
      <x:c r="A56" s="38" t="str">
        <x:v>MM_PET_07</x:v>
      </x:c>
      <x:c r="B56" s="38" t="str">
        <x:v>毛線鼠婆婆</x:v>
      </x:c>
      <x:c r="C56" s="38" t="str">
        <x:v>小寵物生日</x:v>
      </x:c>
      <x:c r="D56" s="38" t="str">
        <x:v>7月9日</x:v>
      </x:c>
      <x:c r="E56" s="38" t="str">
        <x:v>生日角色當日固定在自己最喜歡地點較長時間；其他寵物分批探訪，不需要12隻同屏</x:v>
      </x:c>
      <x:c r="F56" s="38" t="str">
        <x:v>MEE Library Story Time／Buddy Café 靜角</x:v>
      </x:c>
      <x:c r="G56" s="38" t="str">
        <x:v>生日小皇冠／襟章＋原服裝</x:v>
      </x:c>
      <x:c r="H56" s="38" t="str">
        <x:v>芝麻糊、燕麥粥、牛油餅乾、熱奶</x:v>
      </x:c>
      <x:c r="I56" s="39" t="str">
        <x:v>「你仲記得婆婆生日？乖喇，過嚟坐陣，我講個故事俾你聽。」</x:v>
      </x:c>
    </x:row>
    <x:row r="57" ht="56" customHeight="1">
      <x:c r="A57" s="38" t="str">
        <x:v>MM_PET_07</x:v>
      </x:c>
      <x:c r="B57" s="38" t="str">
        <x:v>毛線鼠婆婆</x:v>
      </x:c>
      <x:c r="C57" s="38" t="str">
        <x:v>城鎮節日</x:v>
      </x:c>
      <x:c r="D57" s="38" t="str">
        <x:v>依角色社交性格決定聚集程度</x:v>
      </x:c>
      <x:c r="E57" s="38" t="str">
        <x:v>外向角色靠近活動中心；安靜角色留邊緣／室內，仍有專屬VO</x:v>
      </x:c>
      <x:c r="F57" s="38" t="str">
        <x:v>小鎮花園長櫈</x:v>
      </x:c>
      <x:c r="G57" s="38" t="str">
        <x:v>活動徽章</x:v>
      </x:c>
      <x:c r="H57" s="38" t="str">
        <x:v>分享小食／角色喜好食物</x:v>
      </x:c>
      <x:c r="I57" s="39" t="str">
        <x:v>「今日人多，唔急住周圍走，先睇吓大家喺做咩。」</x:v>
      </x:c>
    </x:row>
    <x:row r="58" ht="56" customHeight="1">
      <x:c r="A58" s="38" t="str">
        <x:v>MM_PET_07</x:v>
      </x:c>
      <x:c r="B58" s="38" t="str">
        <x:v>毛線鼠婆婆</x:v>
      </x:c>
      <x:c r="C58" s="38" t="str">
        <x:v>城鎮活動</x:v>
      </x:c>
      <x:c r="D58" s="38" t="str">
        <x:v>編織、講故事、閱讀、整理舊相片、教其他寵物做手作</x:v>
      </x:c>
      <x:c r="E58" s="38" t="str">
        <x:v>只參加與自己性格合理的活動；可拒絕或旁觀，令12隻角色有明顯差異</x:v>
      </x:c>
      <x:c r="F58" s="38" t="str">
        <x:v>MEE Library Story Time／Buddy Café 靜角</x:v>
      </x:c>
      <x:c r="G58" s="38" t="str">
        <x:v>活動道具不能遮角色識別</x:v>
      </x:c>
      <x:c r="H58" s="38" t="str">
        <x:v>按活動需要，非必要不變</x:v>
      </x:c>
      <x:c r="I58" s="39" t="str">
        <x:v>「玩之前先聽清楚規則，慢慢玩都一樣好開心。」</x:v>
      </x:c>
    </x:row>
    <x:row r="59" ht="56" customHeight="1">
      <x:c r="A59" s="38" t="str">
        <x:v>MM_PET_07</x:v>
      </x:c>
      <x:c r="B59" s="38" t="str">
        <x:v>毛線鼠婆婆</x:v>
      </x:c>
      <x:c r="C59" s="38" t="str">
        <x:v>更新影片</x:v>
      </x:c>
      <x:c r="D59" s="38" t="str">
        <x:v>老故事、家庭回憶、手藝、舊物來歷、植物與季節變化</x:v>
      </x:c>
      <x:c r="E59" s="38" t="str">
        <x:v>每月3個主題中，按角色偏好推薦最接近的一個；掌握主題後才把詞語加入考問題庫</x:v>
      </x:c>
      <x:c r="F59" s="38" t="str">
        <x:v>Hero Studio／MEE Cinema入口或角色平日位置</x:v>
      </x:c>
      <x:c r="G59" s="38" t="str">
        <x:v>首映小襟章（可選）</x:v>
      </x:c>
      <x:c r="H59" s="38" t="str">
        <x:v>Cinema爆谷／角色原本喜好</x:v>
      </x:c>
      <x:c r="I59" s="39" t="str">
        <x:v>「『{主題}』學完喇？咁婆婆用另一個方法問你，睇你記唔記得。」</x:v>
      </x:c>
    </x:row>
    <x:row r="60" ht="56" customHeight="1">
      <x:c r="A60" s="38" t="str">
        <x:v>MM_PET_07</x:v>
      </x:c>
      <x:c r="B60" s="38" t="str">
        <x:v>毛線鼠婆婆</x:v>
      </x:c>
      <x:c r="C60" s="38" t="str">
        <x:v>天氣</x:v>
      </x:c>
      <x:c r="D60" s="38" t="str">
        <x:v>毛毛雨、涼爽無大風</x:v>
      </x:c>
      <x:c r="E60" s="38" t="str">
        <x:v>喜歡：毛毛雨、涼爽無大風；遇不適合天氣按角色移到安全位置。特殊規則：步速慢、漫遊半徑最小；活動時較常坐下而非來回走</x:v>
      </x:c>
      <x:c r="F60" s="38" t="str">
        <x:v>晴/一般：MEE Library Story Time／Buddy Café 靜角；毛毛雨：MEE Library；雷暴：MEE Library</x:v>
      </x:c>
      <x:c r="G60" s="38" t="str">
        <x:v>依天氣加雨具／保暖配件，但官方識別不可變</x:v>
      </x:c>
      <x:c r="H60" s="38" t="str">
        <x:v>雨冷天轉熱飲；炎熱天轉水果／水</x:v>
      </x:c>
      <x:c r="I60" s="39" t="str">
        <x:v>「今日{天氣}。出面唔舒服就入嚟，婆婆有故事。」</x:v>
      </x:c>
    </x:row>
    <x:row r="61" ht="56" customHeight="1">
      <x:c r="A61" s="38" t="str">
        <x:v>MM_PET_08</x:v>
      </x:c>
      <x:c r="B61" s="38" t="str">
        <x:v>愛心可愛兔</x:v>
      </x:c>
      <x:c r="C61" s="38" t="str">
        <x:v>節日</x:v>
      </x:c>
      <x:c r="D61" s="38" t="str">
        <x:v>友情日、生日會、花燈節</x:v>
      </x:c>
      <x:c r="E61" s="38" t="str">
        <x:v>優先參與最符合自身喜好的節日活動；不喜歡的活動只短暫出現，不強迫全員同一行為</x:v>
      </x:c>
      <x:c r="F61" s="38" t="str">
        <x:v>MEE Album House 花園／我的小屋附近</x:v>
      </x:c>
      <x:c r="G61" s="38" t="str">
        <x:v>保留正式服裝，只加可拆節日配件</x:v>
      </x:c>
      <x:c r="H61" s="38" t="str">
        <x:v>士多啤梨蛋糕、馬卡龍、熱朱古力</x:v>
      </x:c>
      <x:c r="I61" s="39" t="str">
        <x:v>「嘩～今日啲燈同花都好可愛呀！我想影低全部！」</x:v>
      </x:c>
    </x:row>
    <x:row r="62" ht="56" customHeight="1">
      <x:c r="A62" s="38" t="str">
        <x:v>MM_PET_08</x:v>
      </x:c>
      <x:c r="B62" s="38" t="str">
        <x:v>愛心可愛兔</x:v>
      </x:c>
      <x:c r="C62" s="38" t="str">
        <x:v>季節</x:v>
      </x:c>
      <x:c r="D62" s="38" t="str">
        <x:v>春天</x:v>
      </x:c>
      <x:c r="E62" s="38" t="str">
        <x:v>春天提高戶外／主地點出現權重；其他季節只改漫遊時間與室內比例</x:v>
      </x:c>
      <x:c r="F62" s="38" t="str">
        <x:v>MEE Album House 花園／我的小屋附近</x:v>
      </x:c>
      <x:c r="G62" s="38" t="str">
        <x:v>粉紅披肩裙、右耳蝴蝶結、愛心元素；可有季節花飾但蝴蝶結不可換邊</x:v>
      </x:c>
      <x:c r="H62" s="38" t="str">
        <x:v>士多啤梨</x:v>
      </x:c>
      <x:c r="I62" s="39" t="str">
        <x:v>「春天呀！你睇啲花，我今日心情都粉紅色咗～」</x:v>
      </x:c>
    </x:row>
    <x:row r="63" ht="56" customHeight="1">
      <x:c r="A63" s="38" t="str">
        <x:v>MM_PET_08</x:v>
      </x:c>
      <x:c r="B63" s="38" t="str">
        <x:v>愛心可愛兔</x:v>
      </x:c>
      <x:c r="C63" s="38" t="str">
        <x:v>小朋友生日</x:v>
      </x:c>
      <x:c r="D63" s="38" t="str">
        <x:v>一定參與，但親密度決定距離與台詞深度</x:v>
      </x:c>
      <x:c r="E63" s="38" t="str">
        <x:v>所有寵物都有生日VO；最高好感度的2隻優先走近／在入口等候，其餘自然分散</x:v>
      </x:c>
      <x:c r="F63" s="38" t="str">
        <x:v>小鎮中央／Buddy Café生日桌；惡劣天氣移室內</x:v>
      </x:c>
      <x:c r="G63" s="38" t="str">
        <x:v>小生日襟章，不遮角色DNA</x:v>
      </x:c>
      <x:c r="H63" s="38" t="str">
        <x:v>生日蛋糕／水果杯</x:v>
      </x:c>
      <x:c r="I63" s="39" t="str">
        <x:v>「生日快樂呀～今日一定要留一張最好睇嘅回憶！」</x:v>
      </x:c>
    </x:row>
    <x:row r="64" ht="56" customHeight="1">
      <x:c r="A64" s="38" t="str">
        <x:v>MM_PET_08</x:v>
      </x:c>
      <x:c r="B64" s="38" t="str">
        <x:v>愛心可愛兔</x:v>
      </x:c>
      <x:c r="C64" s="38" t="str">
        <x:v>小寵物生日</x:v>
      </x:c>
      <x:c r="D64" s="38" t="str">
        <x:v>3月14日</x:v>
      </x:c>
      <x:c r="E64" s="38" t="str">
        <x:v>生日角色當日固定在自己最喜歡地點較長時間；其他寵物分批探訪，不需要12隻同屏</x:v>
      </x:c>
      <x:c r="F64" s="38" t="str">
        <x:v>MEE Album House 花園／我的小屋附近</x:v>
      </x:c>
      <x:c r="G64" s="38" t="str">
        <x:v>生日小皇冠／襟章＋原服裝</x:v>
      </x:c>
      <x:c r="H64" s="38" t="str">
        <x:v>士多啤梨蛋糕、馬卡龍、熱朱古力</x:v>
      </x:c>
      <x:c r="I64" s="39" t="str">
        <x:v>「你真係記得我生日？我有少少想喊……係開心嗰種呀！」</x:v>
      </x:c>
    </x:row>
    <x:row r="65" ht="56" customHeight="1">
      <x:c r="A65" s="38" t="str">
        <x:v>MM_PET_08</x:v>
      </x:c>
      <x:c r="B65" s="38" t="str">
        <x:v>愛心可愛兔</x:v>
      </x:c>
      <x:c r="C65" s="38" t="str">
        <x:v>城鎮節日</x:v>
      </x:c>
      <x:c r="D65" s="38" t="str">
        <x:v>依角色社交性格決定聚集程度</x:v>
      </x:c>
      <x:c r="E65" s="38" t="str">
        <x:v>外向角色靠近活動中心；安靜角色留邊緣／室內，仍有專屬VO</x:v>
      </x:c>
      <x:c r="F65" s="38" t="str">
        <x:v>中央花圃</x:v>
      </x:c>
      <x:c r="G65" s="38" t="str">
        <x:v>活動徽章</x:v>
      </x:c>
      <x:c r="H65" s="38" t="str">
        <x:v>分享小食／角色喜好食物</x:v>
      </x:c>
      <x:c r="I65" s="39" t="str">
        <x:v>「大家都出嚟喇！我想逐個同佢哋講今日好靚！」</x:v>
      </x:c>
    </x:row>
    <x:row r="66" ht="56" customHeight="1">
      <x:c r="A66" s="38" t="str">
        <x:v>MM_PET_08</x:v>
      </x:c>
      <x:c r="B66" s="38" t="str">
        <x:v>愛心可愛兔</x:v>
      </x:c>
      <x:c r="C66" s="38" t="str">
        <x:v>城鎮活動</x:v>
      </x:c>
      <x:c r="D66" s="38" t="str">
        <x:v>跳舞、整心意卡、佈置小屋、花園野餐、替朋友打氣</x:v>
      </x:c>
      <x:c r="E66" s="38" t="str">
        <x:v>只參加與自己性格合理的活動；可拒絕或旁觀，令12隻角色有明顯差異</x:v>
      </x:c>
      <x:c r="F66" s="38" t="str">
        <x:v>MEE Album House 花園／我的小屋附近</x:v>
      </x:c>
      <x:c r="G66" s="38" t="str">
        <x:v>活動道具不能遮角色識別</x:v>
      </x:c>
      <x:c r="H66" s="38" t="str">
        <x:v>按活動需要，非必要不變</x:v>
      </x:c>
      <x:c r="I66" s="39" t="str">
        <x:v>「我想玩，但我又想影相，又想睇花……點算呀～」</x:v>
      </x:c>
    </x:row>
    <x:row r="67" ht="56" customHeight="1">
      <x:c r="A67" s="38" t="str">
        <x:v>MM_PET_08</x:v>
      </x:c>
      <x:c r="B67" s="38" t="str">
        <x:v>愛心可愛兔</x:v>
      </x:c>
      <x:c r="C67" s="38" t="str">
        <x:v>更新影片</x:v>
      </x:c>
      <x:c r="D67" s="38" t="str">
        <x:v>朋友心情、花、漂亮小物、友情故事、浪漫但安全的童話場景</x:v>
      </x:c>
      <x:c r="E67" s="38" t="str">
        <x:v>每月3個主題中，按角色偏好推薦最接近的一個；掌握主題後才把詞語加入考問題庫</x:v>
      </x:c>
      <x:c r="F67" s="38" t="str">
        <x:v>Hero Studio／MEE Cinema入口或角色平日位置</x:v>
      </x:c>
      <x:c r="G67" s="38" t="str">
        <x:v>首映小襟章（可選）</x:v>
      </x:c>
      <x:c r="H67" s="38" t="str">
        <x:v>Cinema爆谷／角色原本喜好</x:v>
      </x:c>
      <x:c r="I67" s="39" t="str">
        <x:v>「『{主題}』聽落好得意！你睇完要話我知最鍾意邊個詞語。」</x:v>
      </x:c>
    </x:row>
    <x:row r="68" ht="56" customHeight="1">
      <x:c r="A68" s="38" t="str">
        <x:v>MM_PET_08</x:v>
      </x:c>
      <x:c r="B68" s="38" t="str">
        <x:v>愛心可愛兔</x:v>
      </x:c>
      <x:c r="C68" s="38" t="str">
        <x:v>天氣</x:v>
      </x:c>
      <x:c r="D68" s="38" t="str">
        <x:v>雨後彩虹、柔和陽光</x:v>
      </x:c>
      <x:c r="E68" s="38" t="str">
        <x:v>喜歡：雨後彩虹、柔和陽光；遇不適合天氣按角色移到安全位置。特殊規則：彩虹後短時間戶外權重大增；雷聲時主動靠近熟悉寵物</x:v>
      </x:c>
      <x:c r="F68" s="38" t="str">
        <x:v>晴/一般：MEE Album House 花園／我的小屋附近；毛毛雨：Album House 室內；雷暴：我的小屋／Album House</x:v>
      </x:c>
      <x:c r="G68" s="38" t="str">
        <x:v>依天氣加雨具／保暖配件，但官方識別不可變</x:v>
      </x:c>
      <x:c r="H68" s="38" t="str">
        <x:v>雨冷天轉熱飲；炎熱天轉水果／水</x:v>
      </x:c>
      <x:c r="I68" s="39" t="str">
        <x:v>「今日{天氣}。如果落完雨有彩虹，我一定要叫你睇！」</x:v>
      </x:c>
    </x:row>
    <x:row r="69" ht="56" customHeight="1">
      <x:c r="A69" s="38" t="str">
        <x:v>MM_PET_09</x:v>
      </x:c>
      <x:c r="B69" s="38" t="str">
        <x:v>牛仔小狗</x:v>
      </x:c>
      <x:c r="C69" s="38" t="str">
        <x:v>節日</x:v>
      </x:c>
      <x:c r="D69" s="38" t="str">
        <x:v>城鎮友情日、新年守夜</x:v>
      </x:c>
      <x:c r="E69" s="38" t="str">
        <x:v>優先參與最符合自身喜好的節日活動；不喜歡的活動只短暫出現，不強迫全員同一行為</x:v>
      </x:c>
      <x:c r="F69" s="38" t="str">
        <x:v>小鎮趣聞公共故事廣場／中央分岔路</x:v>
      </x:c>
      <x:c r="G69" s="38" t="str">
        <x:v>保留正式服裝，只加可拆節日配件</x:v>
      </x:c>
      <x:c r="H69" s="38" t="str">
        <x:v>焗薯、蘋果批、粟米餅</x:v>
      </x:c>
      <x:c r="I69" s="39" t="str">
        <x:v>「今日人多，記住跟住主路行。有規矩，就唔會走失。」</x:v>
      </x:c>
    </x:row>
    <x:row r="70" ht="56" customHeight="1">
      <x:c r="A70" s="38" t="str">
        <x:v>MM_PET_09</x:v>
      </x:c>
      <x:c r="B70" s="38" t="str">
        <x:v>牛仔小狗</x:v>
      </x:c>
      <x:c r="C70" s="38" t="str">
        <x:v>季節</x:v>
      </x:c>
      <x:c r="D70" s="38" t="str">
        <x:v>秋天</x:v>
      </x:c>
      <x:c r="E70" s="38" t="str">
        <x:v>秋天提高戶外／主地點出現權重；其他季節只改漫遊時間與室內比例</x:v>
      </x:c>
      <x:c r="F70" s="38" t="str">
        <x:v>小鎮趣聞公共故事廣場／中央分岔路</x:v>
      </x:c>
      <x:c r="G70" s="38" t="str">
        <x:v>牛仔帽、紅領巾、金警章、實用腰帶；絕不加入槍械</x:v>
      </x:c>
      <x:c r="H70" s="38" t="str">
        <x:v>蘋果</x:v>
      </x:c>
      <x:c r="I70" s="39" t="str">
        <x:v>「秋天視野清楚，最啱巡一圈，睇吓城鎮有冇需要幫手。」</x:v>
      </x:c>
    </x:row>
    <x:row r="71" ht="56" customHeight="1">
      <x:c r="A71" s="38" t="str">
        <x:v>MM_PET_09</x:v>
      </x:c>
      <x:c r="B71" s="38" t="str">
        <x:v>牛仔小狗</x:v>
      </x:c>
      <x:c r="C71" s="38" t="str">
        <x:v>小朋友生日</x:v>
      </x:c>
      <x:c r="D71" s="38" t="str">
        <x:v>一定參與，但親密度決定距離與台詞深度</x:v>
      </x:c>
      <x:c r="E71" s="38" t="str">
        <x:v>所有寵物都有生日VO；最高好感度的2隻優先走近／在入口等候，其餘自然分散</x:v>
      </x:c>
      <x:c r="F71" s="38" t="str">
        <x:v>小鎮中央／Buddy Café生日桌；惡劣天氣移室內</x:v>
      </x:c>
      <x:c r="G71" s="38" t="str">
        <x:v>小生日襟章，不遮角色DNA</x:v>
      </x:c>
      <x:c r="H71" s="38" t="str">
        <x:v>生日蛋糕／水果杯</x:v>
      </x:c>
      <x:c r="I71" s="39" t="str">
        <x:v>「生日快樂。今日你係主角，但安全規矩照舊，明白？」</x:v>
      </x:c>
    </x:row>
    <x:row r="72" ht="56" customHeight="1">
      <x:c r="A72" s="38" t="str">
        <x:v>MM_PET_09</x:v>
      </x:c>
      <x:c r="B72" s="38" t="str">
        <x:v>牛仔小狗</x:v>
      </x:c>
      <x:c r="C72" s="38" t="str">
        <x:v>小寵物生日</x:v>
      </x:c>
      <x:c r="D72" s="38" t="str">
        <x:v>12月6日</x:v>
      </x:c>
      <x:c r="E72" s="38" t="str">
        <x:v>生日角色當日固定在自己最喜歡地點較長時間；其他寵物分批探訪，不需要12隻同屏</x:v>
      </x:c>
      <x:c r="F72" s="38" t="str">
        <x:v>小鎮趣聞公共故事廣場／中央分岔路</x:v>
      </x:c>
      <x:c r="G72" s="38" t="str">
        <x:v>生日小皇冠／襟章＋原服裝</x:v>
      </x:c>
      <x:c r="H72" s="38" t="str">
        <x:v>焗薯、蘋果批、粟米餅</x:v>
      </x:c>
      <x:c r="I72" s="39" t="str">
        <x:v>「你準時嚟。好，我宣布今日巡邏縮短一半，陪你慶祝。」</x:v>
      </x:c>
    </x:row>
    <x:row r="73" ht="56" customHeight="1">
      <x:c r="A73" s="38" t="str">
        <x:v>MM_PET_09</x:v>
      </x:c>
      <x:c r="B73" s="38" t="str">
        <x:v>牛仔小狗</x:v>
      </x:c>
      <x:c r="C73" s="38" t="str">
        <x:v>城鎮節日</x:v>
      </x:c>
      <x:c r="D73" s="38" t="str">
        <x:v>依角色社交性格決定聚集程度</x:v>
      </x:c>
      <x:c r="E73" s="38" t="str">
        <x:v>外向角色靠近活動中心；安靜角色留邊緣／室內，仍有專屬VO</x:v>
      </x:c>
      <x:c r="F73" s="38" t="str">
        <x:v>Hero Station入口</x:v>
      </x:c>
      <x:c r="G73" s="38" t="str">
        <x:v>活動徽章</x:v>
      </x:c>
      <x:c r="H73" s="38" t="str">
        <x:v>分享小食／角色喜好食物</x:v>
      </x:c>
      <x:c r="I73" s="39" t="str">
        <x:v>「活動開始前，我先巡一次出口。之後先放心玩。」</x:v>
      </x:c>
    </x:row>
    <x:row r="74" ht="56" customHeight="1">
      <x:c r="A74" s="38" t="str">
        <x:v>MM_PET_09</x:v>
      </x:c>
      <x:c r="B74" s="38" t="str">
        <x:v>牛仔小狗</x:v>
      </x:c>
      <x:c r="C74" s="38" t="str">
        <x:v>城鎮活動</x:v>
      </x:c>
      <x:c r="D74" s="38" t="str">
        <x:v>巡邏、帶路、線索任務、幫朋友找失物、守秩序</x:v>
      </x:c>
      <x:c r="E74" s="38" t="str">
        <x:v>只參加與自己性格合理的活動；可拒絕或旁觀，令12隻角色有明顯差異</x:v>
      </x:c>
      <x:c r="F74" s="38" t="str">
        <x:v>小鎮趣聞公共故事廣場／中央分岔路</x:v>
      </x:c>
      <x:c r="G74" s="38" t="str">
        <x:v>活動道具不能遮角色識別</x:v>
      </x:c>
      <x:c r="H74" s="38" t="str">
        <x:v>按活動需要，非必要不變</x:v>
      </x:c>
      <x:c r="I74" s="39" t="str">
        <x:v>「規則睇清楚，排隊企好，咁大家都玩得舒服。」</x:v>
      </x:c>
    </x:row>
    <x:row r="75" ht="56" customHeight="1">
      <x:c r="A75" s="38" t="str">
        <x:v>MM_PET_09</x:v>
      </x:c>
      <x:c r="B75" s="38" t="str">
        <x:v>牛仔小狗</x:v>
      </x:c>
      <x:c r="C75" s="38" t="str">
        <x:v>更新影片</x:v>
      </x:c>
      <x:c r="D75" s="38" t="str">
        <x:v>路線、失物線索、規則、城鎮安全、誰需要幫忙</x:v>
      </x:c>
      <x:c r="E75" s="38" t="str">
        <x:v>每月3個主題中，按角色偏好推薦最接近的一個；掌握主題後才把詞語加入考問題庫</x:v>
      </x:c>
      <x:c r="F75" s="38" t="str">
        <x:v>Hero Studio／MEE Cinema入口或角色平日位置</x:v>
      </x:c>
      <x:c r="G75" s="38" t="str">
        <x:v>首映小襟章（可選）</x:v>
      </x:c>
      <x:c r="H75" s="38" t="str">
        <x:v>Cinema爆谷／角色原本喜好</x:v>
      </x:c>
      <x:c r="I75" s="39" t="str">
        <x:v>「新主題『{主題}』。你完成之後，我會用線索方式考你。」</x:v>
      </x:c>
    </x:row>
    <x:row r="76" ht="56" customHeight="1">
      <x:c r="A76" s="38" t="str">
        <x:v>MM_PET_09</x:v>
      </x:c>
      <x:c r="B76" s="38" t="str">
        <x:v>牛仔小狗</x:v>
      </x:c>
      <x:c r="C76" s="38" t="str">
        <x:v>天氣</x:v>
      </x:c>
      <x:c r="D76" s="38" t="str">
        <x:v>乾爽晴天、能見度高</x:v>
      </x:c>
      <x:c r="E76" s="38" t="str">
        <x:v>喜歡：乾爽晴天、能見度高；遇不適合天氣按角色移到安全位置。特殊規則：薄霧、活動日巡邏權重提高；禁止任何武器道具</x:v>
      </x:c>
      <x:c r="F76" s="38" t="str">
        <x:v>晴/一般：小鎮趣聞公共故事廣場／中央分岔路；毛毛雨：主路有蓋位；雷暴：Hero Studio入口大堂</x:v>
      </x:c>
      <x:c r="G76" s="38" t="str">
        <x:v>依天氣加雨具／保暖配件，但官方識別不可變</x:v>
      </x:c>
      <x:c r="H76" s="38" t="str">
        <x:v>雨冷天轉熱飲；炎熱天轉水果／水</x:v>
      </x:c>
      <x:c r="I76" s="39" t="str">
        <x:v>「今日{天氣}，能見度唔同，行路要跟返相應路線。」</x:v>
      </x:c>
    </x:row>
    <x:row r="77" ht="56" customHeight="1">
      <x:c r="A77" s="38" t="str">
        <x:v>MM_PET_10</x:v>
      </x:c>
      <x:c r="B77" s="38" t="str">
        <x:v>愛心超級豬</x:v>
      </x:c>
      <x:c r="C77" s="38" t="str">
        <x:v>節日</x:v>
      </x:c>
      <x:c r="D77" s="38" t="str">
        <x:v>萬聖節裝扮日、城鎮英雄日</x:v>
      </x:c>
      <x:c r="E77" s="38" t="str">
        <x:v>優先參與最符合自身喜好的節日活動；不喜歡的活動只短暫出現，不強迫全員同一行為</x:v>
      </x:c>
      <x:c r="F77" s="38" t="str">
        <x:v>嘉年華中央廣場／Buddy Café演奏角</x:v>
      </x:c>
      <x:c r="G77" s="38" t="str">
        <x:v>保留正式服裝，只加可拆節日配件</x:v>
      </x:c>
      <x:c r="H77" s="38" t="str">
        <x:v>番茄意粉、爆谷、芝士焗飯</x:v>
      </x:c>
      <x:c r="I77" s="39" t="str">
        <x:v>「今日就係我出場嘅時候！……咦？大家都有份？都好！」</x:v>
      </x:c>
    </x:row>
    <x:row r="78" ht="56" customHeight="1">
      <x:c r="A78" s="38" t="str">
        <x:v>MM_PET_10</x:v>
      </x:c>
      <x:c r="B78" s="38" t="str">
        <x:v>愛心超級豬</x:v>
      </x:c>
      <x:c r="C78" s="38" t="str">
        <x:v>季節</x:v>
      </x:c>
      <x:c r="D78" s="38" t="str">
        <x:v>夏天</x:v>
      </x:c>
      <x:c r="E78" s="38" t="str">
        <x:v>夏天提高戶外／主地點出現權重；其他季節只改漫遊時間與室內比例</x:v>
      </x:c>
      <x:c r="F78" s="38" t="str">
        <x:v>嘉年華中央廣場／Buddy Café演奏角</x:v>
      </x:c>
      <x:c r="G78" s="38" t="str">
        <x:v>紅披風、藍腰帶區、金邊愛心徽章；不可出現S字或肌肉化</x:v>
      </x:c>
      <x:c r="H78" s="38" t="str">
        <x:v>桃</x:v>
      </x:c>
      <x:c r="I78" s="39" t="str">
        <x:v>「夏天陽光超級英雄模式——啟動！」</x:v>
      </x:c>
    </x:row>
    <x:row r="79" ht="56" customHeight="1">
      <x:c r="A79" s="38" t="str">
        <x:v>MM_PET_10</x:v>
      </x:c>
      <x:c r="B79" s="38" t="str">
        <x:v>愛心超級豬</x:v>
      </x:c>
      <x:c r="C79" s="38" t="str">
        <x:v>小朋友生日</x:v>
      </x:c>
      <x:c r="D79" s="38" t="str">
        <x:v>一定參與，但親密度決定距離與台詞深度</x:v>
      </x:c>
      <x:c r="E79" s="38" t="str">
        <x:v>所有寵物都有生日VO；最高好感度的2隻優先走近／在入口等候，其餘自然分散</x:v>
      </x:c>
      <x:c r="F79" s="38" t="str">
        <x:v>小鎮中央／Buddy Café生日桌；惡劣天氣移室內</x:v>
      </x:c>
      <x:c r="G79" s="38" t="str">
        <x:v>小生日襟章，不遮角色DNA</x:v>
      </x:c>
      <x:c r="H79" s="38" t="str">
        <x:v>生日蛋糕／水果杯</x:v>
      </x:c>
      <x:c r="I79" s="39" t="str">
        <x:v>「生日快樂！今日任何小任務都交俾我！……簡單嗰啲先。」</x:v>
      </x:c>
    </x:row>
    <x:row r="80" ht="56" customHeight="1">
      <x:c r="A80" s="38" t="str">
        <x:v>MM_PET_10</x:v>
      </x:c>
      <x:c r="B80" s="38" t="str">
        <x:v>愛心超級豬</x:v>
      </x:c>
      <x:c r="C80" s="38" t="str">
        <x:v>小寵物生日</x:v>
      </x:c>
      <x:c r="D80" s="38" t="str">
        <x:v>8月8日</x:v>
      </x:c>
      <x:c r="E80" s="38" t="str">
        <x:v>生日角色當日固定在自己最喜歡地點較長時間；其他寵物分批探訪，不需要12隻同屏</x:v>
      </x:c>
      <x:c r="F80" s="38" t="str">
        <x:v>嘉年華中央廣場／Buddy Café演奏角</x:v>
      </x:c>
      <x:c r="G80" s="38" t="str">
        <x:v>生日小皇冠／襟章＋原服裝</x:v>
      </x:c>
      <x:c r="H80" s="38" t="str">
        <x:v>番茄意粉、爆谷、芝士焗飯</x:v>
      </x:c>
      <x:c r="I80" s="39" t="str">
        <x:v>「今日係英雄生日！我接受掌聲、蛋糕同……友情！」</x:v>
      </x:c>
    </x:row>
    <x:row r="81" ht="56" customHeight="1">
      <x:c r="A81" s="38" t="str">
        <x:v>MM_PET_10</x:v>
      </x:c>
      <x:c r="B81" s="38" t="str">
        <x:v>愛心超級豬</x:v>
      </x:c>
      <x:c r="C81" s="38" t="str">
        <x:v>城鎮節日</x:v>
      </x:c>
      <x:c r="D81" s="38" t="str">
        <x:v>依角色社交性格決定聚集程度</x:v>
      </x:c>
      <x:c r="E81" s="38" t="str">
        <x:v>外向角色靠近活動中心；安靜角色留邊緣／室內，仍有專屬VO</x:v>
      </x:c>
      <x:c r="F81" s="38" t="str">
        <x:v>小鎮中央廣場</x:v>
      </x:c>
      <x:c r="G81" s="38" t="str">
        <x:v>活動徽章</x:v>
      </x:c>
      <x:c r="H81" s="38" t="str">
        <x:v>分享小食／角色喜好食物</x:v>
      </x:c>
      <x:c r="I81" s="39" t="str">
        <x:v>「咁大場面，我一定要站最前面——如果唔係行雷就得。」</x:v>
      </x:c>
    </x:row>
    <x:row r="82" ht="56" customHeight="1">
      <x:c r="A82" s="38" t="str">
        <x:v>MM_PET_10</x:v>
      </x:c>
      <x:c r="B82" s="38" t="str">
        <x:v>愛心超級豬</x:v>
      </x:c>
      <x:c r="C82" s="38" t="str">
        <x:v>城鎮活動</x:v>
      </x:c>
      <x:c r="D82" s="38" t="str">
        <x:v>英雄Pose、障礙挑戰、替人打氣、嘉年華遊戲、表演</x:v>
      </x:c>
      <x:c r="E82" s="38" t="str">
        <x:v>只參加與自己性格合理的活動；可拒絕或旁觀，令12隻角色有明顯差異</x:v>
      </x:c>
      <x:c r="F82" s="38" t="str">
        <x:v>嘉年華中央廣場／Buddy Café演奏角</x:v>
      </x:c>
      <x:c r="G82" s="38" t="str">
        <x:v>活動道具不能遮角色識別</x:v>
      </x:c>
      <x:c r="H82" s="38" t="str">
        <x:v>按活動需要，非必要不變</x:v>
      </x:c>
      <x:c r="I82" s="39" t="str">
        <x:v>「挑戰嚟啦！交俾我！……你都一齊嚟啦。」</x:v>
      </x:c>
    </x:row>
    <x:row r="83" ht="56" customHeight="1">
      <x:c r="A83" s="38" t="str">
        <x:v>MM_PET_10</x:v>
      </x:c>
      <x:c r="B83" s="38" t="str">
        <x:v>愛心超級豬</x:v>
      </x:c>
      <x:c r="C83" s="38" t="str">
        <x:v>更新影片</x:v>
      </x:c>
      <x:c r="D83" s="38" t="str">
        <x:v>英雄任務、舞台、需要救援的朋友、熱鬧活動、挑戰</x:v>
      </x:c>
      <x:c r="E83" s="38" t="str">
        <x:v>每月3個主題中，按角色偏好推薦最接近的一個；掌握主題後才把詞語加入考問題庫</x:v>
      </x:c>
      <x:c r="F83" s="38" t="str">
        <x:v>Hero Studio／MEE Cinema入口或角色平日位置</x:v>
      </x:c>
      <x:c r="G83" s="38" t="str">
        <x:v>首映小襟章（可選）</x:v>
      </x:c>
      <x:c r="H83" s="38" t="str">
        <x:v>Cinema爆谷／角色原本喜好</x:v>
      </x:c>
      <x:c r="I83" s="39" t="str">
        <x:v>「『{主題}』新片！睇完我即刻出英雄級問題——其實好簡單㗎！」</x:v>
      </x:c>
    </x:row>
    <x:row r="84" ht="56" customHeight="1">
      <x:c r="A84" s="38" t="str">
        <x:v>MM_PET_10</x:v>
      </x:c>
      <x:c r="B84" s="38" t="str">
        <x:v>愛心超級豬</x:v>
      </x:c>
      <x:c r="C84" s="38" t="str">
        <x:v>天氣</x:v>
      </x:c>
      <x:c r="D84" s="38" t="str">
        <x:v>大晴天；其實怕雷聲但會扮鎮定</x:v>
      </x:c>
      <x:c r="E84" s="38" t="str">
        <x:v>喜歡：大晴天；其實怕雷聲但會扮鎮定；遇不適合天氣按角色移到安全位置。特殊規則：雷暴時嘴硬但一定移室內；活動日會主動做Pose</x:v>
      </x:c>
      <x:c r="F84" s="38" t="str">
        <x:v>晴/一般：嘉年華中央廣場／Buddy Café演奏角；毛毛雨：嘉年華有蓋攤位；雷暴：Buddy Café內部</x:v>
      </x:c>
      <x:c r="G84" s="38" t="str">
        <x:v>依天氣加雨具／保暖配件，但官方識別不可變</x:v>
      </x:c>
      <x:c r="H84" s="38" t="str">
        <x:v>雨冷天轉熱飲；炎熱天轉水果／水</x:v>
      </x:c>
      <x:c r="I84" s="39" t="str">
        <x:v>「今日{天氣}！我完全唔驚……如果行雷我哋入去先。」</x:v>
      </x:c>
    </x:row>
    <x:row r="85" ht="56" customHeight="1">
      <x:c r="A85" s="38" t="str">
        <x:v>MM_PET_11</x:v>
      </x:c>
      <x:c r="B85" s="38" t="str">
        <x:v>旋轉刺蝟</x:v>
      </x:c>
      <x:c r="C85" s="38" t="str">
        <x:v>節日</x:v>
      </x:c>
      <x:c r="D85" s="38" t="str">
        <x:v>城鎮競技日、秋季嘉年華</x:v>
      </x:c>
      <x:c r="E85" s="38" t="str">
        <x:v>優先參與最符合自身喜好的節日活動；不喜歡的活動只短暫出現，不強迫全員同一行為</x:v>
      </x:c>
      <x:c r="F85" s="38" t="str">
        <x:v>嘉年華遊戲攤／Hero Studio測試區</x:v>
      </x:c>
      <x:c r="G85" s="38" t="str">
        <x:v>保留正式服裝，只加可拆節日配件</x:v>
      </x:c>
      <x:c r="H85" s="38" t="str">
        <x:v>烤番薯、堅果曲奇、粟米脆片</x:v>
      </x:c>
      <x:c r="I85" s="39" t="str">
        <x:v>「人多唔代表要亂。今日我想試下用最少步數玩晒三個攤位。」</x:v>
      </x:c>
    </x:row>
    <x:row r="86" ht="56" customHeight="1">
      <x:c r="A86" s="38" t="str">
        <x:v>MM_PET_11</x:v>
      </x:c>
      <x:c r="B86" s="38" t="str">
        <x:v>旋轉刺蝟</x:v>
      </x:c>
      <x:c r="C86" s="38" t="str">
        <x:v>季節</x:v>
      </x:c>
      <x:c r="D86" s="38" t="str">
        <x:v>秋天</x:v>
      </x:c>
      <x:c r="E86" s="38" t="str">
        <x:v>秋天提高戶外／主地點出現權重；其他季節只改漫遊時間與室內比例</x:v>
      </x:c>
      <x:c r="F86" s="38" t="str">
        <x:v>嘉年華遊戲攤／Hero Studio測試區</x:v>
      </x:c>
      <x:c r="G86" s="38" t="str">
        <x:v>紅披肩、陀螺胸甲、競技護腕；背刺輪廓與金色中心軸不能被遮</x:v>
      </x:c>
      <x:c r="H86" s="38" t="str">
        <x:v>石榴</x:v>
      </x:c>
      <x:c r="I86" s="39" t="str">
        <x:v>「秋天溫度啱啱好，手感會穩好多。」</x:v>
      </x:c>
    </x:row>
    <x:row r="87" ht="56" customHeight="1">
      <x:c r="A87" s="38" t="str">
        <x:v>MM_PET_11</x:v>
      </x:c>
      <x:c r="B87" s="38" t="str">
        <x:v>旋轉刺蝟</x:v>
      </x:c>
      <x:c r="C87" s="38" t="str">
        <x:v>小朋友生日</x:v>
      </x:c>
      <x:c r="D87" s="38" t="str">
        <x:v>一定參與，但親密度決定距離與台詞深度</x:v>
      </x:c>
      <x:c r="E87" s="38" t="str">
        <x:v>所有寵物都有生日VO；最高好感度的2隻優先走近／在入口等候，其餘自然分散</x:v>
      </x:c>
      <x:c r="F87" s="38" t="str">
        <x:v>小鎮中央／Buddy Café生日桌；惡劣天氣移室內</x:v>
      </x:c>
      <x:c r="G87" s="38" t="str">
        <x:v>小生日襟章，不遮角色DNA</x:v>
      </x:c>
      <x:c r="H87" s="38" t="str">
        <x:v>生日蛋糕／水果杯</x:v>
      </x:c>
      <x:c r="I87" s="39" t="str">
        <x:v>「生日快樂。今日同你比一場，不計輸贏，只計記唔記得。」</x:v>
      </x:c>
    </x:row>
    <x:row r="88" ht="56" customHeight="1">
      <x:c r="A88" s="38" t="str">
        <x:v>MM_PET_11</x:v>
      </x:c>
      <x:c r="B88" s="38" t="str">
        <x:v>旋轉刺蝟</x:v>
      </x:c>
      <x:c r="C88" s="38" t="str">
        <x:v>小寵物生日</x:v>
      </x:c>
      <x:c r="D88" s="38" t="str">
        <x:v>11月11日</x:v>
      </x:c>
      <x:c r="E88" s="38" t="str">
        <x:v>生日角色當日固定在自己最喜歡地點較長時間；其他寵物分批探訪，不需要12隻同屏</x:v>
      </x:c>
      <x:c r="F88" s="38" t="str">
        <x:v>嘉年華遊戲攤／Hero Studio測試區</x:v>
      </x:c>
      <x:c r="G88" s="38" t="str">
        <x:v>生日小皇冠／襟章＋原服裝</x:v>
      </x:c>
      <x:c r="H88" s="38" t="str">
        <x:v>烤番薯、堅果曲奇、粟米脆片</x:v>
      </x:c>
      <x:c r="I88" s="39" t="str">
        <x:v>「你記得11月11日。準確。呢份心意，我收咗。」</x:v>
      </x:c>
    </x:row>
    <x:row r="89" ht="56" customHeight="1">
      <x:c r="A89" s="38" t="str">
        <x:v>MM_PET_11</x:v>
      </x:c>
      <x:c r="B89" s="38" t="str">
        <x:v>旋轉刺蝟</x:v>
      </x:c>
      <x:c r="C89" s="38" t="str">
        <x:v>城鎮節日</x:v>
      </x:c>
      <x:c r="D89" s="38" t="str">
        <x:v>依角色社交性格決定聚集程度</x:v>
      </x:c>
      <x:c r="E89" s="38" t="str">
        <x:v>外向角色靠近活動中心；安靜角色留邊緣／室內，仍有專屬VO</x:v>
      </x:c>
      <x:c r="F89" s="38" t="str">
        <x:v>蘑菇村中央活動空地</x:v>
      </x:c>
      <x:c r="G89" s="38" t="str">
        <x:v>活動徽章</x:v>
      </x:c>
      <x:c r="H89" s="38" t="str">
        <x:v>分享小食／角色喜好食物</x:v>
      </x:c>
      <x:c r="I89" s="39" t="str">
        <x:v>「活動好多，揀一個練熟，比每樣掂一下有意思。」</x:v>
      </x:c>
    </x:row>
    <x:row r="90" ht="56" customHeight="1">
      <x:c r="A90" s="38" t="str">
        <x:v>MM_PET_11</x:v>
      </x:c>
      <x:c r="B90" s="38" t="str">
        <x:v>旋轉刺蝟</x:v>
      </x:c>
      <x:c r="C90" s="38" t="str">
        <x:v>城鎮活動</x:v>
      </x:c>
      <x:c r="D90" s="38" t="str">
        <x:v>陀螺對戰、計時挑戰、目標投擲、迷宮、練習旋轉</x:v>
      </x:c>
      <x:c r="E90" s="38" t="str">
        <x:v>只參加與自己性格合理的活動；可拒絕或旁觀，令12隻角色有明顯差異</x:v>
      </x:c>
      <x:c r="F90" s="38" t="str">
        <x:v>嘉年華遊戲攤／Hero Studio測試區</x:v>
      </x:c>
      <x:c r="G90" s="38" t="str">
        <x:v>活動道具不能遮角色識別</x:v>
      </x:c>
      <x:c r="H90" s="38" t="str">
        <x:v>按活動需要，非必要不變</x:v>
      </x:c>
      <x:c r="I90" s="39" t="str">
        <x:v>「再嚟一局。今次先觀察，再出手。」</x:v>
      </x:c>
    </x:row>
    <x:row r="91" ht="56" customHeight="1">
      <x:c r="A91" s="38" t="str">
        <x:v>MM_PET_11</x:v>
      </x:c>
      <x:c r="B91" s="38" t="str">
        <x:v>旋轉刺蝟</x:v>
      </x:c>
      <x:c r="C91" s="38" t="str">
        <x:v>更新影片</x:v>
      </x:c>
      <x:c r="D91" s="38" t="str">
        <x:v>旋轉規律、速度、勝負數據、精準路線、競技技巧</x:v>
      </x:c>
      <x:c r="E91" s="38" t="str">
        <x:v>每月3個主題中，按角色偏好推薦最接近的一個；掌握主題後才把詞語加入考問題庫</x:v>
      </x:c>
      <x:c r="F91" s="38" t="str">
        <x:v>Hero Studio／MEE Cinema入口或角色平日位置</x:v>
      </x:c>
      <x:c r="G91" s="38" t="str">
        <x:v>首映小襟章（可選）</x:v>
      </x:c>
      <x:c r="H91" s="38" t="str">
        <x:v>Cinema爆谷／角色原本喜好</x:v>
      </x:c>
      <x:c r="I91" s="39" t="str">
        <x:v>「『{主題}』掌握咗先算完成。集齊之後，我考你一題。」</x:v>
      </x:c>
    </x:row>
    <x:row r="92" ht="56" customHeight="1">
      <x:c r="A92" s="38" t="str">
        <x:v>MM_PET_11</x:v>
      </x:c>
      <x:c r="B92" s="38" t="str">
        <x:v>旋轉刺蝟</x:v>
      </x:c>
      <x:c r="C92" s="38" t="str">
        <x:v>天氣</x:v>
      </x:c>
      <x:c r="D92" s="38" t="str">
        <x:v>清涼、乾爽、無大雨</x:v>
      </x:c>
      <x:c r="E92" s="38" t="str">
        <x:v>喜歡：清涼、乾爽、無大雨；遇不適合天氣按角色移到安全位置。特殊規則：地面濕滑時停止高速旋轉；競技活動權重提高</x:v>
      </x:c>
      <x:c r="F92" s="38" t="str">
        <x:v>晴/一般：嘉年華遊戲攤／Hero Studio測試區；毛毛雨：Hero Studio；雷暴：Hero Studio</x:v>
      </x:c>
      <x:c r="G92" s="38" t="str">
        <x:v>依天氣加雨具／保暖配件，但官方識別不可變</x:v>
      </x:c>
      <x:c r="H92" s="38" t="str">
        <x:v>雨冷天轉熱飲；炎熱天轉水果／水</x:v>
      </x:c>
      <x:c r="I92" s="39" t="str">
        <x:v>「今日{天氣}。地面狀態會影響速度，唔好硬衝。」</x:v>
      </x:c>
    </x:row>
    <x:row r="93" ht="56" customHeight="1">
      <x:c r="A93" s="38" t="str">
        <x:v>MM_PET_12</x:v>
      </x:c>
      <x:c r="B93" s="38" t="str">
        <x:v>和服三花貓</x:v>
      </x:c>
      <x:c r="C93" s="38" t="str">
        <x:v>節日</x:v>
      </x:c>
      <x:c r="D93" s="38" t="str">
        <x:v>中秋花燈夜、城鎮文化日</x:v>
      </x:c>
      <x:c r="E93" s="38" t="str">
        <x:v>優先參與最符合自身喜好的節日活動；不喜歡的活動只短暫出現，不強迫全員同一行為</x:v>
      </x:c>
      <x:c r="F93" s="38" t="str">
        <x:v>MEE Album House／海港花燈步道</x:v>
      </x:c>
      <x:c r="G93" s="38" t="str">
        <x:v>保留正式服裝，只加可拆節日配件</x:v>
      </x:c>
      <x:c r="H93" s="38" t="str">
        <x:v>和菓子、糯米糰子、清茶配小餅</x:v>
      </x:c>
      <x:c r="I93" s="39" t="str">
        <x:v>「今晚嘅燈色好柔和。不如慢慢行，我想睇清楚每一盞。」</x:v>
      </x:c>
    </x:row>
    <x:row r="94" ht="56" customHeight="1">
      <x:c r="A94" s="38" t="str">
        <x:v>MM_PET_12</x:v>
      </x:c>
      <x:c r="B94" s="38" t="str">
        <x:v>和服三花貓</x:v>
      </x:c>
      <x:c r="C94" s="38" t="str">
        <x:v>季節</x:v>
      </x:c>
      <x:c r="D94" s="38" t="str">
        <x:v>秋天</x:v>
      </x:c>
      <x:c r="E94" s="38" t="str">
        <x:v>秋天提高戶外／主地點出現權重；其他季節只改漫遊時間與室內比例</x:v>
      </x:c>
      <x:c r="F94" s="38" t="str">
        <x:v>MEE Album House／海港花燈步道</x:v>
      </x:c>
      <x:c r="G94" s="38" t="str">
        <x:v>藍紫花和服、紫披風、固定右側頭花、摺扇；節日只換花飾色，不換斑紋</x:v>
      </x:c>
      <x:c r="H94" s="38" t="str">
        <x:v>桃</x:v>
      </x:c>
      <x:c r="I94" s="39" t="str">
        <x:v>「秋天嘅光最好看，連普通一條路都會有唔同顏色。」</x:v>
      </x:c>
    </x:row>
    <x:row r="95" ht="56" customHeight="1">
      <x:c r="A95" s="38" t="str">
        <x:v>MM_PET_12</x:v>
      </x:c>
      <x:c r="B95" s="38" t="str">
        <x:v>和服三花貓</x:v>
      </x:c>
      <x:c r="C95" s="38" t="str">
        <x:v>小朋友生日</x:v>
      </x:c>
      <x:c r="D95" s="38" t="str">
        <x:v>一定參與，但親密度決定距離與台詞深度</x:v>
      </x:c>
      <x:c r="E95" s="38" t="str">
        <x:v>所有寵物都有生日VO；最高好感度的2隻優先走近／在入口等候，其餘自然分散</x:v>
      </x:c>
      <x:c r="F95" s="38" t="str">
        <x:v>小鎮中央／Buddy Café生日桌；惡劣天氣移室內</x:v>
      </x:c>
      <x:c r="G95" s="38" t="str">
        <x:v>小生日襟章，不遮角色DNA</x:v>
      </x:c>
      <x:c r="H95" s="38" t="str">
        <x:v>生日蛋糕／水果杯</x:v>
      </x:c>
      <x:c r="I95" s="39" t="str">
        <x:v>「生日快樂。今日唔需要趕，揀一個你最想留住嘅畫面就好。」</x:v>
      </x:c>
    </x:row>
    <x:row r="96" ht="56" customHeight="1">
      <x:c r="A96" s="38" t="str">
        <x:v>MM_PET_12</x:v>
      </x:c>
      <x:c r="B96" s="38" t="str">
        <x:v>和服三花貓</x:v>
      </x:c>
      <x:c r="C96" s="38" t="str">
        <x:v>小寵物生日</x:v>
      </x:c>
      <x:c r="D96" s="38" t="str">
        <x:v>10月10日</x:v>
      </x:c>
      <x:c r="E96" s="38" t="str">
        <x:v>生日角色當日固定在自己最喜歡地點較長時間；其他寵物分批探訪，不需要12隻同屏</x:v>
      </x:c>
      <x:c r="F96" s="38" t="str">
        <x:v>MEE Album House／海港花燈步道</x:v>
      </x:c>
      <x:c r="G96" s="38" t="str">
        <x:v>生日小皇冠／襟章＋原服裝</x:v>
      </x:c>
      <x:c r="H96" s="38" t="str">
        <x:v>和菓子、糯米糰子、清茶配小餅</x:v>
      </x:c>
      <x:c r="I96" s="39" t="str">
        <x:v>「你記得我生日，真有心。今日我想同你去影一張安靜嘅相。」</x:v>
      </x:c>
    </x:row>
    <x:row r="97" ht="56" customHeight="1">
      <x:c r="A97" s="38" t="str">
        <x:v>MM_PET_12</x:v>
      </x:c>
      <x:c r="B97" s="38" t="str">
        <x:v>和服三花貓</x:v>
      </x:c>
      <x:c r="C97" s="38" t="str">
        <x:v>城鎮節日</x:v>
      </x:c>
      <x:c r="D97" s="38" t="str">
        <x:v>依角色社交性格決定聚集程度</x:v>
      </x:c>
      <x:c r="E97" s="38" t="str">
        <x:v>外向角色靠近活動中心；安靜角色留邊緣／室內，仍有專屬VO</x:v>
      </x:c>
      <x:c r="F97" s="38" t="str">
        <x:v>MEE Library／花園</x:v>
      </x:c>
      <x:c r="G97" s="38" t="str">
        <x:v>活動徽章</x:v>
      </x:c>
      <x:c r="H97" s="38" t="str">
        <x:v>分享小食／角色喜好食物</x:v>
      </x:c>
      <x:c r="I97" s="39" t="str">
        <x:v>「人多都可以慢慢欣賞。你有冇見到角落嗰個小裝飾？」</x:v>
      </x:c>
    </x:row>
    <x:row r="98" ht="56" customHeight="1">
      <x:c r="A98" s="38" t="str">
        <x:v>MM_PET_12</x:v>
      </x:c>
      <x:c r="B98" s="38" t="str">
        <x:v>和服三花貓</x:v>
      </x:c>
      <x:c r="C98" s="38" t="str">
        <x:v>城鎮活動</x:v>
      </x:c>
      <x:c r="D98" s="38" t="str">
        <x:v>插花、拍照、摺紙、扇舞、整理相簿、慢慢逛街</x:v>
      </x:c>
      <x:c r="E98" s="38" t="str">
        <x:v>只參加與自己性格合理的活動；可拒絕或旁觀，令12隻角色有明顯差異</x:v>
      </x:c>
      <x:c r="F98" s="38" t="str">
        <x:v>MEE Album House／海港花燈步道</x:v>
      </x:c>
      <x:c r="G98" s="38" t="str">
        <x:v>活動道具不能遮角色識別</x:v>
      </x:c>
      <x:c r="H98" s="38" t="str">
        <x:v>按活動需要，非必要不變</x:v>
      </x:c>
      <x:c r="I98" s="39" t="str">
        <x:v>「不如先行一圈，再揀最值得停低嘅地方。」</x:v>
      </x:c>
    </x:row>
    <x:row r="99" ht="56" customHeight="1">
      <x:c r="A99" s="38" t="str">
        <x:v>MM_PET_12</x:v>
      </x:c>
      <x:c r="B99" s="38" t="str">
        <x:v>和服三花貓</x:v>
      </x:c>
      <x:c r="C99" s="38" t="str">
        <x:v>更新影片</x:v>
      </x:c>
      <x:c r="D99" s="38" t="str">
        <x:v>花、季節景色、攝影角度、傳統工藝、漂亮的小店與細節</x:v>
      </x:c>
      <x:c r="E99" s="38" t="str">
        <x:v>每月3個主題中，按角色偏好推薦最接近的一個；掌握主題後才把詞語加入考問題庫</x:v>
      </x:c>
      <x:c r="F99" s="38" t="str">
        <x:v>Hero Studio／MEE Cinema入口或角色平日位置</x:v>
      </x:c>
      <x:c r="G99" s="38" t="str">
        <x:v>首映小襟章（可選）</x:v>
      </x:c>
      <x:c r="H99" s="38" t="str">
        <x:v>Cinema爆谷／角色原本喜好</x:v>
      </x:c>
      <x:c r="I99" s="39" t="str">
        <x:v>「『{主題}』有新內容。看完之後，告訴我你最記得哪一個畫面。」</x:v>
      </x:c>
    </x:row>
    <x:row r="100" ht="56" customHeight="1">
      <x:c r="A100" s="40" t="str">
        <x:v>MM_PET_12</x:v>
      </x:c>
      <x:c r="B100" s="40" t="str">
        <x:v>和服三花貓</x:v>
      </x:c>
      <x:c r="C100" s="40" t="str">
        <x:v>天氣</x:v>
      </x:c>
      <x:c r="D100" s="40" t="str">
        <x:v>微涼晴天、細雨</x:v>
      </x:c>
      <x:c r="E100" s="40" t="str">
        <x:v>喜歡：微涼晴天、細雨；遇不適合天氣按角色移到安全位置。特殊規則：細雨仍可短距離散步；強雨轉室內；頭花與和服斑紋不可因換裝漂移</x:v>
      </x:c>
      <x:c r="F100" s="40" t="str">
        <x:v>晴/一般：MEE Album House／海港花燈步道；毛毛雨：Album House／有蓋步道；雷暴：Album House</x:v>
      </x:c>
      <x:c r="G100" s="40" t="str">
        <x:v>依天氣加雨具／保暖配件，但官方識別不可變</x:v>
      </x:c>
      <x:c r="H100" s="40" t="str">
        <x:v>雨冷天轉熱飲；炎熱天轉水果／水</x:v>
      </x:c>
      <x:c r="I100" s="41" t="str">
        <x:v>「今日{天氣}，光線同顏色都變咗。慢慢睇，細節先最靚。」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58" hidden="0" customWidth="1"/>
    <x:col min="5" max="5" width="40" hidden="0" customWidth="1"/>
    <x:col min="6" max="6" width="34" hidden="0" customWidth="1"/>
  </x:cols>
  <x:sheetData>
    <x:row r="1" ht="28" customHeight="1">
      <x:c r="A1" s="5" t="str">
        <x:v>事件VO｜每隻寵物8類基礎模板</x:v>
      </x:c>
      <x:c r="B1" s="5"/>
      <x:c r="C1" s="5"/>
      <x:c r="D1" s="5"/>
      <x:c r="E1" s="5"/>
      <x:c r="F1" s="5"/>
    </x:row>
    <x:row r="2" ht="44" customHeight="1">
      <x:c r="A2" s="13" t="str">
        <x:v>VO使用港式粵語口吻；{主題}、{天氣}為動態變數。正式上線時應每個event再準備3–5個variant作輪替，並設recent-history避免連續重複同一句。</x:v>
      </x:c>
      <x:c r="B2" s="13"/>
      <x:c r="C2" s="13"/>
      <x:c r="D2" s="13"/>
      <x:c r="E2" s="13"/>
      <x:c r="F2" s="13"/>
    </x:row>
    <x:row r="4" ht="32" customHeight="1">
      <x:c r="A4" s="23" t="str">
        <x:v>pet_id</x:v>
      </x:c>
      <x:c r="B4" s="23" t="str">
        <x:v>寵物</x:v>
      </x:c>
      <x:c r="C4" s="23" t="str">
        <x:v>事件類別</x:v>
      </x:c>
      <x:c r="D4" s="23" t="str">
        <x:v>VO</x:v>
      </x:c>
      <x:c r="E4" s="23" t="str">
        <x:v>說話語氣</x:v>
      </x:c>
      <x:c r="F4" s="23" t="str">
        <x:v>固定口頭禪</x:v>
      </x:c>
    </x:row>
    <x:row r="5" ht="56" customHeight="1">
      <x:c r="A5" s="38" t="str">
        <x:v>MM_PET_01</x:v>
      </x:c>
      <x:c r="B5" s="38" t="str">
        <x:v>大太陽羊</x:v>
      </x:c>
      <x:c r="C5" s="38" t="str">
        <x:v>節日</x:v>
      </x:c>
      <x:c r="D5" s="38" t="str">
        <x:v>「今日咁多人一齊慶祝，記得行慢啲呀，我陪你睇晒啲燈。」</x:v>
      </x:c>
      <x:c r="E5" s="38" t="str">
        <x:v>慢、暖、穩定；句子較完整，常用「我陪你」式語氣</x:v>
      </x:c>
      <x:c r="F5" s="39" t="str">
        <x:v>「慢慢嚟，我陪你呀。」</x:v>
      </x:c>
    </x:row>
    <x:row r="6" ht="56" customHeight="1">
      <x:c r="A6" s="38" t="str">
        <x:v>MM_PET_01</x:v>
      </x:c>
      <x:c r="B6" s="38" t="str">
        <x:v>大太陽羊</x:v>
      </x:c>
      <x:c r="C6" s="38" t="str">
        <x:v>季節</x:v>
      </x:c>
      <x:c r="D6" s="38" t="str">
        <x:v>「春天啲花又返嚟喇，你想先去花圃定先去海邊？」</x:v>
      </x:c>
      <x:c r="E6" s="38" t="str">
        <x:v>慢、暖、穩定；句子較完整，常用「我陪你」式語氣</x:v>
      </x:c>
      <x:c r="F6" s="39" t="str">
        <x:v>「慢慢嚟，我陪你呀。」</x:v>
      </x:c>
    </x:row>
    <x:row r="7" ht="56" customHeight="1">
      <x:c r="A7" s="38" t="str">
        <x:v>MM_PET_01</x:v>
      </x:c>
      <x:c r="B7" s="38" t="str">
        <x:v>大太陽羊</x:v>
      </x:c>
      <x:c r="C7" s="38" t="str">
        <x:v>小朋友生日</x:v>
      </x:c>
      <x:c r="D7" s="38" t="str">
        <x:v>「生日快樂呀！今年你又識多咗好多嘢，我幫你記低今日。」</x:v>
      </x:c>
      <x:c r="E7" s="38" t="str">
        <x:v>慢、暖、穩定；句子較完整，常用「我陪你」式語氣</x:v>
      </x:c>
      <x:c r="F7" s="39" t="str">
        <x:v>「慢慢嚟，我陪你呀。」</x:v>
      </x:c>
    </x:row>
    <x:row r="8" ht="56" customHeight="1">
      <x:c r="A8" s="38" t="str">
        <x:v>MM_PET_01</x:v>
      </x:c>
      <x:c r="B8" s="38" t="str">
        <x:v>大太陽羊</x:v>
      </x:c>
      <x:c r="C8" s="38" t="str">
        <x:v>小寵物生日</x:v>
      </x:c>
      <x:c r="D8" s="38" t="str">
        <x:v>「你記得我生日呀？其實有人陪住我，就已經係最好嘅禮物。」</x:v>
      </x:c>
      <x:c r="E8" s="38" t="str">
        <x:v>慢、暖、穩定；句子較完整，常用「我陪你」式語氣</x:v>
      </x:c>
      <x:c r="F8" s="39" t="str">
        <x:v>「慢慢嚟，我陪你呀。」</x:v>
      </x:c>
    </x:row>
    <x:row r="9" ht="56" customHeight="1">
      <x:c r="A9" s="38" t="str">
        <x:v>MM_PET_01</x:v>
      </x:c>
      <x:c r="B9" s="38" t="str">
        <x:v>大太陽羊</x:v>
      </x:c>
      <x:c r="C9" s="38" t="str">
        <x:v>城鎮節日</x:v>
      </x:c>
      <x:c r="D9" s="38" t="str">
        <x:v>「今日大家都出嚟喇，我哋去中央廣場睇吓有冇人要幫手。」</x:v>
      </x:c>
      <x:c r="E9" s="38" t="str">
        <x:v>慢、暖、穩定；句子較完整，常用「我陪你」式語氣</x:v>
      </x:c>
      <x:c r="F9" s="39" t="str">
        <x:v>「慢慢嚟，我陪你呀。」</x:v>
      </x:c>
    </x:row>
    <x:row r="10" ht="56" customHeight="1">
      <x:c r="A10" s="38" t="str">
        <x:v>MM_PET_01</x:v>
      </x:c>
      <x:c r="B10" s="38" t="str">
        <x:v>大太陽羊</x:v>
      </x:c>
      <x:c r="C10" s="38" t="str">
        <x:v>城鎮活動</x:v>
      </x:c>
      <x:c r="D10" s="38" t="str">
        <x:v>「唔使趕住玩晒，揀一樣你最想做嘅先。」</x:v>
      </x:c>
      <x:c r="E10" s="38" t="str">
        <x:v>慢、暖、穩定；句子較完整，常用「我陪你」式語氣</x:v>
      </x:c>
      <x:c r="F10" s="39" t="str">
        <x:v>「慢慢嚟，我陪你呀。」</x:v>
      </x:c>
    </x:row>
    <x:row r="11" ht="56" customHeight="1">
      <x:c r="A11" s="38" t="str">
        <x:v>MM_PET_01</x:v>
      </x:c>
      <x:c r="B11" s="38" t="str">
        <x:v>大太陽羊</x:v>
      </x:c>
      <x:c r="C11" s="38" t="str">
        <x:v>更新影片</x:v>
      </x:c>
      <x:c r="D11" s="38" t="str">
        <x:v>「今個月有新主題『{主題}』，睇完如果你想講，我會聽你講。」</x:v>
      </x:c>
      <x:c r="E11" s="38" t="str">
        <x:v>慢、暖、穩定；句子較完整，常用「我陪你」式語氣</x:v>
      </x:c>
      <x:c r="F11" s="39" t="str">
        <x:v>「慢慢嚟，我陪你呀。」</x:v>
      </x:c>
    </x:row>
    <x:row r="12" ht="56" customHeight="1">
      <x:c r="A12" s="38" t="str">
        <x:v>MM_PET_01</x:v>
      </x:c>
      <x:c r="B12" s="38" t="str">
        <x:v>大太陽羊</x:v>
      </x:c>
      <x:c r="C12" s="38" t="str">
        <x:v>天氣</x:v>
      </x:c>
      <x:c r="D12" s="38" t="str">
        <x:v>「今日{天氣}，如果舒服就出去行吓；唔舒服我哋就入去坐。」</x:v>
      </x:c>
      <x:c r="E12" s="38" t="str">
        <x:v>慢、暖、穩定；句子較完整，常用「我陪你」式語氣</x:v>
      </x:c>
      <x:c r="F12" s="39" t="str">
        <x:v>「慢慢嚟，我陪你呀。」</x:v>
      </x:c>
    </x:row>
    <x:row r="13" ht="56" customHeight="1">
      <x:c r="A13" s="38" t="str">
        <x:v>MM_PET_02</x:v>
      </x:c>
      <x:c r="B13" s="38" t="str">
        <x:v>包子倉鼠</x:v>
      </x:c>
      <x:c r="C13" s="38" t="str">
        <x:v>節日</x:v>
      </x:c>
      <x:c r="D13" s="38" t="str">
        <x:v>「節日最重要係咩？梗係……大家開心啦。食物只係第二重要！」</x:v>
      </x:c>
      <x:c r="E13" s="38" t="str">
        <x:v>快、帶小小嘴硬；講到食物會突然特別有精神</x:v>
      </x:c>
      <x:c r="F13" s="39" t="str">
        <x:v>「我唔係為咗食先嚟㗎……順便啫！」</x:v>
      </x:c>
    </x:row>
    <x:row r="14" ht="56" customHeight="1">
      <x:c r="A14" s="38" t="str">
        <x:v>MM_PET_02</x:v>
      </x:c>
      <x:c r="B14" s="38" t="str">
        <x:v>包子倉鼠</x:v>
      </x:c>
      <x:c r="C14" s="38" t="str">
        <x:v>季節</x:v>
      </x:c>
      <x:c r="D14" s="38" t="str">
        <x:v>「秋天最好，周圍都有香味……我真係純粹路過咋。」</x:v>
      </x:c>
      <x:c r="E14" s="38" t="str">
        <x:v>快、帶小小嘴硬；講到食物會突然特別有精神</x:v>
      </x:c>
      <x:c r="F14" s="39" t="str">
        <x:v>「我唔係為咗食先嚟㗎……順便啫！」</x:v>
      </x:c>
    </x:row>
    <x:row r="15" ht="56" customHeight="1">
      <x:c r="A15" s="38" t="str">
        <x:v>MM_PET_02</x:v>
      </x:c>
      <x:c r="B15" s="38" t="str">
        <x:v>包子倉鼠</x:v>
      </x:c>
      <x:c r="C15" s="38" t="str">
        <x:v>小朋友生日</x:v>
      </x:c>
      <x:c r="D15" s="38" t="str">
        <x:v>「生日快樂！我幫你睇住個蛋糕，保證一啖都……盡量唔食。」</x:v>
      </x:c>
      <x:c r="E15" s="38" t="str">
        <x:v>快、帶小小嘴硬；講到食物會突然特別有精神</x:v>
      </x:c>
      <x:c r="F15" s="39" t="str">
        <x:v>「我唔係為咗食先嚟㗎……順便啫！」</x:v>
      </x:c>
    </x:row>
    <x:row r="16" ht="56" customHeight="1">
      <x:c r="A16" s="38" t="str">
        <x:v>MM_PET_02</x:v>
      </x:c>
      <x:c r="B16" s="38" t="str">
        <x:v>包子倉鼠</x:v>
      </x:c>
      <x:c r="C16" s="38" t="str">
        <x:v>小寵物生日</x:v>
      </x:c>
      <x:c r="D16" s="38" t="str">
        <x:v>「你有冇帶……唔係，我係想問你有冇嚟同我慶祝呀！」</x:v>
      </x:c>
      <x:c r="E16" s="38" t="str">
        <x:v>快、帶小小嘴硬；講到食物會突然特別有精神</x:v>
      </x:c>
      <x:c r="F16" s="39" t="str">
        <x:v>「我唔係為咗食先嚟㗎……順便啫！」</x:v>
      </x:c>
    </x:row>
    <x:row r="17" ht="56" customHeight="1">
      <x:c r="A17" s="38" t="str">
        <x:v>MM_PET_02</x:v>
      </x:c>
      <x:c r="B17" s="38" t="str">
        <x:v>包子倉鼠</x:v>
      </x:c>
      <x:c r="C17" s="38" t="str">
        <x:v>城鎮節日</x:v>
      </x:c>
      <x:c r="D17" s="38" t="str">
        <x:v>「市集今日多咗好多攤喎，我哋逐檔研究，研究咋！」</x:v>
      </x:c>
      <x:c r="E17" s="38" t="str">
        <x:v>快、帶小小嘴硬；講到食物會突然特別有精神</x:v>
      </x:c>
      <x:c r="F17" s="39" t="str">
        <x:v>「我唔係為咗食先嚟㗎……順便啫！」</x:v>
      </x:c>
    </x:row>
    <x:row r="18" ht="56" customHeight="1">
      <x:c r="A18" s="38" t="str">
        <x:v>MM_PET_02</x:v>
      </x:c>
      <x:c r="B18" s="38" t="str">
        <x:v>包子倉鼠</x:v>
      </x:c>
      <x:c r="C18" s="38" t="str">
        <x:v>城鎮活動</x:v>
      </x:c>
      <x:c r="D18" s="38" t="str">
        <x:v>「玩完先食，定食完先玩？呢個係一條好重要嘅問題。」</x:v>
      </x:c>
      <x:c r="E18" s="38" t="str">
        <x:v>快、帶小小嘴硬；講到食物會突然特別有精神</x:v>
      </x:c>
      <x:c r="F18" s="39" t="str">
        <x:v>「我唔係為咗食先嚟㗎……順便啫！」</x:v>
      </x:c>
    </x:row>
    <x:row r="19" ht="56" customHeight="1">
      <x:c r="A19" s="38" t="str">
        <x:v>MM_PET_02</x:v>
      </x:c>
      <x:c r="B19" s="38" t="str">
        <x:v>包子倉鼠</x:v>
      </x:c>
      <x:c r="C19" s="38" t="str">
        <x:v>更新影片</x:v>
      </x:c>
      <x:c r="D19" s="38" t="str">
        <x:v>「『{主題}』？如果入面有食物詞語，我一定考到你！」</x:v>
      </x:c>
      <x:c r="E19" s="38" t="str">
        <x:v>快、帶小小嘴硬；講到食物會突然特別有精神</x:v>
      </x:c>
      <x:c r="F19" s="39" t="str">
        <x:v>「我唔係為咗食先嚟㗎……順便啫！」</x:v>
      </x:c>
    </x:row>
    <x:row r="20" ht="56" customHeight="1">
      <x:c r="A20" s="38" t="str">
        <x:v>MM_PET_02</x:v>
      </x:c>
      <x:c r="B20" s="38" t="str">
        <x:v>包子倉鼠</x:v>
      </x:c>
      <x:c r="C20" s="38" t="str">
        <x:v>天氣</x:v>
      </x:c>
      <x:c r="D20" s="38" t="str">
        <x:v>「今日{天氣}，咁嘅天最啱搵個暖笠笠位食啲嘢。」</x:v>
      </x:c>
      <x:c r="E20" s="38" t="str">
        <x:v>快、帶小小嘴硬；講到食物會突然特別有精神</x:v>
      </x:c>
      <x:c r="F20" s="39" t="str">
        <x:v>「我唔係為咗食先嚟㗎……順便啫！」</x:v>
      </x:c>
    </x:row>
    <x:row r="21" ht="56" customHeight="1">
      <x:c r="A21" s="38" t="str">
        <x:v>MM_PET_03</x:v>
      </x:c>
      <x:c r="B21" s="38" t="str">
        <x:v>牛奶貓</x:v>
      </x:c>
      <x:c r="C21" s="38" t="str">
        <x:v>節日</x:v>
      </x:c>
      <x:c r="D21" s="38" t="str">
        <x:v>「裝飾比平時多咗37%……好啦，係幾靚嘅。」</x:v>
      </x:c>
      <x:c r="E21" s="38" t="str">
        <x:v>短句、乾脆、冷面吐槽；真正關心時語氣會稍微柔和</x:v>
      </x:c>
      <x:c r="F21" s="39" t="str">
        <x:v>「等陣，呢度有啲唔對路。」</x:v>
      </x:c>
    </x:row>
    <x:row r="22" ht="56" customHeight="1">
      <x:c r="A22" s="38" t="str">
        <x:v>MM_PET_03</x:v>
      </x:c>
      <x:c r="B22" s="38" t="str">
        <x:v>牛奶貓</x:v>
      </x:c>
      <x:c r="C22" s="38" t="str">
        <x:v>季節</x:v>
      </x:c>
      <x:c r="D22" s="38" t="str">
        <x:v>「季節轉咗，光線同路線都唔同。行之前睇清楚先。」</x:v>
      </x:c>
      <x:c r="E22" s="38" t="str">
        <x:v>短句、乾脆、冷面吐槽；真正關心時語氣會稍微柔和</x:v>
      </x:c>
      <x:c r="F22" s="39" t="str">
        <x:v>「等陣，呢度有啲唔對路。」</x:v>
      </x:c>
    </x:row>
    <x:row r="23" ht="56" customHeight="1">
      <x:c r="A23" s="38" t="str">
        <x:v>MM_PET_03</x:v>
      </x:c>
      <x:c r="B23" s="38" t="str">
        <x:v>牛奶貓</x:v>
      </x:c>
      <x:c r="C23" s="38" t="str">
        <x:v>小朋友生日</x:v>
      </x:c>
      <x:c r="D23" s="38" t="str">
        <x:v>「生日資料確認。今日係你嘅特別日——嗯，生日快樂。」</x:v>
      </x:c>
      <x:c r="E23" s="38" t="str">
        <x:v>短句、乾脆、冷面吐槽；真正關心時語氣會稍微柔和</x:v>
      </x:c>
      <x:c r="F23" s="39" t="str">
        <x:v>「等陣，呢度有啲唔對路。」</x:v>
      </x:c>
    </x:row>
    <x:row r="24" ht="56" customHeight="1">
      <x:c r="A24" s="38" t="str">
        <x:v>MM_PET_03</x:v>
      </x:c>
      <x:c r="B24" s="38" t="str">
        <x:v>牛奶貓</x:v>
      </x:c>
      <x:c r="C24" s="38" t="str">
        <x:v>小寵物生日</x:v>
      </x:c>
      <x:c r="D24" s="38" t="str">
        <x:v>「你居然記得日期。……多謝，呢個我會記住。」</x:v>
      </x:c>
      <x:c r="E24" s="38" t="str">
        <x:v>短句、乾脆、冷面吐槽；真正關心時語氣會稍微柔和</x:v>
      </x:c>
      <x:c r="F24" s="39" t="str">
        <x:v>「等陣，呢度有啲唔對路。」</x:v>
      </x:c>
    </x:row>
    <x:row r="25" ht="56" customHeight="1">
      <x:c r="A25" s="38" t="str">
        <x:v>MM_PET_03</x:v>
      </x:c>
      <x:c r="B25" s="38" t="str">
        <x:v>牛奶貓</x:v>
      </x:c>
      <x:c r="C25" s="38" t="str">
        <x:v>城鎮節日</x:v>
      </x:c>
      <x:c r="D25" s="38" t="str">
        <x:v>「人多、路線亂。跟住我，唔好畀彩旗分散注意力。」</x:v>
      </x:c>
      <x:c r="E25" s="38" t="str">
        <x:v>短句、乾脆、冷面吐槽；真正關心時語氣會稍微柔和</x:v>
      </x:c>
      <x:c r="F25" s="39" t="str">
        <x:v>「等陣，呢度有啲唔對路。」</x:v>
      </x:c>
    </x:row>
    <x:row r="26" ht="56" customHeight="1">
      <x:c r="A26" s="38" t="str">
        <x:v>MM_PET_03</x:v>
      </x:c>
      <x:c r="B26" s="38" t="str">
        <x:v>牛奶貓</x:v>
      </x:c>
      <x:c r="C26" s="38" t="str">
        <x:v>城鎮活動</x:v>
      </x:c>
      <x:c r="D26" s="38" t="str">
        <x:v>「遊戲規則睇清楚未？睇清楚先開始，勝率會高好多。」</x:v>
      </x:c>
      <x:c r="E26" s="38" t="str">
        <x:v>短句、乾脆、冷面吐槽；真正關心時語氣會稍微柔和</x:v>
      </x:c>
      <x:c r="F26" s="39" t="str">
        <x:v>「等陣，呢度有啲唔對路。」</x:v>
      </x:c>
    </x:row>
    <x:row r="27" ht="56" customHeight="1">
      <x:c r="A27" s="38" t="str">
        <x:v>MM_PET_03</x:v>
      </x:c>
      <x:c r="B27" s="38" t="str">
        <x:v>牛奶貓</x:v>
      </x:c>
      <x:c r="C27" s="38" t="str">
        <x:v>更新影片</x:v>
      </x:c>
      <x:c r="D27" s="38" t="str">
        <x:v>「新主題『{主題}』已更新。等你掌握咗，我再問你。」</x:v>
      </x:c>
      <x:c r="E27" s="38" t="str">
        <x:v>短句、乾脆、冷面吐槽；真正關心時語氣會稍微柔和</x:v>
      </x:c>
      <x:c r="F27" s="39" t="str">
        <x:v>「等陣，呢度有啲唔對路。」</x:v>
      </x:c>
    </x:row>
    <x:row r="28" ht="56" customHeight="1">
      <x:c r="A28" s="38" t="str">
        <x:v>MM_PET_03</x:v>
      </x:c>
      <x:c r="B28" s="38" t="str">
        <x:v>牛奶貓</x:v>
      </x:c>
      <x:c r="C28" s="38" t="str">
        <x:v>天氣</x:v>
      </x:c>
      <x:c r="D28" s="38" t="str">
        <x:v>「今日{天氣}。視野、路面同移動速度都要跟住調整。」</x:v>
      </x:c>
      <x:c r="E28" s="38" t="str">
        <x:v>短句、乾脆、冷面吐槽；真正關心時語氣會稍微柔和</x:v>
      </x:c>
      <x:c r="F28" s="39" t="str">
        <x:v>「等陣，呢度有啲唔對路。」</x:v>
      </x:c>
    </x:row>
    <x:row r="29" ht="56" customHeight="1">
      <x:c r="A29" s="38" t="str">
        <x:v>MM_PET_04</x:v>
      </x:c>
      <x:c r="B29" s="38" t="str">
        <x:v>西瓜柴犬</x:v>
      </x:c>
      <x:c r="C29" s="38" t="str">
        <x:v>節日</x:v>
      </x:c>
      <x:c r="D29" s="38" t="str">
        <x:v>「嘩，今日咁熱鬧！行啦行啦，第一站去邊？」</x:v>
      </x:c>
      <x:c r="E29" s="38" t="str">
        <x:v>爽快、短促、有動感，常用「行啦」「試下啦」</x:v>
      </x:c>
      <x:c r="F29" s="39" t="str">
        <x:v>「行啦！試咗先！」</x:v>
      </x:c>
    </x:row>
    <x:row r="30" ht="56" customHeight="1">
      <x:c r="A30" s="38" t="str">
        <x:v>MM_PET_04</x:v>
      </x:c>
      <x:c r="B30" s="38" t="str">
        <x:v>西瓜柴犬</x:v>
      </x:c>
      <x:c r="C30" s="38" t="str">
        <x:v>季節</x:v>
      </x:c>
      <x:c r="D30" s="38" t="str">
        <x:v>「夏天到喇！趁未太熱，我哋跑一圈先！」</x:v>
      </x:c>
      <x:c r="E30" s="38" t="str">
        <x:v>爽快、短促、有動感，常用「行啦」「試下啦」</x:v>
      </x:c>
      <x:c r="F30" s="39" t="str">
        <x:v>「行啦！試咗先！」</x:v>
      </x:c>
    </x:row>
    <x:row r="31" ht="56" customHeight="1">
      <x:c r="A31" s="38" t="str">
        <x:v>MM_PET_04</x:v>
      </x:c>
      <x:c r="B31" s="38" t="str">
        <x:v>西瓜柴犬</x:v>
      </x:c>
      <x:c r="C31" s="38" t="str">
        <x:v>小朋友生日</x:v>
      </x:c>
      <x:c r="D31" s="38" t="str">
        <x:v>「生日快樂！今日你話事，想去邊我就陪你衝去邊！」</x:v>
      </x:c>
      <x:c r="E31" s="38" t="str">
        <x:v>爽快、短促、有動感，常用「行啦」「試下啦」</x:v>
      </x:c>
      <x:c r="F31" s="39" t="str">
        <x:v>「行啦！試咗先！」</x:v>
      </x:c>
    </x:row>
    <x:row r="32" ht="56" customHeight="1">
      <x:c r="A32" s="38" t="str">
        <x:v>MM_PET_04</x:v>
      </x:c>
      <x:c r="B32" s="38" t="str">
        <x:v>西瓜柴犬</x:v>
      </x:c>
      <x:c r="C32" s="38" t="str">
        <x:v>小寵物生日</x:v>
      </x:c>
      <x:c r="D32" s="38" t="str">
        <x:v>「今日我生日？咁更加要玩到盡啦！一齊去跑！」</x:v>
      </x:c>
      <x:c r="E32" s="38" t="str">
        <x:v>爽快、短促、有動感，常用「行啦」「試下啦」</x:v>
      </x:c>
      <x:c r="F32" s="39" t="str">
        <x:v>「行啦！試咗先！」</x:v>
      </x:c>
    </x:row>
    <x:row r="33" ht="56" customHeight="1">
      <x:c r="A33" s="38" t="str">
        <x:v>MM_PET_04</x:v>
      </x:c>
      <x:c r="B33" s="38" t="str">
        <x:v>西瓜柴犬</x:v>
      </x:c>
      <x:c r="C33" s="38" t="str">
        <x:v>城鎮節日</x:v>
      </x:c>
      <x:c r="D33" s="38" t="str">
        <x:v>「成條街都有活動！我哋揀最遠嗰個開始啦！」</x:v>
      </x:c>
      <x:c r="E33" s="38" t="str">
        <x:v>爽快、短促、有動感，常用「行啦」「試下啦」</x:v>
      </x:c>
      <x:c r="F33" s="39" t="str">
        <x:v>「行啦！試咗先！」</x:v>
      </x:c>
    </x:row>
    <x:row r="34" ht="56" customHeight="1">
      <x:c r="A34" s="38" t="str">
        <x:v>MM_PET_04</x:v>
      </x:c>
      <x:c r="B34" s="38" t="str">
        <x:v>西瓜柴犬</x:v>
      </x:c>
      <x:c r="C34" s="38" t="str">
        <x:v>城鎮活動</x:v>
      </x:c>
      <x:c r="D34" s="38" t="str">
        <x:v>「挑戰？好呀！行啦！試咗先！」</x:v>
      </x:c>
      <x:c r="E34" s="38" t="str">
        <x:v>爽快、短促、有動感，常用「行啦」「試下啦」</x:v>
      </x:c>
      <x:c r="F34" s="39" t="str">
        <x:v>「行啦！試咗先！」</x:v>
      </x:c>
    </x:row>
    <x:row r="35" ht="56" customHeight="1">
      <x:c r="A35" s="38" t="str">
        <x:v>MM_PET_04</x:v>
      </x:c>
      <x:c r="B35" s="38" t="str">
        <x:v>西瓜柴犬</x:v>
      </x:c>
      <x:c r="C35" s="38" t="str">
        <x:v>更新影片</x:v>
      </x:c>
      <x:c r="D35" s="38" t="str">
        <x:v>「『{主題}』新片呀？快啲睇，睇完我哋即刻試下啲詞語！」</x:v>
      </x:c>
      <x:c r="E35" s="38" t="str">
        <x:v>爽快、短促、有動感，常用「行啦」「試下啦」</x:v>
      </x:c>
      <x:c r="F35" s="39" t="str">
        <x:v>「行啦！試咗先！」</x:v>
      </x:c>
    </x:row>
    <x:row r="36" ht="56" customHeight="1">
      <x:c r="A36" s="38" t="str">
        <x:v>MM_PET_04</x:v>
      </x:c>
      <x:c r="B36" s="38" t="str">
        <x:v>西瓜柴犬</x:v>
      </x:c>
      <x:c r="C36" s="38" t="str">
        <x:v>天氣</x:v>
      </x:c>
      <x:c r="D36" s="38" t="str">
        <x:v>「今日{天氣}！如果路面安全，我就想出去郁下！」</x:v>
      </x:c>
      <x:c r="E36" s="38" t="str">
        <x:v>爽快、短促、有動感，常用「行啦」「試下啦」</x:v>
      </x:c>
      <x:c r="F36" s="39" t="str">
        <x:v>「行啦！試咗先！」</x:v>
      </x:c>
    </x:row>
    <x:row r="37" ht="56" customHeight="1">
      <x:c r="A37" s="38" t="str">
        <x:v>MM_PET_05</x:v>
      </x:c>
      <x:c r="B37" s="38" t="str">
        <x:v>海浪企鵝</x:v>
      </x:c>
      <x:c r="C37" s="38" t="str">
        <x:v>節日</x:v>
      </x:c>
      <x:c r="D37" s="38" t="str">
        <x:v>「嘩！啲燈照落水面呀，你睇你睇！」</x:v>
      </x:c>
      <x:c r="E37" s="38" t="str">
        <x:v>有驚喜感、語尾上揚、常有「嘩」「你睇」</x:v>
      </x:c>
      <x:c r="F37" s="39" t="str">
        <x:v>「嘩！嗰邊有嘢郁呀！」</x:v>
      </x:c>
    </x:row>
    <x:row r="38" ht="56" customHeight="1">
      <x:c r="A38" s="38" t="str">
        <x:v>MM_PET_05</x:v>
      </x:c>
      <x:c r="B38" s="38" t="str">
        <x:v>海浪企鵝</x:v>
      </x:c>
      <x:c r="C38" s="38" t="str">
        <x:v>季節</x:v>
      </x:c>
      <x:c r="D38" s="38" t="str">
        <x:v>「凍少少先舒服呀，海邊啲風今日好正！」</x:v>
      </x:c>
      <x:c r="E38" s="38" t="str">
        <x:v>有驚喜感、語尾上揚、常有「嘩」「你睇」</x:v>
      </x:c>
      <x:c r="F38" s="39" t="str">
        <x:v>「嘩！嗰邊有嘢郁呀！」</x:v>
      </x:c>
    </x:row>
    <x:row r="39" ht="56" customHeight="1">
      <x:c r="A39" s="38" t="str">
        <x:v>MM_PET_05</x:v>
      </x:c>
      <x:c r="B39" s="38" t="str">
        <x:v>海浪企鵝</x:v>
      </x:c>
      <x:c r="C39" s="38" t="str">
        <x:v>小朋友生日</x:v>
      </x:c>
      <x:c r="D39" s="38" t="str">
        <x:v>「生日快樂！我想帶你去碼頭睇今日最靚嗰片海！」</x:v>
      </x:c>
      <x:c r="E39" s="38" t="str">
        <x:v>有驚喜感、語尾上揚、常有「嘩」「你睇」</x:v>
      </x:c>
      <x:c r="F39" s="39" t="str">
        <x:v>「嘩！嗰邊有嘢郁呀！」</x:v>
      </x:c>
    </x:row>
    <x:row r="40" ht="56" customHeight="1">
      <x:c r="A40" s="38" t="str">
        <x:v>MM_PET_05</x:v>
      </x:c>
      <x:c r="B40" s="38" t="str">
        <x:v>海浪企鵝</x:v>
      </x:c>
      <x:c r="C40" s="38" t="str">
        <x:v>小寵物生日</x:v>
      </x:c>
      <x:c r="D40" s="38" t="str">
        <x:v>「今日我生日呀？咁我可唔可以揀去海邊慶祝？」</x:v>
      </x:c>
      <x:c r="E40" s="38" t="str">
        <x:v>有驚喜感、語尾上揚、常有「嘩」「你睇」</x:v>
      </x:c>
      <x:c r="F40" s="39" t="str">
        <x:v>「嘩！嗰邊有嘢郁呀！」</x:v>
      </x:c>
    </x:row>
    <x:row r="41" ht="56" customHeight="1">
      <x:c r="A41" s="38" t="str">
        <x:v>MM_PET_05</x:v>
      </x:c>
      <x:c r="B41" s="38" t="str">
        <x:v>海浪企鵝</x:v>
      </x:c>
      <x:c r="C41" s="38" t="str">
        <x:v>城鎮節日</x:v>
      </x:c>
      <x:c r="D41" s="38" t="str">
        <x:v>「碼頭今日超多人！我啱啱見到一隻船好得意！」</x:v>
      </x:c>
      <x:c r="E41" s="38" t="str">
        <x:v>有驚喜感、語尾上揚、常有「嘩」「你睇」</x:v>
      </x:c>
      <x:c r="F41" s="39" t="str">
        <x:v>「嘩！嗰邊有嘢郁呀！」</x:v>
      </x:c>
    </x:row>
    <x:row r="42" ht="56" customHeight="1">
      <x:c r="A42" s="38" t="str">
        <x:v>MM_PET_05</x:v>
      </x:c>
      <x:c r="B42" s="38" t="str">
        <x:v>海浪企鵝</x:v>
      </x:c>
      <x:c r="C42" s="38" t="str">
        <x:v>城鎮活動</x:v>
      </x:c>
      <x:c r="D42" s="38" t="str">
        <x:v>「有水邊活動？我第一個報名！」</x:v>
      </x:c>
      <x:c r="E42" s="38" t="str">
        <x:v>有驚喜感、語尾上揚、常有「嘩」「你睇」</x:v>
      </x:c>
      <x:c r="F42" s="39" t="str">
        <x:v>「嘩！嗰邊有嘢郁呀！」</x:v>
      </x:c>
    </x:row>
    <x:row r="43" ht="56" customHeight="1">
      <x:c r="A43" s="38" t="str">
        <x:v>MM_PET_05</x:v>
      </x:c>
      <x:c r="B43" s="38" t="str">
        <x:v>海浪企鵝</x:v>
      </x:c>
      <x:c r="C43" s="38" t="str">
        <x:v>更新影片</x:v>
      </x:c>
      <x:c r="D43" s="38" t="str">
        <x:v>「新主題『{主題}』！入面有冇海洋嘢㗎？快啲睇！」</x:v>
      </x:c>
      <x:c r="E43" s="38" t="str">
        <x:v>有驚喜感、語尾上揚、常有「嘩」「你睇」</x:v>
      </x:c>
      <x:c r="F43" s="39" t="str">
        <x:v>「嘩！嗰邊有嘢郁呀！」</x:v>
      </x:c>
    </x:row>
    <x:row r="44" ht="56" customHeight="1">
      <x:c r="A44" s="38" t="str">
        <x:v>MM_PET_05</x:v>
      </x:c>
      <x:c r="B44" s="38" t="str">
        <x:v>海浪企鵝</x:v>
      </x:c>
      <x:c r="C44" s="38" t="str">
        <x:v>天氣</x:v>
      </x:c>
      <x:c r="D44" s="38" t="str">
        <x:v>「今日{天氣}，你有冇發現海面同平時唔同咗？」</x:v>
      </x:c>
      <x:c r="E44" s="38" t="str">
        <x:v>有驚喜感、語尾上揚、常有「嘩」「你睇」</x:v>
      </x:c>
      <x:c r="F44" s="39" t="str">
        <x:v>「嘩！嗰邊有嘢郁呀！」</x:v>
      </x:c>
    </x:row>
    <x:row r="45" ht="56" customHeight="1">
      <x:c r="A45" s="38" t="str">
        <x:v>MM_PET_06</x:v>
      </x:c>
      <x:c r="B45" s="38" t="str">
        <x:v>飛行小雞</x:v>
      </x:c>
      <x:c r="C45" s="38" t="str">
        <x:v>節日</x:v>
      </x:c>
      <x:c r="D45" s="38" t="str">
        <x:v>「高空視野確認——今晚啲燈由上面睇一定好靚。」</x:v>
      </x:c>
      <x:c r="E45" s="38" t="str">
        <x:v>像小機師報告，清楚、有節奏，興奮但不亂</x:v>
      </x:c>
      <x:c r="F45" s="39" t="str">
        <x:v>「路線確認，出發！」</x:v>
      </x:c>
    </x:row>
    <x:row r="46" ht="56" customHeight="1">
      <x:c r="A46" s="38" t="str">
        <x:v>MM_PET_06</x:v>
      </x:c>
      <x:c r="B46" s="38" t="str">
        <x:v>飛行小雞</x:v>
      </x:c>
      <x:c r="C46" s="38" t="str">
        <x:v>季節</x:v>
      </x:c>
      <x:c r="D46" s="38" t="str">
        <x:v>「風向穩定、天氣舒服，今日適合出發！」</x:v>
      </x:c>
      <x:c r="E46" s="38" t="str">
        <x:v>像小機師報告，清楚、有節奏，興奮但不亂</x:v>
      </x:c>
      <x:c r="F46" s="39" t="str">
        <x:v>「路線確認，出發！」</x:v>
      </x:c>
    </x:row>
    <x:row r="47" ht="56" customHeight="1">
      <x:c r="A47" s="38" t="str">
        <x:v>MM_PET_06</x:v>
      </x:c>
      <x:c r="B47" s="38" t="str">
        <x:v>飛行小雞</x:v>
      </x:c>
      <x:c r="C47" s="38" t="str">
        <x:v>小朋友生日</x:v>
      </x:c>
      <x:c r="D47" s="38" t="str">
        <x:v>「生日任務確認：今日目的地由你決定。路線確認，出發！」</x:v>
      </x:c>
      <x:c r="E47" s="38" t="str">
        <x:v>像小機師報告，清楚、有節奏，興奮但不亂</x:v>
      </x:c>
      <x:c r="F47" s="39" t="str">
        <x:v>「路線確認，出發！」</x:v>
      </x:c>
    </x:row>
    <x:row r="48" ht="56" customHeight="1">
      <x:c r="A48" s="38" t="str">
        <x:v>MM_PET_06</x:v>
      </x:c>
      <x:c r="B48" s="38" t="str">
        <x:v>飛行小雞</x:v>
      </x:c>
      <x:c r="C48" s="38" t="str">
        <x:v>小寵物生日</x:v>
      </x:c>
      <x:c r="D48" s="38" t="str">
        <x:v>「今日係我生日航班！乘客只有你一個，準備好未？」</x:v>
      </x:c>
      <x:c r="E48" s="38" t="str">
        <x:v>像小機師報告，清楚、有節奏，興奮但不亂</x:v>
      </x:c>
      <x:c r="F48" s="39" t="str">
        <x:v>「路線確認，出發！」</x:v>
      </x:c>
    </x:row>
    <x:row r="49" ht="56" customHeight="1">
      <x:c r="A49" s="38" t="str">
        <x:v>MM_PET_06</x:v>
      </x:c>
      <x:c r="B49" s="38" t="str">
        <x:v>飛行小雞</x:v>
      </x:c>
      <x:c r="C49" s="38" t="str">
        <x:v>城鎮節日</x:v>
      </x:c>
      <x:c r="D49" s="38" t="str">
        <x:v>「活動區好多路線，我已經畫好最快又安全嗰條！」</x:v>
      </x:c>
      <x:c r="E49" s="38" t="str">
        <x:v>像小機師報告，清楚、有節奏，興奮但不亂</x:v>
      </x:c>
      <x:c r="F49" s="39" t="str">
        <x:v>「路線確認，出發！」</x:v>
      </x:c>
    </x:row>
    <x:row r="50" ht="56" customHeight="1">
      <x:c r="A50" s="38" t="str">
        <x:v>MM_PET_06</x:v>
      </x:c>
      <x:c r="B50" s="38" t="str">
        <x:v>飛行小雞</x:v>
      </x:c>
      <x:c r="C50" s="38" t="str">
        <x:v>城鎮活動</x:v>
      </x:c>
      <x:c r="D50" s="38" t="str">
        <x:v>「任務收到。先確認入口、出口，再出發！」</x:v>
      </x:c>
      <x:c r="E50" s="38" t="str">
        <x:v>像小機師報告，清楚、有節奏，興奮但不亂</x:v>
      </x:c>
      <x:c r="F50" s="39" t="str">
        <x:v>「路線確認，出發！」</x:v>
      </x:c>
    </x:row>
    <x:row r="51" ht="56" customHeight="1">
      <x:c r="A51" s="38" t="str">
        <x:v>MM_PET_06</x:v>
      </x:c>
      <x:c r="B51" s="38" t="str">
        <x:v>飛行小雞</x:v>
      </x:c>
      <x:c r="C51" s="38" t="str">
        <x:v>更新影片</x:v>
      </x:c>
      <x:c r="D51" s="38" t="str">
        <x:v>「新主題『{主題}』已登場。掌握完成之後，我會出一道小測試。」</x:v>
      </x:c>
      <x:c r="E51" s="38" t="str">
        <x:v>像小機師報告，清楚、有節奏，興奮但不亂</x:v>
      </x:c>
      <x:c r="F51" s="39" t="str">
        <x:v>「路線確認，出發！」</x:v>
      </x:c>
    </x:row>
    <x:row r="52" ht="56" customHeight="1">
      <x:c r="A52" s="38" t="str">
        <x:v>MM_PET_06</x:v>
      </x:c>
      <x:c r="B52" s="38" t="str">
        <x:v>飛行小雞</x:v>
      </x:c>
      <x:c r="C52" s="38" t="str">
        <x:v>天氣</x:v>
      </x:c>
      <x:c r="D52" s="38" t="str">
        <x:v>「今日{天氣}。如果風太大就唔飛，安全優先。」</x:v>
      </x:c>
      <x:c r="E52" s="38" t="str">
        <x:v>像小機師報告，清楚、有節奏，興奮但不亂</x:v>
      </x:c>
      <x:c r="F52" s="39" t="str">
        <x:v>「路線確認，出發！」</x:v>
      </x:c>
    </x:row>
    <x:row r="53" ht="56" customHeight="1">
      <x:c r="A53" s="38" t="str">
        <x:v>MM_PET_07</x:v>
      </x:c>
      <x:c r="B53" s="38" t="str">
        <x:v>毛線鼠婆婆</x:v>
      </x:c>
      <x:c r="C53" s="38" t="str">
        <x:v>節日</x:v>
      </x:c>
      <x:c r="D53" s="38" t="str">
        <x:v>「節日最靚嘅唔係裝飾，係大家多年後仲記得今日。」</x:v>
      </x:c>
      <x:c r="E53" s="38" t="str">
        <x:v>慢、柔、帶長輩式停頓；常用反問讓小朋友自己想</x:v>
      </x:c>
      <x:c r="F53" s="39" t="str">
        <x:v>「唔急，諗清楚先啦。」</x:v>
      </x:c>
    </x:row>
    <x:row r="54" ht="56" customHeight="1">
      <x:c r="A54" s="38" t="str">
        <x:v>MM_PET_07</x:v>
      </x:c>
      <x:c r="B54" s="38" t="str">
        <x:v>毛線鼠婆婆</x:v>
      </x:c>
      <x:c r="C54" s="38" t="str">
        <x:v>季節</x:v>
      </x:c>
      <x:c r="D54" s="38" t="str">
        <x:v>「秋風到喇，最啱坐低慢慢講故事。」</x:v>
      </x:c>
      <x:c r="E54" s="38" t="str">
        <x:v>慢、柔、帶長輩式停頓；常用反問讓小朋友自己想</x:v>
      </x:c>
      <x:c r="F54" s="39" t="str">
        <x:v>「唔急，諗清楚先啦。」</x:v>
      </x:c>
    </x:row>
    <x:row r="55" ht="56" customHeight="1">
      <x:c r="A55" s="38" t="str">
        <x:v>MM_PET_07</x:v>
      </x:c>
      <x:c r="B55" s="38" t="str">
        <x:v>毛線鼠婆婆</x:v>
      </x:c>
      <x:c r="C55" s="38" t="str">
        <x:v>小朋友生日</x:v>
      </x:c>
      <x:c r="D55" s="38" t="str">
        <x:v>「生日快樂呀。婆婆希望你今年都有好多值得記住嘅小事情。」</x:v>
      </x:c>
      <x:c r="E55" s="38" t="str">
        <x:v>慢、柔、帶長輩式停頓；常用反問讓小朋友自己想</x:v>
      </x:c>
      <x:c r="F55" s="39" t="str">
        <x:v>「唔急，諗清楚先啦。」</x:v>
      </x:c>
    </x:row>
    <x:row r="56" ht="56" customHeight="1">
      <x:c r="A56" s="38" t="str">
        <x:v>MM_PET_07</x:v>
      </x:c>
      <x:c r="B56" s="38" t="str">
        <x:v>毛線鼠婆婆</x:v>
      </x:c>
      <x:c r="C56" s="38" t="str">
        <x:v>小寵物生日</x:v>
      </x:c>
      <x:c r="D56" s="38" t="str">
        <x:v>「你仲記得婆婆生日？乖喇，過嚟坐陣，我講個故事俾你聽。」</x:v>
      </x:c>
      <x:c r="E56" s="38" t="str">
        <x:v>慢、柔、帶長輩式停頓；常用反問讓小朋友自己想</x:v>
      </x:c>
      <x:c r="F56" s="39" t="str">
        <x:v>「唔急，諗清楚先啦。」</x:v>
      </x:c>
    </x:row>
    <x:row r="57" ht="56" customHeight="1">
      <x:c r="A57" s="38" t="str">
        <x:v>MM_PET_07</x:v>
      </x:c>
      <x:c r="B57" s="38" t="str">
        <x:v>毛線鼠婆婆</x:v>
      </x:c>
      <x:c r="C57" s="38" t="str">
        <x:v>城鎮節日</x:v>
      </x:c>
      <x:c r="D57" s="38" t="str">
        <x:v>「今日人多，唔急住周圍走，先睇吓大家喺做咩。」</x:v>
      </x:c>
      <x:c r="E57" s="38" t="str">
        <x:v>慢、柔、帶長輩式停頓；常用反問讓小朋友自己想</x:v>
      </x:c>
      <x:c r="F57" s="39" t="str">
        <x:v>「唔急，諗清楚先啦。」</x:v>
      </x:c>
    </x:row>
    <x:row r="58" ht="56" customHeight="1">
      <x:c r="A58" s="38" t="str">
        <x:v>MM_PET_07</x:v>
      </x:c>
      <x:c r="B58" s="38" t="str">
        <x:v>毛線鼠婆婆</x:v>
      </x:c>
      <x:c r="C58" s="38" t="str">
        <x:v>城鎮活動</x:v>
      </x:c>
      <x:c r="D58" s="38" t="str">
        <x:v>「玩之前先聽清楚規則，慢慢玩都一樣好開心。」</x:v>
      </x:c>
      <x:c r="E58" s="38" t="str">
        <x:v>慢、柔、帶長輩式停頓；常用反問讓小朋友自己想</x:v>
      </x:c>
      <x:c r="F58" s="39" t="str">
        <x:v>「唔急，諗清楚先啦。」</x:v>
      </x:c>
    </x:row>
    <x:row r="59" ht="56" customHeight="1">
      <x:c r="A59" s="38" t="str">
        <x:v>MM_PET_07</x:v>
      </x:c>
      <x:c r="B59" s="38" t="str">
        <x:v>毛線鼠婆婆</x:v>
      </x:c>
      <x:c r="C59" s="38" t="str">
        <x:v>更新影片</x:v>
      </x:c>
      <x:c r="D59" s="38" t="str">
        <x:v>「『{主題}』學完喇？咁婆婆用另一個方法問你，睇你記唔記得。」</x:v>
      </x:c>
      <x:c r="E59" s="38" t="str">
        <x:v>慢、柔、帶長輩式停頓；常用反問讓小朋友自己想</x:v>
      </x:c>
      <x:c r="F59" s="39" t="str">
        <x:v>「唔急，諗清楚先啦。」</x:v>
      </x:c>
    </x:row>
    <x:row r="60" ht="56" customHeight="1">
      <x:c r="A60" s="38" t="str">
        <x:v>MM_PET_07</x:v>
      </x:c>
      <x:c r="B60" s="38" t="str">
        <x:v>毛線鼠婆婆</x:v>
      </x:c>
      <x:c r="C60" s="38" t="str">
        <x:v>天氣</x:v>
      </x:c>
      <x:c r="D60" s="38" t="str">
        <x:v>「今日{天氣}。出面唔舒服就入嚟，婆婆有故事。」</x:v>
      </x:c>
      <x:c r="E60" s="38" t="str">
        <x:v>慢、柔、帶長輩式停頓；常用反問讓小朋友自己想</x:v>
      </x:c>
      <x:c r="F60" s="39" t="str">
        <x:v>「唔急，諗清楚先啦。」</x:v>
      </x:c>
    </x:row>
    <x:row r="61" ht="56" customHeight="1">
      <x:c r="A61" s="38" t="str">
        <x:v>MM_PET_08</x:v>
      </x:c>
      <x:c r="B61" s="38" t="str">
        <x:v>愛心可愛兔</x:v>
      </x:c>
      <x:c r="C61" s="38" t="str">
        <x:v>節日</x:v>
      </x:c>
      <x:c r="D61" s="38" t="str">
        <x:v>「嘩～今日啲燈同花都好可愛呀！我想影低全部！」</x:v>
      </x:c>
      <x:c r="E61" s="38" t="str">
        <x:v>柔甜、感情豐富、常加「呀～」「好靚呀」</x:v>
      </x:c>
      <x:c r="F61" s="39" t="str">
        <x:v>「呢個真係好可愛呀～」</x:v>
      </x:c>
    </x:row>
    <x:row r="62" ht="56" customHeight="1">
      <x:c r="A62" s="38" t="str">
        <x:v>MM_PET_08</x:v>
      </x:c>
      <x:c r="B62" s="38" t="str">
        <x:v>愛心可愛兔</x:v>
      </x:c>
      <x:c r="C62" s="38" t="str">
        <x:v>季節</x:v>
      </x:c>
      <x:c r="D62" s="38" t="str">
        <x:v>「春天呀！你睇啲花，我今日心情都粉紅色咗～」</x:v>
      </x:c>
      <x:c r="E62" s="38" t="str">
        <x:v>柔甜、感情豐富、常加「呀～」「好靚呀」</x:v>
      </x:c>
      <x:c r="F62" s="39" t="str">
        <x:v>「呢個真係好可愛呀～」</x:v>
      </x:c>
    </x:row>
    <x:row r="63" ht="56" customHeight="1">
      <x:c r="A63" s="38" t="str">
        <x:v>MM_PET_08</x:v>
      </x:c>
      <x:c r="B63" s="38" t="str">
        <x:v>愛心可愛兔</x:v>
      </x:c>
      <x:c r="C63" s="38" t="str">
        <x:v>小朋友生日</x:v>
      </x:c>
      <x:c r="D63" s="38" t="str">
        <x:v>「生日快樂呀～今日一定要留一張最好睇嘅回憶！」</x:v>
      </x:c>
      <x:c r="E63" s="38" t="str">
        <x:v>柔甜、感情豐富、常加「呀～」「好靚呀」</x:v>
      </x:c>
      <x:c r="F63" s="39" t="str">
        <x:v>「呢個真係好可愛呀～」</x:v>
      </x:c>
    </x:row>
    <x:row r="64" ht="56" customHeight="1">
      <x:c r="A64" s="38" t="str">
        <x:v>MM_PET_08</x:v>
      </x:c>
      <x:c r="B64" s="38" t="str">
        <x:v>愛心可愛兔</x:v>
      </x:c>
      <x:c r="C64" s="38" t="str">
        <x:v>小寵物生日</x:v>
      </x:c>
      <x:c r="D64" s="38" t="str">
        <x:v>「你真係記得我生日？我有少少想喊……係開心嗰種呀！」</x:v>
      </x:c>
      <x:c r="E64" s="38" t="str">
        <x:v>柔甜、感情豐富、常加「呀～」「好靚呀」</x:v>
      </x:c>
      <x:c r="F64" s="39" t="str">
        <x:v>「呢個真係好可愛呀～」</x:v>
      </x:c>
    </x:row>
    <x:row r="65" ht="56" customHeight="1">
      <x:c r="A65" s="38" t="str">
        <x:v>MM_PET_08</x:v>
      </x:c>
      <x:c r="B65" s="38" t="str">
        <x:v>愛心可愛兔</x:v>
      </x:c>
      <x:c r="C65" s="38" t="str">
        <x:v>城鎮節日</x:v>
      </x:c>
      <x:c r="D65" s="38" t="str">
        <x:v>「大家都出嚟喇！我想逐個同佢哋講今日好靚！」</x:v>
      </x:c>
      <x:c r="E65" s="38" t="str">
        <x:v>柔甜、感情豐富、常加「呀～」「好靚呀」</x:v>
      </x:c>
      <x:c r="F65" s="39" t="str">
        <x:v>「呢個真係好可愛呀～」</x:v>
      </x:c>
    </x:row>
    <x:row r="66" ht="56" customHeight="1">
      <x:c r="A66" s="38" t="str">
        <x:v>MM_PET_08</x:v>
      </x:c>
      <x:c r="B66" s="38" t="str">
        <x:v>愛心可愛兔</x:v>
      </x:c>
      <x:c r="C66" s="38" t="str">
        <x:v>城鎮活動</x:v>
      </x:c>
      <x:c r="D66" s="38" t="str">
        <x:v>「我想玩，但我又想影相，又想睇花……點算呀～」</x:v>
      </x:c>
      <x:c r="E66" s="38" t="str">
        <x:v>柔甜、感情豐富、常加「呀～」「好靚呀」</x:v>
      </x:c>
      <x:c r="F66" s="39" t="str">
        <x:v>「呢個真係好可愛呀～」</x:v>
      </x:c>
    </x:row>
    <x:row r="67" ht="56" customHeight="1">
      <x:c r="A67" s="38" t="str">
        <x:v>MM_PET_08</x:v>
      </x:c>
      <x:c r="B67" s="38" t="str">
        <x:v>愛心可愛兔</x:v>
      </x:c>
      <x:c r="C67" s="38" t="str">
        <x:v>更新影片</x:v>
      </x:c>
      <x:c r="D67" s="38" t="str">
        <x:v>「『{主題}』聽落好得意！你睇完要話我知最鍾意邊個詞語。」</x:v>
      </x:c>
      <x:c r="E67" s="38" t="str">
        <x:v>柔甜、感情豐富、常加「呀～」「好靚呀」</x:v>
      </x:c>
      <x:c r="F67" s="39" t="str">
        <x:v>「呢個真係好可愛呀～」</x:v>
      </x:c>
    </x:row>
    <x:row r="68" ht="56" customHeight="1">
      <x:c r="A68" s="38" t="str">
        <x:v>MM_PET_08</x:v>
      </x:c>
      <x:c r="B68" s="38" t="str">
        <x:v>愛心可愛兔</x:v>
      </x:c>
      <x:c r="C68" s="38" t="str">
        <x:v>天氣</x:v>
      </x:c>
      <x:c r="D68" s="38" t="str">
        <x:v>「今日{天氣}。如果落完雨有彩虹，我一定要叫你睇！」</x:v>
      </x:c>
      <x:c r="E68" s="38" t="str">
        <x:v>柔甜、感情豐富、常加「呀～」「好靚呀」</x:v>
      </x:c>
      <x:c r="F68" s="39" t="str">
        <x:v>「呢個真係好可愛呀～」</x:v>
      </x:c>
    </x:row>
    <x:row r="69" ht="56" customHeight="1">
      <x:c r="A69" s="38" t="str">
        <x:v>MM_PET_09</x:v>
      </x:c>
      <x:c r="B69" s="38" t="str">
        <x:v>牛仔小狗</x:v>
      </x:c>
      <x:c r="C69" s="38" t="str">
        <x:v>節日</x:v>
      </x:c>
      <x:c r="D69" s="38" t="str">
        <x:v>「今日人多，記住跟住主路行。有規矩，就唔會走失。」</x:v>
      </x:c>
      <x:c r="E69" s="38" t="str">
        <x:v>穩、直接、有規矩；提醒時像小隊長但不命令</x:v>
      </x:c>
      <x:c r="F69" s="39" t="str">
        <x:v>「有規矩，就唔會走失。」</x:v>
      </x:c>
    </x:row>
    <x:row r="70" ht="56" customHeight="1">
      <x:c r="A70" s="38" t="str">
        <x:v>MM_PET_09</x:v>
      </x:c>
      <x:c r="B70" s="38" t="str">
        <x:v>牛仔小狗</x:v>
      </x:c>
      <x:c r="C70" s="38" t="str">
        <x:v>季節</x:v>
      </x:c>
      <x:c r="D70" s="38" t="str">
        <x:v>「秋天視野清楚，最啱巡一圈，睇吓城鎮有冇需要幫手。」</x:v>
      </x:c>
      <x:c r="E70" s="38" t="str">
        <x:v>穩、直接、有規矩；提醒時像小隊長但不命令</x:v>
      </x:c>
      <x:c r="F70" s="39" t="str">
        <x:v>「有規矩，就唔會走失。」</x:v>
      </x:c>
    </x:row>
    <x:row r="71" ht="56" customHeight="1">
      <x:c r="A71" s="38" t="str">
        <x:v>MM_PET_09</x:v>
      </x:c>
      <x:c r="B71" s="38" t="str">
        <x:v>牛仔小狗</x:v>
      </x:c>
      <x:c r="C71" s="38" t="str">
        <x:v>小朋友生日</x:v>
      </x:c>
      <x:c r="D71" s="38" t="str">
        <x:v>「生日快樂。今日你係主角，但安全規矩照舊，明白？」</x:v>
      </x:c>
      <x:c r="E71" s="38" t="str">
        <x:v>穩、直接、有規矩；提醒時像小隊長但不命令</x:v>
      </x:c>
      <x:c r="F71" s="39" t="str">
        <x:v>「有規矩，就唔會走失。」</x:v>
      </x:c>
    </x:row>
    <x:row r="72" ht="56" customHeight="1">
      <x:c r="A72" s="38" t="str">
        <x:v>MM_PET_09</x:v>
      </x:c>
      <x:c r="B72" s="38" t="str">
        <x:v>牛仔小狗</x:v>
      </x:c>
      <x:c r="C72" s="38" t="str">
        <x:v>小寵物生日</x:v>
      </x:c>
      <x:c r="D72" s="38" t="str">
        <x:v>「你準時嚟。好，我宣布今日巡邏縮短一半，陪你慶祝。」</x:v>
      </x:c>
      <x:c r="E72" s="38" t="str">
        <x:v>穩、直接、有規矩；提醒時像小隊長但不命令</x:v>
      </x:c>
      <x:c r="F72" s="39" t="str">
        <x:v>「有規矩，就唔會走失。」</x:v>
      </x:c>
    </x:row>
    <x:row r="73" ht="56" customHeight="1">
      <x:c r="A73" s="38" t="str">
        <x:v>MM_PET_09</x:v>
      </x:c>
      <x:c r="B73" s="38" t="str">
        <x:v>牛仔小狗</x:v>
      </x:c>
      <x:c r="C73" s="38" t="str">
        <x:v>城鎮節日</x:v>
      </x:c>
      <x:c r="D73" s="38" t="str">
        <x:v>「活動開始前，我先巡一次出口。之後先放心玩。」</x:v>
      </x:c>
      <x:c r="E73" s="38" t="str">
        <x:v>穩、直接、有規矩；提醒時像小隊長但不命令</x:v>
      </x:c>
      <x:c r="F73" s="39" t="str">
        <x:v>「有規矩，就唔會走失。」</x:v>
      </x:c>
    </x:row>
    <x:row r="74" ht="56" customHeight="1">
      <x:c r="A74" s="38" t="str">
        <x:v>MM_PET_09</x:v>
      </x:c>
      <x:c r="B74" s="38" t="str">
        <x:v>牛仔小狗</x:v>
      </x:c>
      <x:c r="C74" s="38" t="str">
        <x:v>城鎮活動</x:v>
      </x:c>
      <x:c r="D74" s="38" t="str">
        <x:v>「規則睇清楚，排隊企好，咁大家都玩得舒服。」</x:v>
      </x:c>
      <x:c r="E74" s="38" t="str">
        <x:v>穩、直接、有規矩；提醒時像小隊長但不命令</x:v>
      </x:c>
      <x:c r="F74" s="39" t="str">
        <x:v>「有規矩，就唔會走失。」</x:v>
      </x:c>
    </x:row>
    <x:row r="75" ht="56" customHeight="1">
      <x:c r="A75" s="38" t="str">
        <x:v>MM_PET_09</x:v>
      </x:c>
      <x:c r="B75" s="38" t="str">
        <x:v>牛仔小狗</x:v>
      </x:c>
      <x:c r="C75" s="38" t="str">
        <x:v>更新影片</x:v>
      </x:c>
      <x:c r="D75" s="38" t="str">
        <x:v>「新主題『{主題}』。你完成之後，我會用線索方式考你。」</x:v>
      </x:c>
      <x:c r="E75" s="38" t="str">
        <x:v>穩、直接、有規矩；提醒時像小隊長但不命令</x:v>
      </x:c>
      <x:c r="F75" s="39" t="str">
        <x:v>「有規矩，就唔會走失。」</x:v>
      </x:c>
    </x:row>
    <x:row r="76" ht="56" customHeight="1">
      <x:c r="A76" s="38" t="str">
        <x:v>MM_PET_09</x:v>
      </x:c>
      <x:c r="B76" s="38" t="str">
        <x:v>牛仔小狗</x:v>
      </x:c>
      <x:c r="C76" s="38" t="str">
        <x:v>天氣</x:v>
      </x:c>
      <x:c r="D76" s="38" t="str">
        <x:v>「今日{天氣}，能見度唔同，行路要跟返相應路線。」</x:v>
      </x:c>
      <x:c r="E76" s="38" t="str">
        <x:v>穩、直接、有規矩；提醒時像小隊長但不命令</x:v>
      </x:c>
      <x:c r="F76" s="39" t="str">
        <x:v>「有規矩，就唔會走失。」</x:v>
      </x:c>
    </x:row>
    <x:row r="77" ht="56" customHeight="1">
      <x:c r="A77" s="38" t="str">
        <x:v>MM_PET_10</x:v>
      </x:c>
      <x:c r="B77" s="38" t="str">
        <x:v>愛心超級豬</x:v>
      </x:c>
      <x:c r="C77" s="38" t="str">
        <x:v>節日</x:v>
      </x:c>
      <x:c r="D77" s="38" t="str">
        <x:v>「今日就係我出場嘅時候！……咦？大家都有份？都好！」</x:v>
      </x:c>
      <x:c r="E77" s="38" t="str">
        <x:v>大聲、戲劇化、好多感嘆號；害怕時會口窒窒但死撐</x:v>
      </x:c>
      <x:c r="F77" s="39" t="str">
        <x:v>「交俾我！……我會盡力㗎！」</x:v>
      </x:c>
    </x:row>
    <x:row r="78" ht="56" customHeight="1">
      <x:c r="A78" s="38" t="str">
        <x:v>MM_PET_10</x:v>
      </x:c>
      <x:c r="B78" s="38" t="str">
        <x:v>愛心超級豬</x:v>
      </x:c>
      <x:c r="C78" s="38" t="str">
        <x:v>季節</x:v>
      </x:c>
      <x:c r="D78" s="38" t="str">
        <x:v>「夏天陽光超級英雄模式——啟動！」</x:v>
      </x:c>
      <x:c r="E78" s="38" t="str">
        <x:v>大聲、戲劇化、好多感嘆號；害怕時會口窒窒但死撐</x:v>
      </x:c>
      <x:c r="F78" s="39" t="str">
        <x:v>「交俾我！……我會盡力㗎！」</x:v>
      </x:c>
    </x:row>
    <x:row r="79" ht="56" customHeight="1">
      <x:c r="A79" s="38" t="str">
        <x:v>MM_PET_10</x:v>
      </x:c>
      <x:c r="B79" s="38" t="str">
        <x:v>愛心超級豬</x:v>
      </x:c>
      <x:c r="C79" s="38" t="str">
        <x:v>小朋友生日</x:v>
      </x:c>
      <x:c r="D79" s="38" t="str">
        <x:v>「生日快樂！今日任何小任務都交俾我！……簡單嗰啲先。」</x:v>
      </x:c>
      <x:c r="E79" s="38" t="str">
        <x:v>大聲、戲劇化、好多感嘆號；害怕時會口窒窒但死撐</x:v>
      </x:c>
      <x:c r="F79" s="39" t="str">
        <x:v>「交俾我！……我會盡力㗎！」</x:v>
      </x:c>
    </x:row>
    <x:row r="80" ht="56" customHeight="1">
      <x:c r="A80" s="38" t="str">
        <x:v>MM_PET_10</x:v>
      </x:c>
      <x:c r="B80" s="38" t="str">
        <x:v>愛心超級豬</x:v>
      </x:c>
      <x:c r="C80" s="38" t="str">
        <x:v>小寵物生日</x:v>
      </x:c>
      <x:c r="D80" s="38" t="str">
        <x:v>「今日係英雄生日！我接受掌聲、蛋糕同……友情！」</x:v>
      </x:c>
      <x:c r="E80" s="38" t="str">
        <x:v>大聲、戲劇化、好多感嘆號；害怕時會口窒窒但死撐</x:v>
      </x:c>
      <x:c r="F80" s="39" t="str">
        <x:v>「交俾我！……我會盡力㗎！」</x:v>
      </x:c>
    </x:row>
    <x:row r="81" ht="56" customHeight="1">
      <x:c r="A81" s="38" t="str">
        <x:v>MM_PET_10</x:v>
      </x:c>
      <x:c r="B81" s="38" t="str">
        <x:v>愛心超級豬</x:v>
      </x:c>
      <x:c r="C81" s="38" t="str">
        <x:v>城鎮節日</x:v>
      </x:c>
      <x:c r="D81" s="38" t="str">
        <x:v>「咁大場面，我一定要站最前面——如果唔係行雷就得。」</x:v>
      </x:c>
      <x:c r="E81" s="38" t="str">
        <x:v>大聲、戲劇化、好多感嘆號；害怕時會口窒窒但死撐</x:v>
      </x:c>
      <x:c r="F81" s="39" t="str">
        <x:v>「交俾我！……我會盡力㗎！」</x:v>
      </x:c>
    </x:row>
    <x:row r="82" ht="56" customHeight="1">
      <x:c r="A82" s="38" t="str">
        <x:v>MM_PET_10</x:v>
      </x:c>
      <x:c r="B82" s="38" t="str">
        <x:v>愛心超級豬</x:v>
      </x:c>
      <x:c r="C82" s="38" t="str">
        <x:v>城鎮活動</x:v>
      </x:c>
      <x:c r="D82" s="38" t="str">
        <x:v>「挑戰嚟啦！交俾我！……你都一齊嚟啦。」</x:v>
      </x:c>
      <x:c r="E82" s="38" t="str">
        <x:v>大聲、戲劇化、好多感嘆號；害怕時會口窒窒但死撐</x:v>
      </x:c>
      <x:c r="F82" s="39" t="str">
        <x:v>「交俾我！……我會盡力㗎！」</x:v>
      </x:c>
    </x:row>
    <x:row r="83" ht="56" customHeight="1">
      <x:c r="A83" s="38" t="str">
        <x:v>MM_PET_10</x:v>
      </x:c>
      <x:c r="B83" s="38" t="str">
        <x:v>愛心超級豬</x:v>
      </x:c>
      <x:c r="C83" s="38" t="str">
        <x:v>更新影片</x:v>
      </x:c>
      <x:c r="D83" s="38" t="str">
        <x:v>「『{主題}』新片！睇完我即刻出英雄級問題——其實好簡單㗎！」</x:v>
      </x:c>
      <x:c r="E83" s="38" t="str">
        <x:v>大聲、戲劇化、好多感嘆號；害怕時會口窒窒但死撐</x:v>
      </x:c>
      <x:c r="F83" s="39" t="str">
        <x:v>「交俾我！……我會盡力㗎！」</x:v>
      </x:c>
    </x:row>
    <x:row r="84" ht="56" customHeight="1">
      <x:c r="A84" s="38" t="str">
        <x:v>MM_PET_10</x:v>
      </x:c>
      <x:c r="B84" s="38" t="str">
        <x:v>愛心超級豬</x:v>
      </x:c>
      <x:c r="C84" s="38" t="str">
        <x:v>天氣</x:v>
      </x:c>
      <x:c r="D84" s="38" t="str">
        <x:v>「今日{天氣}！我完全唔驚……如果行雷我哋入去先。」</x:v>
      </x:c>
      <x:c r="E84" s="38" t="str">
        <x:v>大聲、戲劇化、好多感嘆號；害怕時會口窒窒但死撐</x:v>
      </x:c>
      <x:c r="F84" s="39" t="str">
        <x:v>「交俾我！……我會盡力㗎！」</x:v>
      </x:c>
    </x:row>
    <x:row r="85" ht="56" customHeight="1">
      <x:c r="A85" s="38" t="str">
        <x:v>MM_PET_11</x:v>
      </x:c>
      <x:c r="B85" s="38" t="str">
        <x:v>旋轉刺蝟</x:v>
      </x:c>
      <x:c r="C85" s="38" t="str">
        <x:v>節日</x:v>
      </x:c>
      <x:c r="D85" s="38" t="str">
        <x:v>「人多唔代表要亂。今日我想試下用最少步數玩晒三個攤位。」</x:v>
      </x:c>
      <x:c r="E85" s="38" t="str">
        <x:v>短、冷靜、有挑戰感；稱讚會說得很精準</x:v>
      </x:c>
      <x:c r="F85" s="39" t="str">
        <x:v>「再嚟一局，今次我會更準。」</x:v>
      </x:c>
    </x:row>
    <x:row r="86" ht="56" customHeight="1">
      <x:c r="A86" s="38" t="str">
        <x:v>MM_PET_11</x:v>
      </x:c>
      <x:c r="B86" s="38" t="str">
        <x:v>旋轉刺蝟</x:v>
      </x:c>
      <x:c r="C86" s="38" t="str">
        <x:v>季節</x:v>
      </x:c>
      <x:c r="D86" s="38" t="str">
        <x:v>「秋天溫度啱啱好，手感會穩好多。」</x:v>
      </x:c>
      <x:c r="E86" s="38" t="str">
        <x:v>短、冷靜、有挑戰感；稱讚會說得很精準</x:v>
      </x:c>
      <x:c r="F86" s="39" t="str">
        <x:v>「再嚟一局，今次我會更準。」</x:v>
      </x:c>
    </x:row>
    <x:row r="87" ht="56" customHeight="1">
      <x:c r="A87" s="38" t="str">
        <x:v>MM_PET_11</x:v>
      </x:c>
      <x:c r="B87" s="38" t="str">
        <x:v>旋轉刺蝟</x:v>
      </x:c>
      <x:c r="C87" s="38" t="str">
        <x:v>小朋友生日</x:v>
      </x:c>
      <x:c r="D87" s="38" t="str">
        <x:v>「生日快樂。今日同你比一場，不計輸贏，只計記唔記得。」</x:v>
      </x:c>
      <x:c r="E87" s="38" t="str">
        <x:v>短、冷靜、有挑戰感；稱讚會說得很精準</x:v>
      </x:c>
      <x:c r="F87" s="39" t="str">
        <x:v>「再嚟一局，今次我會更準。」</x:v>
      </x:c>
    </x:row>
    <x:row r="88" ht="56" customHeight="1">
      <x:c r="A88" s="38" t="str">
        <x:v>MM_PET_11</x:v>
      </x:c>
      <x:c r="B88" s="38" t="str">
        <x:v>旋轉刺蝟</x:v>
      </x:c>
      <x:c r="C88" s="38" t="str">
        <x:v>小寵物生日</x:v>
      </x:c>
      <x:c r="D88" s="38" t="str">
        <x:v>「你記得11月11日。準確。呢份心意，我收咗。」</x:v>
      </x:c>
      <x:c r="E88" s="38" t="str">
        <x:v>短、冷靜、有挑戰感；稱讚會說得很精準</x:v>
      </x:c>
      <x:c r="F88" s="39" t="str">
        <x:v>「再嚟一局，今次我會更準。」</x:v>
      </x:c>
    </x:row>
    <x:row r="89" ht="56" customHeight="1">
      <x:c r="A89" s="38" t="str">
        <x:v>MM_PET_11</x:v>
      </x:c>
      <x:c r="B89" s="38" t="str">
        <x:v>旋轉刺蝟</x:v>
      </x:c>
      <x:c r="C89" s="38" t="str">
        <x:v>城鎮節日</x:v>
      </x:c>
      <x:c r="D89" s="38" t="str">
        <x:v>「活動好多，揀一個練熟，比每樣掂一下有意思。」</x:v>
      </x:c>
      <x:c r="E89" s="38" t="str">
        <x:v>短、冷靜、有挑戰感；稱讚會說得很精準</x:v>
      </x:c>
      <x:c r="F89" s="39" t="str">
        <x:v>「再嚟一局，今次我會更準。」</x:v>
      </x:c>
    </x:row>
    <x:row r="90" ht="56" customHeight="1">
      <x:c r="A90" s="38" t="str">
        <x:v>MM_PET_11</x:v>
      </x:c>
      <x:c r="B90" s="38" t="str">
        <x:v>旋轉刺蝟</x:v>
      </x:c>
      <x:c r="C90" s="38" t="str">
        <x:v>城鎮活動</x:v>
      </x:c>
      <x:c r="D90" s="38" t="str">
        <x:v>「再嚟一局。今次先觀察，再出手。」</x:v>
      </x:c>
      <x:c r="E90" s="38" t="str">
        <x:v>短、冷靜、有挑戰感；稱讚會說得很精準</x:v>
      </x:c>
      <x:c r="F90" s="39" t="str">
        <x:v>「再嚟一局，今次我會更準。」</x:v>
      </x:c>
    </x:row>
    <x:row r="91" ht="56" customHeight="1">
      <x:c r="A91" s="38" t="str">
        <x:v>MM_PET_11</x:v>
      </x:c>
      <x:c r="B91" s="38" t="str">
        <x:v>旋轉刺蝟</x:v>
      </x:c>
      <x:c r="C91" s="38" t="str">
        <x:v>更新影片</x:v>
      </x:c>
      <x:c r="D91" s="38" t="str">
        <x:v>「『{主題}』掌握咗先算完成。集齊之後，我考你一題。」</x:v>
      </x:c>
      <x:c r="E91" s="38" t="str">
        <x:v>短、冷靜、有挑戰感；稱讚會說得很精準</x:v>
      </x:c>
      <x:c r="F91" s="39" t="str">
        <x:v>「再嚟一局，今次我會更準。」</x:v>
      </x:c>
    </x:row>
    <x:row r="92" ht="56" customHeight="1">
      <x:c r="A92" s="38" t="str">
        <x:v>MM_PET_11</x:v>
      </x:c>
      <x:c r="B92" s="38" t="str">
        <x:v>旋轉刺蝟</x:v>
      </x:c>
      <x:c r="C92" s="38" t="str">
        <x:v>天氣</x:v>
      </x:c>
      <x:c r="D92" s="38" t="str">
        <x:v>「今日{天氣}。地面狀態會影響速度，唔好硬衝。」</x:v>
      </x:c>
      <x:c r="E92" s="38" t="str">
        <x:v>短、冷靜、有挑戰感；稱讚會說得很精準</x:v>
      </x:c>
      <x:c r="F92" s="39" t="str">
        <x:v>「再嚟一局，今次我會更準。」</x:v>
      </x:c>
    </x:row>
    <x:row r="93" ht="56" customHeight="1">
      <x:c r="A93" s="38" t="str">
        <x:v>MM_PET_12</x:v>
      </x:c>
      <x:c r="B93" s="38" t="str">
        <x:v>和服三花貓</x:v>
      </x:c>
      <x:c r="C93" s="38" t="str">
        <x:v>節日</x:v>
      </x:c>
      <x:c r="D93" s="38" t="str">
        <x:v>「今晚嘅燈色好柔和。不如慢慢行，我想睇清楚每一盞。」</x:v>
      </x:c>
      <x:c r="E93" s="38" t="str">
        <x:v>輕、慢、有禮；喜歡用「我覺得」「不如」而非命令</x:v>
      </x:c>
      <x:c r="F93" s="39" t="str">
        <x:v>「慢慢睇，細節先最靚。」</x:v>
      </x:c>
    </x:row>
    <x:row r="94" ht="56" customHeight="1">
      <x:c r="A94" s="38" t="str">
        <x:v>MM_PET_12</x:v>
      </x:c>
      <x:c r="B94" s="38" t="str">
        <x:v>和服三花貓</x:v>
      </x:c>
      <x:c r="C94" s="38" t="str">
        <x:v>季節</x:v>
      </x:c>
      <x:c r="D94" s="38" t="str">
        <x:v>「秋天嘅光最好看，連普通一條路都會有唔同顏色。」</x:v>
      </x:c>
      <x:c r="E94" s="38" t="str">
        <x:v>輕、慢、有禮；喜歡用「我覺得」「不如」而非命令</x:v>
      </x:c>
      <x:c r="F94" s="39" t="str">
        <x:v>「慢慢睇，細節先最靚。」</x:v>
      </x:c>
    </x:row>
    <x:row r="95" ht="56" customHeight="1">
      <x:c r="A95" s="38" t="str">
        <x:v>MM_PET_12</x:v>
      </x:c>
      <x:c r="B95" s="38" t="str">
        <x:v>和服三花貓</x:v>
      </x:c>
      <x:c r="C95" s="38" t="str">
        <x:v>小朋友生日</x:v>
      </x:c>
      <x:c r="D95" s="38" t="str">
        <x:v>「生日快樂。今日唔需要趕，揀一個你最想留住嘅畫面就好。」</x:v>
      </x:c>
      <x:c r="E95" s="38" t="str">
        <x:v>輕、慢、有禮；喜歡用「我覺得」「不如」而非命令</x:v>
      </x:c>
      <x:c r="F95" s="39" t="str">
        <x:v>「慢慢睇，細節先最靚。」</x:v>
      </x:c>
    </x:row>
    <x:row r="96" ht="56" customHeight="1">
      <x:c r="A96" s="38" t="str">
        <x:v>MM_PET_12</x:v>
      </x:c>
      <x:c r="B96" s="38" t="str">
        <x:v>和服三花貓</x:v>
      </x:c>
      <x:c r="C96" s="38" t="str">
        <x:v>小寵物生日</x:v>
      </x:c>
      <x:c r="D96" s="38" t="str">
        <x:v>「你記得我生日，真有心。今日我想同你去影一張安靜嘅相。」</x:v>
      </x:c>
      <x:c r="E96" s="38" t="str">
        <x:v>輕、慢、有禮；喜歡用「我覺得」「不如」而非命令</x:v>
      </x:c>
      <x:c r="F96" s="39" t="str">
        <x:v>「慢慢睇，細節先最靚。」</x:v>
      </x:c>
    </x:row>
    <x:row r="97" ht="56" customHeight="1">
      <x:c r="A97" s="38" t="str">
        <x:v>MM_PET_12</x:v>
      </x:c>
      <x:c r="B97" s="38" t="str">
        <x:v>和服三花貓</x:v>
      </x:c>
      <x:c r="C97" s="38" t="str">
        <x:v>城鎮節日</x:v>
      </x:c>
      <x:c r="D97" s="38" t="str">
        <x:v>「人多都可以慢慢欣賞。你有冇見到角落嗰個小裝飾？」</x:v>
      </x:c>
      <x:c r="E97" s="38" t="str">
        <x:v>輕、慢、有禮；喜歡用「我覺得」「不如」而非命令</x:v>
      </x:c>
      <x:c r="F97" s="39" t="str">
        <x:v>「慢慢睇，細節先最靚。」</x:v>
      </x:c>
    </x:row>
    <x:row r="98" ht="56" customHeight="1">
      <x:c r="A98" s="38" t="str">
        <x:v>MM_PET_12</x:v>
      </x:c>
      <x:c r="B98" s="38" t="str">
        <x:v>和服三花貓</x:v>
      </x:c>
      <x:c r="C98" s="38" t="str">
        <x:v>城鎮活動</x:v>
      </x:c>
      <x:c r="D98" s="38" t="str">
        <x:v>「不如先行一圈，再揀最值得停低嘅地方。」</x:v>
      </x:c>
      <x:c r="E98" s="38" t="str">
        <x:v>輕、慢、有禮；喜歡用「我覺得」「不如」而非命令</x:v>
      </x:c>
      <x:c r="F98" s="39" t="str">
        <x:v>「慢慢睇，細節先最靚。」</x:v>
      </x:c>
    </x:row>
    <x:row r="99" ht="56" customHeight="1">
      <x:c r="A99" s="38" t="str">
        <x:v>MM_PET_12</x:v>
      </x:c>
      <x:c r="B99" s="38" t="str">
        <x:v>和服三花貓</x:v>
      </x:c>
      <x:c r="C99" s="38" t="str">
        <x:v>更新影片</x:v>
      </x:c>
      <x:c r="D99" s="38" t="str">
        <x:v>「『{主題}』有新內容。看完之後，告訴我你最記得哪一個畫面。」</x:v>
      </x:c>
      <x:c r="E99" s="38" t="str">
        <x:v>輕、慢、有禮；喜歡用「我覺得」「不如」而非命令</x:v>
      </x:c>
      <x:c r="F99" s="39" t="str">
        <x:v>「慢慢睇，細節先最靚。」</x:v>
      </x:c>
    </x:row>
    <x:row r="100" ht="56" customHeight="1">
      <x:c r="A100" s="40" t="str">
        <x:v>MM_PET_12</x:v>
      </x:c>
      <x:c r="B100" s="40" t="str">
        <x:v>和服三花貓</x:v>
      </x:c>
      <x:c r="C100" s="40" t="str">
        <x:v>天氣</x:v>
      </x:c>
      <x:c r="D100" s="40" t="str">
        <x:v>「今日{天氣}，光線同顏色都變咗。慢慢睇，細節先最靚。」</x:v>
      </x:c>
      <x:c r="E100" s="40" t="str">
        <x:v>輕、慢、有禮；喜歡用「我覺得」「不如」而非命令</x:v>
      </x:c>
      <x:c r="F100" s="41" t="str">
        <x:v>「慢慢睇，細節先最靚。」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30" hidden="0" customWidth="1"/>
    <x:col min="7" max="7" width="48" hidden="0" customWidth="1"/>
    <x:col min="8" max="8" width="58" hidden="0" customWidth="1"/>
    <x:col min="9" max="9" width="36" hidden="0" customWidth="1"/>
    <x:col min="10" max="10" width="30" hidden="0" customWidth="1"/>
  </x:cols>
  <x:sheetData>
    <x:row r="1" ht="28" customHeight="1">
      <x:c r="A1" s="5" t="str">
        <x:v>寵物考問｜兩次作答狀態機＋72條VO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4" customHeight="1">
      <x:c r="A2" s="13" t="str">
        <x:v>關鍵：第一次答錯不可直接顯示答案；第二次才結束。每日最多2次『成功bonus』是全孩子全局quota，不是每隻寵物各2次。即使quota用完，答題結果仍必須寫入成績紀錄。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3" t="str">
        <x:v>pet_id</x:v>
      </x:c>
      <x:c r="B4" s="23" t="str">
        <x:v>寵物</x:v>
      </x:c>
      <x:c r="C4" s="23" t="str">
        <x:v>狀態</x:v>
      </x:c>
      <x:c r="D4" s="23" t="str">
        <x:v>答題結果</x:v>
      </x:c>
      <x:c r="E4" s="23" t="str">
        <x:v>好感度變化</x:v>
      </x:c>
      <x:c r="F4" s="23" t="str">
        <x:v>每日2次成功bonus處理</x:v>
      </x:c>
      <x:c r="G4" s="23" t="str">
        <x:v>系統規則</x:v>
      </x:c>
      <x:c r="H4" s="23" t="str">
        <x:v>VO</x:v>
      </x:c>
      <x:c r="I4" s="23" t="str">
        <x:v>語氣</x:v>
      </x:c>
      <x:c r="J4" s="23" t="str">
        <x:v>動作建議</x:v>
      </x:c>
    </x:row>
    <x:row r="5" ht="56" customHeight="1">
      <x:c r="A5" s="38" t="str">
        <x:v>MM_PET_01</x:v>
      </x:c>
      <x:c r="B5" s="38" t="str">
        <x:v>大太陽羊</x:v>
      </x:c>
      <x:c r="C5" s="38" t="str">
        <x:v>提問</x:v>
      </x:c>
      <x:c r="D5" s="38" t="str">
        <x:v>尚未作答</x:v>
      </x:c>
      <x:c r="E5" s="38" t="str">
        <x:v>不計</x:v>
      </x:c>
      <x:c r="F5" s="38" t="str">
        <x:v>不消耗</x:v>
      </x:c>
      <x:c r="G5" s="38" t="str">
        <x:v>用已掌握主題詞語；不顯示文字答案提示</x:v>
      </x:c>
      <x:c r="H5" s="38" t="str">
        <x:v>「你已經掌握咗『{主題}』喇，我問你一題：呢張Sticker係邊個詞語呀？」</x:v>
      </x:c>
      <x:c r="I5" s="38" t="str">
        <x:v>慢、暖、穩定；句子較完整，常用「我陪你」式語氣</x:v>
      </x:c>
      <x:c r="J5" s="39" t="str">
        <x:v>望向Sticker／輕微前傾</x:v>
      </x:c>
    </x:row>
    <x:row r="6" ht="56" customHeight="1">
      <x:c r="A6" s="38" t="str">
        <x:v>MM_PET_01</x:v>
      </x:c>
      <x:c r="B6" s="38" t="str">
        <x:v>大太陽羊</x:v>
      </x:c>
      <x:c r="C6" s="38" t="str">
        <x:v>第一次答錯</x:v>
      </x:c>
      <x:c r="D6" s="38" t="str">
        <x:v>第1次錯</x:v>
      </x:c>
      <x:c r="E6" s="38" t="str">
        <x:v>0</x:v>
      </x:c>
      <x:c r="F6" s="38" t="str">
        <x:v>不消耗全局2次成功bonus</x:v>
      </x:c>
      <x:c r="G6" s="38" t="str">
        <x:v>不可顯示正確答案；只給鼓勵／觀察提示，讓小朋友真正再試一次</x:v>
      </x:c>
      <x:c r="H6" s="38" t="str">
        <x:v>「唔緊要，慢慢諗多次，我陪你。」</x:v>
      </x:c>
      <x:c r="I6" s="38" t="str">
        <x:v>慢、暖、穩定；句子較完整，常用「我陪你」式語氣</x:v>
      </x:c>
      <x:c r="J6" s="39" t="str">
        <x:v>不失望；輕搖頭或思考手勢</x:v>
      </x:c>
    </x:row>
    <x:row r="7" ht="56" customHeight="1">
      <x:c r="A7" s="38" t="str">
        <x:v>MM_PET_01</x:v>
      </x:c>
      <x:c r="B7" s="38" t="str">
        <x:v>大太陽羊</x:v>
      </x:c>
      <x:c r="C7" s="38" t="str">
        <x:v>第二次答啱</x:v>
      </x:c>
      <x:c r="D7" s="38" t="str">
        <x:v>第2次正確</x:v>
      </x:c>
      <x:c r="E7" s="38" t="str">
        <x:v>+1</x:v>
      </x:c>
      <x:c r="F7" s="38" t="str">
        <x:v>消耗1個全局成功bonus（如仍有）</x:v>
      </x:c>
      <x:c r="G7" s="38" t="str">
        <x:v>記錄 second_try_correct；同一寵物當日不再有加分題</x:v>
      </x:c>
      <x:c r="H7" s="38" t="str">
        <x:v>「啱喇！你自己再諗一次就答到，好叻。」</x:v>
      </x:c>
      <x:c r="I7" s="38" t="str">
        <x:v>慢、暖、穩定；句子較完整，常用「我陪你」式語氣</x:v>
      </x:c>
      <x:c r="J7" s="39" t="str">
        <x:v>開心／角色式稱讚動作</x:v>
      </x:c>
    </x:row>
    <x:row r="8" ht="56" customHeight="1">
      <x:c r="A8" s="38" t="str">
        <x:v>MM_PET_01</x:v>
      </x:c>
      <x:c r="B8" s="38" t="str">
        <x:v>大太陽羊</x:v>
      </x:c>
      <x:c r="C8" s="38" t="str">
        <x:v>第二次再錯</x:v>
      </x:c>
      <x:c r="D8" s="38" t="str">
        <x:v>第2次錯</x:v>
      </x:c>
      <x:c r="E8" s="38" t="str">
        <x:v>0</x:v>
      </x:c>
      <x:c r="F8" s="38" t="str">
        <x:v>不消耗全局2次成功bonus</x:v>
      </x:c>
      <x:c r="G8" s="38" t="str">
        <x:v>記錄 failed；該寵物今日問題結束；可去找另一隻寵物</x:v>
      </x:c>
      <x:c r="H8" s="38" t="str">
        <x:v>「今次未記得都冇問題，下次見到佢你一定會熟好多。」</x:v>
      </x:c>
      <x:c r="I8" s="38" t="str">
        <x:v>慢、暖、穩定；句子較完整，常用「我陪你」式語氣</x:v>
      </x:c>
      <x:c r="J8" s="39" t="str">
        <x:v>鼓勵／揮手／下次再來</x:v>
      </x:c>
    </x:row>
    <x:row r="9" ht="56" customHeight="1">
      <x:c r="A9" s="38" t="str">
        <x:v>MM_PET_01</x:v>
      </x:c>
      <x:c r="B9" s="38" t="str">
        <x:v>大太陽羊</x:v>
      </x:c>
      <x:c r="C9" s="38" t="str">
        <x:v>第一次答啱</x:v>
      </x:c>
      <x:c r="D9" s="38" t="str">
        <x:v>第1次正確</x:v>
      </x:c>
      <x:c r="E9" s="38" t="str">
        <x:v>+1</x:v>
      </x:c>
      <x:c r="F9" s="38" t="str">
        <x:v>消耗1個全局成功bonus（如仍有）</x:v>
      </x:c>
      <x:c r="G9" s="38" t="str">
        <x:v>記錄 first_try_correct</x:v>
      </x:c>
      <x:c r="H9" s="38" t="str">
        <x:v>「一次就答啱！我知你真係記得咗。」</x:v>
      </x:c>
      <x:c r="I9" s="38" t="str">
        <x:v>慢、暖、穩定；句子較完整，常用「我陪你」式語氣</x:v>
      </x:c>
      <x:c r="J9" s="39" t="str">
        <x:v>角色最明顯的開心反應</x:v>
      </x:c>
    </x:row>
    <x:row r="10" ht="56" customHeight="1">
      <x:c r="A10" s="38" t="str">
        <x:v>MM_PET_01</x:v>
      </x:c>
      <x:c r="B10" s="38" t="str">
        <x:v>大太陽羊</x:v>
      </x:c>
      <x:c r="C10" s="38" t="str">
        <x:v>答啱但今日已2次成功</x:v>
      </x:c>
      <x:c r="D10" s="38" t="str">
        <x:v>任何正確</x:v>
      </x:c>
      <x:c r="E10" s="38" t="str">
        <x:v>0</x:v>
      </x:c>
      <x:c r="F10" s="38" t="str">
        <x:v>已滿，不再消耗</x:v>
      </x:c>
      <x:c r="G10" s="38" t="str">
        <x:v>仍記錄正確與成績；VO要稱讚，不能說『冇分所以唔算』</x:v>
      </x:c>
      <x:c r="H10" s="38" t="str">
        <x:v>「你答啱喇！今日兩個加分位已經用咗，但我一樣好開心你記得。」</x:v>
      </x:c>
      <x:c r="I10" s="38" t="str">
        <x:v>慢、暖、穩定；句子較完整，常用「我陪你」式語氣</x:v>
      </x:c>
      <x:c r="J10" s="39" t="str">
        <x:v>照樣稱讚但不播加分粒子</x:v>
      </x:c>
    </x:row>
    <x:row r="11" ht="56" customHeight="1">
      <x:c r="A11" s="38" t="str">
        <x:v>MM_PET_02</x:v>
      </x:c>
      <x:c r="B11" s="38" t="str">
        <x:v>包子倉鼠</x:v>
      </x:c>
      <x:c r="C11" s="38" t="str">
        <x:v>提問</x:v>
      </x:c>
      <x:c r="D11" s="38" t="str">
        <x:v>尚未作答</x:v>
      </x:c>
      <x:c r="E11" s="38" t="str">
        <x:v>不計</x:v>
      </x:c>
      <x:c r="F11" s="38" t="str">
        <x:v>不消耗</x:v>
      </x:c>
      <x:c r="G11" s="38" t="str">
        <x:v>用已掌握主題詞語；不顯示文字答案提示</x:v>
      </x:c>
      <x:c r="H11" s="38" t="str">
        <x:v>「喂，我考你一樣啦：呢張Sticker係『{主題}』入面邊個詞語？」</x:v>
      </x:c>
      <x:c r="I11" s="38" t="str">
        <x:v>快、帶小小嘴硬；講到食物會突然特別有精神</x:v>
      </x:c>
      <x:c r="J11" s="39" t="str">
        <x:v>望向Sticker／輕微前傾</x:v>
      </x:c>
    </x:row>
    <x:row r="12" ht="56" customHeight="1">
      <x:c r="A12" s="38" t="str">
        <x:v>MM_PET_02</x:v>
      </x:c>
      <x:c r="B12" s="38" t="str">
        <x:v>包子倉鼠</x:v>
      </x:c>
      <x:c r="C12" s="38" t="str">
        <x:v>第一次答錯</x:v>
      </x:c>
      <x:c r="D12" s="38" t="str">
        <x:v>第1次錯</x:v>
      </x:c>
      <x:c r="E12" s="38" t="str">
        <x:v>0</x:v>
      </x:c>
      <x:c r="F12" s="38" t="str">
        <x:v>不消耗全局2次成功bonus</x:v>
      </x:c>
      <x:c r="G12" s="38" t="str">
        <x:v>不可顯示正確答案；只給鼓勵／觀察提示，讓小朋友真正再試一次</x:v>
      </x:c>
      <x:c r="H12" s="38" t="str">
        <x:v>「錯咗少少啫，再諗一次，唔准偷睇我個樣！」</x:v>
      </x:c>
      <x:c r="I12" s="38" t="str">
        <x:v>快、帶小小嘴硬；講到食物會突然特別有精神</x:v>
      </x:c>
      <x:c r="J12" s="39" t="str">
        <x:v>不失望；輕搖頭或思考手勢</x:v>
      </x:c>
    </x:row>
    <x:row r="13" ht="56" customHeight="1">
      <x:c r="A13" s="38" t="str">
        <x:v>MM_PET_02</x:v>
      </x:c>
      <x:c r="B13" s="38" t="str">
        <x:v>包子倉鼠</x:v>
      </x:c>
      <x:c r="C13" s="38" t="str">
        <x:v>第二次答啱</x:v>
      </x:c>
      <x:c r="D13" s="38" t="str">
        <x:v>第2次正確</x:v>
      </x:c>
      <x:c r="E13" s="38" t="str">
        <x:v>+1</x:v>
      </x:c>
      <x:c r="F13" s="38" t="str">
        <x:v>消耗1個全局成功bonus（如仍有）</x:v>
      </x:c>
      <x:c r="G13" s="38" t="str">
        <x:v>記錄 second_try_correct；同一寵物當日不再有加分題</x:v>
      </x:c>
      <x:c r="H13" s="38" t="str">
        <x:v>「得啦得啦，第二次都答到，算你叻！」</x:v>
      </x:c>
      <x:c r="I13" s="38" t="str">
        <x:v>快、帶小小嘴硬；講到食物會突然特別有精神</x:v>
      </x:c>
      <x:c r="J13" s="39" t="str">
        <x:v>開心／角色式稱讚動作</x:v>
      </x:c>
    </x:row>
    <x:row r="14" ht="56" customHeight="1">
      <x:c r="A14" s="38" t="str">
        <x:v>MM_PET_02</x:v>
      </x:c>
      <x:c r="B14" s="38" t="str">
        <x:v>包子倉鼠</x:v>
      </x:c>
      <x:c r="C14" s="38" t="str">
        <x:v>第二次再錯</x:v>
      </x:c>
      <x:c r="D14" s="38" t="str">
        <x:v>第2次錯</x:v>
      </x:c>
      <x:c r="E14" s="38" t="str">
        <x:v>0</x:v>
      </x:c>
      <x:c r="F14" s="38" t="str">
        <x:v>不消耗全局2次成功bonus</x:v>
      </x:c>
      <x:c r="G14" s="38" t="str">
        <x:v>記錄 failed；該寵物今日問題結束；可去找另一隻寵物</x:v>
      </x:c>
      <x:c r="H14" s="38" t="str">
        <x:v>「兩次都未中呀？下次我再問，今次唔扣你任何嘢。」</x:v>
      </x:c>
      <x:c r="I14" s="38" t="str">
        <x:v>快、帶小小嘴硬；講到食物會突然特別有精神</x:v>
      </x:c>
      <x:c r="J14" s="39" t="str">
        <x:v>鼓勵／揮手／下次再來</x:v>
      </x:c>
    </x:row>
    <x:row r="15" ht="56" customHeight="1">
      <x:c r="A15" s="38" t="str">
        <x:v>MM_PET_02</x:v>
      </x:c>
      <x:c r="B15" s="38" t="str">
        <x:v>包子倉鼠</x:v>
      </x:c>
      <x:c r="C15" s="38" t="str">
        <x:v>第一次答啱</x:v>
      </x:c>
      <x:c r="D15" s="38" t="str">
        <x:v>第1次正確</x:v>
      </x:c>
      <x:c r="E15" s="38" t="str">
        <x:v>+1</x:v>
      </x:c>
      <x:c r="F15" s="38" t="str">
        <x:v>消耗1個全局成功bonus（如仍有）</x:v>
      </x:c>
      <x:c r="G15" s="38" t="str">
        <x:v>記錄 first_try_correct</x:v>
      </x:c>
      <x:c r="H15" s="38" t="str">
        <x:v>「嘩，一次中！你係咪偷偷溫過㗎？」</x:v>
      </x:c>
      <x:c r="I15" s="38" t="str">
        <x:v>快、帶小小嘴硬；講到食物會突然特別有精神</x:v>
      </x:c>
      <x:c r="J15" s="39" t="str">
        <x:v>角色最明顯的開心反應</x:v>
      </x:c>
    </x:row>
    <x:row r="16" ht="56" customHeight="1">
      <x:c r="A16" s="38" t="str">
        <x:v>MM_PET_02</x:v>
      </x:c>
      <x:c r="B16" s="38" t="str">
        <x:v>包子倉鼠</x:v>
      </x:c>
      <x:c r="C16" s="38" t="str">
        <x:v>答啱但今日已2次成功</x:v>
      </x:c>
      <x:c r="D16" s="38" t="str">
        <x:v>任何正確</x:v>
      </x:c>
      <x:c r="E16" s="38" t="str">
        <x:v>0</x:v>
      </x:c>
      <x:c r="F16" s="38" t="str">
        <x:v>已滿，不再消耗</x:v>
      </x:c>
      <x:c r="G16" s="38" t="str">
        <x:v>仍記錄正確與成績；VO要稱讚，不能說『冇分所以唔算』</x:v>
      </x:c>
      <x:c r="H16" s="38" t="str">
        <x:v>「啱呀！不過今日兩個加分位滿咗，答案我照樣幫你記低。」</x:v>
      </x:c>
      <x:c r="I16" s="38" t="str">
        <x:v>快、帶小小嘴硬；講到食物會突然特別有精神</x:v>
      </x:c>
      <x:c r="J16" s="39" t="str">
        <x:v>照樣稱讚但不播加分粒子</x:v>
      </x:c>
    </x:row>
    <x:row r="17" ht="56" customHeight="1">
      <x:c r="A17" s="38" t="str">
        <x:v>MM_PET_03</x:v>
      </x:c>
      <x:c r="B17" s="38" t="str">
        <x:v>牛奶貓</x:v>
      </x:c>
      <x:c r="C17" s="38" t="str">
        <x:v>提問</x:v>
      </x:c>
      <x:c r="D17" s="38" t="str">
        <x:v>尚未作答</x:v>
      </x:c>
      <x:c r="E17" s="38" t="str">
        <x:v>不計</x:v>
      </x:c>
      <x:c r="F17" s="38" t="str">
        <x:v>不消耗</x:v>
      </x:c>
      <x:c r="G17" s="38" t="str">
        <x:v>用已掌握主題詞語；不顯示文字答案提示</x:v>
      </x:c>
      <x:c r="H17" s="38" t="str">
        <x:v>「已完成主題『{主題}』。問題：請選出呢張Sticker對應嘅詞語。」</x:v>
      </x:c>
      <x:c r="I17" s="38" t="str">
        <x:v>短句、乾脆、冷面吐槽；真正關心時語氣會稍微柔和</x:v>
      </x:c>
      <x:c r="J17" s="39" t="str">
        <x:v>望向Sticker／輕微前傾</x:v>
      </x:c>
    </x:row>
    <x:row r="18" ht="56" customHeight="1">
      <x:c r="A18" s="38" t="str">
        <x:v>MM_PET_03</x:v>
      </x:c>
      <x:c r="B18" s="38" t="str">
        <x:v>牛奶貓</x:v>
      </x:c>
      <x:c r="C18" s="38" t="str">
        <x:v>第一次答錯</x:v>
      </x:c>
      <x:c r="D18" s="38" t="str">
        <x:v>第1次錯</x:v>
      </x:c>
      <x:c r="E18" s="38" t="str">
        <x:v>0</x:v>
      </x:c>
      <x:c r="F18" s="38" t="str">
        <x:v>不消耗全局2次成功bonus</x:v>
      </x:c>
      <x:c r="G18" s="38" t="str">
        <x:v>不可顯示正確答案；只給鼓勵／觀察提示，讓小朋友真正再試一次</x:v>
      </x:c>
      <x:c r="H18" s="38" t="str">
        <x:v>「答案不符。仲有一次，先排除最唔合理嗰個。」</x:v>
      </x:c>
      <x:c r="I18" s="38" t="str">
        <x:v>短句、乾脆、冷面吐槽；真正關心時語氣會稍微柔和</x:v>
      </x:c>
      <x:c r="J18" s="39" t="str">
        <x:v>不失望；輕搖頭或思考手勢</x:v>
      </x:c>
    </x:row>
    <x:row r="19" ht="56" customHeight="1">
      <x:c r="A19" s="38" t="str">
        <x:v>MM_PET_03</x:v>
      </x:c>
      <x:c r="B19" s="38" t="str">
        <x:v>牛奶貓</x:v>
      </x:c>
      <x:c r="C19" s="38" t="str">
        <x:v>第二次答啱</x:v>
      </x:c>
      <x:c r="D19" s="38" t="str">
        <x:v>第2次正確</x:v>
      </x:c>
      <x:c r="E19" s="38" t="str">
        <x:v>+1</x:v>
      </x:c>
      <x:c r="F19" s="38" t="str">
        <x:v>消耗1個全局成功bonus（如仍有）</x:v>
      </x:c>
      <x:c r="G19" s="38" t="str">
        <x:v>記錄 second_try_correct；同一寵物當日不再有加分題</x:v>
      </x:c>
      <x:c r="H19" s="38" t="str">
        <x:v>「第二次正確。修正得好。」</x:v>
      </x:c>
      <x:c r="I19" s="38" t="str">
        <x:v>短句、乾脆、冷面吐槽；真正關心時語氣會稍微柔和</x:v>
      </x:c>
      <x:c r="J19" s="39" t="str">
        <x:v>開心／角色式稱讚動作</x:v>
      </x:c>
    </x:row>
    <x:row r="20" ht="56" customHeight="1">
      <x:c r="A20" s="38" t="str">
        <x:v>MM_PET_03</x:v>
      </x:c>
      <x:c r="B20" s="38" t="str">
        <x:v>牛奶貓</x:v>
      </x:c>
      <x:c r="C20" s="38" t="str">
        <x:v>第二次再錯</x:v>
      </x:c>
      <x:c r="D20" s="38" t="str">
        <x:v>第2次錯</x:v>
      </x:c>
      <x:c r="E20" s="38" t="str">
        <x:v>0</x:v>
      </x:c>
      <x:c r="F20" s="38" t="str">
        <x:v>不消耗全局2次成功bonus</x:v>
      </x:c>
      <x:c r="G20" s="38" t="str">
        <x:v>記錄 failed；該寵物今日問題結束；可去找另一隻寵物</x:v>
      </x:c>
      <x:c r="H20" s="38" t="str">
        <x:v>「第二次仍然不符。今日呢題完結，下次再驗證。」</x:v>
      </x:c>
      <x:c r="I20" s="38" t="str">
        <x:v>短句、乾脆、冷面吐槽；真正關心時語氣會稍微柔和</x:v>
      </x:c>
      <x:c r="J20" s="39" t="str">
        <x:v>鼓勵／揮手／下次再來</x:v>
      </x:c>
    </x:row>
    <x:row r="21" ht="56" customHeight="1">
      <x:c r="A21" s="38" t="str">
        <x:v>MM_PET_03</x:v>
      </x:c>
      <x:c r="B21" s="38" t="str">
        <x:v>牛奶貓</x:v>
      </x:c>
      <x:c r="C21" s="38" t="str">
        <x:v>第一次答啱</x:v>
      </x:c>
      <x:c r="D21" s="38" t="str">
        <x:v>第1次正確</x:v>
      </x:c>
      <x:c r="E21" s="38" t="str">
        <x:v>+1</x:v>
      </x:c>
      <x:c r="F21" s="38" t="str">
        <x:v>消耗1個全局成功bonus（如仍有）</x:v>
      </x:c>
      <x:c r="G21" s="38" t="str">
        <x:v>記錄 first_try_correct</x:v>
      </x:c>
      <x:c r="H21" s="38" t="str">
        <x:v>「正確，而且一次完成。」</x:v>
      </x:c>
      <x:c r="I21" s="38" t="str">
        <x:v>短句、乾脆、冷面吐槽；真正關心時語氣會稍微柔和</x:v>
      </x:c>
      <x:c r="J21" s="39" t="str">
        <x:v>角色最明顯的開心反應</x:v>
      </x:c>
    </x:row>
    <x:row r="22" ht="56" customHeight="1">
      <x:c r="A22" s="38" t="str">
        <x:v>MM_PET_03</x:v>
      </x:c>
      <x:c r="B22" s="38" t="str">
        <x:v>牛奶貓</x:v>
      </x:c>
      <x:c r="C22" s="38" t="str">
        <x:v>答啱但今日已2次成功</x:v>
      </x:c>
      <x:c r="D22" s="38" t="str">
        <x:v>任何正確</x:v>
      </x:c>
      <x:c r="E22" s="38" t="str">
        <x:v>0</x:v>
      </x:c>
      <x:c r="F22" s="38" t="str">
        <x:v>已滿，不再消耗</x:v>
      </x:c>
      <x:c r="G22" s="38" t="str">
        <x:v>仍記錄正確與成績；VO要稱讚，不能說『冇分所以唔算』</x:v>
      </x:c>
      <x:c r="H22" s="38" t="str">
        <x:v>「答案正確。今日兩個bonus已派完，所以分數不變。」</x:v>
      </x:c>
      <x:c r="I22" s="38" t="str">
        <x:v>短句、乾脆、冷面吐槽；真正關心時語氣會稍微柔和</x:v>
      </x:c>
      <x:c r="J22" s="39" t="str">
        <x:v>照樣稱讚但不播加分粒子</x:v>
      </x:c>
    </x:row>
    <x:row r="23" ht="56" customHeight="1">
      <x:c r="A23" s="38" t="str">
        <x:v>MM_PET_04</x:v>
      </x:c>
      <x:c r="B23" s="38" t="str">
        <x:v>西瓜柴犬</x:v>
      </x:c>
      <x:c r="C23" s="38" t="str">
        <x:v>提問</x:v>
      </x:c>
      <x:c r="D23" s="38" t="str">
        <x:v>尚未作答</x:v>
      </x:c>
      <x:c r="E23" s="38" t="str">
        <x:v>不計</x:v>
      </x:c>
      <x:c r="F23" s="38" t="str">
        <x:v>不消耗</x:v>
      </x:c>
      <x:c r="G23" s="38" t="str">
        <x:v>用已掌握主題詞語；不顯示文字答案提示</x:v>
      </x:c>
      <x:c r="H23" s="38" t="str">
        <x:v>「你集齊『{主題}』喇？好！快問快答：呢張係咩詞語？」</x:v>
      </x:c>
      <x:c r="I23" s="38" t="str">
        <x:v>爽快、短促、有動感，常用「行啦」「試下啦」</x:v>
      </x:c>
      <x:c r="J23" s="39" t="str">
        <x:v>望向Sticker／輕微前傾</x:v>
      </x:c>
    </x:row>
    <x:row r="24" ht="56" customHeight="1">
      <x:c r="A24" s="38" t="str">
        <x:v>MM_PET_04</x:v>
      </x:c>
      <x:c r="B24" s="38" t="str">
        <x:v>西瓜柴犬</x:v>
      </x:c>
      <x:c r="C24" s="38" t="str">
        <x:v>第一次答錯</x:v>
      </x:c>
      <x:c r="D24" s="38" t="str">
        <x:v>第1次錯</x:v>
      </x:c>
      <x:c r="E24" s="38" t="str">
        <x:v>0</x:v>
      </x:c>
      <x:c r="F24" s="38" t="str">
        <x:v>不消耗全局2次成功bonus</x:v>
      </x:c>
      <x:c r="G24" s="38" t="str">
        <x:v>不可顯示正確答案；只給鼓勵／觀察提示，讓小朋友真正再試一次</x:v>
      </x:c>
      <x:c r="H24" s="38" t="str">
        <x:v>「差少少！再嚟一次，今次睇清楚！」</x:v>
      </x:c>
      <x:c r="I24" s="38" t="str">
        <x:v>爽快、短促、有動感，常用「行啦」「試下啦」</x:v>
      </x:c>
      <x:c r="J24" s="39" t="str">
        <x:v>不失望；輕搖頭或思考手勢</x:v>
      </x:c>
    </x:row>
    <x:row r="25" ht="56" customHeight="1">
      <x:c r="A25" s="38" t="str">
        <x:v>MM_PET_04</x:v>
      </x:c>
      <x:c r="B25" s="38" t="str">
        <x:v>西瓜柴犬</x:v>
      </x:c>
      <x:c r="C25" s="38" t="str">
        <x:v>第二次答啱</x:v>
      </x:c>
      <x:c r="D25" s="38" t="str">
        <x:v>第2次正確</x:v>
      </x:c>
      <x:c r="E25" s="38" t="str">
        <x:v>+1</x:v>
      </x:c>
      <x:c r="F25" s="38" t="str">
        <x:v>消耗1個全局成功bonus（如仍有）</x:v>
      </x:c>
      <x:c r="G25" s="38" t="str">
        <x:v>記錄 second_try_correct；同一寵物當日不再有加分題</x:v>
      </x:c>
      <x:c r="H25" s="38" t="str">
        <x:v>「中喇！第二次追返嚟都算贏！」</x:v>
      </x:c>
      <x:c r="I25" s="38" t="str">
        <x:v>爽快、短促、有動感，常用「行啦」「試下啦」</x:v>
      </x:c>
      <x:c r="J25" s="39" t="str">
        <x:v>開心／角色式稱讚動作</x:v>
      </x:c>
    </x:row>
    <x:row r="26" ht="56" customHeight="1">
      <x:c r="A26" s="38" t="str">
        <x:v>MM_PET_04</x:v>
      </x:c>
      <x:c r="B26" s="38" t="str">
        <x:v>西瓜柴犬</x:v>
      </x:c>
      <x:c r="C26" s="38" t="str">
        <x:v>第二次再錯</x:v>
      </x:c>
      <x:c r="D26" s="38" t="str">
        <x:v>第2次錯</x:v>
      </x:c>
      <x:c r="E26" s="38" t="str">
        <x:v>0</x:v>
      </x:c>
      <x:c r="F26" s="38" t="str">
        <x:v>不消耗全局2次成功bonus</x:v>
      </x:c>
      <x:c r="G26" s="38" t="str">
        <x:v>記錄 failed；該寵物今日問題結束；可去找另一隻寵物</x:v>
      </x:c>
      <x:c r="H26" s="38" t="str">
        <x:v>「今次兩次都未中，唔緊要，下次再挑戰！」</x:v>
      </x:c>
      <x:c r="I26" s="38" t="str">
        <x:v>爽快、短促、有動感，常用「行啦」「試下啦」</x:v>
      </x:c>
      <x:c r="J26" s="39" t="str">
        <x:v>鼓勵／揮手／下次再來</x:v>
      </x:c>
    </x:row>
    <x:row r="27" ht="56" customHeight="1">
      <x:c r="A27" s="38" t="str">
        <x:v>MM_PET_04</x:v>
      </x:c>
      <x:c r="B27" s="38" t="str">
        <x:v>西瓜柴犬</x:v>
      </x:c>
      <x:c r="C27" s="38" t="str">
        <x:v>第一次答啱</x:v>
      </x:c>
      <x:c r="D27" s="38" t="str">
        <x:v>第1次正確</x:v>
      </x:c>
      <x:c r="E27" s="38" t="str">
        <x:v>+1</x:v>
      </x:c>
      <x:c r="F27" s="38" t="str">
        <x:v>消耗1個全局成功bonus（如仍有）</x:v>
      </x:c>
      <x:c r="G27" s="38" t="str">
        <x:v>記錄 first_try_correct</x:v>
      </x:c>
      <x:c r="H27" s="38" t="str">
        <x:v>「一擊即中！勁呀！」</x:v>
      </x:c>
      <x:c r="I27" s="38" t="str">
        <x:v>爽快、短促、有動感，常用「行啦」「試下啦」</x:v>
      </x:c>
      <x:c r="J27" s="39" t="str">
        <x:v>角色最明顯的開心反應</x:v>
      </x:c>
    </x:row>
    <x:row r="28" ht="56" customHeight="1">
      <x:c r="A28" s="38" t="str">
        <x:v>MM_PET_04</x:v>
      </x:c>
      <x:c r="B28" s="38" t="str">
        <x:v>西瓜柴犬</x:v>
      </x:c>
      <x:c r="C28" s="38" t="str">
        <x:v>答啱但今日已2次成功</x:v>
      </x:c>
      <x:c r="D28" s="38" t="str">
        <x:v>任何正確</x:v>
      </x:c>
      <x:c r="E28" s="38" t="str">
        <x:v>0</x:v>
      </x:c>
      <x:c r="F28" s="38" t="str">
        <x:v>已滿，不再消耗</x:v>
      </x:c>
      <x:c r="G28" s="38" t="str">
        <x:v>仍記錄正確與成績；VO要稱讚，不能說『冇分所以唔算』</x:v>
      </x:c>
      <x:c r="H28" s="38" t="str">
        <x:v>「答啱！今日兩個bonus滿咗，但挑戰照樣算你成功！」</x:v>
      </x:c>
      <x:c r="I28" s="38" t="str">
        <x:v>爽快、短促、有動感，常用「行啦」「試下啦」</x:v>
      </x:c>
      <x:c r="J28" s="39" t="str">
        <x:v>照樣稱讚但不播加分粒子</x:v>
      </x:c>
    </x:row>
    <x:row r="29" ht="56" customHeight="1">
      <x:c r="A29" s="38" t="str">
        <x:v>MM_PET_05</x:v>
      </x:c>
      <x:c r="B29" s="38" t="str">
        <x:v>海浪企鵝</x:v>
      </x:c>
      <x:c r="C29" s="38" t="str">
        <x:v>提問</x:v>
      </x:c>
      <x:c r="D29" s="38" t="str">
        <x:v>尚未作答</x:v>
      </x:c>
      <x:c r="E29" s="38" t="str">
        <x:v>不計</x:v>
      </x:c>
      <x:c r="F29" s="38" t="str">
        <x:v>不消耗</x:v>
      </x:c>
      <x:c r="G29" s="38" t="str">
        <x:v>用已掌握主題詞語；不顯示文字答案提示</x:v>
      </x:c>
      <x:c r="H29" s="38" t="str">
        <x:v>「你睇！呢張Sticker係『{主題}』入面邊個詞語呀？」</x:v>
      </x:c>
      <x:c r="I29" s="38" t="str">
        <x:v>有驚喜感、語尾上揚、常有「嘩」「你睇」</x:v>
      </x:c>
      <x:c r="J29" s="39" t="str">
        <x:v>望向Sticker／輕微前傾</x:v>
      </x:c>
    </x:row>
    <x:row r="30" ht="56" customHeight="1">
      <x:c r="A30" s="38" t="str">
        <x:v>MM_PET_05</x:v>
      </x:c>
      <x:c r="B30" s="38" t="str">
        <x:v>海浪企鵝</x:v>
      </x:c>
      <x:c r="C30" s="38" t="str">
        <x:v>第一次答錯</x:v>
      </x:c>
      <x:c r="D30" s="38" t="str">
        <x:v>第1次錯</x:v>
      </x:c>
      <x:c r="E30" s="38" t="str">
        <x:v>0</x:v>
      </x:c>
      <x:c r="F30" s="38" t="str">
        <x:v>不消耗全局2次成功bonus</x:v>
      </x:c>
      <x:c r="G30" s="38" t="str">
        <x:v>不可顯示正確答案；只給鼓勵／觀察提示，讓小朋友真正再試一次</x:v>
      </x:c>
      <x:c r="H30" s="38" t="str">
        <x:v>「咦？唔係喎！再望真啲，仲有一次！」</x:v>
      </x:c>
      <x:c r="I30" s="38" t="str">
        <x:v>有驚喜感、語尾上揚、常有「嘩」「你睇」</x:v>
      </x:c>
      <x:c r="J30" s="39" t="str">
        <x:v>不失望；輕搖頭或思考手勢</x:v>
      </x:c>
    </x:row>
    <x:row r="31" ht="56" customHeight="1">
      <x:c r="A31" s="38" t="str">
        <x:v>MM_PET_05</x:v>
      </x:c>
      <x:c r="B31" s="38" t="str">
        <x:v>海浪企鵝</x:v>
      </x:c>
      <x:c r="C31" s="38" t="str">
        <x:v>第二次答啱</x:v>
      </x:c>
      <x:c r="D31" s="38" t="str">
        <x:v>第2次正確</x:v>
      </x:c>
      <x:c r="E31" s="38" t="str">
        <x:v>+1</x:v>
      </x:c>
      <x:c r="F31" s="38" t="str">
        <x:v>消耗1個全局成功bonus（如仍有）</x:v>
      </x:c>
      <x:c r="G31" s="38" t="str">
        <x:v>記錄 second_try_correct；同一寵物當日不再有加分題</x:v>
      </x:c>
      <x:c r="H31" s="38" t="str">
        <x:v>「係呀係呀！你第二次捉到佢喇！」</x:v>
      </x:c>
      <x:c r="I31" s="38" t="str">
        <x:v>有驚喜感、語尾上揚、常有「嘩」「你睇」</x:v>
      </x:c>
      <x:c r="J31" s="39" t="str">
        <x:v>開心／角色式稱讚動作</x:v>
      </x:c>
    </x:row>
    <x:row r="32" ht="56" customHeight="1">
      <x:c r="A32" s="38" t="str">
        <x:v>MM_PET_05</x:v>
      </x:c>
      <x:c r="B32" s="38" t="str">
        <x:v>海浪企鵝</x:v>
      </x:c>
      <x:c r="C32" s="38" t="str">
        <x:v>第二次再錯</x:v>
      </x:c>
      <x:c r="D32" s="38" t="str">
        <x:v>第2次錯</x:v>
      </x:c>
      <x:c r="E32" s="38" t="str">
        <x:v>0</x:v>
      </x:c>
      <x:c r="F32" s="38" t="str">
        <x:v>不消耗全局2次成功bonus</x:v>
      </x:c>
      <x:c r="G32" s="38" t="str">
        <x:v>記錄 failed；該寵物今日問題結束；可去找另一隻寵物</x:v>
      </x:c>
      <x:c r="H32" s="38" t="str">
        <x:v>「今次仲未捉到～下次我見到你再問！」</x:v>
      </x:c>
      <x:c r="I32" s="38" t="str">
        <x:v>有驚喜感、語尾上揚、常有「嘩」「你睇」</x:v>
      </x:c>
      <x:c r="J32" s="39" t="str">
        <x:v>鼓勵／揮手／下次再來</x:v>
      </x:c>
    </x:row>
    <x:row r="33" ht="56" customHeight="1">
      <x:c r="A33" s="38" t="str">
        <x:v>MM_PET_05</x:v>
      </x:c>
      <x:c r="B33" s="38" t="str">
        <x:v>海浪企鵝</x:v>
      </x:c>
      <x:c r="C33" s="38" t="str">
        <x:v>第一次答啱</x:v>
      </x:c>
      <x:c r="D33" s="38" t="str">
        <x:v>第1次正確</x:v>
      </x:c>
      <x:c r="E33" s="38" t="str">
        <x:v>+1</x:v>
      </x:c>
      <x:c r="F33" s="38" t="str">
        <x:v>消耗1個全局成功bonus（如仍有）</x:v>
      </x:c>
      <x:c r="G33" s="38" t="str">
        <x:v>記錄 first_try_correct</x:v>
      </x:c>
      <x:c r="H33" s="38" t="str">
        <x:v>「嘩！一次就捉到答案！」</x:v>
      </x:c>
      <x:c r="I33" s="38" t="str">
        <x:v>有驚喜感、語尾上揚、常有「嘩」「你睇」</x:v>
      </x:c>
      <x:c r="J33" s="39" t="str">
        <x:v>角色最明顯的開心反應</x:v>
      </x:c>
    </x:row>
    <x:row r="34" ht="56" customHeight="1">
      <x:c r="A34" s="38" t="str">
        <x:v>MM_PET_05</x:v>
      </x:c>
      <x:c r="B34" s="38" t="str">
        <x:v>海浪企鵝</x:v>
      </x:c>
      <x:c r="C34" s="38" t="str">
        <x:v>答啱但今日已2次成功</x:v>
      </x:c>
      <x:c r="D34" s="38" t="str">
        <x:v>任何正確</x:v>
      </x:c>
      <x:c r="E34" s="38" t="str">
        <x:v>0</x:v>
      </x:c>
      <x:c r="F34" s="38" t="str">
        <x:v>已滿，不再消耗</x:v>
      </x:c>
      <x:c r="G34" s="38" t="str">
        <x:v>仍記錄正確與成績；VO要稱讚，不能說『冇分所以唔算』</x:v>
      </x:c>
      <x:c r="H34" s="38" t="str">
        <x:v>「啱呀！雖然今日兩個bonus用晒，但我都要話你知你答啱咗！」</x:v>
      </x:c>
      <x:c r="I34" s="38" t="str">
        <x:v>有驚喜感、語尾上揚、常有「嘩」「你睇」</x:v>
      </x:c>
      <x:c r="J34" s="39" t="str">
        <x:v>照樣稱讚但不播加分粒子</x:v>
      </x:c>
    </x:row>
    <x:row r="35" ht="56" customHeight="1">
      <x:c r="A35" s="38" t="str">
        <x:v>MM_PET_06</x:v>
      </x:c>
      <x:c r="B35" s="38" t="str">
        <x:v>飛行小雞</x:v>
      </x:c>
      <x:c r="C35" s="38" t="str">
        <x:v>提問</x:v>
      </x:c>
      <x:c r="D35" s="38" t="str">
        <x:v>尚未作答</x:v>
      </x:c>
      <x:c r="E35" s="38" t="str">
        <x:v>不計</x:v>
      </x:c>
      <x:c r="F35" s="38" t="str">
        <x:v>不消耗</x:v>
      </x:c>
      <x:c r="G35" s="38" t="str">
        <x:v>用已掌握主題詞語；不顯示文字答案提示</x:v>
      </x:c>
      <x:c r="H35" s="38" t="str">
        <x:v>「掌握『{主題}』確認。航行前小測：呢張Sticker代表邊個詞語？」</x:v>
      </x:c>
      <x:c r="I35" s="38" t="str">
        <x:v>像小機師報告，清楚、有節奏，興奮但不亂</x:v>
      </x:c>
      <x:c r="J35" s="39" t="str">
        <x:v>望向Sticker／輕微前傾</x:v>
      </x:c>
    </x:row>
    <x:row r="36" ht="56" customHeight="1">
      <x:c r="A36" s="38" t="str">
        <x:v>MM_PET_06</x:v>
      </x:c>
      <x:c r="B36" s="38" t="str">
        <x:v>飛行小雞</x:v>
      </x:c>
      <x:c r="C36" s="38" t="str">
        <x:v>第一次答錯</x:v>
      </x:c>
      <x:c r="D36" s="38" t="str">
        <x:v>第1次錯</x:v>
      </x:c>
      <x:c r="E36" s="38" t="str">
        <x:v>0</x:v>
      </x:c>
      <x:c r="F36" s="38" t="str">
        <x:v>不消耗全局2次成功bonus</x:v>
      </x:c>
      <x:c r="G36" s="38" t="str">
        <x:v>不可顯示正確答案；只給鼓勵／觀察提示，讓小朋友真正再試一次</x:v>
      </x:c>
      <x:c r="H36" s="38" t="str">
        <x:v>「第一次偏離航線。重新確認，再答一次。」</x:v>
      </x:c>
      <x:c r="I36" s="38" t="str">
        <x:v>像小機師報告，清楚、有節奏，興奮但不亂</x:v>
      </x:c>
      <x:c r="J36" s="39" t="str">
        <x:v>不失望；輕搖頭或思考手勢</x:v>
      </x:c>
    </x:row>
    <x:row r="37" ht="56" customHeight="1">
      <x:c r="A37" s="38" t="str">
        <x:v>MM_PET_06</x:v>
      </x:c>
      <x:c r="B37" s="38" t="str">
        <x:v>飛行小雞</x:v>
      </x:c>
      <x:c r="C37" s="38" t="str">
        <x:v>第二次答啱</x:v>
      </x:c>
      <x:c r="D37" s="38" t="str">
        <x:v>第2次正確</x:v>
      </x:c>
      <x:c r="E37" s="38" t="str">
        <x:v>+1</x:v>
      </x:c>
      <x:c r="F37" s="38" t="str">
        <x:v>消耗1個全局成功bonus（如仍有）</x:v>
      </x:c>
      <x:c r="G37" s="38" t="str">
        <x:v>記錄 second_try_correct；同一寵物當日不再有加分題</x:v>
      </x:c>
      <x:c r="H37" s="38" t="str">
        <x:v>「修正航線成功，答案正確！」</x:v>
      </x:c>
      <x:c r="I37" s="38" t="str">
        <x:v>像小機師報告，清楚、有節奏，興奮但不亂</x:v>
      </x:c>
      <x:c r="J37" s="39" t="str">
        <x:v>開心／角色式稱讚動作</x:v>
      </x:c>
    </x:row>
    <x:row r="38" ht="56" customHeight="1">
      <x:c r="A38" s="38" t="str">
        <x:v>MM_PET_06</x:v>
      </x:c>
      <x:c r="B38" s="38" t="str">
        <x:v>飛行小雞</x:v>
      </x:c>
      <x:c r="C38" s="38" t="str">
        <x:v>第二次再錯</x:v>
      </x:c>
      <x:c r="D38" s="38" t="str">
        <x:v>第2次錯</x:v>
      </x:c>
      <x:c r="E38" s="38" t="str">
        <x:v>0</x:v>
      </x:c>
      <x:c r="F38" s="38" t="str">
        <x:v>不消耗全局2次成功bonus</x:v>
      </x:c>
      <x:c r="G38" s="38" t="str">
        <x:v>記錄 failed；該寵物今日問題結束；可去找另一隻寵物</x:v>
      </x:c>
      <x:c r="H38" s="38" t="str">
        <x:v>「第二次仍然偏航。今日先返基地，下次再試。」</x:v>
      </x:c>
      <x:c r="I38" s="38" t="str">
        <x:v>像小機師報告，清楚、有節奏，興奮但不亂</x:v>
      </x:c>
      <x:c r="J38" s="39" t="str">
        <x:v>鼓勵／揮手／下次再來</x:v>
      </x:c>
    </x:row>
    <x:row r="39" ht="56" customHeight="1">
      <x:c r="A39" s="38" t="str">
        <x:v>MM_PET_06</x:v>
      </x:c>
      <x:c r="B39" s="38" t="str">
        <x:v>飛行小雞</x:v>
      </x:c>
      <x:c r="C39" s="38" t="str">
        <x:v>第一次答啱</x:v>
      </x:c>
      <x:c r="D39" s="38" t="str">
        <x:v>第1次正確</x:v>
      </x:c>
      <x:c r="E39" s="38" t="str">
        <x:v>+1</x:v>
      </x:c>
      <x:c r="F39" s="38" t="str">
        <x:v>消耗1個全局成功bonus（如仍有）</x:v>
      </x:c>
      <x:c r="G39" s="38" t="str">
        <x:v>記錄 first_try_correct</x:v>
      </x:c>
      <x:c r="H39" s="38" t="str">
        <x:v>「一次命中，路線非常準確！」</x:v>
      </x:c>
      <x:c r="I39" s="38" t="str">
        <x:v>像小機師報告，清楚、有節奏，興奮但不亂</x:v>
      </x:c>
      <x:c r="J39" s="39" t="str">
        <x:v>角色最明顯的開心反應</x:v>
      </x:c>
    </x:row>
    <x:row r="40" ht="56" customHeight="1">
      <x:c r="A40" s="38" t="str">
        <x:v>MM_PET_06</x:v>
      </x:c>
      <x:c r="B40" s="38" t="str">
        <x:v>飛行小雞</x:v>
      </x:c>
      <x:c r="C40" s="38" t="str">
        <x:v>答啱但今日已2次成功</x:v>
      </x:c>
      <x:c r="D40" s="38" t="str">
        <x:v>任何正確</x:v>
      </x:c>
      <x:c r="E40" s="38" t="str">
        <x:v>0</x:v>
      </x:c>
      <x:c r="F40" s="38" t="str">
        <x:v>已滿，不再消耗</x:v>
      </x:c>
      <x:c r="G40" s="38" t="str">
        <x:v>仍記錄正確與成績；VO要稱讚，不能說『冇分所以唔算』</x:v>
      </x:c>
      <x:c r="H40" s="38" t="str">
        <x:v>「答案正確，但今日兩個bonus已完成；任務紀錄仍然成功。」</x:v>
      </x:c>
      <x:c r="I40" s="38" t="str">
        <x:v>像小機師報告，清楚、有節奏，興奮但不亂</x:v>
      </x:c>
      <x:c r="J40" s="39" t="str">
        <x:v>照樣稱讚但不播加分粒子</x:v>
      </x:c>
    </x:row>
    <x:row r="41" ht="56" customHeight="1">
      <x:c r="A41" s="38" t="str">
        <x:v>MM_PET_07</x:v>
      </x:c>
      <x:c r="B41" s="38" t="str">
        <x:v>毛線鼠婆婆</x:v>
      </x:c>
      <x:c r="C41" s="38" t="str">
        <x:v>提問</x:v>
      </x:c>
      <x:c r="D41" s="38" t="str">
        <x:v>尚未作答</x:v>
      </x:c>
      <x:c r="E41" s="38" t="str">
        <x:v>不計</x:v>
      </x:c>
      <x:c r="F41" s="38" t="str">
        <x:v>不消耗</x:v>
      </x:c>
      <x:c r="G41" s="38" t="str">
        <x:v>用已掌握主題詞語；不顯示文字答案提示</x:v>
      </x:c>
      <x:c r="H41" s="38" t="str">
        <x:v>「你已經集齊『{主題}』，婆婆問你：呢張圖你仲記唔記得叫咩？」</x:v>
      </x:c>
      <x:c r="I41" s="38" t="str">
        <x:v>慢、柔、帶長輩式停頓；常用反問讓小朋友自己想</x:v>
      </x:c>
      <x:c r="J41" s="39" t="str">
        <x:v>望向Sticker／輕微前傾</x:v>
      </x:c>
    </x:row>
    <x:row r="42" ht="56" customHeight="1">
      <x:c r="A42" s="38" t="str">
        <x:v>MM_PET_07</x:v>
      </x:c>
      <x:c r="B42" s="38" t="str">
        <x:v>毛線鼠婆婆</x:v>
      </x:c>
      <x:c r="C42" s="38" t="str">
        <x:v>第一次答錯</x:v>
      </x:c>
      <x:c r="D42" s="38" t="str">
        <x:v>第1次錯</x:v>
      </x:c>
      <x:c r="E42" s="38" t="str">
        <x:v>0</x:v>
      </x:c>
      <x:c r="F42" s="38" t="str">
        <x:v>不消耗全局2次成功bonus</x:v>
      </x:c>
      <x:c r="G42" s="38" t="str">
        <x:v>不可顯示正確答案；只給鼓勵／觀察提示，讓小朋友真正再試一次</x:v>
      </x:c>
      <x:c r="H42" s="38" t="str">
        <x:v>「唔緊要，先諗下你喺影片邊度見過佢，再答一次。」</x:v>
      </x:c>
      <x:c r="I42" s="38" t="str">
        <x:v>慢、柔、帶長輩式停頓；常用反問讓小朋友自己想</x:v>
      </x:c>
      <x:c r="J42" s="39" t="str">
        <x:v>不失望；輕搖頭或思考手勢</x:v>
      </x:c>
    </x:row>
    <x:row r="43" ht="56" customHeight="1">
      <x:c r="A43" s="38" t="str">
        <x:v>MM_PET_07</x:v>
      </x:c>
      <x:c r="B43" s="38" t="str">
        <x:v>毛線鼠婆婆</x:v>
      </x:c>
      <x:c r="C43" s="38" t="str">
        <x:v>第二次答啱</x:v>
      </x:c>
      <x:c r="D43" s="38" t="str">
        <x:v>第2次正確</x:v>
      </x:c>
      <x:c r="E43" s="38" t="str">
        <x:v>+1</x:v>
      </x:c>
      <x:c r="F43" s="38" t="str">
        <x:v>消耗1個全局成功bonus（如仍有）</x:v>
      </x:c>
      <x:c r="G43" s="38" t="str">
        <x:v>記錄 second_try_correct；同一寵物當日不再有加分題</x:v>
      </x:c>
      <x:c r="H43" s="38" t="str">
        <x:v>「係喇，你自己搵返個答案喇。」</x:v>
      </x:c>
      <x:c r="I43" s="38" t="str">
        <x:v>慢、柔、帶長輩式停頓；常用反問讓小朋友自己想</x:v>
      </x:c>
      <x:c r="J43" s="39" t="str">
        <x:v>開心／角色式稱讚動作</x:v>
      </x:c>
    </x:row>
    <x:row r="44" ht="56" customHeight="1">
      <x:c r="A44" s="38" t="str">
        <x:v>MM_PET_07</x:v>
      </x:c>
      <x:c r="B44" s="38" t="str">
        <x:v>毛線鼠婆婆</x:v>
      </x:c>
      <x:c r="C44" s="38" t="str">
        <x:v>第二次再錯</x:v>
      </x:c>
      <x:c r="D44" s="38" t="str">
        <x:v>第2次錯</x:v>
      </x:c>
      <x:c r="E44" s="38" t="str">
        <x:v>0</x:v>
      </x:c>
      <x:c r="F44" s="38" t="str">
        <x:v>不消耗全局2次成功bonus</x:v>
      </x:c>
      <x:c r="G44" s="38" t="str">
        <x:v>記錄 failed；該寵物今日問題結束；可去找另一隻寵物</x:v>
      </x:c>
      <x:c r="H44" s="38" t="str">
        <x:v>「今次兩次都未記得，下次婆婆再用另一個方法問你。」</x:v>
      </x:c>
      <x:c r="I44" s="38" t="str">
        <x:v>慢、柔、帶長輩式停頓；常用反問讓小朋友自己想</x:v>
      </x:c>
      <x:c r="J44" s="39" t="str">
        <x:v>鼓勵／揮手／下次再來</x:v>
      </x:c>
    </x:row>
    <x:row r="45" ht="56" customHeight="1">
      <x:c r="A45" s="38" t="str">
        <x:v>MM_PET_07</x:v>
      </x:c>
      <x:c r="B45" s="38" t="str">
        <x:v>毛線鼠婆婆</x:v>
      </x:c>
      <x:c r="C45" s="38" t="str">
        <x:v>第一次答啱</x:v>
      </x:c>
      <x:c r="D45" s="38" t="str">
        <x:v>第1次正確</x:v>
      </x:c>
      <x:c r="E45" s="38" t="str">
        <x:v>+1</x:v>
      </x:c>
      <x:c r="F45" s="38" t="str">
        <x:v>消耗1個全局成功bonus（如仍有）</x:v>
      </x:c>
      <x:c r="G45" s="38" t="str">
        <x:v>記錄 first_try_correct</x:v>
      </x:c>
      <x:c r="H45" s="38" t="str">
        <x:v>「一次就記得，好好呀。」</x:v>
      </x:c>
      <x:c r="I45" s="38" t="str">
        <x:v>慢、柔、帶長輩式停頓；常用反問讓小朋友自己想</x:v>
      </x:c>
      <x:c r="J45" s="39" t="str">
        <x:v>角色最明顯的開心反應</x:v>
      </x:c>
    </x:row>
    <x:row r="46" ht="56" customHeight="1">
      <x:c r="A46" s="38" t="str">
        <x:v>MM_PET_07</x:v>
      </x:c>
      <x:c r="B46" s="38" t="str">
        <x:v>毛線鼠婆婆</x:v>
      </x:c>
      <x:c r="C46" s="38" t="str">
        <x:v>答啱但今日已2次成功</x:v>
      </x:c>
      <x:c r="D46" s="38" t="str">
        <x:v>任何正確</x:v>
      </x:c>
      <x:c r="E46" s="38" t="str">
        <x:v>0</x:v>
      </x:c>
      <x:c r="F46" s="38" t="str">
        <x:v>已滿，不再消耗</x:v>
      </x:c>
      <x:c r="G46" s="38" t="str">
        <x:v>仍記錄正確與成績；VO要稱讚，不能說『冇分所以唔算』</x:v>
      </x:c>
      <x:c r="H46" s="38" t="str">
        <x:v>「你答啱咗。今日加分位用完，但記得答案本身先最重要。」</x:v>
      </x:c>
      <x:c r="I46" s="38" t="str">
        <x:v>慢、柔、帶長輩式停頓；常用反問讓小朋友自己想</x:v>
      </x:c>
      <x:c r="J46" s="39" t="str">
        <x:v>照樣稱讚但不播加分粒子</x:v>
      </x:c>
    </x:row>
    <x:row r="47" ht="56" customHeight="1">
      <x:c r="A47" s="38" t="str">
        <x:v>MM_PET_08</x:v>
      </x:c>
      <x:c r="B47" s="38" t="str">
        <x:v>愛心可愛兔</x:v>
      </x:c>
      <x:c r="C47" s="38" t="str">
        <x:v>提問</x:v>
      </x:c>
      <x:c r="D47" s="38" t="str">
        <x:v>尚未作答</x:v>
      </x:c>
      <x:c r="E47" s="38" t="str">
        <x:v>不計</x:v>
      </x:c>
      <x:c r="F47" s="38" t="str">
        <x:v>不消耗</x:v>
      </x:c>
      <x:c r="G47" s="38" t="str">
        <x:v>用已掌握主題詞語；不顯示文字答案提示</x:v>
      </x:c>
      <x:c r="H47" s="38" t="str">
        <x:v>「『{主題}』你完成咗啦～咁呢張可愛Sticker係咩詞語呀？」</x:v>
      </x:c>
      <x:c r="I47" s="38" t="str">
        <x:v>柔甜、感情豐富、常加「呀～」「好靚呀」</x:v>
      </x:c>
      <x:c r="J47" s="39" t="str">
        <x:v>望向Sticker／輕微前傾</x:v>
      </x:c>
    </x:row>
    <x:row r="48" ht="56" customHeight="1">
      <x:c r="A48" s="38" t="str">
        <x:v>MM_PET_08</x:v>
      </x:c>
      <x:c r="B48" s="38" t="str">
        <x:v>愛心可愛兔</x:v>
      </x:c>
      <x:c r="C48" s="38" t="str">
        <x:v>第一次答錯</x:v>
      </x:c>
      <x:c r="D48" s="38" t="str">
        <x:v>第1次錯</x:v>
      </x:c>
      <x:c r="E48" s="38" t="str">
        <x:v>0</x:v>
      </x:c>
      <x:c r="F48" s="38" t="str">
        <x:v>不消耗全局2次成功bonus</x:v>
      </x:c>
      <x:c r="G48" s="38" t="str">
        <x:v>不可顯示正確答案；只給鼓勵／觀察提示，讓小朋友真正再試一次</x:v>
      </x:c>
      <x:c r="H48" s="38" t="str">
        <x:v>「哎呀差少少～再諗一次，我唔話答案住！」</x:v>
      </x:c>
      <x:c r="I48" s="38" t="str">
        <x:v>柔甜、感情豐富、常加「呀～」「好靚呀」</x:v>
      </x:c>
      <x:c r="J48" s="39" t="str">
        <x:v>不失望；輕搖頭或思考手勢</x:v>
      </x:c>
    </x:row>
    <x:row r="49" ht="56" customHeight="1">
      <x:c r="A49" s="38" t="str">
        <x:v>MM_PET_08</x:v>
      </x:c>
      <x:c r="B49" s="38" t="str">
        <x:v>愛心可愛兔</x:v>
      </x:c>
      <x:c r="C49" s="38" t="str">
        <x:v>第二次答啱</x:v>
      </x:c>
      <x:c r="D49" s="38" t="str">
        <x:v>第2次正確</x:v>
      </x:c>
      <x:c r="E49" s="38" t="str">
        <x:v>+1</x:v>
      </x:c>
      <x:c r="F49" s="38" t="str">
        <x:v>消耗1個全局成功bonus（如仍有）</x:v>
      </x:c>
      <x:c r="G49" s="38" t="str">
        <x:v>記錄 second_try_correct；同一寵物當日不再有加分題</x:v>
      </x:c>
      <x:c r="H49" s="38" t="str">
        <x:v>「啱喇～第二次自己諗返出嚟，好開心呀！」</x:v>
      </x:c>
      <x:c r="I49" s="38" t="str">
        <x:v>柔甜、感情豐富、常加「呀～」「好靚呀」</x:v>
      </x:c>
      <x:c r="J49" s="39" t="str">
        <x:v>開心／角色式稱讚動作</x:v>
      </x:c>
    </x:row>
    <x:row r="50" ht="56" customHeight="1">
      <x:c r="A50" s="38" t="str">
        <x:v>MM_PET_08</x:v>
      </x:c>
      <x:c r="B50" s="38" t="str">
        <x:v>愛心可愛兔</x:v>
      </x:c>
      <x:c r="C50" s="38" t="str">
        <x:v>第二次再錯</x:v>
      </x:c>
      <x:c r="D50" s="38" t="str">
        <x:v>第2次錯</x:v>
      </x:c>
      <x:c r="E50" s="38" t="str">
        <x:v>0</x:v>
      </x:c>
      <x:c r="F50" s="38" t="str">
        <x:v>不消耗全局2次成功bonus</x:v>
      </x:c>
      <x:c r="G50" s="38" t="str">
        <x:v>記錄 failed；該寵物今日問題結束；可去找另一隻寵物</x:v>
      </x:c>
      <x:c r="H50" s="38" t="str">
        <x:v>「今次未記得都唔緊要，下次我再同你玩過～」</x:v>
      </x:c>
      <x:c r="I50" s="38" t="str">
        <x:v>柔甜、感情豐富、常加「呀～」「好靚呀」</x:v>
      </x:c>
      <x:c r="J50" s="39" t="str">
        <x:v>鼓勵／揮手／下次再來</x:v>
      </x:c>
    </x:row>
    <x:row r="51" ht="56" customHeight="1">
      <x:c r="A51" s="38" t="str">
        <x:v>MM_PET_08</x:v>
      </x:c>
      <x:c r="B51" s="38" t="str">
        <x:v>愛心可愛兔</x:v>
      </x:c>
      <x:c r="C51" s="38" t="str">
        <x:v>第一次答啱</x:v>
      </x:c>
      <x:c r="D51" s="38" t="str">
        <x:v>第1次正確</x:v>
      </x:c>
      <x:c r="E51" s="38" t="str">
        <x:v>+1</x:v>
      </x:c>
      <x:c r="F51" s="38" t="str">
        <x:v>消耗1個全局成功bonus（如仍有）</x:v>
      </x:c>
      <x:c r="G51" s="38" t="str">
        <x:v>記錄 first_try_correct</x:v>
      </x:c>
      <x:c r="H51" s="38" t="str">
        <x:v>「一次答啱！我要俾你一個超大心心！」</x:v>
      </x:c>
      <x:c r="I51" s="38" t="str">
        <x:v>柔甜、感情豐富、常加「呀～」「好靚呀」</x:v>
      </x:c>
      <x:c r="J51" s="39" t="str">
        <x:v>角色最明顯的開心反應</x:v>
      </x:c>
    </x:row>
    <x:row r="52" ht="56" customHeight="1">
      <x:c r="A52" s="38" t="str">
        <x:v>MM_PET_08</x:v>
      </x:c>
      <x:c r="B52" s="38" t="str">
        <x:v>愛心可愛兔</x:v>
      </x:c>
      <x:c r="C52" s="38" t="str">
        <x:v>答啱但今日已2次成功</x:v>
      </x:c>
      <x:c r="D52" s="38" t="str">
        <x:v>任何正確</x:v>
      </x:c>
      <x:c r="E52" s="38" t="str">
        <x:v>0</x:v>
      </x:c>
      <x:c r="F52" s="38" t="str">
        <x:v>已滿，不再消耗</x:v>
      </x:c>
      <x:c r="G52" s="38" t="str">
        <x:v>仍記錄正確與成績；VO要稱讚，不能說『冇分所以唔算』</x:v>
      </x:c>
      <x:c r="H52" s="38" t="str">
        <x:v>「你答啱呀～今日兩個bonus已經用咗，但我照樣送你心心！」</x:v>
      </x:c>
      <x:c r="I52" s="38" t="str">
        <x:v>柔甜、感情豐富、常加「呀～」「好靚呀」</x:v>
      </x:c>
      <x:c r="J52" s="39" t="str">
        <x:v>照樣稱讚但不播加分粒子</x:v>
      </x:c>
    </x:row>
    <x:row r="53" ht="56" customHeight="1">
      <x:c r="A53" s="38" t="str">
        <x:v>MM_PET_09</x:v>
      </x:c>
      <x:c r="B53" s="38" t="str">
        <x:v>牛仔小狗</x:v>
      </x:c>
      <x:c r="C53" s="38" t="str">
        <x:v>提問</x:v>
      </x:c>
      <x:c r="D53" s="38" t="str">
        <x:v>尚未作答</x:v>
      </x:c>
      <x:c r="E53" s="38" t="str">
        <x:v>不計</x:v>
      </x:c>
      <x:c r="F53" s="38" t="str">
        <x:v>不消耗</x:v>
      </x:c>
      <x:c r="G53" s="38" t="str">
        <x:v>用已掌握主題詞語；不顯示文字答案提示</x:v>
      </x:c>
      <x:c r="H53" s="38" t="str">
        <x:v>「『{主題}』已完成。巡邏前一題：呢張Sticker代表咩詞語？」</x:v>
      </x:c>
      <x:c r="I53" s="38" t="str">
        <x:v>穩、直接、有規矩；提醒時像小隊長但不命令</x:v>
      </x:c>
      <x:c r="J53" s="39" t="str">
        <x:v>望向Sticker／輕微前傾</x:v>
      </x:c>
    </x:row>
    <x:row r="54" ht="56" customHeight="1">
      <x:c r="A54" s="38" t="str">
        <x:v>MM_PET_09</x:v>
      </x:c>
      <x:c r="B54" s="38" t="str">
        <x:v>牛仔小狗</x:v>
      </x:c>
      <x:c r="C54" s="38" t="str">
        <x:v>第一次答錯</x:v>
      </x:c>
      <x:c r="D54" s="38" t="str">
        <x:v>第1次錯</x:v>
      </x:c>
      <x:c r="E54" s="38" t="str">
        <x:v>0</x:v>
      </x:c>
      <x:c r="F54" s="38" t="str">
        <x:v>不消耗全局2次成功bonus</x:v>
      </x:c>
      <x:c r="G54" s="38" t="str">
        <x:v>不可顯示正確答案；只給鼓勵／觀察提示，讓小朋友真正再試一次</x:v>
      </x:c>
      <x:c r="H54" s="38" t="str">
        <x:v>「第一次唔啱。唔急，按線索再查一次。」</x:v>
      </x:c>
      <x:c r="I54" s="38" t="str">
        <x:v>穩、直接、有規矩；提醒時像小隊長但不命令</x:v>
      </x:c>
      <x:c r="J54" s="39" t="str">
        <x:v>不失望；輕搖頭或思考手勢</x:v>
      </x:c>
    </x:row>
    <x:row r="55" ht="56" customHeight="1">
      <x:c r="A55" s="38" t="str">
        <x:v>MM_PET_09</x:v>
      </x:c>
      <x:c r="B55" s="38" t="str">
        <x:v>牛仔小狗</x:v>
      </x:c>
      <x:c r="C55" s="38" t="str">
        <x:v>第二次答啱</x:v>
      </x:c>
      <x:c r="D55" s="38" t="str">
        <x:v>第2次正確</x:v>
      </x:c>
      <x:c r="E55" s="38" t="str">
        <x:v>+1</x:v>
      </x:c>
      <x:c r="F55" s="38" t="str">
        <x:v>消耗1個全局成功bonus（如仍有）</x:v>
      </x:c>
      <x:c r="G55" s="38" t="str">
        <x:v>記錄 second_try_correct；同一寵物當日不再有加分題</x:v>
      </x:c>
      <x:c r="H55" s="38" t="str">
        <x:v>「第二次正確。識得修正就係好本事。」</x:v>
      </x:c>
      <x:c r="I55" s="38" t="str">
        <x:v>穩、直接、有規矩；提醒時像小隊長但不命令</x:v>
      </x:c>
      <x:c r="J55" s="39" t="str">
        <x:v>開心／角色式稱讚動作</x:v>
      </x:c>
    </x:row>
    <x:row r="56" ht="56" customHeight="1">
      <x:c r="A56" s="38" t="str">
        <x:v>MM_PET_09</x:v>
      </x:c>
      <x:c r="B56" s="38" t="str">
        <x:v>牛仔小狗</x:v>
      </x:c>
      <x:c r="C56" s="38" t="str">
        <x:v>第二次再錯</x:v>
      </x:c>
      <x:c r="D56" s="38" t="str">
        <x:v>第2次錯</x:v>
      </x:c>
      <x:c r="E56" s="38" t="str">
        <x:v>0</x:v>
      </x:c>
      <x:c r="F56" s="38" t="str">
        <x:v>不消耗全局2次成功bonus</x:v>
      </x:c>
      <x:c r="G56" s="38" t="str">
        <x:v>記錄 failed；該寵物今日問題結束；可去找另一隻寵物</x:v>
      </x:c>
      <x:c r="H56" s="38" t="str">
        <x:v>「兩次都未中。今日收隊，下次重新查線索。」</x:v>
      </x:c>
      <x:c r="I56" s="38" t="str">
        <x:v>穩、直接、有規矩；提醒時像小隊長但不命令</x:v>
      </x:c>
      <x:c r="J56" s="39" t="str">
        <x:v>鼓勵／揮手／下次再來</x:v>
      </x:c>
    </x:row>
    <x:row r="57" ht="56" customHeight="1">
      <x:c r="A57" s="38" t="str">
        <x:v>MM_PET_09</x:v>
      </x:c>
      <x:c r="B57" s="38" t="str">
        <x:v>牛仔小狗</x:v>
      </x:c>
      <x:c r="C57" s="38" t="str">
        <x:v>第一次答啱</x:v>
      </x:c>
      <x:c r="D57" s="38" t="str">
        <x:v>第1次正確</x:v>
      </x:c>
      <x:c r="E57" s="38" t="str">
        <x:v>+1</x:v>
      </x:c>
      <x:c r="F57" s="38" t="str">
        <x:v>消耗1個全局成功bonus（如仍有）</x:v>
      </x:c>
      <x:c r="G57" s="38" t="str">
        <x:v>記錄 first_try_correct</x:v>
      </x:c>
      <x:c r="H57" s="38" t="str">
        <x:v>「一次正確，判斷清楚。」</x:v>
      </x:c>
      <x:c r="I57" s="38" t="str">
        <x:v>穩、直接、有規矩；提醒時像小隊長但不命令</x:v>
      </x:c>
      <x:c r="J57" s="39" t="str">
        <x:v>角色最明顯的開心反應</x:v>
      </x:c>
    </x:row>
    <x:row r="58" ht="56" customHeight="1">
      <x:c r="A58" s="38" t="str">
        <x:v>MM_PET_09</x:v>
      </x:c>
      <x:c r="B58" s="38" t="str">
        <x:v>牛仔小狗</x:v>
      </x:c>
      <x:c r="C58" s="38" t="str">
        <x:v>答啱但今日已2次成功</x:v>
      </x:c>
      <x:c r="D58" s="38" t="str">
        <x:v>任何正確</x:v>
      </x:c>
      <x:c r="E58" s="38" t="str">
        <x:v>0</x:v>
      </x:c>
      <x:c r="F58" s="38" t="str">
        <x:v>已滿，不再消耗</x:v>
      </x:c>
      <x:c r="G58" s="38" t="str">
        <x:v>仍記錄正確與成績；VO要稱讚，不能說『冇分所以唔算』</x:v>
      </x:c>
      <x:c r="H58" s="38" t="str">
        <x:v>「正確。今日兩個bonus已經派完，但成功紀錄照計。」</x:v>
      </x:c>
      <x:c r="I58" s="38" t="str">
        <x:v>穩、直接、有規矩；提醒時像小隊長但不命令</x:v>
      </x:c>
      <x:c r="J58" s="39" t="str">
        <x:v>照樣稱讚但不播加分粒子</x:v>
      </x:c>
    </x:row>
    <x:row r="59" ht="56" customHeight="1">
      <x:c r="A59" s="38" t="str">
        <x:v>MM_PET_10</x:v>
      </x:c>
      <x:c r="B59" s="38" t="str">
        <x:v>愛心超級豬</x:v>
      </x:c>
      <x:c r="C59" s="38" t="str">
        <x:v>提問</x:v>
      </x:c>
      <x:c r="D59" s="38" t="str">
        <x:v>尚未作答</x:v>
      </x:c>
      <x:c r="E59" s="38" t="str">
        <x:v>不計</x:v>
      </x:c>
      <x:c r="F59" s="38" t="str">
        <x:v>不消耗</x:v>
      </x:c>
      <x:c r="G59" s="38" t="str">
        <x:v>用已掌握主題詞語；不顯示文字答案提示</x:v>
      </x:c>
      <x:c r="H59" s="38" t="str">
        <x:v>「英雄測驗開始！『{主題}』入面呢張Sticker叫咩呀？」</x:v>
      </x:c>
      <x:c r="I59" s="38" t="str">
        <x:v>大聲、戲劇化、好多感嘆號；害怕時會口窒窒但死撐</x:v>
      </x:c>
      <x:c r="J59" s="39" t="str">
        <x:v>望向Sticker／輕微前傾</x:v>
      </x:c>
    </x:row>
    <x:row r="60" ht="56" customHeight="1">
      <x:c r="A60" s="38" t="str">
        <x:v>MM_PET_10</x:v>
      </x:c>
      <x:c r="B60" s="38" t="str">
        <x:v>愛心超級豬</x:v>
      </x:c>
      <x:c r="C60" s="38" t="str">
        <x:v>第一次答錯</x:v>
      </x:c>
      <x:c r="D60" s="38" t="str">
        <x:v>第1次錯</x:v>
      </x:c>
      <x:c r="E60" s="38" t="str">
        <x:v>0</x:v>
      </x:c>
      <x:c r="F60" s="38" t="str">
        <x:v>不消耗全局2次成功bonus</x:v>
      </x:c>
      <x:c r="G60" s="38" t="str">
        <x:v>不可顯示正確答案；只給鼓勵／觀察提示，讓小朋友真正再試一次</x:v>
      </x:c>
      <x:c r="H60" s="38" t="str">
        <x:v>「咦？！第一次失手！冇事，英雄都有第二次機會！」</x:v>
      </x:c>
      <x:c r="I60" s="38" t="str">
        <x:v>大聲、戲劇化、好多感嘆號；害怕時會口窒窒但死撐</x:v>
      </x:c>
      <x:c r="J60" s="39" t="str">
        <x:v>不失望；輕搖頭或思考手勢</x:v>
      </x:c>
    </x:row>
    <x:row r="61" ht="56" customHeight="1">
      <x:c r="A61" s="38" t="str">
        <x:v>MM_PET_10</x:v>
      </x:c>
      <x:c r="B61" s="38" t="str">
        <x:v>愛心超級豬</x:v>
      </x:c>
      <x:c r="C61" s="38" t="str">
        <x:v>第二次答啱</x:v>
      </x:c>
      <x:c r="D61" s="38" t="str">
        <x:v>第2次正確</x:v>
      </x:c>
      <x:c r="E61" s="38" t="str">
        <x:v>+1</x:v>
      </x:c>
      <x:c r="F61" s="38" t="str">
        <x:v>消耗1個全局成功bonus（如仍有）</x:v>
      </x:c>
      <x:c r="G61" s="38" t="str">
        <x:v>記錄 second_try_correct；同一寵物當日不再有加分題</x:v>
      </x:c>
      <x:c r="H61" s="38" t="str">
        <x:v>「答啱喇！反敗為勝！」</x:v>
      </x:c>
      <x:c r="I61" s="38" t="str">
        <x:v>大聲、戲劇化、好多感嘆號；害怕時會口窒窒但死撐</x:v>
      </x:c>
      <x:c r="J61" s="39" t="str">
        <x:v>開心／角色式稱讚動作</x:v>
      </x:c>
    </x:row>
    <x:row r="62" ht="56" customHeight="1">
      <x:c r="A62" s="38" t="str">
        <x:v>MM_PET_10</x:v>
      </x:c>
      <x:c r="B62" s="38" t="str">
        <x:v>愛心超級豬</x:v>
      </x:c>
      <x:c r="C62" s="38" t="str">
        <x:v>第二次再錯</x:v>
      </x:c>
      <x:c r="D62" s="38" t="str">
        <x:v>第2次錯</x:v>
      </x:c>
      <x:c r="E62" s="38" t="str">
        <x:v>0</x:v>
      </x:c>
      <x:c r="F62" s="38" t="str">
        <x:v>不消耗全局2次成功bonus</x:v>
      </x:c>
      <x:c r="G62" s="38" t="str">
        <x:v>記錄 failed；該寵物今日問題結束；可去找另一隻寵物</x:v>
      </x:c>
      <x:c r="H62" s="38" t="str">
        <x:v>「今次兩次都未中……英雄休息一下，下次再嚟！」</x:v>
      </x:c>
      <x:c r="I62" s="38" t="str">
        <x:v>大聲、戲劇化、好多感嘆號；害怕時會口窒窒但死撐</x:v>
      </x:c>
      <x:c r="J62" s="39" t="str">
        <x:v>鼓勵／揮手／下次再來</x:v>
      </x:c>
    </x:row>
    <x:row r="63" ht="56" customHeight="1">
      <x:c r="A63" s="38" t="str">
        <x:v>MM_PET_10</x:v>
      </x:c>
      <x:c r="B63" s="38" t="str">
        <x:v>愛心超級豬</x:v>
      </x:c>
      <x:c r="C63" s="38" t="str">
        <x:v>第一次答啱</x:v>
      </x:c>
      <x:c r="D63" s="38" t="str">
        <x:v>第1次正確</x:v>
      </x:c>
      <x:c r="E63" s="38" t="str">
        <x:v>+1</x:v>
      </x:c>
      <x:c r="F63" s="38" t="str">
        <x:v>消耗1個全局成功bonus（如仍有）</x:v>
      </x:c>
      <x:c r="G63" s="38" t="str">
        <x:v>記錄 first_try_correct</x:v>
      </x:c>
      <x:c r="H63" s="38" t="str">
        <x:v>「一招答啱！太強喇！」</x:v>
      </x:c>
      <x:c r="I63" s="38" t="str">
        <x:v>大聲、戲劇化、好多感嘆號；害怕時會口窒窒但死撐</x:v>
      </x:c>
      <x:c r="J63" s="39" t="str">
        <x:v>角色最明顯的開心反應</x:v>
      </x:c>
    </x:row>
    <x:row r="64" ht="56" customHeight="1">
      <x:c r="A64" s="38" t="str">
        <x:v>MM_PET_10</x:v>
      </x:c>
      <x:c r="B64" s="38" t="str">
        <x:v>愛心超級豬</x:v>
      </x:c>
      <x:c r="C64" s="38" t="str">
        <x:v>答啱但今日已2次成功</x:v>
      </x:c>
      <x:c r="D64" s="38" t="str">
        <x:v>任何正確</x:v>
      </x:c>
      <x:c r="E64" s="38" t="str">
        <x:v>0</x:v>
      </x:c>
      <x:c r="F64" s="38" t="str">
        <x:v>已滿，不再消耗</x:v>
      </x:c>
      <x:c r="G64" s="38" t="str">
        <x:v>仍記錄正確與成績；VO要稱讚，不能說『冇分所以唔算』</x:v>
      </x:c>
      <x:c r="H64" s="38" t="str">
        <x:v>「答啱！今日bonus滿咗，但英雄認證照樣通過！」</x:v>
      </x:c>
      <x:c r="I64" s="38" t="str">
        <x:v>大聲、戲劇化、好多感嘆號；害怕時會口窒窒但死撐</x:v>
      </x:c>
      <x:c r="J64" s="39" t="str">
        <x:v>照樣稱讚但不播加分粒子</x:v>
      </x:c>
    </x:row>
    <x:row r="65" ht="56" customHeight="1">
      <x:c r="A65" s="38" t="str">
        <x:v>MM_PET_11</x:v>
      </x:c>
      <x:c r="B65" s="38" t="str">
        <x:v>旋轉刺蝟</x:v>
      </x:c>
      <x:c r="C65" s="38" t="str">
        <x:v>提問</x:v>
      </x:c>
      <x:c r="D65" s="38" t="str">
        <x:v>尚未作答</x:v>
      </x:c>
      <x:c r="E65" s="38" t="str">
        <x:v>不計</x:v>
      </x:c>
      <x:c r="F65" s="38" t="str">
        <x:v>不消耗</x:v>
      </x:c>
      <x:c r="G65" s="38" t="str">
        <x:v>用已掌握主題詞語；不顯示文字答案提示</x:v>
      </x:c>
      <x:c r="H65" s="38" t="str">
        <x:v>「『{主題}』完成。只考一個細節：呢張Sticker係咩詞語？」</x:v>
      </x:c>
      <x:c r="I65" s="38" t="str">
        <x:v>短、冷靜、有挑戰感；稱讚會說得很精準</x:v>
      </x:c>
      <x:c r="J65" s="39" t="str">
        <x:v>望向Sticker／輕微前傾</x:v>
      </x:c>
    </x:row>
    <x:row r="66" ht="56" customHeight="1">
      <x:c r="A66" s="38" t="str">
        <x:v>MM_PET_11</x:v>
      </x:c>
      <x:c r="B66" s="38" t="str">
        <x:v>旋轉刺蝟</x:v>
      </x:c>
      <x:c r="C66" s="38" t="str">
        <x:v>第一次答錯</x:v>
      </x:c>
      <x:c r="D66" s="38" t="str">
        <x:v>第1次錯</x:v>
      </x:c>
      <x:c r="E66" s="38" t="str">
        <x:v>0</x:v>
      </x:c>
      <x:c r="F66" s="38" t="str">
        <x:v>不消耗全局2次成功bonus</x:v>
      </x:c>
      <x:c r="G66" s="38" t="str">
        <x:v>不可顯示正確答案；只給鼓勵／觀察提示，讓小朋友真正再試一次</x:v>
      </x:c>
      <x:c r="H66" s="38" t="str">
        <x:v>「第一次失準。再觀察一次，不要急。」</x:v>
      </x:c>
      <x:c r="I66" s="38" t="str">
        <x:v>短、冷靜、有挑戰感；稱讚會說得很精準</x:v>
      </x:c>
      <x:c r="J66" s="39" t="str">
        <x:v>不失望；輕搖頭或思考手勢</x:v>
      </x:c>
    </x:row>
    <x:row r="67" ht="56" customHeight="1">
      <x:c r="A67" s="38" t="str">
        <x:v>MM_PET_11</x:v>
      </x:c>
      <x:c r="B67" s="38" t="str">
        <x:v>旋轉刺蝟</x:v>
      </x:c>
      <x:c r="C67" s="38" t="str">
        <x:v>第二次答啱</x:v>
      </x:c>
      <x:c r="D67" s="38" t="str">
        <x:v>第2次正確</x:v>
      </x:c>
      <x:c r="E67" s="38" t="str">
        <x:v>+1</x:v>
      </x:c>
      <x:c r="F67" s="38" t="str">
        <x:v>消耗1個全局成功bonus（如仍有）</x:v>
      </x:c>
      <x:c r="G67" s="38" t="str">
        <x:v>記錄 second_try_correct；同一寵物當日不再有加分題</x:v>
      </x:c>
      <x:c r="H67" s="38" t="str">
        <x:v>「第二次命中。調整有效。」</x:v>
      </x:c>
      <x:c r="I67" s="38" t="str">
        <x:v>短、冷靜、有挑戰感；稱讚會說得很精準</x:v>
      </x:c>
      <x:c r="J67" s="39" t="str">
        <x:v>開心／角色式稱讚動作</x:v>
      </x:c>
    </x:row>
    <x:row r="68" ht="56" customHeight="1">
      <x:c r="A68" s="38" t="str">
        <x:v>MM_PET_11</x:v>
      </x:c>
      <x:c r="B68" s="38" t="str">
        <x:v>旋轉刺蝟</x:v>
      </x:c>
      <x:c r="C68" s="38" t="str">
        <x:v>第二次再錯</x:v>
      </x:c>
      <x:c r="D68" s="38" t="str">
        <x:v>第2次錯</x:v>
      </x:c>
      <x:c r="E68" s="38" t="str">
        <x:v>0</x:v>
      </x:c>
      <x:c r="F68" s="38" t="str">
        <x:v>不消耗全局2次成功bonus</x:v>
      </x:c>
      <x:c r="G68" s="38" t="str">
        <x:v>記錄 failed；該寵物今日問題結束；可去找另一隻寵物</x:v>
      </x:c>
      <x:c r="H68" s="38" t="str">
        <x:v>「第二次仍未命中。停止重試，下次再挑戰。」</x:v>
      </x:c>
      <x:c r="I68" s="38" t="str">
        <x:v>短、冷靜、有挑戰感；稱讚會說得很精準</x:v>
      </x:c>
      <x:c r="J68" s="39" t="str">
        <x:v>鼓勵／揮手／下次再來</x:v>
      </x:c>
    </x:row>
    <x:row r="69" ht="56" customHeight="1">
      <x:c r="A69" s="38" t="str">
        <x:v>MM_PET_11</x:v>
      </x:c>
      <x:c r="B69" s="38" t="str">
        <x:v>旋轉刺蝟</x:v>
      </x:c>
      <x:c r="C69" s="38" t="str">
        <x:v>第一次答啱</x:v>
      </x:c>
      <x:c r="D69" s="38" t="str">
        <x:v>第1次正確</x:v>
      </x:c>
      <x:c r="E69" s="38" t="str">
        <x:v>+1</x:v>
      </x:c>
      <x:c r="F69" s="38" t="str">
        <x:v>消耗1個全局成功bonus（如仍有）</x:v>
      </x:c>
      <x:c r="G69" s="38" t="str">
        <x:v>記錄 first_try_correct</x:v>
      </x:c>
      <x:c r="H69" s="38" t="str">
        <x:v>「一次命中。準確。」</x:v>
      </x:c>
      <x:c r="I69" s="38" t="str">
        <x:v>短、冷靜、有挑戰感；稱讚會說得很精準</x:v>
      </x:c>
      <x:c r="J69" s="39" t="str">
        <x:v>角色最明顯的開心反應</x:v>
      </x:c>
    </x:row>
    <x:row r="70" ht="56" customHeight="1">
      <x:c r="A70" s="38" t="str">
        <x:v>MM_PET_11</x:v>
      </x:c>
      <x:c r="B70" s="38" t="str">
        <x:v>旋轉刺蝟</x:v>
      </x:c>
      <x:c r="C70" s="38" t="str">
        <x:v>答啱但今日已2次成功</x:v>
      </x:c>
      <x:c r="D70" s="38" t="str">
        <x:v>任何正確</x:v>
      </x:c>
      <x:c r="E70" s="38" t="str">
        <x:v>0</x:v>
      </x:c>
      <x:c r="F70" s="38" t="str">
        <x:v>已滿，不再消耗</x:v>
      </x:c>
      <x:c r="G70" s="38" t="str">
        <x:v>仍記錄正確與成績；VO要稱讚，不能說『冇分所以唔算』</x:v>
      </x:c>
      <x:c r="H70" s="38" t="str">
        <x:v>「答案正確。今日兩個bonus已滿；準確度紀錄不受影響。」</x:v>
      </x:c>
      <x:c r="I70" s="38" t="str">
        <x:v>短、冷靜、有挑戰感；稱讚會說得很精準</x:v>
      </x:c>
      <x:c r="J70" s="39" t="str">
        <x:v>照樣稱讚但不播加分粒子</x:v>
      </x:c>
    </x:row>
    <x:row r="71" ht="56" customHeight="1">
      <x:c r="A71" s="38" t="str">
        <x:v>MM_PET_12</x:v>
      </x:c>
      <x:c r="B71" s="38" t="str">
        <x:v>和服三花貓</x:v>
      </x:c>
      <x:c r="C71" s="38" t="str">
        <x:v>提問</x:v>
      </x:c>
      <x:c r="D71" s="38" t="str">
        <x:v>尚未作答</x:v>
      </x:c>
      <x:c r="E71" s="38" t="str">
        <x:v>不計</x:v>
      </x:c>
      <x:c r="F71" s="38" t="str">
        <x:v>不消耗</x:v>
      </x:c>
      <x:c r="G71" s="38" t="str">
        <x:v>用已掌握主題詞語；不顯示文字答案提示</x:v>
      </x:c>
      <x:c r="H71" s="38" t="str">
        <x:v>「你已經完成『{主題}』。請慢慢看這張Sticker，你覺得是哪一個詞語？」</x:v>
      </x:c>
      <x:c r="I71" s="38" t="str">
        <x:v>輕、慢、有禮；喜歡用「我覺得」「不如」而非命令</x:v>
      </x:c>
      <x:c r="J71" s="39" t="str">
        <x:v>望向Sticker／輕微前傾</x:v>
      </x:c>
    </x:row>
    <x:row r="72" ht="56" customHeight="1">
      <x:c r="A72" s="38" t="str">
        <x:v>MM_PET_12</x:v>
      </x:c>
      <x:c r="B72" s="38" t="str">
        <x:v>和服三花貓</x:v>
      </x:c>
      <x:c r="C72" s="38" t="str">
        <x:v>第一次答錯</x:v>
      </x:c>
      <x:c r="D72" s="38" t="str">
        <x:v>第1次錯</x:v>
      </x:c>
      <x:c r="E72" s="38" t="str">
        <x:v>0</x:v>
      </x:c>
      <x:c r="F72" s="38" t="str">
        <x:v>不消耗全局2次成功bonus</x:v>
      </x:c>
      <x:c r="G72" s="38" t="str">
        <x:v>不可顯示正確答案；只給鼓勵／觀察提示，讓小朋友真正再試一次</x:v>
      </x:c>
      <x:c r="H72" s="38" t="str">
        <x:v>「先別急，我不說答案。再看看它的細節，還有一次。」</x:v>
      </x:c>
      <x:c r="I72" s="38" t="str">
        <x:v>輕、慢、有禮；喜歡用「我覺得」「不如」而非命令</x:v>
      </x:c>
      <x:c r="J72" s="39" t="str">
        <x:v>不失望；輕搖頭或思考手勢</x:v>
      </x:c>
    </x:row>
    <x:row r="73" ht="56" customHeight="1">
      <x:c r="A73" s="38" t="str">
        <x:v>MM_PET_12</x:v>
      </x:c>
      <x:c r="B73" s="38" t="str">
        <x:v>和服三花貓</x:v>
      </x:c>
      <x:c r="C73" s="38" t="str">
        <x:v>第二次答啱</x:v>
      </x:c>
      <x:c r="D73" s="38" t="str">
        <x:v>第2次正確</x:v>
      </x:c>
      <x:c r="E73" s="38" t="str">
        <x:v>+1</x:v>
      </x:c>
      <x:c r="F73" s="38" t="str">
        <x:v>消耗1個全局成功bonus（如仍有）</x:v>
      </x:c>
      <x:c r="G73" s="38" t="str">
        <x:v>記錄 second_try_correct；同一寵物當日不再有加分題</x:v>
      </x:c>
      <x:c r="H73" s="38" t="str">
        <x:v>「對了。第二次看清楚之後，你自己找到答案了。」</x:v>
      </x:c>
      <x:c r="I73" s="38" t="str">
        <x:v>輕、慢、有禮；喜歡用「我覺得」「不如」而非命令</x:v>
      </x:c>
      <x:c r="J73" s="39" t="str">
        <x:v>開心／角色式稱讚動作</x:v>
      </x:c>
    </x:row>
    <x:row r="74" ht="56" customHeight="1">
      <x:c r="A74" s="38" t="str">
        <x:v>MM_PET_12</x:v>
      </x:c>
      <x:c r="B74" s="38" t="str">
        <x:v>和服三花貓</x:v>
      </x:c>
      <x:c r="C74" s="38" t="str">
        <x:v>第二次再錯</x:v>
      </x:c>
      <x:c r="D74" s="38" t="str">
        <x:v>第2次錯</x:v>
      </x:c>
      <x:c r="E74" s="38" t="str">
        <x:v>0</x:v>
      </x:c>
      <x:c r="F74" s="38" t="str">
        <x:v>不消耗全局2次成功bonus</x:v>
      </x:c>
      <x:c r="G74" s="38" t="str">
        <x:v>記錄 failed；該寵物今日問題結束；可去找另一隻寵物</x:v>
      </x:c>
      <x:c r="H74" s="38" t="str">
        <x:v>「今天還未想起來也沒關係，下次我們再看一次。」</x:v>
      </x:c>
      <x:c r="I74" s="38" t="str">
        <x:v>輕、慢、有禮；喜歡用「我覺得」「不如」而非命令</x:v>
      </x:c>
      <x:c r="J74" s="39" t="str">
        <x:v>鼓勵／揮手／下次再來</x:v>
      </x:c>
    </x:row>
    <x:row r="75" ht="56" customHeight="1">
      <x:c r="A75" s="38" t="str">
        <x:v>MM_PET_12</x:v>
      </x:c>
      <x:c r="B75" s="38" t="str">
        <x:v>和服三花貓</x:v>
      </x:c>
      <x:c r="C75" s="38" t="str">
        <x:v>第一次答啱</x:v>
      </x:c>
      <x:c r="D75" s="38" t="str">
        <x:v>第1次正確</x:v>
      </x:c>
      <x:c r="E75" s="38" t="str">
        <x:v>+1</x:v>
      </x:c>
      <x:c r="F75" s="38" t="str">
        <x:v>消耗1個全局成功bonus（如仍有）</x:v>
      </x:c>
      <x:c r="G75" s="38" t="str">
        <x:v>記錄 first_try_correct</x:v>
      </x:c>
      <x:c r="H75" s="38" t="str">
        <x:v>「一次就看出來了，很細心。」</x:v>
      </x:c>
      <x:c r="I75" s="38" t="str">
        <x:v>輕、慢、有禮；喜歡用「我覺得」「不如」而非命令</x:v>
      </x:c>
      <x:c r="J75" s="39" t="str">
        <x:v>角色最明顯的開心反應</x:v>
      </x:c>
    </x:row>
    <x:row r="76" ht="56" customHeight="1">
      <x:c r="A76" s="40" t="str">
        <x:v>MM_PET_12</x:v>
      </x:c>
      <x:c r="B76" s="40" t="str">
        <x:v>和服三花貓</x:v>
      </x:c>
      <x:c r="C76" s="40" t="str">
        <x:v>答啱但今日已2次成功</x:v>
      </x:c>
      <x:c r="D76" s="40" t="str">
        <x:v>任何正確</x:v>
      </x:c>
      <x:c r="E76" s="40" t="str">
        <x:v>0</x:v>
      </x:c>
      <x:c r="F76" s="40" t="str">
        <x:v>已滿，不再消耗</x:v>
      </x:c>
      <x:c r="G76" s="40" t="str">
        <x:v>仍記錄正確與成績；VO要稱讚，不能說『冇分所以唔算』</x:v>
      </x:c>
      <x:c r="H76" s="40" t="str">
        <x:v>「答對了。今天兩個bonus已經完成，但這次正確仍會記錄。」</x:v>
      </x:c>
      <x:c r="I76" s="40" t="str">
        <x:v>輕、慢、有禮；喜歡用「我覺得」「不如」而非命令</x:v>
      </x:c>
      <x:c r="J76" s="41" t="str">
        <x:v>照樣稱讚但不播加分粒子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34" hidden="0" customWidth="1"/>
    <x:col min="5" max="5" width="22" hidden="0" customWidth="1"/>
    <x:col min="6" max="6" width="30" hidden="0" customWidth="1"/>
    <x:col min="7" max="7" width="30" hidden="0" customWidth="1"/>
    <x:col min="8" max="8" width="30" hidden="0" customWidth="1"/>
    <x:col min="9" max="9" width="52" hidden="0" customWidth="1"/>
  </x:cols>
  <x:sheetData>
    <x:row r="1" ht="28" customHeight="1">
      <x:c r="A1" s="5" t="str">
        <x:v>12寵物｜平日、天氣、時間與出沒位置</x:v>
      </x:c>
      <x:c r="B1" s="5"/>
      <x:c r="C1" s="5"/>
      <x:c r="D1" s="5"/>
      <x:c r="E1" s="5"/>
      <x:c r="F1" s="5"/>
      <x:c r="G1" s="5"/>
      <x:c r="H1" s="5"/>
      <x:c r="I1" s="5"/>
    </x:row>
    <x:row r="2" ht="44" customHeight="1">
      <x:c r="A2" s="13" t="str">
        <x:v>位置以品牌統一簿05_世界場景與目前GitHub『小鎮／碼頭／嘉年華／蘑菇廣場＋室內房間』玩法作設計。實作時用spawn weight/roaming radius，不要每天硬鎖同一座標；小朋友要『大概知道去哪裡找』但仍有探索感。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3" t="str">
        <x:v>pet_id</x:v>
      </x:c>
      <x:c r="B4" s="23" t="str">
        <x:v>寵物</x:v>
      </x:c>
      <x:c r="C4" s="23" t="str">
        <x:v>平日主出沒</x:v>
      </x:c>
      <x:c r="D4" s="23" t="str">
        <x:v>第二出沒</x:v>
      </x:c>
      <x:c r="E4" s="23" t="str">
        <x:v>常見時段</x:v>
      </x:c>
      <x:c r="F4" s="23" t="str">
        <x:v>毛毛雨</x:v>
      </x:c>
      <x:c r="G4" s="23" t="str">
        <x:v>雷暴</x:v>
      </x:c>
      <x:c r="H4" s="23" t="str">
        <x:v>夜間</x:v>
      </x:c>
      <x:c r="I4" s="23" t="str">
        <x:v>特殊規則</x:v>
      </x:c>
    </x:row>
    <x:row r="5" ht="56" customHeight="1">
      <x:c r="A5" s="38" t="str">
        <x:v>MM_PET_01</x:v>
      </x:c>
      <x:c r="B5" s="38" t="str">
        <x:v>大太陽羊</x:v>
      </x:c>
      <x:c r="C5" s="38" t="str">
        <x:v>小鎮中央圓形花圃／小鎮趣聞公共故事廣場</x:v>
      </x:c>
      <x:c r="D5" s="38" t="str">
        <x:v>Buddy Café 外部花圃</x:v>
      </x:c>
      <x:c r="E5" s="38" t="str">
        <x:v>07:30–11:00</x:v>
      </x:c>
      <x:c r="F5" s="38" t="str">
        <x:v>Buddy Café 有蓋露台</x:v>
      </x:c>
      <x:c r="G5" s="38" t="str">
        <x:v>Buddy Café 內部</x:v>
      </x:c>
      <x:c r="H5" s="38" t="str">
        <x:v>中央主路暖燈附近</x:v>
      </x:c>
      <x:c r="I5" s="39" t="str">
        <x:v>見到附近角色停低時，較高機率走近打招呼；不離主路太遠</x:v>
      </x:c>
    </x:row>
    <x:row r="6" ht="56" customHeight="1">
      <x:c r="A6" s="38" t="str">
        <x:v>MM_PET_02</x:v>
      </x:c>
      <x:c r="B6" s="38" t="str">
        <x:v>包子倉鼠</x:v>
      </x:c>
      <x:c r="C6" s="38" t="str">
        <x:v>Buddy Café／碼頭市集</x:v>
      </x:c>
      <x:c r="D6" s="38" t="str">
        <x:v>蘑菇草地村落攤位</x:v>
      </x:c>
      <x:c r="E6" s="38" t="str">
        <x:v>10:30–14:00</x:v>
      </x:c>
      <x:c r="F6" s="38" t="str">
        <x:v>Buddy Café 內部</x:v>
      </x:c>
      <x:c r="G6" s="38" t="str">
        <x:v>Buddy Café 內部</x:v>
      </x:c>
      <x:c r="H6" s="38" t="str">
        <x:v>Café蛋糕櫃附近</x:v>
      </x:c>
      <x:c r="I6" s="39" t="str">
        <x:v>市集日優先去食物攤；同一攤停留時間較長</x:v>
      </x:c>
    </x:row>
    <x:row r="7" ht="56" customHeight="1">
      <x:c r="A7" s="38" t="str">
        <x:v>MM_PET_03</x:v>
      </x:c>
      <x:c r="B7" s="38" t="str">
        <x:v>牛奶貓</x:v>
      </x:c>
      <x:c r="C7" s="38" t="str">
        <x:v>Hero Studio／MEE Library</x:v>
      </x:c>
      <x:c r="D7" s="38" t="str">
        <x:v>小鎮趣聞線索座附近</x:v>
      </x:c>
      <x:c r="E7" s="38" t="str">
        <x:v>13:00–17:00</x:v>
      </x:c>
      <x:c r="F7" s="38" t="str">
        <x:v>MEE Library</x:v>
      </x:c>
      <x:c r="G7" s="38" t="str">
        <x:v>MEE Library</x:v>
      </x:c>
      <x:c r="H7" s="38" t="str">
        <x:v>Hero Studio 室內</x:v>
      </x:c>
      <x:c r="I7" s="39" t="str">
        <x:v>人多節日會稍離人群；線索活動時出現率提高</x:v>
      </x:c>
    </x:row>
    <x:row r="8" ht="56" customHeight="1">
      <x:c r="A8" s="38" t="str">
        <x:v>MM_PET_04</x:v>
      </x:c>
      <x:c r="B8" s="38" t="str">
        <x:v>西瓜柴犬</x:v>
      </x:c>
      <x:c r="C8" s="38" t="str">
        <x:v>嘉年華中央廣場／海港步道</x:v>
      </x:c>
      <x:c r="D8" s="38" t="str">
        <x:v>蘑菇草地村落小徑</x:v>
      </x:c>
      <x:c r="E8" s="38" t="str">
        <x:v>08:00–10:30、16:00–19:00</x:v>
      </x:c>
      <x:c r="F8" s="38" t="str">
        <x:v>有蓋嘉年華攤位</x:v>
      </x:c>
      <x:c r="G8" s="38" t="str">
        <x:v>Buddy Café</x:v>
      </x:c>
      <x:c r="H8" s="38" t="str">
        <x:v>嘉年華</x:v>
      </x:c>
      <x:c r="I8" s="39" t="str">
        <x:v>高溫正午降低戶外漫遊；晴天擴大漫遊半徑</x:v>
      </x:c>
    </x:row>
    <x:row r="9" ht="56" customHeight="1">
      <x:c r="A9" s="38" t="str">
        <x:v>MM_PET_05</x:v>
      </x:c>
      <x:c r="B9" s="38" t="str">
        <x:v>海浪企鵝</x:v>
      </x:c>
      <x:c r="C9" s="38" t="str">
        <x:v>碼頭／海邊步道</x:v>
      </x:c>
      <x:c r="D9" s="38" t="str">
        <x:v>燈塔可見位置</x:v>
      </x:c>
      <x:c r="E9" s="38" t="str">
        <x:v>07:00–10:00、17:00–20:00</x:v>
      </x:c>
      <x:c r="F9" s="38" t="str">
        <x:v>仍可在有蓋碼頭附近</x:v>
      </x:c>
      <x:c r="G9" s="38" t="str">
        <x:v>MEE Library／Cinema</x:v>
      </x:c>
      <x:c r="H9" s="38" t="str">
        <x:v>碼頭暖燈水邊安全區</x:v>
      </x:c>
      <x:c r="I9" s="39" t="str">
        <x:v>不能飛；雨後與海港活動權重提高</x:v>
      </x:c>
    </x:row>
    <x:row r="10" ht="56" customHeight="1">
      <x:c r="A10" s="38" t="str">
        <x:v>MM_PET_06</x:v>
      </x:c>
      <x:c r="B10" s="38" t="str">
        <x:v>飛行小雞</x:v>
      </x:c>
      <x:c r="C10" s="38" t="str">
        <x:v>Hero Station／海港觀景位</x:v>
      </x:c>
      <x:c r="D10" s="38" t="str">
        <x:v>小鎮中央主路</x:v>
      </x:c>
      <x:c r="E10" s="38" t="str">
        <x:v>09:00–12:00、15:00–18:00</x:v>
      </x:c>
      <x:c r="F10" s="38" t="str">
        <x:v>Hero Station</x:v>
      </x:c>
      <x:c r="G10" s="38" t="str">
        <x:v>Hero Station 室內</x:v>
      </x:c>
      <x:c r="H10" s="38" t="str">
        <x:v>Hero Station 月台／觀星活動點</x:v>
      </x:c>
      <x:c r="I10" s="39" t="str">
        <x:v>只有安全微風可低空飛；強風、雨、雷暴一律地面／室內</x:v>
      </x:c>
    </x:row>
    <x:row r="11" ht="56" customHeight="1">
      <x:c r="A11" s="38" t="str">
        <x:v>MM_PET_07</x:v>
      </x:c>
      <x:c r="B11" s="38" t="str">
        <x:v>毛線鼠婆婆</x:v>
      </x:c>
      <x:c r="C11" s="38" t="str">
        <x:v>MEE Library Story Time／Buddy Café 靜角</x:v>
      </x:c>
      <x:c r="D11" s="38" t="str">
        <x:v>小鎮花園長櫈</x:v>
      </x:c>
      <x:c r="E11" s="38" t="str">
        <x:v>14:00–18:00</x:v>
      </x:c>
      <x:c r="F11" s="38" t="str">
        <x:v>MEE Library</x:v>
      </x:c>
      <x:c r="G11" s="38" t="str">
        <x:v>MEE Library</x:v>
      </x:c>
      <x:c r="H11" s="38" t="str">
        <x:v>Story Time舞台旁</x:v>
      </x:c>
      <x:c r="I11" s="39" t="str">
        <x:v>步速慢、漫遊半徑最小；活動時較常坐下而非來回走</x:v>
      </x:c>
    </x:row>
    <x:row r="12" ht="56" customHeight="1">
      <x:c r="A12" s="38" t="str">
        <x:v>MM_PET_08</x:v>
      </x:c>
      <x:c r="B12" s="38" t="str">
        <x:v>愛心可愛兔</x:v>
      </x:c>
      <x:c r="C12" s="38" t="str">
        <x:v>MEE Album House 花園／我的小屋附近</x:v>
      </x:c>
      <x:c r="D12" s="38" t="str">
        <x:v>中央花圃</x:v>
      </x:c>
      <x:c r="E12" s="38" t="str">
        <x:v>10:00–12:00、15:00–18:00</x:v>
      </x:c>
      <x:c r="F12" s="38" t="str">
        <x:v>Album House 室內</x:v>
      </x:c>
      <x:c r="G12" s="38" t="str">
        <x:v>我的小屋／Album House</x:v>
      </x:c>
      <x:c r="H12" s="38" t="str">
        <x:v>花燈活動區</x:v>
      </x:c>
      <x:c r="I12" s="39" t="str">
        <x:v>彩虹後短時間戶外權重大增；雷聲時主動靠近熟悉寵物</x:v>
      </x:c>
    </x:row>
    <x:row r="13" ht="56" customHeight="1">
      <x:c r="A13" s="38" t="str">
        <x:v>MM_PET_09</x:v>
      </x:c>
      <x:c r="B13" s="38" t="str">
        <x:v>牛仔小狗</x:v>
      </x:c>
      <x:c r="C13" s="38" t="str">
        <x:v>小鎮趣聞公共故事廣場／中央分岔路</x:v>
      </x:c>
      <x:c r="D13" s="38" t="str">
        <x:v>Hero Station入口</x:v>
      </x:c>
      <x:c r="E13" s="38" t="str">
        <x:v>08:00–11:00、17:00–20:00</x:v>
      </x:c>
      <x:c r="F13" s="38" t="str">
        <x:v>主路有蓋位</x:v>
      </x:c>
      <x:c r="G13" s="38" t="str">
        <x:v>Hero Studio入口大堂</x:v>
      </x:c>
      <x:c r="H13" s="38" t="str">
        <x:v>中央主路巡邏</x:v>
      </x:c>
      <x:c r="I13" s="39" t="str">
        <x:v>薄霧、活動日巡邏權重提高；禁止任何武器道具</x:v>
      </x:c>
    </x:row>
    <x:row r="14" ht="56" customHeight="1">
      <x:c r="A14" s="38" t="str">
        <x:v>MM_PET_10</x:v>
      </x:c>
      <x:c r="B14" s="38" t="str">
        <x:v>愛心超級豬</x:v>
      </x:c>
      <x:c r="C14" s="38" t="str">
        <x:v>嘉年華中央廣場／Buddy Café演奏角</x:v>
      </x:c>
      <x:c r="D14" s="38" t="str">
        <x:v>小鎮中央廣場</x:v>
      </x:c>
      <x:c r="E14" s="38" t="str">
        <x:v>15:00–21:00</x:v>
      </x:c>
      <x:c r="F14" s="38" t="str">
        <x:v>嘉年華有蓋攤位</x:v>
      </x:c>
      <x:c r="G14" s="38" t="str">
        <x:v>Buddy Café內部</x:v>
      </x:c>
      <x:c r="H14" s="38" t="str">
        <x:v>嘉年華燈光區</x:v>
      </x:c>
      <x:c r="I14" s="39" t="str">
        <x:v>雷暴時嘴硬但一定移室內；活動日會主動做Pose</x:v>
      </x:c>
    </x:row>
    <x:row r="15" ht="56" customHeight="1">
      <x:c r="A15" s="38" t="str">
        <x:v>MM_PET_11</x:v>
      </x:c>
      <x:c r="B15" s="38" t="str">
        <x:v>旋轉刺蝟</x:v>
      </x:c>
      <x:c r="C15" s="38" t="str">
        <x:v>嘉年華遊戲攤／Hero Studio測試區</x:v>
      </x:c>
      <x:c r="D15" s="38" t="str">
        <x:v>蘑菇村中央活動空地</x:v>
      </x:c>
      <x:c r="E15" s="38" t="str">
        <x:v>16:00–20:00</x:v>
      </x:c>
      <x:c r="F15" s="38" t="str">
        <x:v>Hero Studio</x:v>
      </x:c>
      <x:c r="G15" s="38" t="str">
        <x:v>Hero Studio</x:v>
      </x:c>
      <x:c r="H15" s="38" t="str">
        <x:v>嘉年華競技攤位</x:v>
      </x:c>
      <x:c r="I15" s="39" t="str">
        <x:v>地面濕滑時停止高速旋轉；競技活動權重提高</x:v>
      </x:c>
    </x:row>
    <x:row r="16" ht="56" customHeight="1">
      <x:c r="A16" s="40" t="str">
        <x:v>MM_PET_12</x:v>
      </x:c>
      <x:c r="B16" s="40" t="str">
        <x:v>和服三花貓</x:v>
      </x:c>
      <x:c r="C16" s="40" t="str">
        <x:v>MEE Album House／海港花燈步道</x:v>
      </x:c>
      <x:c r="D16" s="40" t="str">
        <x:v>MEE Library／花園</x:v>
      </x:c>
      <x:c r="E16" s="40" t="str">
        <x:v>15:00–19:30</x:v>
      </x:c>
      <x:c r="F16" s="40" t="str">
        <x:v>Album House／有蓋步道</x:v>
      </x:c>
      <x:c r="G16" s="40" t="str">
        <x:v>Album House</x:v>
      </x:c>
      <x:c r="H16" s="40" t="str">
        <x:v>燈籠／月色較好的安靜位置</x:v>
      </x:c>
      <x:c r="I16" s="41" t="str">
        <x:v>細雨仍可短距離散步；強雨轉室內；頭花與和服斑紋不可因換裝漂移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50" hidden="0" customWidth="1"/>
    <x:col min="4" max="4" width="44" hidden="0" customWidth="1"/>
    <x:col min="5" max="5" width="56" hidden="0" customWidth="1"/>
    <x:col min="6" max="6" width="46" hidden="0" customWidth="1"/>
    <x:col min="7" max="7" width="54" hidden="0" customWidth="1"/>
  </x:cols>
  <x:sheetData>
    <x:row r="1" ht="28" customHeight="1">
      <x:c r="A1" s="5" t="str">
        <x:v>GitHub現況 → 今次新版玩法｜Claude Code實作差異</x:v>
      </x:c>
      <x:c r="B1" s="5"/>
      <x:c r="C1" s="5"/>
      <x:c r="D1" s="5"/>
      <x:c r="E1" s="5"/>
      <x:c r="F1" s="5"/>
      <x:c r="G1" s="5"/>
    </x:row>
    <x:row r="2" ht="44" customHeight="1">
      <x:c r="A2" s="13" t="str">
        <x:v>我已核對目前 main：src/lib/petFriends.ts 仍是8級、每Action可各自+1、quiz正確3點/提示後1點；PetEncounter第一次答錯會直接顯示答案；petStore題庫用任何fragment，而非完整4碎片。以下是需要改的邏輯，不建議把角色VO硬編進component。</x:v>
      </x:c>
      <x:c r="B2" s="13"/>
      <x:c r="C2" s="13"/>
      <x:c r="D2" s="13"/>
      <x:c r="E2" s="13"/>
      <x:c r="F2" s="13"/>
      <x:c r="G2" s="13"/>
    </x:row>
    <x:row r="4" ht="32" customHeight="1">
      <x:c r="A4" s="23" t="str">
        <x:v>範圍</x:v>
      </x:c>
      <x:c r="B4" s="23" t="str">
        <x:v>目前GitHub狀態</x:v>
      </x:c>
      <x:c r="C4" s="23" t="str">
        <x:v>目標新規則</x:v>
      </x:c>
      <x:c r="D4" s="23" t="str">
        <x:v>主要檔案</x:v>
      </x:c>
      <x:c r="E4" s="23" t="str">
        <x:v>實作建議</x:v>
      </x:c>
      <x:c r="F4" s="23" t="str">
        <x:v>風險</x:v>
      </x:c>
      <x:c r="G4" s="23" t="str">
        <x:v>來源</x:v>
      </x:c>
    </x:row>
    <x:row r="5" ht="56" customHeight="1">
      <x:c r="A5" s="38" t="str">
        <x:v>基礎互動加分</x:v>
      </x:c>
      <x:c r="B5" s="38" t="str">
        <x:v>PET_ACTIONS 每個 action 各自 points=1、perDay=1，因此同一隻寵物同日做 greet/chat/wave 可疊加多點。</x:v>
      </x:c>
      <x:c r="C5" s="38" t="str">
        <x:v>同一 kid_card + pet + local day，只要第一個有效互動 Action 成功即 +1；之後任何 Action 照樣有VO/動畫，但數值不再增加。</x:v>
      </x:c>
      <x:c r="D5" s="38" t="str">
        <x:v>src/lib/petFriends.ts；src/lib/petStore.ts；Supabase award_pet_points RPC/interaction unique rule</x:v>
      </x:c>
      <x:c r="E5" s="38" t="str">
        <x:v>把『加分資格』由 pet+action+day 改成 pet+day 的 daily_interaction 類型；Action 本身只控制解鎖與回覆，不控制每日可疊加分數。</x:v>
      </x:c>
      <x:c r="F5" s="38" t="str">
        <x:v>只改UI會被重放request刷分；必須由DB唯一約束／RPC原子判斷。</x:v>
      </x:c>
      <x:c r="G5" s="39" t="str">
        <x:v>https://github.com/minimeekidz/MINIMEE/blob/main/src/lib/petFriends.ts</x:v>
      </x:c>
    </x:row>
    <x:row r="6" ht="56" customHeight="1">
      <x:c r="A6" s="38" t="str">
        <x:v>答題bonus分數</x:v>
      </x:c>
      <x:c r="B6" s="38" t="str">
        <x:v>QUIZ_POINTS={correct:3, afterHint:1}，每隻寵物每日可問1題。</x:v>
      </x:c>
      <x:c r="C6" s="38" t="str">
        <x:v>成功答啱一律 +1；第一次錯可重答一次；第二次答啱仍 +1；第二次錯 +0。</x:v>
      </x:c>
      <x:c r="D6" s="38" t="str">
        <x:v>src/lib/petFriends.ts；src/components/PetEncounter.tsx；src/lib/petStore.ts</x:v>
      </x:c>
      <x:c r="E6" s="38" t="str">
        <x:v>刪除 3/1 差異，改為 success=1；將attempt_count與outcome分開記錄。</x:v>
      </x:c>
      <x:c r="F6" s="38" t="str">
        <x:v>目前註解／測試都假設quiz比其他Action值更高，必須一併更新。</x:v>
      </x:c>
      <x:c r="G6" s="39" t="str">
        <x:v>https://github.com/minimeekidz/MINIMEE/blob/main/src/lib/petFriends.ts</x:v>
      </x:c>
    </x:row>
    <x:row r="7" ht="56" customHeight="1">
      <x:c r="A7" s="38" t="str">
        <x:v>每日2隻成功答題</x:v>
      </x:c>
      <x:c r="B7" s="38" t="str">
        <x:v>目前 cap 是每 pet 的 quiz action；沒有 child/day 全局成功上限2。</x:v>
      </x:c>
      <x:c r="C7" s="38" t="str">
        <x:v>每個孩子每天只有前2個『成功答啱』的不同/任何寵物可獲 +1 bonus；第三個起答啱仍記錄成績但 +0。</x:v>
      </x:c>
      <x:c r="D7" s="38" t="str">
        <x:v>src/lib/petStore.ts；Supabase RPC/新 daily_quiz_success 計數</x:v>
      </x:c>
      <x:c r="E7" s="38" t="str">
        <x:v>DB transaction 內 count 當日 successful bonus rows &lt;2 才 award；failed 不插 bonus row，避免吃掉quota；需防同時兩request race condition。</x:v>
      </x:c>
      <x:c r="F7" s="38" t="str">
        <x:v>若只在client count，雙開頁面／快速點擊可超過2次。</x:v>
      </x:c>
      <x:c r="G7" s="39" t="str">
        <x:v>https://github.com/minimeekidz/MINIMEE/blob/main/src/lib/petStore.ts</x:v>
      </x:c>
    </x:row>
    <x:row r="8" ht="56" customHeight="1">
      <x:c r="A8" s="38" t="str">
        <x:v>第一次答錯後的提示</x:v>
      </x:c>
      <x:c r="B8" s="38" t="str">
        <x:v>PetEncounter 第一次答錯會直接顯示正確答案，並把正確選項標示出來。</x:v>
      </x:c>
      <x:c r="C8" s="38" t="str">
        <x:v>第一次錯不可洩露正確答案；只給角色式提示，再真正給一次重答。第二次錯才結束並鼓勵。</x:v>
      </x:c>
      <x:c r="D8" s="38" t="str">
        <x:v>src/components/PetEncounter.tsx</x:v>
      </x:c>
      <x:c r="E8" s="38" t="str">
        <x:v>quizState 改成 asking/first_wrong/success/failed；第一次錯只記 attempt，不 highlight answer。</x:v>
      </x:c>
      <x:c r="F8" s="38" t="str">
        <x:v>若仍顯示答案，第二次答啱失去學習意義。</x:v>
      </x:c>
      <x:c r="G8" s="39" t="str">
        <x:v>https://github.com/minimeekidz/MINIMEE/blob/main/src/components/PetEncounter.tsx</x:v>
      </x:c>
    </x:row>
    <x:row r="9" ht="56" customHeight="1">
      <x:c r="A9" s="38" t="str">
        <x:v>題目來源資格</x:v>
      </x:c>
      <x:c r="B9" s="38" t="str">
        <x:v>petQuizFor 從 lesson_fragments 撈任何持有過碎片的 lesson_id；有1塊碎片也可被考。</x:v>
      </x:c>
      <x:c r="C9" s="38" t="str">
        <x:v>只有『集齊4塊碎片／完整MEE卡＝已掌握』的主題才可進入寵物考問題庫。</x:v>
      </x:c>
      <x:c r="D9" s="38" t="str">
        <x:v>src/lib/petStore.ts；lesson_fragments / completed-card logic</x:v>
      </x:c>
      <x:c r="E9" s="38" t="str">
        <x:v>先查 completed/mastered topic view 或 group by lesson_id having count(distinct quadrant)=4；最好建立單一 authoritative mastery function/view。</x:v>
      </x:c>
      <x:c r="F9" s="38" t="str">
        <x:v>若 fragment 重複或資料不完整，單純 count rows 可能誤判；要按四個唯一象限。</x:v>
      </x:c>
      <x:c r="G9" s="39" t="str">
        <x:v>https://github.com/minimeekidz/MINIMEE/blob/main/src/lib/petStore.ts</x:v>
      </x:c>
    </x:row>
    <x:row r="10" ht="56" customHeight="1">
      <x:c r="A10" s="38" t="str">
        <x:v>好感度等級</x:v>
      </x:c>
      <x:c r="B10" s="38" t="str">
        <x:v>8級，每級30點；最高Lv.8。</x:v>
      </x:c>
      <x:c r="C10" s="38" t="str">
        <x:v>12級，每級固定30點；Lv.1=0，Lv.12=330點進入滿級。</x:v>
      </x:c>
      <x:c r="D10" s="38" t="str">
        <x:v>src/lib/petFriends.ts；任何UI顯示／測試</x:v>
      </x:c>
      <x:c r="E10" s="38" t="str">
        <x:v>FRIEND_LEVELS 擴成12級；保留等距30；滿級後 award RPC 應不再提高顯示值或可 cap 330。</x:v>
      </x:c>
      <x:c r="F10" s="38" t="str">
        <x:v>現有卡片獎勵綁Lv6/Lv8，需要重新排到新等級。</x:v>
      </x:c>
      <x:c r="G10" s="39" t="str">
        <x:v>https://github.com/minimeekidz/MINIMEE/blob/main/src/lib/petFriends.ts</x:v>
      </x:c>
    </x:row>
    <x:row r="11" ht="56" customHeight="1">
      <x:c r="A11" s="38" t="str">
        <x:v>月度學習內容</x:v>
      </x:c>
      <x:c r="B11" s="38" t="str">
        <x:v>Repo已經有room-content editor；舊訂閱文檔存在過時方案敘述。</x:v>
      </x:c>
      <x:c r="C11" s="38" t="str">
        <x:v>所有年齡層同一內容節奏：Mee Cinema 每月固定3個主題；每月更新1次；全年36主題；問題保持簡單，不再按年齡拆多套。</x:v>
      </x:c>
      <x:c r="D11" s="38" t="str">
        <x:v>room content editor schema/UI；產品文案；舊ops docs</x:v>
      </x:c>
      <x:c r="E11" s="38" t="str">
        <x:v>content release 加 month_key + 3 active topics validation；移除UI內年齡分流條件，但不必刪DOB資料。</x:v>
      </x:c>
      <x:c r="F11" s="38" t="str">
        <x:v>舊訂閱/entitlement資料可能仍在DB；不要因新產品規則直接破壞歷史billing資料，先標deprecated。</x:v>
      </x:c>
      <x:c r="G11" s="39" t="str">
        <x:v>https://github.com/minimeekidz/MINIMEE</x:v>
      </x:c>
    </x:row>
    <x:row r="12" ht="56" customHeight="1">
      <x:c r="A12" s="38" t="str">
        <x:v>成績表</x:v>
      </x:c>
      <x:c r="B12" s="38" t="str">
        <x:v>答題主要被當作好感度來源，沒有在已讀檔案中見到 first_try/second_try/failed 的獨立學習統計。</x:v>
      </x:c>
      <x:c r="C12" s="38" t="str">
        <x:v>成績表應記『主題掌握＋答題表現』，不要用好感度當學業成績。</x:v>
      </x:c>
      <x:c r="D12" s="38" t="str">
        <x:v>Supabase quiz attempt table/view；家長報告UI</x:v>
      </x:c>
      <x:c r="E12" s="38" t="str">
        <x:v>每次題目記 topic/word/pet/attempts/outcome/timestamp；報告可顯示 first-try rate、second-try recovered、needs-review。</x:v>
      </x:c>
      <x:c r="F12" s="38" t="str">
        <x:v>如果只記有冇拿到+1，會丟失答題品質資料。</x:v>
      </x:c>
      <x:c r="G12" s="39" t="str">
        <x:v>設計建議（基於新玩法）</x:v>
      </x:c>
    </x:row>
    <x:row r="13" ht="56" customHeight="1">
      <x:c r="A13" s="38" t="str">
        <x:v>事件系統</x:v>
      </x:c>
      <x:c r="B13" s="38" t="str">
        <x:v>已有日夜跟隨孩子本地時間、分區漫遊與walk mask；未見完整節日/季節/天氣狀態引擎。</x:v>
      </x:c>
      <x:c r="C13" s="38" t="str">
        <x:v>節日、季節、生日、城鎮節日、活動、影片更新、天氣可改變VO、spawn權重、衣着配件、飲食與室內外行為。</x:v>
      </x:c>
      <x:c r="D13" s="38" t="str">
        <x:v>建議新增 event engine/config；GameWorld pet spawn/roaming；PetEncounter VO resolver</x:v>
      </x:c>
      <x:c r="E13" s="38" t="str">
        <x:v>用data-driven event config，不要把12寵物×事件硬寫進component；優先順序：安全天氣限制 &gt; 生日 &gt; 城鎮活動 &gt; 季節 &gt; default。</x:v>
      </x:c>
      <x:c r="F13" s="38" t="str">
        <x:v>多事件同時觸發會互相覆蓋；必須先定priority與可疊加欄位。</x:v>
      </x:c>
      <x:c r="G13" s="39" t="str">
        <x:v>設計建議（基於品牌統一簿05與現有GameWorld）</x:v>
      </x:c>
    </x:row>
    <x:row r="14" ht="56" customHeight="1">
      <x:c r="A14" s="40" t="str">
        <x:v>神秘小獎勵</x:v>
      </x:c>
      <x:c r="B14" s="40" t="str">
        <x:v>已有寵物送普通/閃卡的高等級Action。</x:v>
      </x:c>
      <x:c r="C14" s="40" t="str">
        <x:v>神秘小獎勵可在特定等級與事件隨機發生，但不應靠重複Action刷取，也不要大幅加快好感度。</x:v>
      </x:c>
      <x:c r="D14" s="40" t="str">
        <x:v>pet reward service / DB reward claims</x:v>
      </x:c>
      <x:c r="E14" s="40" t="str">
        <x:v>只在當日第一次有效互動時 roll；全孩子每日最多1個隨機小獎勵；主獎勵綁Lv3/6/8/9/11/12等里程；獎品以貼紙、Pose、相框、裝飾、寵物卡為主。</x:v>
      </x:c>
      <x:c r="F14" s="40" t="str">
        <x:v>若每次click都roll會重新產生刷獎勵問題。</x:v>
      </x:c>
      <x:c r="G14" s="41" t="str">
        <x:v>設計建議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58" hidden="0" customWidth="1"/>
    <x:col min="4" max="4" width="28" hidden="0" customWidth="1"/>
  </x:cols>
  <x:sheetData>
    <x:row r="1" ht="28" customHeight="1">
      <x:c r="A1" s="5" t="str">
        <x:v>新版好感度／答題／事件系統 QA</x:v>
      </x:c>
      <x:c r="B1" s="5"/>
      <x:c r="C1" s="5"/>
      <x:c r="D1" s="5"/>
    </x:row>
    <x:row r="2" ht="44" customHeight="1">
      <x:c r="A2" s="13" t="str">
        <x:v>這批測試應至少做unit/database integration兩層。特別是每日+1與全局2次quiz bonus，不能只測UI；要測DB唯一約束與並發。</x:v>
      </x:c>
      <x:c r="B2" s="13"/>
      <x:c r="C2" s="13"/>
      <x:c r="D2" s="13"/>
    </x:row>
    <x:row r="4" ht="32" customHeight="1">
      <x:c r="A4" s="23" t="str">
        <x:v>case_id</x:v>
      </x:c>
      <x:c r="B4" s="23" t="str">
        <x:v>測試情境</x:v>
      </x:c>
      <x:c r="C4" s="23" t="str">
        <x:v>預期結果</x:v>
      </x:c>
      <x:c r="D4" s="23" t="str">
        <x:v>目的</x:v>
      </x:c>
    </x:row>
    <x:row r="5" ht="56" customHeight="1">
      <x:c r="A5" s="38" t="str">
        <x:v>QA01</x:v>
      </x:c>
      <x:c r="B5" s="38" t="str">
        <x:v>同一寵物同日先打招呼再傾偈再揮手</x:v>
      </x:c>
      <x:c r="C5" s="38" t="str">
        <x:v>只有第一個有效Action +1；其餘0，但每次都有不同VO/動畫</x:v>
      </x:c>
      <x:c r="D5" s="39" t="str">
        <x:v>防刷分核心</x:v>
      </x:c>
    </x:row>
    <x:row r="6" ht="56" customHeight="1">
      <x:c r="A6" s="38" t="str">
        <x:v>QA02</x:v>
      </x:c>
      <x:c r="B6" s="38" t="str">
        <x:v>同日與12隻寵物各做至少1個Action</x:v>
      </x:c>
      <x:c r="C6" s="38" t="str">
        <x:v>每隻各+1；總共最多12個基礎互動點</x:v>
      </x:c>
      <x:c r="D6" s="39" t="str">
        <x:v>符合每pet每日cap</x:v>
      </x:c>
    </x:row>
    <x:row r="7" ht="56" customHeight="1">
      <x:c r="A7" s="38" t="str">
        <x:v>QA03</x:v>
      </x:c>
      <x:c r="B7" s="38" t="str">
        <x:v>某寵物第一次答啱，且當日quiz bonus=0</x:v>
      </x:c>
      <x:c r="C7" s="38" t="str">
        <x:v>+1；global成功bonus計數變1；記first_try_correct</x:v>
      </x:c>
      <x:c r="D7" s="39" t="str">
        <x:v>正常成功</x:v>
      </x:c>
    </x:row>
    <x:row r="8" ht="56" customHeight="1">
      <x:c r="A8" s="38" t="str">
        <x:v>QA04</x:v>
      </x:c>
      <x:c r="B8" s="38" t="str">
        <x:v>某寵物第一次錯、第二次答啱，且bonus未滿</x:v>
      </x:c>
      <x:c r="C8" s="38" t="str">
        <x:v>+1；global成功bonus+1；記second_try_correct</x:v>
      </x:c>
      <x:c r="D8" s="39" t="str">
        <x:v>補答成功</x:v>
      </x:c>
    </x:row>
    <x:row r="9" ht="56" customHeight="1">
      <x:c r="A9" s="38" t="str">
        <x:v>QA05</x:v>
      </x:c>
      <x:c r="B9" s="38" t="str">
        <x:v>某寵物連錯兩次</x:v>
      </x:c>
      <x:c r="C9" s="38" t="str">
        <x:v>+0；global成功bonus不變；記failed；該寵物當日題目結束</x:v>
      </x:c>
      <x:c r="D9" s="39" t="str">
        <x:v>失敗不吃quota</x:v>
      </x:c>
    </x:row>
    <x:row r="10" ht="56" customHeight="1">
      <x:c r="A10" s="38" t="str">
        <x:v>QA06</x:v>
      </x:c>
      <x:c r="B10" s="38" t="str">
        <x:v>先有一隻連錯兩次，再下一隻第一次答啱</x:v>
      </x:c>
      <x:c r="C10" s="38" t="str">
        <x:v>下一隻仍可+1，global成功bonus=1</x:v>
      </x:c>
      <x:c r="D10" s="39" t="str">
        <x:v>驗證順延</x:v>
      </x:c>
    </x:row>
    <x:row r="11" ht="56" customHeight="1">
      <x:c r="A11" s="38" t="str">
        <x:v>QA07</x:v>
      </x:c>
      <x:c r="B11" s="38" t="str">
        <x:v>兩隻已成功獲bonus後，第三隻答啱</x:v>
      </x:c>
      <x:c r="C11" s="38" t="str">
        <x:v>+0；仍記正確；VO稱讚但不播加分粒子</x:v>
      </x:c>
      <x:c r="D11" s="39" t="str">
        <x:v>全局上限2</x:v>
      </x:c>
    </x:row>
    <x:row r="12" ht="56" customHeight="1">
      <x:c r="A12" s="38" t="str">
        <x:v>QA08</x:v>
      </x:c>
      <x:c r="B12" s="38" t="str">
        <x:v>同一隻寵物先互動+1，再答題成功+1</x:v>
      </x:c>
      <x:c r="C12" s="38" t="str">
        <x:v>該寵物當日總共+2</x:v>
      </x:c>
      <x:c r="D12" s="39" t="str">
        <x:v>單pet最快節奏</x:v>
      </x:c>
    </x:row>
    <x:row r="13" ht="56" customHeight="1">
      <x:c r="A13" s="38" t="str">
        <x:v>QA09</x:v>
      </x:c>
      <x:c r="B13" s="38" t="str">
        <x:v>同一隻寵物只有互動，連續30日</x:v>
      </x:c>
      <x:c r="C13" s="38" t="str">
        <x:v>由Lv1升到Lv2需要30日</x:v>
      </x:c>
      <x:c r="D13" s="39" t="str">
        <x:v>1點/日節奏</x:v>
      </x:c>
    </x:row>
    <x:row r="14" ht="56" customHeight="1">
      <x:c r="A14" s="38" t="str">
        <x:v>QA10</x:v>
      </x:c>
      <x:c r="B14" s="38" t="str">
        <x:v>同一隻寵物每日互動+1且每天是兩個成功bonus之一</x:v>
      </x:c>
      <x:c r="C14" s="38" t="str">
        <x:v>30點最快15日</x:v>
      </x:c>
      <x:c r="D14" s="39" t="str">
        <x:v>2點/日節奏</x:v>
      </x:c>
    </x:row>
    <x:row r="15" ht="56" customHeight="1">
      <x:c r="A15" s="38" t="str">
        <x:v>QA11</x:v>
      </x:c>
      <x:c r="B15" s="38" t="str">
        <x:v>持有主題1/4碎片</x:v>
      </x:c>
      <x:c r="C15" s="38" t="str">
        <x:v>該主題不得進入寵物問題池</x:v>
      </x:c>
      <x:c r="D15" s="39" t="str">
        <x:v>mastery gate</x:v>
      </x:c>
    </x:row>
    <x:row r="16" ht="56" customHeight="1">
      <x:c r="A16" s="38" t="str">
        <x:v>QA12</x:v>
      </x:c>
      <x:c r="B16" s="38" t="str">
        <x:v>持有同主題4個唯一碎片／完整MEE卡</x:v>
      </x:c>
      <x:c r="C16" s="38" t="str">
        <x:v>該主題可進入問題池</x:v>
      </x:c>
      <x:c r="D16" s="39" t="str">
        <x:v>mastery gate</x:v>
      </x:c>
    </x:row>
    <x:row r="17" ht="56" customHeight="1">
      <x:c r="A17" s="38" t="str">
        <x:v>QA13</x:v>
      </x:c>
      <x:c r="B17" s="38" t="str">
        <x:v>第一次答錯</x:v>
      </x:c>
      <x:c r="C17" s="38" t="str">
        <x:v>UI不可顯示正確答案或highlight正確選項</x:v>
      </x:c>
      <x:c r="D17" s="39" t="str">
        <x:v>真正補答</x:v>
      </x:c>
    </x:row>
    <x:row r="18" ht="56" customHeight="1">
      <x:c r="A18" s="38" t="str">
        <x:v>QA14</x:v>
      </x:c>
      <x:c r="B18" s="38" t="str">
        <x:v>快速雙擊／兩個分頁同時觸發同一pet每日互動</x:v>
      </x:c>
      <x:c r="C18" s="38" t="str">
        <x:v>DB只計一次+1</x:v>
      </x:c>
      <x:c r="D18" s="39" t="str">
        <x:v>race condition</x:v>
      </x:c>
    </x:row>
    <x:row r="19" ht="56" customHeight="1">
      <x:c r="A19" s="38" t="str">
        <x:v>QA15</x:v>
      </x:c>
      <x:c r="B19" s="38" t="str">
        <x:v>兩個分頁同時成為當日第2/3個quiz成功</x:v>
      </x:c>
      <x:c r="C19" s="38" t="str">
        <x:v>DB最多只允許當日2筆成功bonus</x:v>
      </x:c>
      <x:c r="D19" s="39" t="str">
        <x:v>global race condition</x:v>
      </x:c>
    </x:row>
    <x:row r="20" ht="56" customHeight="1">
      <x:c r="A20" s="38" t="str">
        <x:v>QA16</x:v>
      </x:c>
      <x:c r="B20" s="38" t="str">
        <x:v>雷暴天氣</x:v>
      </x:c>
      <x:c r="C20" s="38" t="str">
        <x:v>飛行小雞不飛；海浪企鵝不進水；所有寵物移室內/有蓋區</x:v>
      </x:c>
      <x:c r="D20" s="39" t="str">
        <x:v>安全優先</x:v>
      </x:c>
    </x:row>
    <x:row r="21" ht="56" customHeight="1">
      <x:c r="A21" s="38" t="str">
        <x:v>QA17</x:v>
      </x:c>
      <x:c r="B21" s="38" t="str">
        <x:v>寵物生日+雷暴同時觸發</x:v>
      </x:c>
      <x:c r="C21" s="38" t="str">
        <x:v>生日內容保留，但活動地點自動改室內；天氣安全規則優先</x:v>
      </x:c>
      <x:c r="D21" s="39" t="str">
        <x:v>event priority</x:v>
      </x:c>
    </x:row>
    <x:row r="22" ht="56" customHeight="1">
      <x:c r="A22" s="38" t="str">
        <x:v>QA18</x:v>
      </x:c>
      <x:c r="B22" s="38" t="str">
        <x:v>月度發布內容</x:v>
      </x:c>
      <x:c r="C22" s="38" t="str">
        <x:v>每個月恰好3個active主題；不按年齡建立多套</x:v>
      </x:c>
      <x:c r="D22" s="39" t="str">
        <x:v>36主題/年</x:v>
      </x:c>
    </x:row>
    <x:row r="23" ht="56" customHeight="1">
      <x:c r="A23" s="38" t="str">
        <x:v>QA19</x:v>
      </x:c>
      <x:c r="B23" s="38" t="str">
        <x:v>同一寵物到Lv12後再獲award request</x:v>
      </x:c>
      <x:c r="C23" s="38" t="str">
        <x:v>顯示/DB維持滿級上限，不出現Lv13</x:v>
      </x:c>
      <x:c r="D23" s="39" t="str">
        <x:v>滿級封頂</x:v>
      </x:c>
    </x:row>
    <x:row r="24" ht="56" customHeight="1">
      <x:c r="A24" s="40" t="str">
        <x:v>QA20</x:v>
      </x:c>
      <x:c r="B24" s="40" t="str">
        <x:v>答題bonus已滿後繼續答題</x:v>
      </x:c>
      <x:c r="C24" s="40" t="str">
        <x:v>成績仍記錄；沒有好感度；不阻止對話</x:v>
      </x:c>
      <x:c r="D24" s="41" t="str">
        <x:v>學習與好感度解耦</x:v>
      </x:c>
    </x:row>
  </x:sheetData>
  <x:mergeCells>
    <x:mergeCell ref="A1:D1"/>
    <x:mergeCell ref="A2:D2"/>
  </x:mergeCells>
  <x:pageMargins left="0.7" right="0.7" top="0.75" bottom="0.75" header="0.3" footer="0.3"/>
</x:worksheet>
</file>