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h4\Downloads\"/>
    </mc:Choice>
  </mc:AlternateContent>
  <xr:revisionPtr revIDLastSave="0" documentId="13_ncr:1_{EB15489C-5268-4B71-8C8D-3A813C0F9855}" xr6:coauthVersionLast="40" xr6:coauthVersionMax="40" xr10:uidLastSave="{00000000-0000-0000-0000-000000000000}"/>
  <bookViews>
    <workbookView xWindow="0" yWindow="0" windowWidth="20490" windowHeight="724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5" i="1"/>
  <c r="B4" i="1"/>
  <c r="B3" i="1"/>
  <c r="B2" i="1"/>
</calcChain>
</file>

<file path=xl/sharedStrings.xml><?xml version="1.0" encoding="utf-8"?>
<sst xmlns="http://schemas.openxmlformats.org/spreadsheetml/2006/main" count="12" uniqueCount="12">
  <si>
    <t>Статья расходов</t>
  </si>
  <si>
    <t>Зп Клеевары (начислено)</t>
  </si>
  <si>
    <t>НДФЛ</t>
  </si>
  <si>
    <t>Взносы</t>
  </si>
  <si>
    <t>Травма</t>
  </si>
  <si>
    <t>Электроэнергия </t>
  </si>
  <si>
    <t>Бонусы</t>
  </si>
  <si>
    <t>если клиентам , то они ежеквартально</t>
  </si>
  <si>
    <t>ЯА (услуги агента)</t>
  </si>
  <si>
    <t>ЗП Нестеров (начислено)</t>
  </si>
  <si>
    <t>Доставка до клиента (отдельным файлом)</t>
  </si>
  <si>
    <t>Бонусы менеджерам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</si>
</sst>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1A1A1A"/>
      <name val="Arial"/>
      <family val="2"/>
      <charset val="204"/>
    </font>
    <font>
      <sz val="8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4" fontId="0" fillId="0" borderId="1" xfId="0" applyNumberFormat="1" applyBorder="1"/>
    <xf numFmtId="0" fontId="1" fillId="2" borderId="2" xfId="0" applyFont="1" applyFill="1" applyBorder="1" applyAlignment="1">
      <alignment horizontal="left" vertical="center" wrapText="1"/>
    </xf>
    <xf numFmtId="17" fontId="0" fillId="0" borderId="1" xfId="0" applyNumberFormat="1" applyBorder="1"/>
    <xf numFmtId="0" fontId="0" fillId="0" borderId="1" xfId="0" applyBorder="1" applyAlignment="1">
      <alignment horizontal="left"/>
    </xf>
    <xf numFmtId="4" fontId="2" fillId="0" borderId="1" xfId="1" applyNumberFormat="1" applyFont="1" applyBorder="1" applyAlignment="1">
      <alignment horizontal="right" vertical="top" wrapText="1"/>
    </xf>
    <xf numFmtId="4" fontId="3" fillId="0" borderId="1" xfId="0" applyNumberFormat="1" applyFont="1" applyBorder="1"/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uh4/Desktop/&#1053;&#1086;&#1074;&#1072;&#1103;%20&#1087;&#1072;&#1087;&#1082;&#1072;/&#1048;&#1053;&#1050;/&#1047;&#1072;&#1087;&#1088;&#1086;&#1089;%20&#1072;&#1087;&#1088;&#1077;&#1083;&#1100;_14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зарплата апрель"/>
      <sheetName val="расходы до клиента"/>
      <sheetName val="транспортные ОСВ"/>
    </sheetNames>
    <sheetDataSet>
      <sheetData sheetId="0"/>
      <sheetData sheetId="1">
        <row r="33">
          <cell r="C33">
            <v>58420.7</v>
          </cell>
        </row>
        <row r="84">
          <cell r="B84">
            <v>1111493.4500000002</v>
          </cell>
          <cell r="C84">
            <v>144493</v>
          </cell>
          <cell r="D84">
            <v>332635.25</v>
          </cell>
          <cell r="E84">
            <v>7761.48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1" sqref="B11"/>
    </sheetView>
  </sheetViews>
  <sheetFormatPr defaultRowHeight="15" x14ac:dyDescent="0.25"/>
  <cols>
    <col min="1" max="1" width="20.28515625" bestFit="1" customWidth="1"/>
    <col min="2" max="2" width="11.85546875" bestFit="1" customWidth="1"/>
    <col min="3" max="3" width="11.5703125" bestFit="1" customWidth="1"/>
  </cols>
  <sheetData>
    <row r="1" spans="1:3" x14ac:dyDescent="0.25">
      <c r="A1" s="1" t="s">
        <v>0</v>
      </c>
      <c r="B1" s="6">
        <v>46113</v>
      </c>
      <c r="C1" s="6">
        <v>46143</v>
      </c>
    </row>
    <row r="2" spans="1:3" x14ac:dyDescent="0.25">
      <c r="A2" s="2" t="s">
        <v>1</v>
      </c>
      <c r="B2" s="4">
        <f>'[1]зарплата апрель'!B84</f>
        <v>1111493.4500000002</v>
      </c>
      <c r="C2" s="4">
        <v>1186520.8</v>
      </c>
    </row>
    <row r="3" spans="1:3" x14ac:dyDescent="0.25">
      <c r="A3" s="2" t="s">
        <v>2</v>
      </c>
      <c r="B3" s="4">
        <f>'[1]зарплата апрель'!C84</f>
        <v>144493</v>
      </c>
      <c r="C3" s="7">
        <v>154247</v>
      </c>
    </row>
    <row r="4" spans="1:3" x14ac:dyDescent="0.25">
      <c r="A4" s="2" t="s">
        <v>3</v>
      </c>
      <c r="B4" s="4">
        <f>'[1]зарплата апрель'!D84</f>
        <v>332635.25</v>
      </c>
      <c r="C4" s="4">
        <v>355956.25</v>
      </c>
    </row>
    <row r="5" spans="1:3" x14ac:dyDescent="0.25">
      <c r="A5" s="2" t="s">
        <v>4</v>
      </c>
      <c r="B5" s="4">
        <f>'[1]зарплата апрель'!E84</f>
        <v>7761.48</v>
      </c>
      <c r="C5" s="4">
        <v>8305.65</v>
      </c>
    </row>
    <row r="6" spans="1:3" x14ac:dyDescent="0.25">
      <c r="A6" s="3" t="s">
        <v>5</v>
      </c>
      <c r="B6" s="9">
        <v>241059.33</v>
      </c>
      <c r="C6" s="4"/>
    </row>
    <row r="7" spans="1:3" x14ac:dyDescent="0.25">
      <c r="A7" s="3" t="s">
        <v>6</v>
      </c>
      <c r="B7" s="4" t="s">
        <v>7</v>
      </c>
      <c r="C7" s="4"/>
    </row>
    <row r="8" spans="1:3" x14ac:dyDescent="0.25">
      <c r="A8" s="3" t="s">
        <v>8</v>
      </c>
      <c r="B8" s="4">
        <v>165000</v>
      </c>
      <c r="C8" s="4">
        <v>315000</v>
      </c>
    </row>
    <row r="9" spans="1:3" x14ac:dyDescent="0.25">
      <c r="A9" s="3" t="s">
        <v>9</v>
      </c>
      <c r="B9" s="4">
        <f>'[1]зарплата апрель'!C33</f>
        <v>58420.7</v>
      </c>
      <c r="C9" s="4">
        <v>57471.5</v>
      </c>
    </row>
    <row r="10" spans="1:3" ht="22.5" x14ac:dyDescent="0.25">
      <c r="A10" s="5" t="s">
        <v>10</v>
      </c>
      <c r="B10" s="8">
        <v>2031851.6</v>
      </c>
      <c r="C10" s="4">
        <v>1730761.85</v>
      </c>
    </row>
    <row r="11" spans="1:3" x14ac:dyDescent="0.25">
      <c r="A11" s="3" t="s">
        <v>11</v>
      </c>
      <c r="B11" s="4">
        <v>336176.64000000001</v>
      </c>
      <c r="C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Бухгалтер 4</dc:creator>
  <cp:lastModifiedBy>Бухгалтер 4</cp:lastModifiedBy>
  <dcterms:created xsi:type="dcterms:W3CDTF">2026-05-14T12:44:12Z</dcterms:created>
  <dcterms:modified xsi:type="dcterms:W3CDTF">2026-06-11T11:20:57Z</dcterms:modified>
</cp:coreProperties>
</file>