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inire/Dropbox/CS/GADataScience/Portfolio/dataincubator/code/"/>
    </mc:Choice>
  </mc:AlternateContent>
  <bookViews>
    <workbookView xWindow="9220" yWindow="1720" windowWidth="18780" windowHeight="11200" tabRatio="684"/>
  </bookViews>
  <sheets>
    <sheet name="Total Exports" sheetId="46" r:id="rId1"/>
    <sheet name="Animal Products" sheetId="48" r:id="rId2"/>
    <sheet name="Beef" sheetId="6" r:id="rId3"/>
    <sheet name="Pork" sheetId="7" r:id="rId4"/>
    <sheet name="Hides" sheetId="8" r:id="rId5"/>
    <sheet name="Other Livestock" sheetId="47" r:id="rId6"/>
    <sheet name="Dairy" sheetId="10" r:id="rId7"/>
    <sheet name="Broilers" sheetId="12" r:id="rId8"/>
    <sheet name="Other Poultry" sheetId="50" r:id="rId9"/>
    <sheet name="Plant Products" sheetId="49" r:id="rId10"/>
    <sheet name="Veggies, fresh" sheetId="18" r:id="rId11"/>
    <sheet name="Veggies, processed" sheetId="19" r:id="rId12"/>
    <sheet name="Fruits, fresh" sheetId="23" r:id="rId13"/>
    <sheet name="Fruits, processed" sheetId="24" r:id="rId14"/>
    <sheet name="Tree Nuts" sheetId="53" r:id="rId15"/>
    <sheet name="Rice" sheetId="42" r:id="rId16"/>
    <sheet name="Wheat" sheetId="29" r:id="rId17"/>
    <sheet name="Corn" sheetId="30" r:id="rId18"/>
    <sheet name="Feeds" sheetId="31" r:id="rId19"/>
    <sheet name="Grain Products" sheetId="32" r:id="rId20"/>
    <sheet name="Soybeans" sheetId="34" r:id="rId21"/>
    <sheet name="Soymeal" sheetId="43" r:id="rId22"/>
    <sheet name="Vegetable Oils" sheetId="35" r:id="rId23"/>
    <sheet name="Other Oilseed Products" sheetId="51" r:id="rId24"/>
    <sheet name="Cotton" sheetId="37" r:id="rId25"/>
    <sheet name="Tobacco" sheetId="52" r:id="rId26"/>
    <sheet name=" Other Plant Products" sheetId="45" r:id="rId27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6" i="53" l="1"/>
  <c r="W56" i="53"/>
  <c r="AG56" i="52"/>
  <c r="AG56" i="31"/>
  <c r="AG56" i="18"/>
  <c r="AG56" i="19"/>
  <c r="AG56" i="53"/>
  <c r="Z56" i="53"/>
  <c r="X56" i="53"/>
  <c r="AG56" i="35"/>
  <c r="AE56" i="53"/>
  <c r="AG56" i="42"/>
  <c r="AG56" i="6"/>
  <c r="AG56" i="51"/>
  <c r="AG56" i="32"/>
  <c r="AG56" i="24"/>
  <c r="AG56" i="43"/>
  <c r="AG56" i="30"/>
  <c r="T56" i="53"/>
  <c r="AF56" i="53"/>
  <c r="AG56" i="49"/>
  <c r="AG56" i="47"/>
  <c r="AG56" i="23"/>
  <c r="AG56" i="8"/>
  <c r="AG56" i="29"/>
  <c r="Y56" i="53"/>
  <c r="AG56" i="50"/>
  <c r="AG56" i="46"/>
  <c r="AB56" i="53"/>
  <c r="AA56" i="53"/>
  <c r="AC56" i="53"/>
  <c r="AG56" i="45"/>
  <c r="AG56" i="12"/>
  <c r="AD56" i="53"/>
  <c r="AG56" i="34"/>
  <c r="AG56" i="48"/>
  <c r="AG56" i="37"/>
  <c r="U56" i="53"/>
  <c r="AG56" i="10"/>
  <c r="AG56" i="7"/>
  <c r="V56" i="52"/>
  <c r="AD56" i="52"/>
  <c r="T56" i="51"/>
  <c r="Y56" i="51"/>
  <c r="Z56" i="51"/>
  <c r="AB56" i="51"/>
  <c r="AD56" i="51"/>
  <c r="W56" i="50"/>
  <c r="AE56" i="50"/>
  <c r="X56" i="50"/>
  <c r="AD56" i="50"/>
  <c r="V56" i="50"/>
  <c r="U56" i="50"/>
  <c r="AC56" i="50"/>
  <c r="AB56" i="50"/>
  <c r="AA56" i="52"/>
  <c r="Y56" i="52"/>
  <c r="X56" i="52"/>
  <c r="Z56" i="52"/>
  <c r="AC56" i="52"/>
  <c r="U56" i="52"/>
  <c r="AF56" i="52"/>
  <c r="W56" i="51"/>
  <c r="AC56" i="51"/>
  <c r="U56" i="51"/>
  <c r="AA56" i="51"/>
  <c r="Z56" i="50"/>
  <c r="T56" i="50"/>
  <c r="Y56" i="50"/>
  <c r="V56" i="51"/>
  <c r="W56" i="52"/>
  <c r="AA56" i="50"/>
  <c r="AE56" i="52"/>
  <c r="AF56" i="51"/>
  <c r="X56" i="51"/>
  <c r="AB56" i="52"/>
  <c r="AE56" i="51"/>
  <c r="AF56" i="50"/>
  <c r="T56" i="52"/>
  <c r="W56" i="49"/>
  <c r="AF56" i="49"/>
  <c r="U56" i="49"/>
  <c r="Z56" i="49"/>
  <c r="V56" i="49"/>
  <c r="AD56" i="49"/>
  <c r="AE56" i="49"/>
  <c r="X56" i="49"/>
  <c r="Y56" i="49"/>
  <c r="AC56" i="49"/>
  <c r="AA56" i="49"/>
  <c r="T56" i="49"/>
  <c r="AB56" i="49"/>
  <c r="X56" i="48"/>
  <c r="AF56" i="48"/>
  <c r="Y56" i="48"/>
  <c r="U56" i="48"/>
  <c r="AC56" i="48"/>
  <c r="Z56" i="48"/>
  <c r="V56" i="48"/>
  <c r="AD56" i="48"/>
  <c r="AA56" i="48"/>
  <c r="T56" i="48"/>
  <c r="AB56" i="48"/>
  <c r="W56" i="48"/>
  <c r="AE56" i="48"/>
  <c r="AF56" i="45"/>
  <c r="AF56" i="37"/>
  <c r="AF56" i="35"/>
  <c r="AF56" i="43"/>
  <c r="AF56" i="34"/>
  <c r="AF56" i="31"/>
  <c r="AF56" i="32"/>
  <c r="AF56" i="30"/>
  <c r="AF56" i="29"/>
  <c r="AF56" i="42"/>
  <c r="AF56" i="24"/>
  <c r="AF56" i="23"/>
  <c r="Z56" i="47"/>
  <c r="W56" i="47"/>
  <c r="AE56" i="47"/>
  <c r="T56" i="47"/>
  <c r="U56" i="47"/>
  <c r="AF56" i="19"/>
  <c r="AF56" i="18"/>
  <c r="AF56" i="12"/>
  <c r="AF56" i="10"/>
  <c r="AD56" i="47"/>
  <c r="Y56" i="47"/>
  <c r="V56" i="47"/>
  <c r="X56" i="47"/>
  <c r="AF56" i="47"/>
  <c r="AF56" i="8"/>
  <c r="AF56" i="7"/>
  <c r="AF56" i="6"/>
  <c r="AF56" i="46"/>
  <c r="AC56" i="47"/>
  <c r="AB56" i="47"/>
  <c r="AA56" i="47"/>
  <c r="W56" i="10"/>
  <c r="U56" i="12"/>
  <c r="AC56" i="10"/>
  <c r="AB56" i="10"/>
  <c r="Z56" i="18"/>
  <c r="W56" i="19"/>
  <c r="AD56" i="18"/>
  <c r="Y56" i="23"/>
  <c r="Z56" i="8"/>
  <c r="U56" i="23"/>
  <c r="T56" i="8"/>
  <c r="T56" i="23"/>
  <c r="AE56" i="10"/>
  <c r="AB56" i="7"/>
  <c r="AE56" i="37"/>
  <c r="W56" i="30"/>
  <c r="U56" i="29"/>
  <c r="Y56" i="32"/>
  <c r="X56" i="7"/>
  <c r="AA56" i="32"/>
  <c r="W56" i="42"/>
  <c r="X56" i="12"/>
  <c r="V56" i="7"/>
  <c r="AD56" i="31"/>
  <c r="AA56" i="10"/>
  <c r="Z56" i="42"/>
  <c r="Y56" i="37"/>
  <c r="Z56" i="29"/>
  <c r="AD56" i="8"/>
  <c r="AC56" i="37"/>
  <c r="AD56" i="12"/>
  <c r="U56" i="18"/>
  <c r="AE56" i="43"/>
  <c r="AE56" i="42"/>
  <c r="T56" i="10"/>
  <c r="Z56" i="12"/>
  <c r="U56" i="32"/>
  <c r="AE56" i="7"/>
  <c r="AE56" i="30"/>
  <c r="V56" i="32"/>
  <c r="X56" i="37"/>
  <c r="T56" i="29"/>
  <c r="AB56" i="35"/>
  <c r="AA56" i="42"/>
  <c r="X56" i="32"/>
  <c r="Y56" i="8"/>
  <c r="Y56" i="35"/>
  <c r="AE56" i="32"/>
  <c r="AC56" i="6"/>
  <c r="AB56" i="37"/>
  <c r="W56" i="32"/>
  <c r="Z56" i="35"/>
  <c r="AB56" i="31"/>
  <c r="AC56" i="8"/>
  <c r="Y56" i="43"/>
  <c r="X56" i="29"/>
  <c r="AB56" i="30"/>
  <c r="Z56" i="43"/>
  <c r="AD56" i="29"/>
  <c r="T56" i="30"/>
  <c r="Z56" i="37"/>
  <c r="AB56" i="8"/>
  <c r="Y56" i="10"/>
  <c r="AB56" i="34"/>
  <c r="T56" i="31"/>
  <c r="AB56" i="43"/>
  <c r="V56" i="10"/>
  <c r="X56" i="35"/>
  <c r="U56" i="8"/>
  <c r="AE56" i="35"/>
  <c r="X56" i="43"/>
  <c r="AC56" i="42"/>
  <c r="AA56" i="6"/>
  <c r="V56" i="42"/>
  <c r="V56" i="30"/>
  <c r="AE56" i="18"/>
  <c r="AD56" i="37"/>
  <c r="W56" i="7"/>
  <c r="V56" i="29"/>
  <c r="AC56" i="7"/>
  <c r="Z56" i="34"/>
  <c r="AC56" i="35"/>
  <c r="W56" i="8"/>
  <c r="AD56" i="42"/>
  <c r="AD56" i="10"/>
  <c r="Y56" i="7"/>
  <c r="V56" i="35"/>
  <c r="AA56" i="30"/>
  <c r="T56" i="43"/>
  <c r="U56" i="42"/>
  <c r="AA56" i="8"/>
  <c r="V56" i="24"/>
  <c r="X56" i="10"/>
  <c r="Z56" i="10"/>
  <c r="AD56" i="32"/>
  <c r="AA56" i="37"/>
  <c r="Y56" i="42"/>
  <c r="Z56" i="32"/>
  <c r="T56" i="6"/>
  <c r="Y56" i="30"/>
  <c r="T56" i="42"/>
  <c r="AC56" i="43"/>
  <c r="W56" i="37"/>
  <c r="T56" i="35"/>
  <c r="U56" i="35"/>
  <c r="AC56" i="32"/>
  <c r="W56" i="35"/>
  <c r="T56" i="34"/>
  <c r="AC56" i="18"/>
  <c r="AB56" i="18"/>
  <c r="Y56" i="6"/>
  <c r="AB56" i="6"/>
  <c r="T56" i="37"/>
  <c r="X56" i="30"/>
  <c r="U56" i="30"/>
  <c r="V56" i="23"/>
  <c r="T56" i="32"/>
  <c r="Z56" i="30"/>
  <c r="U56" i="43"/>
  <c r="V56" i="37"/>
  <c r="AD56" i="35"/>
  <c r="AE56" i="8"/>
  <c r="X56" i="42"/>
  <c r="X56" i="18"/>
  <c r="Z56" i="31"/>
  <c r="U56" i="6"/>
  <c r="AA56" i="31"/>
  <c r="W56" i="43"/>
  <c r="AB56" i="19"/>
  <c r="U56" i="37"/>
  <c r="AB56" i="32"/>
  <c r="U56" i="31"/>
  <c r="U56" i="19"/>
  <c r="AC56" i="30"/>
  <c r="AA56" i="35"/>
  <c r="V56" i="31"/>
  <c r="AE56" i="31"/>
  <c r="W56" i="31"/>
  <c r="AD56" i="24"/>
  <c r="AB56" i="24"/>
  <c r="T56" i="24"/>
  <c r="Y56" i="31"/>
  <c r="X56" i="23"/>
  <c r="T56" i="18"/>
  <c r="X56" i="31"/>
  <c r="W56" i="18"/>
  <c r="Z56" i="19"/>
  <c r="AD56" i="6"/>
  <c r="Z56" i="6"/>
  <c r="V56" i="12"/>
  <c r="AC56" i="23"/>
  <c r="AC56" i="31"/>
  <c r="AA56" i="43"/>
  <c r="AB56" i="23"/>
  <c r="Z56" i="23"/>
  <c r="T56" i="7"/>
  <c r="AB56" i="29"/>
  <c r="AD56" i="34"/>
  <c r="U56" i="10"/>
  <c r="Y56" i="19"/>
  <c r="X56" i="6"/>
  <c r="AE56" i="24"/>
  <c r="W56" i="23"/>
  <c r="AC56" i="19"/>
  <c r="AD56" i="43"/>
  <c r="AA56" i="29"/>
  <c r="AE56" i="19"/>
  <c r="AC56" i="29"/>
  <c r="X56" i="8"/>
  <c r="X56" i="24"/>
  <c r="AE56" i="6"/>
  <c r="AE56" i="34"/>
  <c r="T56" i="12"/>
  <c r="Y56" i="34"/>
  <c r="AB56" i="12"/>
  <c r="Z56" i="24"/>
  <c r="U56" i="34"/>
  <c r="W56" i="34"/>
  <c r="V56" i="34"/>
  <c r="X56" i="34"/>
  <c r="Y56" i="29"/>
  <c r="AA56" i="23"/>
  <c r="U56" i="24"/>
  <c r="V56" i="6"/>
  <c r="AA56" i="12"/>
  <c r="Z56" i="7"/>
  <c r="T56" i="19"/>
  <c r="AD56" i="23"/>
  <c r="AA56" i="34"/>
  <c r="X56" i="19"/>
  <c r="W56" i="12"/>
  <c r="AE56" i="23"/>
  <c r="AB56" i="42"/>
  <c r="AA56" i="24"/>
  <c r="Y56" i="12"/>
  <c r="V56" i="8"/>
  <c r="AD56" i="7"/>
  <c r="AD56" i="19"/>
  <c r="W56" i="29"/>
  <c r="AC56" i="24"/>
  <c r="V56" i="43"/>
  <c r="AC56" i="12"/>
  <c r="AE56" i="29"/>
  <c r="AA56" i="7"/>
  <c r="AD56" i="30"/>
  <c r="W56" i="6"/>
  <c r="AE56" i="12"/>
  <c r="U56" i="7"/>
  <c r="AC56" i="34"/>
  <c r="Y56" i="24"/>
  <c r="AA56" i="18"/>
  <c r="V56" i="18"/>
  <c r="Y56" i="18"/>
  <c r="AA56" i="19"/>
  <c r="W56" i="24"/>
  <c r="V56" i="19"/>
  <c r="U56" i="46"/>
  <c r="Z56" i="45"/>
  <c r="T56" i="45"/>
  <c r="Y56" i="46"/>
  <c r="AD56" i="45"/>
  <c r="AE56" i="45"/>
  <c r="AA56" i="46"/>
  <c r="AB56" i="45"/>
  <c r="Y56" i="45"/>
  <c r="AD56" i="46"/>
  <c r="W56" i="45"/>
  <c r="AE56" i="46"/>
  <c r="AC56" i="45"/>
  <c r="T56" i="46"/>
  <c r="AA56" i="45"/>
  <c r="AC56" i="46"/>
  <c r="Z56" i="46"/>
  <c r="U56" i="45"/>
  <c r="W56" i="46"/>
  <c r="AB56" i="46"/>
  <c r="V56" i="45"/>
  <c r="X56" i="46"/>
  <c r="X56" i="45"/>
  <c r="V56" i="46"/>
  <c r="AI56" i="45"/>
  <c r="AH56" i="45"/>
  <c r="S1" i="45"/>
  <c r="AI56" i="52"/>
  <c r="AH56" i="52"/>
  <c r="S1" i="52"/>
  <c r="AI56" i="37"/>
  <c r="AH56" i="37"/>
  <c r="S1" i="37"/>
  <c r="AI56" i="51"/>
  <c r="AH56" i="51"/>
  <c r="S1" i="51"/>
  <c r="AI56" i="35"/>
  <c r="AH56" i="35"/>
  <c r="S1" i="35"/>
  <c r="AI56" i="43"/>
  <c r="AH56" i="43"/>
  <c r="S1" i="43"/>
  <c r="AI56" i="34"/>
  <c r="AH56" i="34"/>
  <c r="S1" i="34"/>
  <c r="AI56" i="32"/>
  <c r="AH56" i="32"/>
  <c r="S1" i="32"/>
  <c r="AI56" i="31"/>
  <c r="AH56" i="31"/>
  <c r="S1" i="31"/>
  <c r="AI56" i="30"/>
  <c r="AH56" i="30"/>
  <c r="S1" i="30"/>
  <c r="AI56" i="29"/>
  <c r="AH56" i="29"/>
  <c r="S1" i="29"/>
  <c r="AI56" i="42"/>
  <c r="AH56" i="42"/>
  <c r="S1" i="42"/>
  <c r="AI56" i="53"/>
  <c r="AH56" i="53"/>
  <c r="S1" i="53"/>
  <c r="AI56" i="24"/>
  <c r="AH56" i="24"/>
  <c r="S1" i="24"/>
  <c r="AI56" i="23"/>
  <c r="AH56" i="23"/>
  <c r="S1" i="23"/>
  <c r="AI56" i="19"/>
  <c r="AH56" i="19"/>
  <c r="S1" i="19"/>
  <c r="AI56" i="18"/>
  <c r="AH56" i="18"/>
  <c r="S1" i="18"/>
  <c r="AI56" i="49"/>
  <c r="AH56" i="49"/>
  <c r="AM15" i="49"/>
  <c r="AM14" i="49"/>
  <c r="AM13" i="49"/>
  <c r="AM12" i="49"/>
  <c r="AM11" i="49"/>
  <c r="AM10" i="49"/>
  <c r="AM9" i="49"/>
  <c r="AM8" i="49"/>
  <c r="AM7" i="49"/>
  <c r="AM6" i="49"/>
  <c r="S1" i="49"/>
  <c r="AI56" i="50"/>
  <c r="AH56" i="50"/>
  <c r="S1" i="50"/>
  <c r="AI56" i="12"/>
  <c r="AH56" i="12"/>
  <c r="S1" i="12"/>
  <c r="AI56" i="10"/>
  <c r="AH56" i="10"/>
  <c r="S1" i="10"/>
  <c r="AI56" i="47"/>
  <c r="AH56" i="47"/>
  <c r="S1" i="47"/>
  <c r="AI56" i="8"/>
  <c r="AH56" i="8"/>
  <c r="S1" i="8"/>
  <c r="AI56" i="7"/>
  <c r="AH56" i="7"/>
  <c r="S1" i="7"/>
  <c r="AI56" i="6"/>
  <c r="AH56" i="6"/>
  <c r="S1" i="6"/>
  <c r="AI56" i="48"/>
  <c r="AH56" i="48"/>
  <c r="AM15" i="48"/>
  <c r="AM14" i="48"/>
  <c r="AM13" i="48"/>
  <c r="AM12" i="48"/>
  <c r="AM11" i="48"/>
  <c r="AM10" i="48"/>
  <c r="AM9" i="48"/>
  <c r="AM8" i="48"/>
  <c r="AM7" i="48"/>
  <c r="AM6" i="48"/>
  <c r="S1" i="48"/>
  <c r="AI56" i="46"/>
  <c r="AH56" i="46"/>
  <c r="AM15" i="46"/>
  <c r="AM14" i="46"/>
  <c r="AM13" i="46"/>
  <c r="AM12" i="46"/>
  <c r="AM11" i="46"/>
  <c r="AM10" i="46"/>
  <c r="AM9" i="46"/>
  <c r="AM8" i="46"/>
  <c r="AM7" i="46"/>
  <c r="AM6" i="46"/>
  <c r="S1" i="46"/>
</calcChain>
</file>

<file path=xl/sharedStrings.xml><?xml version="1.0" encoding="utf-8"?>
<sst xmlns="http://schemas.openxmlformats.org/spreadsheetml/2006/main" count="5217" uniqueCount="169">
  <si>
    <t>Alaska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</si>
  <si>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</si>
  <si>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</si>
  <si>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</si>
  <si>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</si>
  <si>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</si>
  <si>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</si>
  <si>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</si>
  <si>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</si>
  <si>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</si>
  <si>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</si>
  <si>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</si>
  <si>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</si>
  <si>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</si>
  <si>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</si>
  <si>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</si>
  <si>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</si>
  <si>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</si>
  <si>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</si>
  <si>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</si>
  <si>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</si>
  <si>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</si>
  <si>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</si>
  <si>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</si>
  <si>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</si>
  <si>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</si>
  <si>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</si>
  <si>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</si>
  <si>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</si>
  <si>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</si>
  <si>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</si>
  <si>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</si>
  <si>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</si>
  <si>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</si>
  <si>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</si>
  <si>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</si>
  <si>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</si>
  <si>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</si>
  <si>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</si>
  <si>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</si>
  <si>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</si>
  <si>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</si>
  <si>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</si>
  <si>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</si>
  <si>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</si>
  <si>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</si>
  <si>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</si>
  <si>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</si>
  <si>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</si>
  <si>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United States</t>
  </si>
  <si>
    <t>Massachussetts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</si>
  <si>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</si>
  <si>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</si>
  <si>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</si>
  <si>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</si>
  <si>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</si>
  <si>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</si>
  <si>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</si>
  <si>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</si>
  <si>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</si>
  <si>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</si>
  <si>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</si>
  <si>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Million $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</si>
  <si>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</si>
  <si>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</si>
  <si>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</si>
  <si>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</si>
  <si>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</si>
  <si>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</si>
  <si>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</si>
  <si>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</si>
  <si>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</si>
  <si>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</si>
  <si>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CA</t>
  </si>
  <si>
    <t>IA</t>
  </si>
  <si>
    <t>IL</t>
  </si>
  <si>
    <t>TX</t>
  </si>
  <si>
    <t>MN</t>
  </si>
  <si>
    <t>NE</t>
  </si>
  <si>
    <t>IN</t>
  </si>
  <si>
    <t>KS</t>
  </si>
  <si>
    <t>Top 10</t>
  </si>
  <si>
    <t>Billion $</t>
  </si>
  <si>
    <t>2011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</si>
  <si>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</si>
  <si>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</si>
  <si>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</si>
  <si>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</si>
  <si>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</si>
  <si>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</si>
  <si>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</si>
  <si>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</si>
  <si>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</si>
  <si>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</si>
  <si>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</si>
  <si>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</si>
  <si>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</si>
  <si>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</si>
  <si>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</si>
  <si>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</si>
  <si>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</si>
  <si>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</si>
  <si>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</si>
  <si>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</si>
  <si>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</si>
  <si>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</si>
  <si>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</si>
  <si>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</si>
  <si>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</si>
  <si>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</si>
  <si>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</si>
  <si>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</si>
  <si>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</si>
  <si>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</si>
  <si>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</si>
  <si>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</si>
  <si>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</si>
  <si>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</si>
  <si>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</si>
  <si>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</si>
  <si>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</si>
  <si>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</si>
  <si>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</si>
  <si>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</si>
  <si>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Rank</t>
  </si>
  <si>
    <t>Data sources: USDA Economic Research Service; USDA Foreign Agricultural Service (Global Agricultural Trade System).</t>
  </si>
  <si>
    <t>2012</t>
  </si>
  <si>
    <t>Beef and Veal Exports 1/</t>
  </si>
  <si>
    <t>Hides and Skins Exports 1/</t>
  </si>
  <si>
    <t>Pork Exports 1/</t>
  </si>
  <si>
    <t>Dairy Products Exports 1/</t>
  </si>
  <si>
    <t>Fresh Vegetables Exports 1/</t>
  </si>
  <si>
    <t>Processed Vegetables Exports 1/</t>
  </si>
  <si>
    <t>Fresh Fruit Exports 1/</t>
  </si>
  <si>
    <t>Wheat Exports 1/</t>
  </si>
  <si>
    <t>Rice Exports 1/</t>
  </si>
  <si>
    <t>Corn Exports 1/</t>
  </si>
  <si>
    <t>Processed Grain Products Exports 1/</t>
  </si>
  <si>
    <t>Soybeans Exports 1/</t>
  </si>
  <si>
    <t>Soybean Meal Exports 1/</t>
  </si>
  <si>
    <t>Vegetable Oil Exports 1/</t>
  </si>
  <si>
    <t>Cotton Exports 1/</t>
  </si>
  <si>
    <t>1/ Export values are calibrated such that the sum of State export estimates for a commodity equals the total U.S. export value for the commodity.</t>
  </si>
  <si>
    <t xml:space="preserve"> Export values are calibrated such that the sum of State export estimates for a commodity equals the total U.S. export value for the commodity.</t>
  </si>
  <si>
    <t>2013</t>
  </si>
  <si>
    <t>Other Livestock Products Exports 1/</t>
  </si>
  <si>
    <t>1/ Calculated as a residual.  Includes sugar products, tobacco, planting seeds, other horticulture products, and processed foods.</t>
  </si>
  <si>
    <t>Other Plant Products Exports1/</t>
  </si>
  <si>
    <t>Other Poultry Exports 1/</t>
  </si>
  <si>
    <t>Other Oilseeds and Oilseed Products Exports 1/</t>
  </si>
  <si>
    <t>Tobacco Exports 1/</t>
  </si>
  <si>
    <t>2014</t>
  </si>
  <si>
    <t>Broiler Meat Exports 1/</t>
  </si>
  <si>
    <t>Processed Fruit Exports 1/</t>
  </si>
  <si>
    <t>Feeds and Other Grains Exports 1/</t>
  </si>
  <si>
    <t>ND</t>
  </si>
  <si>
    <t>Tree Nuts Exports 1/</t>
  </si>
  <si>
    <t>U.S. Exports of Total Plant Products 1/</t>
  </si>
  <si>
    <t>U.S. Exports of Total Animal Products 1/</t>
  </si>
  <si>
    <t>Total U.S. Agricultural Exports 1/</t>
  </si>
  <si>
    <t>NC</t>
  </si>
  <si>
    <t>WI</t>
  </si>
  <si>
    <t>OK</t>
  </si>
  <si>
    <t xml:space="preserve"> </t>
  </si>
  <si>
    <t>2015</t>
  </si>
  <si>
    <t>States ranked in 2015</t>
  </si>
  <si>
    <t>WA</t>
  </si>
  <si>
    <t>MO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</si>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</sst>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3" fillId="0" borderId="0" xfId="0" applyFont="1"/>
    <xf numFmtId="0" fontId="2" fillId="0" borderId="1" xfId="0" quotePrefix="1" applyFont="1" applyBorder="1" applyAlignment="1">
      <alignment horizontal="right"/>
    </xf>
    <xf numFmtId="164" fontId="2" fillId="0" borderId="0" xfId="0" applyNumberFormat="1" applyFont="1"/>
    <xf numFmtId="0" fontId="4" fillId="0" borderId="0" xfId="0" applyFont="1"/>
    <xf numFmtId="164" fontId="4" fillId="0" borderId="0" xfId="0" applyNumberFormat="1" applyFont="1"/>
    <xf numFmtId="164" fontId="2" fillId="0" borderId="0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quotePrefix="1" applyFont="1" applyBorder="1" applyAlignment="1">
      <alignment horizontal="right"/>
    </xf>
    <xf numFmtId="164" fontId="4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164" fontId="3" fillId="0" borderId="0" xfId="0" quotePrefix="1" applyNumberFormat="1" applyFont="1" applyBorder="1"/>
    <xf numFmtId="0" fontId="3" fillId="0" borderId="0" xfId="0" applyFont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1" applyFont="1" applyAlignment="1"/>
    <xf numFmtId="165" fontId="0" fillId="0" borderId="1" xfId="0" applyNumberFormat="1" applyBorder="1"/>
    <xf numFmtId="165" fontId="0" fillId="0" borderId="0" xfId="0" applyNumberFormat="1" applyBorder="1"/>
    <xf numFmtId="0" fontId="2" fillId="0" borderId="1" xfId="0" applyFont="1" applyBorder="1" applyAlignment="1">
      <alignment horizontal="center"/>
    </xf>
    <xf numFmtId="164" fontId="3" fillId="0" borderId="0" xfId="0" applyNumberFormat="1" applyFont="1"/>
    <xf numFmtId="0" fontId="6" fillId="0" borderId="0" xfId="0" applyFont="1"/>
    <xf numFmtId="164" fontId="3" fillId="0" borderId="0" xfId="0" applyNumberFormat="1" applyFont="1" applyBorder="1"/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500" baseline="0"/>
            </a:pPr>
            <a:r>
              <a:rPr lang="en-US" sz="1500" baseline="0"/>
              <a:t>Top 10 Exporters of Agricultural Products</a:t>
            </a:r>
          </a:p>
          <a:p>
            <a:pPr>
              <a:defRPr sz="1500" baseline="0"/>
            </a:pPr>
            <a:r>
              <a:rPr lang="en-US" sz="1500" baseline="0"/>
              <a:t>Billion $ in 2015</a:t>
            </a:r>
          </a:p>
        </c:rich>
      </c:tx>
      <c:layout>
        <c:manualLayout>
          <c:xMode val="edge"/>
          <c:yMode val="edge"/>
          <c:x val="0.255722222222222"/>
          <c:y val="0.027777777777777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641294838145"/>
          <c:y val="0.0745487022455526"/>
          <c:w val="0.876358705161855"/>
          <c:h val="0.832619568387285"/>
        </c:manualLayout>
      </c:layout>
      <c:barChart>
        <c:barDir val="col"/>
        <c:grouping val="clustered"/>
        <c:varyColors val="0"/>
        <c:ser>
          <c:idx val="0"/>
          <c:order val="0"/>
          <c:tx>
            <c:v>Total agricultural exports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'Total Exports'!$AL$6:$AL$15</c:f>
              <c:strCache>
                <c:ptCount val="10"/>
                <c:pt idx="0">
                  <c:v>CA</c:v>
                </c:pt>
                <c:pt idx="1">
                  <c:v>IA</c:v>
                </c:pt>
                <c:pt idx="2">
                  <c:v>IL</c:v>
                </c:pt>
                <c:pt idx="3">
                  <c:v>NE</c:v>
                </c:pt>
                <c:pt idx="4">
                  <c:v>MN</c:v>
                </c:pt>
                <c:pt idx="5">
                  <c:v>TX</c:v>
                </c:pt>
                <c:pt idx="6">
                  <c:v>IN</c:v>
                </c:pt>
                <c:pt idx="7">
                  <c:v>KS</c:v>
                </c:pt>
                <c:pt idx="8">
                  <c:v>ND</c:v>
                </c:pt>
                <c:pt idx="9">
                  <c:v>WA</c:v>
                </c:pt>
              </c:strCache>
            </c:strRef>
          </c:cat>
          <c:val>
            <c:numRef>
              <c:f>'Total Exports'!$AM$6:$AM$15</c:f>
              <c:numCache>
                <c:formatCode>0.0</c:formatCode>
                <c:ptCount val="10"/>
                <c:pt idx="0">
                  <c:v>22.54698800783753</c:v>
                </c:pt>
                <c:pt idx="1">
                  <c:v>9.97124684055533</c:v>
                </c:pt>
                <c:pt idx="2">
                  <c:v>7.99942905763845</c:v>
                </c:pt>
                <c:pt idx="3">
                  <c:v>6.38514863081876</c:v>
                </c:pt>
                <c:pt idx="4">
                  <c:v>6.28071822357387</c:v>
                </c:pt>
                <c:pt idx="5">
                  <c:v>6.063928680889741</c:v>
                </c:pt>
                <c:pt idx="6">
                  <c:v>4.56368749817998</c:v>
                </c:pt>
                <c:pt idx="7">
                  <c:v>4.142986412114974</c:v>
                </c:pt>
                <c:pt idx="8">
                  <c:v>4.06838020511968</c:v>
                </c:pt>
                <c:pt idx="9">
                  <c:v>3.79415724504776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06402256"/>
        <c:axId val="-1005768608"/>
      </c:barChart>
      <c:catAx>
        <c:axId val="-100640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5768608"/>
        <c:crosses val="autoZero"/>
        <c:auto val="1"/>
        <c:lblAlgn val="ctr"/>
        <c:lblOffset val="100"/>
        <c:noMultiLvlLbl val="0"/>
      </c:catAx>
      <c:valAx>
        <c:axId val="-100576860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-100640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Top 10 Exporters of Animal Products</a:t>
            </a:r>
          </a:p>
          <a:p>
            <a:pPr>
              <a:defRPr sz="1500"/>
            </a:pPr>
            <a:r>
              <a:rPr lang="en-US" sz="1500" baseline="0"/>
              <a:t>Billion $ in 2015</a:t>
            </a:r>
          </a:p>
        </c:rich>
      </c:tx>
      <c:layout>
        <c:manualLayout>
          <c:xMode val="edge"/>
          <c:yMode val="edge"/>
          <c:x val="0.255722222222222"/>
          <c:y val="0.02777777777777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41294838145"/>
          <c:y val="0.0745487022455526"/>
          <c:w val="0.876358705161855"/>
          <c:h val="0.832619568387285"/>
        </c:manualLayout>
      </c:layout>
      <c:barChart>
        <c:barDir val="col"/>
        <c:grouping val="clustered"/>
        <c:varyColors val="0"/>
        <c:ser>
          <c:idx val="0"/>
          <c:order val="0"/>
          <c:tx>
            <c:v>Animal Products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'Animal Products'!$AL$6:$AL$15</c:f>
              <c:strCache>
                <c:ptCount val="10"/>
                <c:pt idx="0">
                  <c:v>IA</c:v>
                </c:pt>
                <c:pt idx="1">
                  <c:v>TX</c:v>
                </c:pt>
                <c:pt idx="2">
                  <c:v>CA</c:v>
                </c:pt>
                <c:pt idx="3">
                  <c:v>NE</c:v>
                </c:pt>
                <c:pt idx="4">
                  <c:v>MN</c:v>
                </c:pt>
                <c:pt idx="5">
                  <c:v>NC</c:v>
                </c:pt>
                <c:pt idx="6">
                  <c:v>KS</c:v>
                </c:pt>
                <c:pt idx="7">
                  <c:v>WI</c:v>
                </c:pt>
                <c:pt idx="8">
                  <c:v>OK</c:v>
                </c:pt>
                <c:pt idx="9">
                  <c:v>MO</c:v>
                </c:pt>
              </c:strCache>
            </c:strRef>
          </c:cat>
          <c:val>
            <c:numRef>
              <c:f>'Animal Products'!$AM$6:$AM$15</c:f>
              <c:numCache>
                <c:formatCode>0.0</c:formatCode>
                <c:ptCount val="10"/>
                <c:pt idx="0">
                  <c:v>2.981375694167639</c:v>
                </c:pt>
                <c:pt idx="1">
                  <c:v>1.968570440094644</c:v>
                </c:pt>
                <c:pt idx="2">
                  <c:v>1.695341826843973</c:v>
                </c:pt>
                <c:pt idx="3">
                  <c:v>1.64222528051531</c:v>
                </c:pt>
                <c:pt idx="4">
                  <c:v>1.396965912598772</c:v>
                </c:pt>
                <c:pt idx="5">
                  <c:v>1.303393967197749</c:v>
                </c:pt>
                <c:pt idx="6">
                  <c:v>1.183198963353483</c:v>
                </c:pt>
                <c:pt idx="7">
                  <c:v>1.156134542918107</c:v>
                </c:pt>
                <c:pt idx="8">
                  <c:v>0.796471602840625</c:v>
                </c:pt>
                <c:pt idx="9">
                  <c:v>0.737825455641566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35497040"/>
        <c:axId val="-1107363728"/>
      </c:barChart>
      <c:catAx>
        <c:axId val="-103549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7363728"/>
        <c:crosses val="autoZero"/>
        <c:auto val="1"/>
        <c:lblAlgn val="ctr"/>
        <c:lblOffset val="100"/>
        <c:noMultiLvlLbl val="0"/>
      </c:catAx>
      <c:valAx>
        <c:axId val="-110736372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4970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Top 10 Exporters of Plant Products</a:t>
            </a:r>
          </a:p>
          <a:p>
            <a:pPr>
              <a:defRPr sz="1500"/>
            </a:pPr>
            <a:r>
              <a:rPr lang="en-US" sz="1500" baseline="0"/>
              <a:t>Billion $ in 2015</a:t>
            </a:r>
          </a:p>
        </c:rich>
      </c:tx>
      <c:layout>
        <c:manualLayout>
          <c:xMode val="edge"/>
          <c:yMode val="edge"/>
          <c:x val="0.255722222222222"/>
          <c:y val="0.02777777777777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41294838145"/>
          <c:y val="0.0745487022455526"/>
          <c:w val="0.876358705161855"/>
          <c:h val="0.832619568387285"/>
        </c:manualLayout>
      </c:layout>
      <c:barChart>
        <c:barDir val="col"/>
        <c:grouping val="clustered"/>
        <c:varyColors val="0"/>
        <c:ser>
          <c:idx val="0"/>
          <c:order val="0"/>
          <c:tx>
            <c:v>Plant Products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Products'!$AL$6:$AL$15</c:f>
              <c:strCache>
                <c:ptCount val="10"/>
                <c:pt idx="0">
                  <c:v>CA</c:v>
                </c:pt>
                <c:pt idx="1">
                  <c:v>IL</c:v>
                </c:pt>
                <c:pt idx="2">
                  <c:v>IA</c:v>
                </c:pt>
                <c:pt idx="3">
                  <c:v>MN</c:v>
                </c:pt>
                <c:pt idx="4">
                  <c:v>NE</c:v>
                </c:pt>
                <c:pt idx="5">
                  <c:v>TX</c:v>
                </c:pt>
                <c:pt idx="6">
                  <c:v>ND</c:v>
                </c:pt>
                <c:pt idx="7">
                  <c:v>IN</c:v>
                </c:pt>
                <c:pt idx="8">
                  <c:v>WA</c:v>
                </c:pt>
                <c:pt idx="9">
                  <c:v>FL</c:v>
                </c:pt>
              </c:strCache>
            </c:strRef>
          </c:cat>
          <c:val>
            <c:numRef>
              <c:f>'Plant Products'!$AM$6:$AM$15</c:f>
              <c:numCache>
                <c:formatCode>0.0</c:formatCode>
                <c:ptCount val="10"/>
                <c:pt idx="0">
                  <c:v>20.85164618099357</c:v>
                </c:pt>
                <c:pt idx="1">
                  <c:v>7.47188587176771</c:v>
                </c:pt>
                <c:pt idx="2">
                  <c:v>6.98987114638769</c:v>
                </c:pt>
                <c:pt idx="3">
                  <c:v>4.8837523109751</c:v>
                </c:pt>
                <c:pt idx="4">
                  <c:v>4.74292335030345</c:v>
                </c:pt>
                <c:pt idx="5">
                  <c:v>4.095358240795096</c:v>
                </c:pt>
                <c:pt idx="6">
                  <c:v>3.88069359266976</c:v>
                </c:pt>
                <c:pt idx="7">
                  <c:v>3.83795452424631</c:v>
                </c:pt>
                <c:pt idx="8">
                  <c:v>3.340118272406494</c:v>
                </c:pt>
                <c:pt idx="9">
                  <c:v>3.176568834943796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35319552"/>
        <c:axId val="-1035347024"/>
      </c:barChart>
      <c:catAx>
        <c:axId val="-103531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347024"/>
        <c:crosses val="autoZero"/>
        <c:auto val="1"/>
        <c:lblAlgn val="ctr"/>
        <c:lblOffset val="100"/>
        <c:noMultiLvlLbl val="0"/>
      </c:catAx>
      <c:valAx>
        <c:axId val="-103534702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3195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3</xdr:row>
      <xdr:rowOff>0</xdr:rowOff>
    </xdr:from>
    <xdr:to>
      <xdr:col>47</xdr:col>
      <xdr:colOff>304800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5</xdr:row>
      <xdr:rowOff>0</xdr:rowOff>
    </xdr:from>
    <xdr:to>
      <xdr:col>47</xdr:col>
      <xdr:colOff>304800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5</xdr:row>
      <xdr:rowOff>0</xdr:rowOff>
    </xdr:from>
    <xdr:to>
      <xdr:col>47</xdr:col>
      <xdr:colOff>304800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AP62"/>
  <sheetViews>
    <sheetView tabSelected="1" topLeftCell="S1" workbookViewId="0">
      <selection activeCell="AA8" sqref="AA8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42" x14ac:dyDescent="0.2">
      <c r="A1" s="35" t="s">
        <v>159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Total U.S. Agricultural Exports 1/</v>
      </c>
      <c r="U1" s="7"/>
    </row>
    <row r="2" spans="1:42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42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  <c r="AL3" s="33" t="s">
        <v>81</v>
      </c>
      <c r="AM3" s="33" t="s">
        <v>82</v>
      </c>
    </row>
    <row r="4" spans="1:42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  <c r="AI4" t="s">
        <v>163</v>
      </c>
      <c r="AO4" s="12"/>
      <c r="AP4" s="12"/>
    </row>
    <row r="5" spans="1:42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3"/>
      <c r="AL5" s="3"/>
      <c r="AM5" s="3"/>
      <c r="AO5" s="3"/>
      <c r="AP5" s="3"/>
    </row>
    <row r="6" spans="1:42" x14ac:dyDescent="0.2">
      <c r="A6" s="3" t="s">
        <v>1</v>
      </c>
      <c r="B6" s="9">
        <v>601.71605338533982</v>
      </c>
      <c r="C6" s="9">
        <v>717.02510334074464</v>
      </c>
      <c r="D6" s="9">
        <v>554.35103059657024</v>
      </c>
      <c r="E6" s="9">
        <v>756.29034054724139</v>
      </c>
      <c r="F6" s="9">
        <v>761.41162603215025</v>
      </c>
      <c r="G6" s="9">
        <v>802.69338052859712</v>
      </c>
      <c r="H6" s="9">
        <v>720.50285046238207</v>
      </c>
      <c r="I6" s="9">
        <v>862.38749979873705</v>
      </c>
      <c r="J6" s="9">
        <v>1078.4661637471654</v>
      </c>
      <c r="K6" s="9">
        <v>1064.2435740834928</v>
      </c>
      <c r="L6" s="9">
        <v>1153.7605990636544</v>
      </c>
      <c r="M6" s="9">
        <v>1433.0867729611441</v>
      </c>
      <c r="N6" s="9">
        <v>1499.8175624278583</v>
      </c>
      <c r="O6" s="9">
        <v>1627.3250060887067</v>
      </c>
      <c r="P6" s="9">
        <v>1541.2340286247081</v>
      </c>
      <c r="Q6" s="9">
        <v>1237.1220635463499</v>
      </c>
      <c r="R6" s="3"/>
      <c r="S6" s="3" t="s">
        <v>4</v>
      </c>
      <c r="T6" s="6">
        <v>6853.874815628883</v>
      </c>
      <c r="U6" s="6">
        <v>7081.0635387202528</v>
      </c>
      <c r="V6" s="6">
        <v>7208.8239304255603</v>
      </c>
      <c r="W6" s="6">
        <v>7846.7365474955432</v>
      </c>
      <c r="X6" s="6">
        <v>8745.7941910942754</v>
      </c>
      <c r="Y6" s="6">
        <v>9734.9917613479956</v>
      </c>
      <c r="Z6" s="6">
        <v>10418.102195646226</v>
      </c>
      <c r="AA6" s="6">
        <v>11641.781449823713</v>
      </c>
      <c r="AB6" s="6">
        <v>14089.903097839649</v>
      </c>
      <c r="AC6" s="6">
        <v>13559.274371492025</v>
      </c>
      <c r="AD6" s="6">
        <v>15455.637471055383</v>
      </c>
      <c r="AE6" s="6">
        <v>18297.399446604126</v>
      </c>
      <c r="AF6" s="6">
        <v>20316.823013817931</v>
      </c>
      <c r="AG6" s="6">
        <v>22964.650335090599</v>
      </c>
      <c r="AH6" s="6">
        <v>23567.7620425399</v>
      </c>
      <c r="AI6" s="6">
        <v>22546.988007837535</v>
      </c>
      <c r="AK6" s="27" t="s">
        <v>63</v>
      </c>
      <c r="AL6" s="29" t="s">
        <v>73</v>
      </c>
      <c r="AM6" s="28">
        <f>AI6/1000</f>
        <v>22.546988007837534</v>
      </c>
      <c r="AO6" s="29"/>
      <c r="AP6" s="28"/>
    </row>
    <row r="7" spans="1:42" x14ac:dyDescent="0.2">
      <c r="A7" s="1" t="s">
        <v>0</v>
      </c>
      <c r="B7" s="9">
        <v>6.2042675073664686</v>
      </c>
      <c r="C7" s="9">
        <v>6.7715306827428794</v>
      </c>
      <c r="D7" s="9">
        <v>6.4459753871336609</v>
      </c>
      <c r="E7" s="9">
        <v>8.2569753032209299</v>
      </c>
      <c r="F7" s="9">
        <v>8.3757472942923012</v>
      </c>
      <c r="G7" s="9">
        <v>9.714521303870626</v>
      </c>
      <c r="H7" s="9">
        <v>9.5046220985013612</v>
      </c>
      <c r="I7" s="9">
        <v>10.241018121732861</v>
      </c>
      <c r="J7" s="9">
        <v>10.649633136702292</v>
      </c>
      <c r="K7" s="9">
        <v>10.404986836158935</v>
      </c>
      <c r="L7" s="9">
        <v>11.601463343181438</v>
      </c>
      <c r="M7" s="9">
        <v>13.03678074439606</v>
      </c>
      <c r="N7" s="9">
        <v>13.499827891038882</v>
      </c>
      <c r="O7" s="9">
        <v>14.259478087322828</v>
      </c>
      <c r="P7" s="9">
        <v>15.534602991327137</v>
      </c>
      <c r="Q7" s="9">
        <v>16.783063768208628</v>
      </c>
      <c r="R7" s="3"/>
      <c r="S7" s="3" t="s">
        <v>11</v>
      </c>
      <c r="T7" s="6">
        <v>3416.0119794034754</v>
      </c>
      <c r="U7" s="6">
        <v>3444.8172974686172</v>
      </c>
      <c r="V7" s="6">
        <v>3871.4624480763368</v>
      </c>
      <c r="W7" s="6">
        <v>4282.2435451130541</v>
      </c>
      <c r="X7" s="6">
        <v>4177.6667070679468</v>
      </c>
      <c r="Y7" s="6">
        <v>4341.5895252959835</v>
      </c>
      <c r="Z7" s="6">
        <v>5200.8573412647793</v>
      </c>
      <c r="AA7" s="6">
        <v>6761.8245761584731</v>
      </c>
      <c r="AB7" s="6">
        <v>9737.5154988661834</v>
      </c>
      <c r="AC7" s="6">
        <v>8256.5718597467385</v>
      </c>
      <c r="AD7" s="6">
        <v>9286.5862499723007</v>
      </c>
      <c r="AE7" s="6">
        <v>10640.728342123659</v>
      </c>
      <c r="AF7" s="6">
        <v>11439.510287713187</v>
      </c>
      <c r="AG7" s="6">
        <v>10225.239532832451</v>
      </c>
      <c r="AH7" s="6">
        <v>11118.816153572961</v>
      </c>
      <c r="AI7" s="6">
        <v>9971.24684055533</v>
      </c>
      <c r="AK7" s="27" t="s">
        <v>64</v>
      </c>
      <c r="AL7" s="29" t="s">
        <v>74</v>
      </c>
      <c r="AM7" s="28">
        <f t="shared" ref="AM7:AM15" si="0">AI7/1000</f>
        <v>9.9712468405553292</v>
      </c>
      <c r="AO7" s="29"/>
      <c r="AP7" s="28"/>
    </row>
    <row r="8" spans="1:42" x14ac:dyDescent="0.2">
      <c r="A8" s="1" t="s">
        <v>3</v>
      </c>
      <c r="B8" s="9">
        <v>483.82738419553192</v>
      </c>
      <c r="C8" s="9">
        <v>464.37963885006263</v>
      </c>
      <c r="D8" s="9">
        <v>509.64803884167225</v>
      </c>
      <c r="E8" s="9">
        <v>550.21270141987202</v>
      </c>
      <c r="F8" s="9">
        <v>630.04910407705052</v>
      </c>
      <c r="G8" s="9">
        <v>661.27273261377718</v>
      </c>
      <c r="H8" s="9">
        <v>703.53820669535037</v>
      </c>
      <c r="I8" s="9">
        <v>842.32971383739311</v>
      </c>
      <c r="J8" s="9">
        <v>1011.7547118946794</v>
      </c>
      <c r="K8" s="9">
        <v>850.01530217355298</v>
      </c>
      <c r="L8" s="9">
        <v>1070.6344464801778</v>
      </c>
      <c r="M8" s="9">
        <v>1514.7808155158116</v>
      </c>
      <c r="N8" s="9">
        <v>1336.713713397281</v>
      </c>
      <c r="O8" s="9">
        <v>1435.9901393092418</v>
      </c>
      <c r="P8" s="9">
        <v>1334.3095385742422</v>
      </c>
      <c r="Q8" s="9">
        <v>1377.7913891013395</v>
      </c>
      <c r="R8" s="3"/>
      <c r="S8" s="3" t="s">
        <v>13</v>
      </c>
      <c r="T8" s="6">
        <v>3053.8519535042665</v>
      </c>
      <c r="U8" s="6">
        <v>3252.4414147353928</v>
      </c>
      <c r="V8" s="6">
        <v>3318.2507086277683</v>
      </c>
      <c r="W8" s="6">
        <v>3669.4122401061427</v>
      </c>
      <c r="X8" s="6">
        <v>3710.7213683448113</v>
      </c>
      <c r="Y8" s="6">
        <v>3637.452669771309</v>
      </c>
      <c r="Z8" s="6">
        <v>4029.5785105693967</v>
      </c>
      <c r="AA8" s="6">
        <v>5784.7567830989001</v>
      </c>
      <c r="AB8" s="6">
        <v>7522.0373680196353</v>
      </c>
      <c r="AC8" s="6">
        <v>6595.9939512256442</v>
      </c>
      <c r="AD8" s="6">
        <v>7391.7536177811153</v>
      </c>
      <c r="AE8" s="6">
        <v>8504.7110624842608</v>
      </c>
      <c r="AF8" s="6">
        <v>8650.2058069719133</v>
      </c>
      <c r="AG8" s="6">
        <v>7241.7151590151998</v>
      </c>
      <c r="AH8" s="6">
        <v>9728.1688304198378</v>
      </c>
      <c r="AI8" s="6">
        <v>7999.4290576384501</v>
      </c>
      <c r="AK8" s="27" t="s">
        <v>65</v>
      </c>
      <c r="AL8" s="29" t="s">
        <v>75</v>
      </c>
      <c r="AM8" s="28">
        <f t="shared" si="0"/>
        <v>7.9994290576384497</v>
      </c>
      <c r="AO8" s="29"/>
      <c r="AP8" s="28"/>
    </row>
    <row r="9" spans="1:42" x14ac:dyDescent="0.2">
      <c r="A9" s="1" t="s">
        <v>2</v>
      </c>
      <c r="B9" s="9">
        <v>1295.6852384436659</v>
      </c>
      <c r="C9" s="9">
        <v>1334.6471811327801</v>
      </c>
      <c r="D9" s="9">
        <v>1319.9752393063268</v>
      </c>
      <c r="E9" s="9">
        <v>1788.4065707100112</v>
      </c>
      <c r="F9" s="9">
        <v>1898.6627393277588</v>
      </c>
      <c r="G9" s="9">
        <v>1925.2704534540869</v>
      </c>
      <c r="H9" s="9">
        <v>2037.371215330264</v>
      </c>
      <c r="I9" s="9">
        <v>2593.8206573675602</v>
      </c>
      <c r="J9" s="9">
        <v>3498.6155070037903</v>
      </c>
      <c r="K9" s="9">
        <v>2854.8903370380103</v>
      </c>
      <c r="L9" s="9">
        <v>3180.0615166903763</v>
      </c>
      <c r="M9" s="9">
        <v>3497.6437455850664</v>
      </c>
      <c r="N9" s="9">
        <v>3998.9936183667996</v>
      </c>
      <c r="O9" s="9">
        <v>3999.6987159179898</v>
      </c>
      <c r="P9" s="9">
        <v>3609.0365869706425</v>
      </c>
      <c r="Q9" s="9">
        <v>3110.0401034355536</v>
      </c>
      <c r="R9" s="3"/>
      <c r="S9" s="3" t="s">
        <v>27</v>
      </c>
      <c r="T9" s="6">
        <v>2257.6983201209177</v>
      </c>
      <c r="U9" s="6">
        <v>2389.5515902703773</v>
      </c>
      <c r="V9" s="6">
        <v>2444.4712795276496</v>
      </c>
      <c r="W9" s="6">
        <v>2811.0372434585611</v>
      </c>
      <c r="X9" s="6">
        <v>2304.0366954125066</v>
      </c>
      <c r="Y9" s="6">
        <v>2456.1636111434459</v>
      </c>
      <c r="Z9" s="6">
        <v>3040.6324418468921</v>
      </c>
      <c r="AA9" s="6">
        <v>4136.7240727486405</v>
      </c>
      <c r="AB9" s="6">
        <v>5407.0931413011349</v>
      </c>
      <c r="AC9" s="6">
        <v>4945.3479966351324</v>
      </c>
      <c r="AD9" s="6">
        <v>5283.1394731263917</v>
      </c>
      <c r="AE9" s="6">
        <v>7173.2301994957616</v>
      </c>
      <c r="AF9" s="6">
        <v>6716.010680318881</v>
      </c>
      <c r="AG9" s="6">
        <v>6291.3226592568981</v>
      </c>
      <c r="AH9" s="6">
        <v>7173.7480113210095</v>
      </c>
      <c r="AI9" s="6">
        <v>6385.1486308187596</v>
      </c>
      <c r="AK9" s="27" t="s">
        <v>66</v>
      </c>
      <c r="AL9" s="29" t="s">
        <v>78</v>
      </c>
      <c r="AM9" s="28">
        <f t="shared" si="0"/>
        <v>6.3851486308187599</v>
      </c>
      <c r="AO9" s="29"/>
      <c r="AP9" s="28"/>
    </row>
    <row r="10" spans="1:42" x14ac:dyDescent="0.2">
      <c r="A10" s="1" t="s">
        <v>4</v>
      </c>
      <c r="B10" s="9">
        <v>6853.874815628883</v>
      </c>
      <c r="C10" s="9">
        <v>7081.0635387202528</v>
      </c>
      <c r="D10" s="9">
        <v>7208.8239304255603</v>
      </c>
      <c r="E10" s="9">
        <v>7846.7365474955432</v>
      </c>
      <c r="F10" s="9">
        <v>8745.7941910942754</v>
      </c>
      <c r="G10" s="9">
        <v>9734.9917613479956</v>
      </c>
      <c r="H10" s="9">
        <v>10418.102195646226</v>
      </c>
      <c r="I10" s="9">
        <v>11641.781449823713</v>
      </c>
      <c r="J10" s="9">
        <v>14089.903097839649</v>
      </c>
      <c r="K10" s="9">
        <v>13559.274371492025</v>
      </c>
      <c r="L10" s="9">
        <v>15455.637471055383</v>
      </c>
      <c r="M10" s="9">
        <v>18297.399446604126</v>
      </c>
      <c r="N10" s="9">
        <v>20316.823013817931</v>
      </c>
      <c r="O10" s="9">
        <v>22964.650335090599</v>
      </c>
      <c r="P10" s="9">
        <v>23567.7620425399</v>
      </c>
      <c r="Q10" s="9">
        <v>22546.988007837535</v>
      </c>
      <c r="R10" s="3"/>
      <c r="S10" s="3" t="s">
        <v>21</v>
      </c>
      <c r="T10" s="6">
        <v>2184.8404075458438</v>
      </c>
      <c r="U10" s="6">
        <v>2186.4587041397781</v>
      </c>
      <c r="V10" s="6">
        <v>2489.4409534179367</v>
      </c>
      <c r="W10" s="6">
        <v>2816.9394945024615</v>
      </c>
      <c r="X10" s="6">
        <v>2779.4711872976231</v>
      </c>
      <c r="Y10" s="6">
        <v>2693.3392397236557</v>
      </c>
      <c r="Z10" s="6">
        <v>3481.2605747867647</v>
      </c>
      <c r="AA10" s="6">
        <v>4423.4864962862448</v>
      </c>
      <c r="AB10" s="6">
        <v>6630.5625720554644</v>
      </c>
      <c r="AC10" s="6">
        <v>5079.7106693019141</v>
      </c>
      <c r="AD10" s="6">
        <v>6079.620251236046</v>
      </c>
      <c r="AE10" s="6">
        <v>7000.086190504273</v>
      </c>
      <c r="AF10" s="6">
        <v>7749.0865734115596</v>
      </c>
      <c r="AG10" s="6">
        <v>7839.4322545607183</v>
      </c>
      <c r="AH10" s="6">
        <v>7261.7749045107512</v>
      </c>
      <c r="AI10" s="6">
        <v>6280.7182235738701</v>
      </c>
      <c r="AK10" s="27" t="s">
        <v>67</v>
      </c>
      <c r="AL10" s="29" t="s">
        <v>77</v>
      </c>
      <c r="AM10" s="28">
        <f t="shared" si="0"/>
        <v>6.2807182235738699</v>
      </c>
      <c r="AO10" s="29"/>
      <c r="AP10" s="28"/>
    </row>
    <row r="11" spans="1:42" x14ac:dyDescent="0.2">
      <c r="A11" s="1" t="s">
        <v>5</v>
      </c>
      <c r="B11" s="9">
        <v>886.14112408564347</v>
      </c>
      <c r="C11" s="9">
        <v>908.64495121768232</v>
      </c>
      <c r="D11" s="9">
        <v>911.48387714491855</v>
      </c>
      <c r="E11" s="9">
        <v>865.12892507256242</v>
      </c>
      <c r="F11" s="9">
        <v>734.32313456714382</v>
      </c>
      <c r="G11" s="9">
        <v>824.97444054372136</v>
      </c>
      <c r="H11" s="9">
        <v>960.77750012017486</v>
      </c>
      <c r="I11" s="9">
        <v>1278.8570099112608</v>
      </c>
      <c r="J11" s="9">
        <v>1475.8272203324768</v>
      </c>
      <c r="K11" s="9">
        <v>1237.0719372473163</v>
      </c>
      <c r="L11" s="9">
        <v>1511.3842552609208</v>
      </c>
      <c r="M11" s="9">
        <v>1861.9895963180559</v>
      </c>
      <c r="N11" s="9">
        <v>1717.926649799633</v>
      </c>
      <c r="O11" s="9">
        <v>1640.6767494703772</v>
      </c>
      <c r="P11" s="9">
        <v>1793.7805945127418</v>
      </c>
      <c r="Q11" s="9">
        <v>1613.3515501025568</v>
      </c>
      <c r="R11" s="3"/>
      <c r="S11" s="17" t="s">
        <v>41</v>
      </c>
      <c r="T11" s="9">
        <v>2735.0233027555037</v>
      </c>
      <c r="U11" s="9">
        <v>2958.5553667047029</v>
      </c>
      <c r="V11" s="9">
        <v>2849.1599906765919</v>
      </c>
      <c r="W11" s="9">
        <v>3304.0447817212234</v>
      </c>
      <c r="X11" s="9">
        <v>3597.7717515220847</v>
      </c>
      <c r="Y11" s="9">
        <v>3689.9160378381484</v>
      </c>
      <c r="Z11" s="9">
        <v>4152.3874378848413</v>
      </c>
      <c r="AA11" s="9">
        <v>4948.5662319751355</v>
      </c>
      <c r="AB11" s="9">
        <v>6068.1426021096049</v>
      </c>
      <c r="AC11" s="9">
        <v>4519.0737578516064</v>
      </c>
      <c r="AD11" s="9">
        <v>6341.3121552736475</v>
      </c>
      <c r="AE11" s="9">
        <v>6815.0408240401011</v>
      </c>
      <c r="AF11" s="9">
        <v>5987.2584994387762</v>
      </c>
      <c r="AG11" s="9">
        <v>6142.6298630489227</v>
      </c>
      <c r="AH11" s="9">
        <v>6383.1986142114183</v>
      </c>
      <c r="AI11" s="9">
        <v>6063.9286808897405</v>
      </c>
      <c r="AK11" s="27" t="s">
        <v>68</v>
      </c>
      <c r="AL11" s="29" t="s">
        <v>76</v>
      </c>
      <c r="AM11" s="28">
        <f t="shared" si="0"/>
        <v>6.0639286808897408</v>
      </c>
      <c r="AO11" s="29"/>
      <c r="AP11" s="28"/>
    </row>
    <row r="12" spans="1:42" x14ac:dyDescent="0.2">
      <c r="A12" s="1" t="s">
        <v>6</v>
      </c>
      <c r="B12" s="9">
        <v>132.55297631771637</v>
      </c>
      <c r="C12" s="9">
        <v>129.23029022906641</v>
      </c>
      <c r="D12" s="9">
        <v>132.07246263017245</v>
      </c>
      <c r="E12" s="9">
        <v>130.80083107801619</v>
      </c>
      <c r="F12" s="9">
        <v>135.4385125822713</v>
      </c>
      <c r="G12" s="9">
        <v>153.45781124090652</v>
      </c>
      <c r="H12" s="9">
        <v>161.2930326665554</v>
      </c>
      <c r="I12" s="9">
        <v>194.74237759011652</v>
      </c>
      <c r="J12" s="9">
        <v>194.38122784905289</v>
      </c>
      <c r="K12" s="9">
        <v>188.4907252965464</v>
      </c>
      <c r="L12" s="9">
        <v>214.93999921027608</v>
      </c>
      <c r="M12" s="9">
        <v>240.4870555412964</v>
      </c>
      <c r="N12" s="9">
        <v>251.53740299667965</v>
      </c>
      <c r="O12" s="9">
        <v>280.34120165657532</v>
      </c>
      <c r="P12" s="9">
        <v>285.17842391532758</v>
      </c>
      <c r="Q12" s="9">
        <v>244.01046729095503</v>
      </c>
      <c r="R12" s="3"/>
      <c r="S12" s="17" t="s">
        <v>14</v>
      </c>
      <c r="T12" s="9">
        <v>1680.4866777430302</v>
      </c>
      <c r="U12" s="9">
        <v>1978.123880113686</v>
      </c>
      <c r="V12" s="9">
        <v>1776.9884985238618</v>
      </c>
      <c r="W12" s="9">
        <v>1823.4636264094866</v>
      </c>
      <c r="X12" s="9">
        <v>2194.4075997229706</v>
      </c>
      <c r="Y12" s="9">
        <v>1874.1328002518089</v>
      </c>
      <c r="Z12" s="9">
        <v>2367.4299447912217</v>
      </c>
      <c r="AA12" s="9">
        <v>3210.7666058064333</v>
      </c>
      <c r="AB12" s="9">
        <v>4343.0890111440567</v>
      </c>
      <c r="AC12" s="9">
        <v>3757.9173807791717</v>
      </c>
      <c r="AD12" s="9">
        <v>4270.3495491963822</v>
      </c>
      <c r="AE12" s="9">
        <v>4961.0492854358145</v>
      </c>
      <c r="AF12" s="9">
        <v>5028.1837683460162</v>
      </c>
      <c r="AG12" s="9">
        <v>4518.5409348249059</v>
      </c>
      <c r="AH12" s="9">
        <v>5766.9470355424628</v>
      </c>
      <c r="AI12" s="9">
        <v>4563.6874981799801</v>
      </c>
      <c r="AK12" s="27" t="s">
        <v>69</v>
      </c>
      <c r="AL12" s="29" t="s">
        <v>79</v>
      </c>
      <c r="AM12" s="28">
        <f t="shared" si="0"/>
        <v>4.5636874981799798</v>
      </c>
      <c r="AO12" s="29"/>
      <c r="AP12" s="28"/>
    </row>
    <row r="13" spans="1:42" x14ac:dyDescent="0.2">
      <c r="A13" s="1" t="s">
        <v>7</v>
      </c>
      <c r="B13" s="9">
        <v>129.75554680552494</v>
      </c>
      <c r="C13" s="9">
        <v>147.29874588153851</v>
      </c>
      <c r="D13" s="9">
        <v>121.53438450275361</v>
      </c>
      <c r="E13" s="9">
        <v>120.01142486743531</v>
      </c>
      <c r="F13" s="9">
        <v>135.9427217015519</v>
      </c>
      <c r="G13" s="9">
        <v>140.1383717307645</v>
      </c>
      <c r="H13" s="9">
        <v>136.93098371282815</v>
      </c>
      <c r="I13" s="9">
        <v>186.4484287493591</v>
      </c>
      <c r="J13" s="9">
        <v>238.90715780849419</v>
      </c>
      <c r="K13" s="9">
        <v>230.30408136716383</v>
      </c>
      <c r="L13" s="9">
        <v>240.74633893923846</v>
      </c>
      <c r="M13" s="9">
        <v>268.34783980028573</v>
      </c>
      <c r="N13" s="9">
        <v>309.80344701319825</v>
      </c>
      <c r="O13" s="9">
        <v>306.23441409443501</v>
      </c>
      <c r="P13" s="9">
        <v>321.18531369845488</v>
      </c>
      <c r="Q13" s="9">
        <v>252.47514733786511</v>
      </c>
      <c r="R13" s="3"/>
      <c r="S13" s="3" t="s">
        <v>15</v>
      </c>
      <c r="T13" s="6">
        <v>1912.812535760306</v>
      </c>
      <c r="U13" s="6">
        <v>1954.9546912877195</v>
      </c>
      <c r="V13" s="6">
        <v>2021.0620696099966</v>
      </c>
      <c r="W13" s="6">
        <v>2233.8222926065228</v>
      </c>
      <c r="X13" s="6">
        <v>1878.103664064236</v>
      </c>
      <c r="Y13" s="6">
        <v>2178.6339473675034</v>
      </c>
      <c r="Z13" s="6">
        <v>2303.7099951603191</v>
      </c>
      <c r="AA13" s="6">
        <v>3371.1922590296463</v>
      </c>
      <c r="AB13" s="6">
        <v>4121.4087047882813</v>
      </c>
      <c r="AC13" s="6">
        <v>3540.5617936515723</v>
      </c>
      <c r="AD13" s="6">
        <v>4632.9785646189803</v>
      </c>
      <c r="AE13" s="6">
        <v>4621.3693700143876</v>
      </c>
      <c r="AF13" s="6">
        <v>4369.5325564860068</v>
      </c>
      <c r="AG13" s="6">
        <v>4826.2173841344338</v>
      </c>
      <c r="AH13" s="6">
        <v>4580.6794877180737</v>
      </c>
      <c r="AI13" s="6">
        <v>4142.986412114974</v>
      </c>
      <c r="AK13" s="27" t="s">
        <v>70</v>
      </c>
      <c r="AL13" s="29" t="s">
        <v>80</v>
      </c>
      <c r="AM13" s="28">
        <f t="shared" si="0"/>
        <v>4.1429864121149738</v>
      </c>
      <c r="AO13" s="29"/>
      <c r="AP13" s="28"/>
    </row>
    <row r="14" spans="1:42" x14ac:dyDescent="0.2">
      <c r="A14" s="1" t="s">
        <v>8</v>
      </c>
      <c r="B14" s="9">
        <v>1910.1361614732321</v>
      </c>
      <c r="C14" s="9">
        <v>1879.9256928012469</v>
      </c>
      <c r="D14" s="9">
        <v>1817.3652883440975</v>
      </c>
      <c r="E14" s="9">
        <v>1910.2364549742142</v>
      </c>
      <c r="F14" s="9">
        <v>1905.4031860487912</v>
      </c>
      <c r="G14" s="9">
        <v>2118.76145333363</v>
      </c>
      <c r="H14" s="9">
        <v>2297.7032902064793</v>
      </c>
      <c r="I14" s="9">
        <v>2625.5036321422695</v>
      </c>
      <c r="J14" s="9">
        <v>2823.491022752426</v>
      </c>
      <c r="K14" s="9">
        <v>2581.0981399568891</v>
      </c>
      <c r="L14" s="9">
        <v>2980.8931848592883</v>
      </c>
      <c r="M14" s="9">
        <v>3359.4611000051564</v>
      </c>
      <c r="N14" s="9">
        <v>3695.5669254579325</v>
      </c>
      <c r="O14" s="9">
        <v>3739.7378343916034</v>
      </c>
      <c r="P14" s="9">
        <v>3723.7202434519195</v>
      </c>
      <c r="Q14" s="9">
        <v>3540.0497181928285</v>
      </c>
      <c r="R14" s="3"/>
      <c r="S14" s="17" t="s">
        <v>26</v>
      </c>
      <c r="T14" s="9">
        <v>1323.2601415876554</v>
      </c>
      <c r="U14" s="9">
        <v>1447.9633514736379</v>
      </c>
      <c r="V14" s="9">
        <v>1742.2901555625267</v>
      </c>
      <c r="W14" s="9">
        <v>1810.8090386985634</v>
      </c>
      <c r="X14" s="9">
        <v>1822.2923808108549</v>
      </c>
      <c r="Y14" s="9">
        <v>1735.3756642538085</v>
      </c>
      <c r="Z14" s="9">
        <v>2028.2538271344979</v>
      </c>
      <c r="AA14" s="9">
        <v>3162.5185269332787</v>
      </c>
      <c r="AB14" s="9">
        <v>4160.473881025956</v>
      </c>
      <c r="AC14" s="9">
        <v>3009.3393645927786</v>
      </c>
      <c r="AD14" s="9">
        <v>3783.8149579197948</v>
      </c>
      <c r="AE14" s="9">
        <v>4410.1685053689807</v>
      </c>
      <c r="AF14" s="9">
        <v>4485.1889404782405</v>
      </c>
      <c r="AG14" s="9">
        <v>4598.9191881239021</v>
      </c>
      <c r="AH14" s="9">
        <v>5012.2451616194576</v>
      </c>
      <c r="AI14" s="9">
        <v>4068.3802051196799</v>
      </c>
      <c r="AK14" s="27" t="s">
        <v>71</v>
      </c>
      <c r="AL14" s="29" t="s">
        <v>155</v>
      </c>
      <c r="AM14" s="28">
        <f t="shared" si="0"/>
        <v>4.0683802051196798</v>
      </c>
      <c r="AO14" s="29"/>
      <c r="AP14" s="28"/>
    </row>
    <row r="15" spans="1:42" x14ac:dyDescent="0.2">
      <c r="A15" s="1" t="s">
        <v>9</v>
      </c>
      <c r="B15" s="9">
        <v>1438.5030245936196</v>
      </c>
      <c r="C15" s="9">
        <v>1449.0583241375675</v>
      </c>
      <c r="D15" s="9">
        <v>1177.2271544428393</v>
      </c>
      <c r="E15" s="9">
        <v>1457.1377850462577</v>
      </c>
      <c r="F15" s="9">
        <v>1586.6798268844918</v>
      </c>
      <c r="G15" s="9">
        <v>1579.0776711224685</v>
      </c>
      <c r="H15" s="9">
        <v>1601.0961687228748</v>
      </c>
      <c r="I15" s="9">
        <v>1989.2828679819843</v>
      </c>
      <c r="J15" s="9">
        <v>2377.890961825969</v>
      </c>
      <c r="K15" s="9">
        <v>2164.2130373390014</v>
      </c>
      <c r="L15" s="9">
        <v>2649.678568873539</v>
      </c>
      <c r="M15" s="9">
        <v>3290.1712201135774</v>
      </c>
      <c r="N15" s="9">
        <v>3330.125102634111</v>
      </c>
      <c r="O15" s="9">
        <v>3731.0167201330341</v>
      </c>
      <c r="P15" s="9">
        <v>3107.250026693875</v>
      </c>
      <c r="Q15" s="9">
        <v>2888.4722396173447</v>
      </c>
      <c r="R15" s="3"/>
      <c r="S15" s="3" t="s">
        <v>45</v>
      </c>
      <c r="T15" s="6">
        <v>1299.8551054256477</v>
      </c>
      <c r="U15" s="6">
        <v>1391.3932376124417</v>
      </c>
      <c r="V15" s="6">
        <v>1402.2812609179402</v>
      </c>
      <c r="W15" s="6">
        <v>1546.2344935141173</v>
      </c>
      <c r="X15" s="6">
        <v>1638.9485954337806</v>
      </c>
      <c r="Y15" s="6">
        <v>1603.8408399865091</v>
      </c>
      <c r="Z15" s="6">
        <v>1831.9504497553924</v>
      </c>
      <c r="AA15" s="6">
        <v>2396.6308384621993</v>
      </c>
      <c r="AB15" s="6">
        <v>2678.2444922983141</v>
      </c>
      <c r="AC15" s="6">
        <v>2332.6343184055013</v>
      </c>
      <c r="AD15" s="6">
        <v>2801.3293386009032</v>
      </c>
      <c r="AE15" s="6">
        <v>3651.836880068804</v>
      </c>
      <c r="AF15" s="6">
        <v>3698.953852462128</v>
      </c>
      <c r="AG15" s="6">
        <v>3990.7067296486166</v>
      </c>
      <c r="AH15" s="6">
        <v>3824.5492423486576</v>
      </c>
      <c r="AI15" s="6">
        <v>3794.1572450477606</v>
      </c>
      <c r="AK15" s="27" t="s">
        <v>72</v>
      </c>
      <c r="AL15" s="29" t="s">
        <v>166</v>
      </c>
      <c r="AM15" s="28">
        <f t="shared" si="0"/>
        <v>3.7941572450477605</v>
      </c>
      <c r="AO15" s="29"/>
      <c r="AP15" s="28"/>
    </row>
    <row r="16" spans="1:42" x14ac:dyDescent="0.2">
      <c r="A16" s="1" t="s">
        <v>10</v>
      </c>
      <c r="B16" s="9">
        <v>151.45648257409431</v>
      </c>
      <c r="C16" s="9">
        <v>158.62378065939464</v>
      </c>
      <c r="D16" s="9">
        <v>153.32088077752414</v>
      </c>
      <c r="E16" s="9">
        <v>159.95906144347981</v>
      </c>
      <c r="F16" s="9">
        <v>165.38120569739721</v>
      </c>
      <c r="G16" s="9">
        <v>187.11228469961145</v>
      </c>
      <c r="H16" s="9">
        <v>199.89196009934733</v>
      </c>
      <c r="I16" s="9">
        <v>212.6525231764264</v>
      </c>
      <c r="J16" s="9">
        <v>260.56969430706783</v>
      </c>
      <c r="K16" s="9">
        <v>277.8387509613878</v>
      </c>
      <c r="L16" s="9">
        <v>311.50981764607531</v>
      </c>
      <c r="M16" s="9">
        <v>367.93129983132343</v>
      </c>
      <c r="N16" s="9">
        <v>389.58724611863829</v>
      </c>
      <c r="O16" s="9">
        <v>358.81128883119499</v>
      </c>
      <c r="P16" s="9">
        <v>405.21250872752375</v>
      </c>
      <c r="Q16" s="9">
        <v>383.74913061738152</v>
      </c>
      <c r="R16" s="3"/>
      <c r="S16" s="3" t="s">
        <v>39</v>
      </c>
      <c r="T16" s="6">
        <v>1218.5282219287699</v>
      </c>
      <c r="U16" s="6">
        <v>1224.1586407830646</v>
      </c>
      <c r="V16" s="6">
        <v>1206.2146873815891</v>
      </c>
      <c r="W16" s="6">
        <v>1393.2245760123853</v>
      </c>
      <c r="X16" s="6">
        <v>1325.4755014948396</v>
      </c>
      <c r="Y16" s="6">
        <v>1428.4144130193743</v>
      </c>
      <c r="Z16" s="6">
        <v>1449.7080185733985</v>
      </c>
      <c r="AA16" s="6">
        <v>2202.44218319229</v>
      </c>
      <c r="AB16" s="6">
        <v>3566.6519037648659</v>
      </c>
      <c r="AC16" s="6">
        <v>2877.8715486458232</v>
      </c>
      <c r="AD16" s="6">
        <v>2968.6250413154808</v>
      </c>
      <c r="AE16" s="6">
        <v>3773.1440804317526</v>
      </c>
      <c r="AF16" s="6">
        <v>3771.5410455520787</v>
      </c>
      <c r="AG16" s="6">
        <v>3725.6793931349384</v>
      </c>
      <c r="AH16" s="6">
        <v>4380.5557209106837</v>
      </c>
      <c r="AI16" s="6">
        <v>3719.9353580688662</v>
      </c>
      <c r="AK16" s="27" t="s">
        <v>84</v>
      </c>
    </row>
    <row r="17" spans="1:37" x14ac:dyDescent="0.2">
      <c r="A17" s="1" t="s">
        <v>12</v>
      </c>
      <c r="B17" s="9">
        <v>705.98132936323282</v>
      </c>
      <c r="C17" s="9">
        <v>726.20218163798529</v>
      </c>
      <c r="D17" s="9">
        <v>760.25192236478802</v>
      </c>
      <c r="E17" s="9">
        <v>710.92161775363877</v>
      </c>
      <c r="F17" s="9">
        <v>764.65933926380308</v>
      </c>
      <c r="G17" s="9">
        <v>809.69243429727169</v>
      </c>
      <c r="H17" s="9">
        <v>913.85955415097601</v>
      </c>
      <c r="I17" s="9">
        <v>1209.1975612630608</v>
      </c>
      <c r="J17" s="9">
        <v>1477.8381486364331</v>
      </c>
      <c r="K17" s="9">
        <v>1153.9031590364307</v>
      </c>
      <c r="L17" s="9">
        <v>1482.9802011965162</v>
      </c>
      <c r="M17" s="9">
        <v>2005.7273212141267</v>
      </c>
      <c r="N17" s="9">
        <v>2048.9879731497722</v>
      </c>
      <c r="O17" s="9">
        <v>2262.9295073366175</v>
      </c>
      <c r="P17" s="9">
        <v>2235.7481471457195</v>
      </c>
      <c r="Q17" s="9">
        <v>1877.2304092504348</v>
      </c>
      <c r="R17" s="3"/>
      <c r="S17" s="3" t="s">
        <v>33</v>
      </c>
      <c r="T17" s="6">
        <v>1440.1134662359841</v>
      </c>
      <c r="U17" s="6">
        <v>1503.4451261479194</v>
      </c>
      <c r="V17" s="6">
        <v>1435.0129542930415</v>
      </c>
      <c r="W17" s="6">
        <v>1533.4364099626321</v>
      </c>
      <c r="X17" s="6">
        <v>1677.3649586537897</v>
      </c>
      <c r="Y17" s="6">
        <v>1643.754087328346</v>
      </c>
      <c r="Z17" s="6">
        <v>1921.2559845200681</v>
      </c>
      <c r="AA17" s="6">
        <v>2424.7984700724205</v>
      </c>
      <c r="AB17" s="6">
        <v>3376.0777840311293</v>
      </c>
      <c r="AC17" s="6">
        <v>2819.2633906674878</v>
      </c>
      <c r="AD17" s="6">
        <v>3390.1985867954904</v>
      </c>
      <c r="AE17" s="6">
        <v>3583.5031804373939</v>
      </c>
      <c r="AF17" s="6">
        <v>4339.7722008942601</v>
      </c>
      <c r="AG17" s="6">
        <v>4405.9199321464939</v>
      </c>
      <c r="AH17" s="6">
        <v>4233.7777692926629</v>
      </c>
      <c r="AI17" s="6">
        <v>3641.3702302571755</v>
      </c>
      <c r="AK17" s="27" t="s">
        <v>85</v>
      </c>
    </row>
    <row r="18" spans="1:37" x14ac:dyDescent="0.2">
      <c r="A18" s="1" t="s">
        <v>13</v>
      </c>
      <c r="B18" s="9">
        <v>3053.8519535042665</v>
      </c>
      <c r="C18" s="9">
        <v>3252.4414147353928</v>
      </c>
      <c r="D18" s="9">
        <v>3318.2507086277683</v>
      </c>
      <c r="E18" s="9">
        <v>3669.4122401061427</v>
      </c>
      <c r="F18" s="9">
        <v>3710.7213683448113</v>
      </c>
      <c r="G18" s="9">
        <v>3637.452669771309</v>
      </c>
      <c r="H18" s="9">
        <v>4029.5785105693967</v>
      </c>
      <c r="I18" s="9">
        <v>5784.7567830988992</v>
      </c>
      <c r="J18" s="9">
        <v>7522.0373680196353</v>
      </c>
      <c r="K18" s="9">
        <v>6595.9939512256442</v>
      </c>
      <c r="L18" s="9">
        <v>7391.7536177811153</v>
      </c>
      <c r="M18" s="9">
        <v>8504.7110624842608</v>
      </c>
      <c r="N18" s="9">
        <v>8650.2058069719133</v>
      </c>
      <c r="O18" s="9">
        <v>7241.7151590151998</v>
      </c>
      <c r="P18" s="9">
        <v>9728.1688304198378</v>
      </c>
      <c r="Q18" s="9">
        <v>7999.4290576384501</v>
      </c>
      <c r="R18" s="3"/>
      <c r="S18" s="3" t="s">
        <v>22</v>
      </c>
      <c r="T18" s="6">
        <v>1329.3459495359396</v>
      </c>
      <c r="U18" s="6">
        <v>1441.4099511110944</v>
      </c>
      <c r="V18" s="6">
        <v>1294.8120583729399</v>
      </c>
      <c r="W18" s="6">
        <v>1693.5663794964594</v>
      </c>
      <c r="X18" s="6">
        <v>1722.9965984726991</v>
      </c>
      <c r="Y18" s="6">
        <v>1680.2333254629648</v>
      </c>
      <c r="Z18" s="6">
        <v>1844.9114158595526</v>
      </c>
      <c r="AA18" s="6">
        <v>2572.9997696802893</v>
      </c>
      <c r="AB18" s="6">
        <v>3541.399596579347</v>
      </c>
      <c r="AC18" s="6">
        <v>2931.9290516369156</v>
      </c>
      <c r="AD18" s="6">
        <v>3471.8557084227641</v>
      </c>
      <c r="AE18" s="6">
        <v>4032.5108584258423</v>
      </c>
      <c r="AF18" s="6">
        <v>3865.8861646958067</v>
      </c>
      <c r="AG18" s="6">
        <v>3909.2333117731027</v>
      </c>
      <c r="AH18" s="6">
        <v>4321.6059997485245</v>
      </c>
      <c r="AI18" s="6">
        <v>3604.73395070992</v>
      </c>
      <c r="AK18" s="27" t="s">
        <v>86</v>
      </c>
    </row>
    <row r="19" spans="1:37" x14ac:dyDescent="0.2">
      <c r="A19" s="1" t="s">
        <v>14</v>
      </c>
      <c r="B19" s="9">
        <v>1680.4866777430302</v>
      </c>
      <c r="C19" s="9">
        <v>1978.123880113686</v>
      </c>
      <c r="D19" s="9">
        <v>1776.9884985238618</v>
      </c>
      <c r="E19" s="9">
        <v>1823.4636264094866</v>
      </c>
      <c r="F19" s="9">
        <v>2194.4075997229706</v>
      </c>
      <c r="G19" s="9">
        <v>1874.1328002518089</v>
      </c>
      <c r="H19" s="9">
        <v>2367.4299447912217</v>
      </c>
      <c r="I19" s="9">
        <v>3210.7666058064333</v>
      </c>
      <c r="J19" s="9">
        <v>4343.0890111440567</v>
      </c>
      <c r="K19" s="9">
        <v>3757.9173807791717</v>
      </c>
      <c r="L19" s="9">
        <v>4270.3495491963822</v>
      </c>
      <c r="M19" s="9">
        <v>4961.0492854358145</v>
      </c>
      <c r="N19" s="9">
        <v>5028.1837683460162</v>
      </c>
      <c r="O19" s="9">
        <v>4518.5409348249059</v>
      </c>
      <c r="P19" s="9">
        <v>5766.9470355424628</v>
      </c>
      <c r="Q19" s="9">
        <v>4563.6874981799801</v>
      </c>
      <c r="R19" s="3"/>
      <c r="S19" s="3" t="s">
        <v>25</v>
      </c>
      <c r="T19" s="6">
        <v>1870.0101390889008</v>
      </c>
      <c r="U19" s="6">
        <v>2045.5873171599064</v>
      </c>
      <c r="V19" s="6">
        <v>1735.5573459817706</v>
      </c>
      <c r="W19" s="6">
        <v>1856.1524547578492</v>
      </c>
      <c r="X19" s="6">
        <v>2182.7228953888925</v>
      </c>
      <c r="Y19" s="6">
        <v>2103.7959363814039</v>
      </c>
      <c r="Z19" s="6">
        <v>2368.9420638987849</v>
      </c>
      <c r="AA19" s="6">
        <v>2671.3778325967487</v>
      </c>
      <c r="AB19" s="6">
        <v>3332.3673293420334</v>
      </c>
      <c r="AC19" s="6">
        <v>3068.8173224261541</v>
      </c>
      <c r="AD19" s="6">
        <v>3395.5487676476105</v>
      </c>
      <c r="AE19" s="6">
        <v>3904.0125612306911</v>
      </c>
      <c r="AF19" s="6">
        <v>4121.2541252152341</v>
      </c>
      <c r="AG19" s="6">
        <v>4355.1668168679171</v>
      </c>
      <c r="AH19" s="6">
        <v>4119.0006448470513</v>
      </c>
      <c r="AI19" s="6">
        <v>3542.0690208128813</v>
      </c>
      <c r="AK19" s="27" t="s">
        <v>87</v>
      </c>
    </row>
    <row r="20" spans="1:37" x14ac:dyDescent="0.2">
      <c r="A20" s="1" t="s">
        <v>11</v>
      </c>
      <c r="B20" s="9">
        <v>3416.0119794034754</v>
      </c>
      <c r="C20" s="9">
        <v>3444.8172974686172</v>
      </c>
      <c r="D20" s="9">
        <v>3871.4624480763368</v>
      </c>
      <c r="E20" s="9">
        <v>4282.2435451130541</v>
      </c>
      <c r="F20" s="9">
        <v>4177.6667070679468</v>
      </c>
      <c r="G20" s="9">
        <v>4341.5895252959835</v>
      </c>
      <c r="H20" s="9">
        <v>5200.8573412647793</v>
      </c>
      <c r="I20" s="9">
        <v>6761.8245761584731</v>
      </c>
      <c r="J20" s="9">
        <v>9737.5154988661834</v>
      </c>
      <c r="K20" s="9">
        <v>8256.5718597467385</v>
      </c>
      <c r="L20" s="9">
        <v>9286.5862499723007</v>
      </c>
      <c r="M20" s="9">
        <v>10640.728342123659</v>
      </c>
      <c r="N20" s="9">
        <v>11439.510287713187</v>
      </c>
      <c r="O20" s="9">
        <v>10225.239532832451</v>
      </c>
      <c r="P20" s="9">
        <v>11118.816153572961</v>
      </c>
      <c r="Q20" s="9">
        <v>9971.24684055533</v>
      </c>
      <c r="R20" s="3"/>
      <c r="S20" s="3" t="s">
        <v>8</v>
      </c>
      <c r="T20" s="6">
        <v>1910.1361614732321</v>
      </c>
      <c r="U20" s="6">
        <v>1879.9256928012469</v>
      </c>
      <c r="V20" s="6">
        <v>1817.3652883440975</v>
      </c>
      <c r="W20" s="6">
        <v>1910.2364549742142</v>
      </c>
      <c r="X20" s="6">
        <v>1905.4031860487912</v>
      </c>
      <c r="Y20" s="6">
        <v>2118.76145333363</v>
      </c>
      <c r="Z20" s="6">
        <v>2297.7032902064793</v>
      </c>
      <c r="AA20" s="6">
        <v>2625.5036321422695</v>
      </c>
      <c r="AB20" s="6">
        <v>2823.491022752426</v>
      </c>
      <c r="AC20" s="6">
        <v>2581.0981399568891</v>
      </c>
      <c r="AD20" s="6">
        <v>2980.8931848592883</v>
      </c>
      <c r="AE20" s="6">
        <v>3359.4611000051564</v>
      </c>
      <c r="AF20" s="6">
        <v>3695.5669254579325</v>
      </c>
      <c r="AG20" s="6">
        <v>3739.7378343916034</v>
      </c>
      <c r="AH20" s="6">
        <v>3723.7202434519195</v>
      </c>
      <c r="AI20" s="6">
        <v>3540.0497181928285</v>
      </c>
      <c r="AK20" s="27" t="s">
        <v>88</v>
      </c>
    </row>
    <row r="21" spans="1:37" x14ac:dyDescent="0.2">
      <c r="A21" s="1" t="s">
        <v>15</v>
      </c>
      <c r="B21" s="9">
        <v>1912.812535760306</v>
      </c>
      <c r="C21" s="9">
        <v>1954.9546912877195</v>
      </c>
      <c r="D21" s="9">
        <v>2021.0620696099966</v>
      </c>
      <c r="E21" s="9">
        <v>2233.8222926065228</v>
      </c>
      <c r="F21" s="9">
        <v>1878.103664064236</v>
      </c>
      <c r="G21" s="9">
        <v>2178.6339473675034</v>
      </c>
      <c r="H21" s="9">
        <v>2303.7099951603191</v>
      </c>
      <c r="I21" s="9">
        <v>3371.1922590296463</v>
      </c>
      <c r="J21" s="9">
        <v>4121.4087047882813</v>
      </c>
      <c r="K21" s="9">
        <v>3540.5617936515723</v>
      </c>
      <c r="L21" s="9">
        <v>4632.9785646189803</v>
      </c>
      <c r="M21" s="9">
        <v>4621.3693700143876</v>
      </c>
      <c r="N21" s="9">
        <v>4369.5325564860068</v>
      </c>
      <c r="O21" s="9">
        <v>4826.2173841344338</v>
      </c>
      <c r="P21" s="9">
        <v>4580.6794877180737</v>
      </c>
      <c r="Q21" s="9">
        <v>4142.986412114974</v>
      </c>
      <c r="R21" s="3"/>
      <c r="S21" s="17" t="s">
        <v>2</v>
      </c>
      <c r="T21" s="9">
        <v>1295.6852384436659</v>
      </c>
      <c r="U21" s="9">
        <v>1334.6471811327801</v>
      </c>
      <c r="V21" s="9">
        <v>1319.9752393063268</v>
      </c>
      <c r="W21" s="9">
        <v>1788.4065707100112</v>
      </c>
      <c r="X21" s="9">
        <v>1898.6627393277588</v>
      </c>
      <c r="Y21" s="9">
        <v>1925.2704534540869</v>
      </c>
      <c r="Z21" s="9">
        <v>2037.371215330264</v>
      </c>
      <c r="AA21" s="9">
        <v>2593.8206573675602</v>
      </c>
      <c r="AB21" s="9">
        <v>3498.6155070037903</v>
      </c>
      <c r="AC21" s="9">
        <v>2854.8903370380103</v>
      </c>
      <c r="AD21" s="9">
        <v>3180.0615166903763</v>
      </c>
      <c r="AE21" s="9">
        <v>3497.6437455850664</v>
      </c>
      <c r="AF21" s="9">
        <v>3998.9936183667996</v>
      </c>
      <c r="AG21" s="9">
        <v>3999.6987159179898</v>
      </c>
      <c r="AH21" s="9">
        <v>3609.0365869706425</v>
      </c>
      <c r="AI21" s="9">
        <v>3110.0401034355536</v>
      </c>
      <c r="AK21" s="27" t="s">
        <v>89</v>
      </c>
    </row>
    <row r="22" spans="1:37" x14ac:dyDescent="0.2">
      <c r="A22" s="1" t="s">
        <v>16</v>
      </c>
      <c r="B22" s="9">
        <v>1286.2562881337522</v>
      </c>
      <c r="C22" s="9">
        <v>1288.7072076681379</v>
      </c>
      <c r="D22" s="9">
        <v>1113.1300645645817</v>
      </c>
      <c r="E22" s="9">
        <v>1162.2186755591003</v>
      </c>
      <c r="F22" s="9">
        <v>1260.1719819088003</v>
      </c>
      <c r="G22" s="9">
        <v>1313.0415994942086</v>
      </c>
      <c r="H22" s="9">
        <v>1454.4648729100695</v>
      </c>
      <c r="I22" s="9">
        <v>1708.0247545301754</v>
      </c>
      <c r="J22" s="9">
        <v>1404.0597939828745</v>
      </c>
      <c r="K22" s="9">
        <v>1365.9917788283801</v>
      </c>
      <c r="L22" s="9">
        <v>1524.5331544214537</v>
      </c>
      <c r="M22" s="9">
        <v>1782.0472815321123</v>
      </c>
      <c r="N22" s="9">
        <v>1822.7264123013772</v>
      </c>
      <c r="O22" s="9">
        <v>2435.7729717693355</v>
      </c>
      <c r="P22" s="9">
        <v>2497.4897748304606</v>
      </c>
      <c r="Q22" s="9">
        <v>2117.4125015517729</v>
      </c>
      <c r="R22" s="3"/>
      <c r="S22" s="3" t="s">
        <v>9</v>
      </c>
      <c r="T22" s="6">
        <v>1438.5030245936196</v>
      </c>
      <c r="U22" s="6">
        <v>1449.0583241375675</v>
      </c>
      <c r="V22" s="6">
        <v>1177.2271544428393</v>
      </c>
      <c r="W22" s="6">
        <v>1457.1377850462577</v>
      </c>
      <c r="X22" s="6">
        <v>1586.6798268844918</v>
      </c>
      <c r="Y22" s="6">
        <v>1579.0776711224685</v>
      </c>
      <c r="Z22" s="6">
        <v>1601.0961687228748</v>
      </c>
      <c r="AA22" s="6">
        <v>1989.2828679819843</v>
      </c>
      <c r="AB22" s="6">
        <v>2377.890961825969</v>
      </c>
      <c r="AC22" s="6">
        <v>2164.2130373390014</v>
      </c>
      <c r="AD22" s="6">
        <v>2649.678568873539</v>
      </c>
      <c r="AE22" s="6">
        <v>3290.1712201135774</v>
      </c>
      <c r="AF22" s="6">
        <v>3330.125102634111</v>
      </c>
      <c r="AG22" s="6">
        <v>3731.0167201330341</v>
      </c>
      <c r="AH22" s="6">
        <v>3107.250026693875</v>
      </c>
      <c r="AI22" s="6">
        <v>2888.4722396173447</v>
      </c>
      <c r="AK22" s="27" t="s">
        <v>90</v>
      </c>
    </row>
    <row r="23" spans="1:37" x14ac:dyDescent="0.2">
      <c r="A23" s="1" t="s">
        <v>17</v>
      </c>
      <c r="B23" s="9">
        <v>609.86193788970513</v>
      </c>
      <c r="C23" s="9">
        <v>602.00743877103832</v>
      </c>
      <c r="D23" s="9">
        <v>594.64835860573658</v>
      </c>
      <c r="E23" s="9">
        <v>787.91276908236762</v>
      </c>
      <c r="F23" s="9">
        <v>794.67594169515985</v>
      </c>
      <c r="G23" s="9">
        <v>776.10808292401225</v>
      </c>
      <c r="H23" s="9">
        <v>822.3119775902012</v>
      </c>
      <c r="I23" s="9">
        <v>1130.3517476201582</v>
      </c>
      <c r="J23" s="9">
        <v>1314.907287823718</v>
      </c>
      <c r="K23" s="9">
        <v>1187.4353701016275</v>
      </c>
      <c r="L23" s="9">
        <v>1523.992838439988</v>
      </c>
      <c r="M23" s="9">
        <v>1763.0705212843231</v>
      </c>
      <c r="N23" s="9">
        <v>1947.7908594295964</v>
      </c>
      <c r="O23" s="9">
        <v>1866.8141480670336</v>
      </c>
      <c r="P23" s="9">
        <v>1882.4265547606433</v>
      </c>
      <c r="Q23" s="9">
        <v>1528.3848934049167</v>
      </c>
      <c r="R23" s="3"/>
      <c r="S23" s="3" t="s">
        <v>20</v>
      </c>
      <c r="T23" s="6">
        <v>903.03334963447185</v>
      </c>
      <c r="U23" s="6">
        <v>962.31810888223424</v>
      </c>
      <c r="V23" s="6">
        <v>957.03463458232932</v>
      </c>
      <c r="W23" s="6">
        <v>1093.6122507199434</v>
      </c>
      <c r="X23" s="6">
        <v>1128.7293958106247</v>
      </c>
      <c r="Y23" s="6">
        <v>1140.236385924014</v>
      </c>
      <c r="Z23" s="6">
        <v>1423.7314762755082</v>
      </c>
      <c r="AA23" s="6">
        <v>1818.2356037673298</v>
      </c>
      <c r="AB23" s="6">
        <v>2306.0048322178936</v>
      </c>
      <c r="AC23" s="6">
        <v>1879.1403584328848</v>
      </c>
      <c r="AD23" s="6">
        <v>2344.6977848473771</v>
      </c>
      <c r="AE23" s="6">
        <v>2986.8986388227927</v>
      </c>
      <c r="AF23" s="6">
        <v>2975.7690360887791</v>
      </c>
      <c r="AG23" s="6">
        <v>3138.5430394527284</v>
      </c>
      <c r="AH23" s="6">
        <v>3099.8828316709951</v>
      </c>
      <c r="AI23" s="6">
        <v>2801.6100984870591</v>
      </c>
      <c r="AK23" s="27" t="s">
        <v>91</v>
      </c>
    </row>
    <row r="24" spans="1:37" x14ac:dyDescent="0.2">
      <c r="A24" s="1" t="s">
        <v>19</v>
      </c>
      <c r="B24" s="9">
        <v>145.49981075493363</v>
      </c>
      <c r="C24" s="9">
        <v>146.38229860169506</v>
      </c>
      <c r="D24" s="9">
        <v>123.06737597997841</v>
      </c>
      <c r="E24" s="9">
        <v>120.54137665563607</v>
      </c>
      <c r="F24" s="9">
        <v>124.1811393240886</v>
      </c>
      <c r="G24" s="9">
        <v>131.57098861929924</v>
      </c>
      <c r="H24" s="9">
        <v>147.53186159592505</v>
      </c>
      <c r="I24" s="9">
        <v>166.81022391774997</v>
      </c>
      <c r="J24" s="9">
        <v>195.40043599907636</v>
      </c>
      <c r="K24" s="9">
        <v>185.10326899461484</v>
      </c>
      <c r="L24" s="9">
        <v>241.4968267035282</v>
      </c>
      <c r="M24" s="9">
        <v>281.15173909186967</v>
      </c>
      <c r="N24" s="9">
        <v>286.7786409262315</v>
      </c>
      <c r="O24" s="9">
        <v>296.97428117020763</v>
      </c>
      <c r="P24" s="9">
        <v>304.84605263890603</v>
      </c>
      <c r="Q24" s="9">
        <v>260.72325643172121</v>
      </c>
      <c r="R24" s="3"/>
      <c r="S24" s="3" t="s">
        <v>46</v>
      </c>
      <c r="T24" s="6">
        <v>909.23190630486101</v>
      </c>
      <c r="U24" s="6">
        <v>925.43473120293197</v>
      </c>
      <c r="V24" s="6">
        <v>984.80849440729037</v>
      </c>
      <c r="W24" s="6">
        <v>1077.1084552564537</v>
      </c>
      <c r="X24" s="6">
        <v>1119.3619447341071</v>
      </c>
      <c r="Y24" s="6">
        <v>1162.0482080295617</v>
      </c>
      <c r="Z24" s="6">
        <v>1504.2527829893695</v>
      </c>
      <c r="AA24" s="6">
        <v>1814.4872498479144</v>
      </c>
      <c r="AB24" s="6">
        <v>2365.0385831512649</v>
      </c>
      <c r="AC24" s="6">
        <v>1805.4289271516457</v>
      </c>
      <c r="AD24" s="6">
        <v>2412.0165458585707</v>
      </c>
      <c r="AE24" s="6">
        <v>2918.8474916834966</v>
      </c>
      <c r="AF24" s="6">
        <v>3173.2787535291727</v>
      </c>
      <c r="AG24" s="6">
        <v>3123.4745259336946</v>
      </c>
      <c r="AH24" s="6">
        <v>3107.7791259932778</v>
      </c>
      <c r="AI24" s="6">
        <v>2777.7126112909868</v>
      </c>
      <c r="AK24" s="27" t="s">
        <v>92</v>
      </c>
    </row>
    <row r="25" spans="1:37" x14ac:dyDescent="0.2">
      <c r="A25" s="1" t="s">
        <v>18</v>
      </c>
      <c r="B25" s="9">
        <v>336.28057496665883</v>
      </c>
      <c r="C25" s="9">
        <v>363.08377863623946</v>
      </c>
      <c r="D25" s="9">
        <v>315.19055301757754</v>
      </c>
      <c r="E25" s="9">
        <v>277.62904346910113</v>
      </c>
      <c r="F25" s="9">
        <v>320.82598221500712</v>
      </c>
      <c r="G25" s="9">
        <v>313.70403537101777</v>
      </c>
      <c r="H25" s="9">
        <v>334.60663817310831</v>
      </c>
      <c r="I25" s="9">
        <v>424.86540018474909</v>
      </c>
      <c r="J25" s="9">
        <v>526.66349091736242</v>
      </c>
      <c r="K25" s="9">
        <v>511.07050025342721</v>
      </c>
      <c r="L25" s="9">
        <v>561.84375306503478</v>
      </c>
      <c r="M25" s="9">
        <v>619.69952514897659</v>
      </c>
      <c r="N25" s="9">
        <v>724.43716679441309</v>
      </c>
      <c r="O25" s="9">
        <v>753.55728279122695</v>
      </c>
      <c r="P25" s="9">
        <v>753.28849095664691</v>
      </c>
      <c r="Q25" s="9">
        <v>647.17231420960252</v>
      </c>
      <c r="R25" s="3"/>
      <c r="S25" s="3" t="s">
        <v>16</v>
      </c>
      <c r="T25" s="6">
        <v>1286.2562881337522</v>
      </c>
      <c r="U25" s="6">
        <v>1288.7072076681379</v>
      </c>
      <c r="V25" s="6">
        <v>1113.1300645645817</v>
      </c>
      <c r="W25" s="6">
        <v>1162.2186755591003</v>
      </c>
      <c r="X25" s="6">
        <v>1260.1719819088003</v>
      </c>
      <c r="Y25" s="6">
        <v>1313.0415994942086</v>
      </c>
      <c r="Z25" s="6">
        <v>1454.4648729100695</v>
      </c>
      <c r="AA25" s="6">
        <v>1708.0247545301754</v>
      </c>
      <c r="AB25" s="6">
        <v>1404.0597939828745</v>
      </c>
      <c r="AC25" s="6">
        <v>1365.9917788283801</v>
      </c>
      <c r="AD25" s="6">
        <v>1524.5331544214537</v>
      </c>
      <c r="AE25" s="6">
        <v>1782.0472815321123</v>
      </c>
      <c r="AF25" s="6">
        <v>1822.7264123013772</v>
      </c>
      <c r="AG25" s="6">
        <v>2435.7729717693355</v>
      </c>
      <c r="AH25" s="6">
        <v>2497.4897748304606</v>
      </c>
      <c r="AI25" s="6">
        <v>2117.4125015517729</v>
      </c>
      <c r="AK25" s="27" t="s">
        <v>93</v>
      </c>
    </row>
    <row r="26" spans="1:37" x14ac:dyDescent="0.2">
      <c r="A26" s="1" t="s">
        <v>50</v>
      </c>
      <c r="B26" s="9">
        <v>106.31363581470185</v>
      </c>
      <c r="C26" s="9">
        <v>99.481482342477136</v>
      </c>
      <c r="D26" s="9">
        <v>108.37074091117364</v>
      </c>
      <c r="E26" s="9">
        <v>111.74037329143246</v>
      </c>
      <c r="F26" s="9">
        <v>118.15832941791047</v>
      </c>
      <c r="G26" s="9">
        <v>121.66264913722642</v>
      </c>
      <c r="H26" s="9">
        <v>143.20660349043678</v>
      </c>
      <c r="I26" s="9">
        <v>171.73878413335495</v>
      </c>
      <c r="J26" s="9">
        <v>211.14115846597844</v>
      </c>
      <c r="K26" s="9">
        <v>180.09659907954801</v>
      </c>
      <c r="L26" s="9">
        <v>199.8559471734452</v>
      </c>
      <c r="M26" s="9">
        <v>233.73298960283225</v>
      </c>
      <c r="N26" s="9">
        <v>222.0590430172775</v>
      </c>
      <c r="O26" s="9">
        <v>193.99014448098671</v>
      </c>
      <c r="P26" s="9">
        <v>206.41260030181539</v>
      </c>
      <c r="Q26" s="9">
        <v>176.05213849297638</v>
      </c>
      <c r="R26" s="3"/>
      <c r="S26" s="3" t="s">
        <v>36</v>
      </c>
      <c r="T26" s="6">
        <v>691.24180229008948</v>
      </c>
      <c r="U26" s="6">
        <v>750.86980728225717</v>
      </c>
      <c r="V26" s="6">
        <v>697.89124494255748</v>
      </c>
      <c r="W26" s="6">
        <v>723.17101779353823</v>
      </c>
      <c r="X26" s="6">
        <v>850.38189862941738</v>
      </c>
      <c r="Y26" s="6">
        <v>848.84810921973838</v>
      </c>
      <c r="Z26" s="6">
        <v>941.95784383839805</v>
      </c>
      <c r="AA26" s="6">
        <v>1185.7976022859648</v>
      </c>
      <c r="AB26" s="6">
        <v>1512.4938459145574</v>
      </c>
      <c r="AC26" s="6">
        <v>1295.6266173352551</v>
      </c>
      <c r="AD26" s="6">
        <v>1609.8434097877853</v>
      </c>
      <c r="AE26" s="6">
        <v>1825.0577523030611</v>
      </c>
      <c r="AF26" s="6">
        <v>2065.1071175450038</v>
      </c>
      <c r="AG26" s="6">
        <v>2175.3567036421032</v>
      </c>
      <c r="AH26" s="6">
        <v>2304.6818141968624</v>
      </c>
      <c r="AI26" s="6">
        <v>2040.3326145384276</v>
      </c>
      <c r="AK26" s="27" t="s">
        <v>94</v>
      </c>
    </row>
    <row r="27" spans="1:37" x14ac:dyDescent="0.2">
      <c r="A27" s="1" t="s">
        <v>20</v>
      </c>
      <c r="B27" s="9">
        <v>903.03334963447185</v>
      </c>
      <c r="C27" s="9">
        <v>962.31810888223424</v>
      </c>
      <c r="D27" s="9">
        <v>957.03463458232932</v>
      </c>
      <c r="E27" s="9">
        <v>1093.6122507199434</v>
      </c>
      <c r="F27" s="9">
        <v>1128.7293958106247</v>
      </c>
      <c r="G27" s="9">
        <v>1140.236385924014</v>
      </c>
      <c r="H27" s="9">
        <v>1423.7314762755082</v>
      </c>
      <c r="I27" s="9">
        <v>1818.2356037673298</v>
      </c>
      <c r="J27" s="9">
        <v>2306.0048322178936</v>
      </c>
      <c r="K27" s="9">
        <v>1879.1403584328848</v>
      </c>
      <c r="L27" s="9">
        <v>2344.6977848473771</v>
      </c>
      <c r="M27" s="9">
        <v>2986.8986388227927</v>
      </c>
      <c r="N27" s="9">
        <v>2975.7690360887791</v>
      </c>
      <c r="O27" s="9">
        <v>3138.5430394527284</v>
      </c>
      <c r="P27" s="9">
        <v>3099.8828316709951</v>
      </c>
      <c r="Q27" s="9">
        <v>2801.6100984870591</v>
      </c>
      <c r="R27" s="3"/>
      <c r="S27" s="3" t="s">
        <v>35</v>
      </c>
      <c r="T27" s="6">
        <v>793.21472999540174</v>
      </c>
      <c r="U27" s="6">
        <v>848.60223886631945</v>
      </c>
      <c r="V27" s="6">
        <v>790.53294636262717</v>
      </c>
      <c r="W27" s="6">
        <v>915.37138474911217</v>
      </c>
      <c r="X27" s="6">
        <v>991.12246192571467</v>
      </c>
      <c r="Y27" s="6">
        <v>1006.2183165373906</v>
      </c>
      <c r="Z27" s="6">
        <v>1232.831267803354</v>
      </c>
      <c r="AA27" s="6">
        <v>1426.8167197083576</v>
      </c>
      <c r="AB27" s="6">
        <v>1491.522922231665</v>
      </c>
      <c r="AC27" s="6">
        <v>1253.9356905516897</v>
      </c>
      <c r="AD27" s="6">
        <v>1352.5479915351195</v>
      </c>
      <c r="AE27" s="6">
        <v>1785.9561277224552</v>
      </c>
      <c r="AF27" s="6">
        <v>1794.5898284047612</v>
      </c>
      <c r="AG27" s="6">
        <v>2024.1946939451727</v>
      </c>
      <c r="AH27" s="6">
        <v>2041.2416772397132</v>
      </c>
      <c r="AI27" s="6">
        <v>1881.4133665081179</v>
      </c>
      <c r="AK27" s="27" t="s">
        <v>95</v>
      </c>
    </row>
    <row r="28" spans="1:37" x14ac:dyDescent="0.2">
      <c r="A28" s="1" t="s">
        <v>21</v>
      </c>
      <c r="B28" s="9">
        <v>2184.8404075458438</v>
      </c>
      <c r="C28" s="9">
        <v>2186.4587041397781</v>
      </c>
      <c r="D28" s="9">
        <v>2489.4409534179367</v>
      </c>
      <c r="E28" s="9">
        <v>2816.9394945024615</v>
      </c>
      <c r="F28" s="9">
        <v>2779.4711872976231</v>
      </c>
      <c r="G28" s="9">
        <v>2693.3392397236557</v>
      </c>
      <c r="H28" s="9">
        <v>3481.2605747867647</v>
      </c>
      <c r="I28" s="9">
        <v>4423.4864962862448</v>
      </c>
      <c r="J28" s="9">
        <v>6630.5625720554644</v>
      </c>
      <c r="K28" s="9">
        <v>5079.7106693019141</v>
      </c>
      <c r="L28" s="9">
        <v>6079.620251236046</v>
      </c>
      <c r="M28" s="9">
        <v>7000.086190504273</v>
      </c>
      <c r="N28" s="9">
        <v>7749.0865734115596</v>
      </c>
      <c r="O28" s="9">
        <v>7839.4322545607183</v>
      </c>
      <c r="P28" s="9">
        <v>7261.7749045107512</v>
      </c>
      <c r="Q28" s="9">
        <v>6280.7182235738701</v>
      </c>
      <c r="R28" s="3"/>
      <c r="S28" s="3" t="s">
        <v>12</v>
      </c>
      <c r="T28" s="6">
        <v>705.98132936323282</v>
      </c>
      <c r="U28" s="6">
        <v>726.20218163798529</v>
      </c>
      <c r="V28" s="6">
        <v>760.25192236478802</v>
      </c>
      <c r="W28" s="6">
        <v>710.92161775363877</v>
      </c>
      <c r="X28" s="6">
        <v>764.65933926380308</v>
      </c>
      <c r="Y28" s="6">
        <v>809.69243429727169</v>
      </c>
      <c r="Z28" s="6">
        <v>913.85955415097601</v>
      </c>
      <c r="AA28" s="6">
        <v>1209.1975612630608</v>
      </c>
      <c r="AB28" s="6">
        <v>1477.8381486364331</v>
      </c>
      <c r="AC28" s="6">
        <v>1153.9031590364307</v>
      </c>
      <c r="AD28" s="6">
        <v>1482.9802011965162</v>
      </c>
      <c r="AE28" s="6">
        <v>2005.7273212141267</v>
      </c>
      <c r="AF28" s="6">
        <v>2048.9879731497722</v>
      </c>
      <c r="AG28" s="6">
        <v>2262.9295073366175</v>
      </c>
      <c r="AH28" s="6">
        <v>2235.7481471457195</v>
      </c>
      <c r="AI28" s="6">
        <v>1877.2304092504348</v>
      </c>
      <c r="AK28" s="27" t="s">
        <v>96</v>
      </c>
    </row>
    <row r="29" spans="1:37" x14ac:dyDescent="0.2">
      <c r="A29" s="1" t="s">
        <v>23</v>
      </c>
      <c r="B29" s="9">
        <v>751.6608754066275</v>
      </c>
      <c r="C29" s="9">
        <v>838.12066809222085</v>
      </c>
      <c r="D29" s="9">
        <v>781.79609936430165</v>
      </c>
      <c r="E29" s="9">
        <v>1137.8120122427188</v>
      </c>
      <c r="F29" s="9">
        <v>1159.807646760072</v>
      </c>
      <c r="G29" s="9">
        <v>1090.6129291456537</v>
      </c>
      <c r="H29" s="9">
        <v>1150.4949187313237</v>
      </c>
      <c r="I29" s="9">
        <v>1465.9896531750351</v>
      </c>
      <c r="J29" s="9">
        <v>1805.3393156037469</v>
      </c>
      <c r="K29" s="9">
        <v>1608.517042443314</v>
      </c>
      <c r="L29" s="9">
        <v>1796.2119970056317</v>
      </c>
      <c r="M29" s="9">
        <v>2109.7608649787885</v>
      </c>
      <c r="N29" s="9">
        <v>2577.6369035231701</v>
      </c>
      <c r="O29" s="9">
        <v>2373.8182911438894</v>
      </c>
      <c r="P29" s="9">
        <v>2332.1093802147639</v>
      </c>
      <c r="Q29" s="9">
        <v>1867.2585063092231</v>
      </c>
      <c r="R29" s="3"/>
      <c r="S29" s="3" t="s">
        <v>23</v>
      </c>
      <c r="T29" s="6">
        <v>751.6608754066275</v>
      </c>
      <c r="U29" s="6">
        <v>838.12066809222085</v>
      </c>
      <c r="V29" s="6">
        <v>781.79609936430165</v>
      </c>
      <c r="W29" s="6">
        <v>1137.8120122427188</v>
      </c>
      <c r="X29" s="6">
        <v>1159.807646760072</v>
      </c>
      <c r="Y29" s="6">
        <v>1090.6129291456537</v>
      </c>
      <c r="Z29" s="6">
        <v>1150.4949187313237</v>
      </c>
      <c r="AA29" s="6">
        <v>1465.9896531750351</v>
      </c>
      <c r="AB29" s="6">
        <v>1805.3393156037469</v>
      </c>
      <c r="AC29" s="6">
        <v>1608.517042443314</v>
      </c>
      <c r="AD29" s="6">
        <v>1796.2119970056317</v>
      </c>
      <c r="AE29" s="6">
        <v>2109.7608649787885</v>
      </c>
      <c r="AF29" s="6">
        <v>2577.6369035231701</v>
      </c>
      <c r="AG29" s="6">
        <v>2373.8182911438894</v>
      </c>
      <c r="AH29" s="6">
        <v>2332.1093802147639</v>
      </c>
      <c r="AI29" s="6">
        <v>1867.2585063092231</v>
      </c>
      <c r="AK29" s="27" t="s">
        <v>97</v>
      </c>
    </row>
    <row r="30" spans="1:37" x14ac:dyDescent="0.2">
      <c r="A30" s="1" t="s">
        <v>22</v>
      </c>
      <c r="B30" s="9">
        <v>1329.3459495359396</v>
      </c>
      <c r="C30" s="9">
        <v>1441.4099511110944</v>
      </c>
      <c r="D30" s="9">
        <v>1294.8120583729399</v>
      </c>
      <c r="E30" s="9">
        <v>1693.5663794964594</v>
      </c>
      <c r="F30" s="9">
        <v>1722.9965984726991</v>
      </c>
      <c r="G30" s="9">
        <v>1680.2333254629648</v>
      </c>
      <c r="H30" s="9">
        <v>1844.9114158595526</v>
      </c>
      <c r="I30" s="9">
        <v>2572.9997696802893</v>
      </c>
      <c r="J30" s="9">
        <v>3541.399596579347</v>
      </c>
      <c r="K30" s="9">
        <v>2931.9290516369156</v>
      </c>
      <c r="L30" s="9">
        <v>3471.8557084227641</v>
      </c>
      <c r="M30" s="9">
        <v>4032.5108584258423</v>
      </c>
      <c r="N30" s="9">
        <v>3865.8861646958067</v>
      </c>
      <c r="O30" s="9">
        <v>3909.2333117731027</v>
      </c>
      <c r="P30" s="9">
        <v>4321.6059997485245</v>
      </c>
      <c r="Q30" s="9">
        <v>3604.73395070992</v>
      </c>
      <c r="R30" s="3"/>
      <c r="S30" s="3" t="s">
        <v>5</v>
      </c>
      <c r="T30" s="6">
        <v>886.14112408564347</v>
      </c>
      <c r="U30" s="6">
        <v>908.64495121768232</v>
      </c>
      <c r="V30" s="6">
        <v>911.48387714491855</v>
      </c>
      <c r="W30" s="6">
        <v>865.12892507256242</v>
      </c>
      <c r="X30" s="6">
        <v>734.32313456714382</v>
      </c>
      <c r="Y30" s="6">
        <v>824.97444054372136</v>
      </c>
      <c r="Z30" s="6">
        <v>960.77750012017486</v>
      </c>
      <c r="AA30" s="6">
        <v>1278.8570099112608</v>
      </c>
      <c r="AB30" s="6">
        <v>1475.8272203324768</v>
      </c>
      <c r="AC30" s="6">
        <v>1237.0719372473163</v>
      </c>
      <c r="AD30" s="6">
        <v>1511.3842552609208</v>
      </c>
      <c r="AE30" s="6">
        <v>1861.9895963180559</v>
      </c>
      <c r="AF30" s="6">
        <v>1717.926649799633</v>
      </c>
      <c r="AG30" s="6">
        <v>1640.6767494703772</v>
      </c>
      <c r="AH30" s="6">
        <v>1793.7805945127418</v>
      </c>
      <c r="AI30" s="6">
        <v>1613.3515501025568</v>
      </c>
      <c r="AK30" s="27" t="s">
        <v>98</v>
      </c>
    </row>
    <row r="31" spans="1:37" x14ac:dyDescent="0.2">
      <c r="A31" s="1" t="s">
        <v>24</v>
      </c>
      <c r="B31" s="9">
        <v>495.60462972066188</v>
      </c>
      <c r="C31" s="9">
        <v>453.78875004779911</v>
      </c>
      <c r="D31" s="9">
        <v>496.08439959984639</v>
      </c>
      <c r="E31" s="9">
        <v>509.4047875241796</v>
      </c>
      <c r="F31" s="9">
        <v>620.3381463262333</v>
      </c>
      <c r="G31" s="9">
        <v>627.83358586425095</v>
      </c>
      <c r="H31" s="9">
        <v>658.94874795940814</v>
      </c>
      <c r="I31" s="9">
        <v>937.82234588608162</v>
      </c>
      <c r="J31" s="9">
        <v>1118.2649954631015</v>
      </c>
      <c r="K31" s="9">
        <v>809.62449614421416</v>
      </c>
      <c r="L31" s="9">
        <v>1072.42531990323</v>
      </c>
      <c r="M31" s="9">
        <v>1707.7940106933897</v>
      </c>
      <c r="N31" s="9">
        <v>1253.0146034950058</v>
      </c>
      <c r="O31" s="9">
        <v>1598.8850272952711</v>
      </c>
      <c r="P31" s="9">
        <v>1548.0354823664413</v>
      </c>
      <c r="Q31" s="9">
        <v>1198.9308069063636</v>
      </c>
      <c r="R31" s="3"/>
      <c r="S31" s="3" t="s">
        <v>17</v>
      </c>
      <c r="T31" s="6">
        <v>609.86193788970513</v>
      </c>
      <c r="U31" s="6">
        <v>602.00743877103832</v>
      </c>
      <c r="V31" s="6">
        <v>594.64835860573658</v>
      </c>
      <c r="W31" s="6">
        <v>787.91276908236762</v>
      </c>
      <c r="X31" s="6">
        <v>794.67594169515985</v>
      </c>
      <c r="Y31" s="6">
        <v>776.10808292401225</v>
      </c>
      <c r="Z31" s="6">
        <v>822.3119775902012</v>
      </c>
      <c r="AA31" s="6">
        <v>1130.3517476201582</v>
      </c>
      <c r="AB31" s="6">
        <v>1314.907287823718</v>
      </c>
      <c r="AC31" s="6">
        <v>1187.4353701016275</v>
      </c>
      <c r="AD31" s="6">
        <v>1523.992838439988</v>
      </c>
      <c r="AE31" s="6">
        <v>1763.0705212843231</v>
      </c>
      <c r="AF31" s="6">
        <v>1947.7908594295964</v>
      </c>
      <c r="AG31" s="6">
        <v>1866.8141480670336</v>
      </c>
      <c r="AH31" s="6">
        <v>1882.4265547606433</v>
      </c>
      <c r="AI31" s="6">
        <v>1528.3848934049167</v>
      </c>
      <c r="AK31" s="27" t="s">
        <v>99</v>
      </c>
    </row>
    <row r="32" spans="1:37" x14ac:dyDescent="0.2">
      <c r="A32" s="1" t="s">
        <v>27</v>
      </c>
      <c r="B32" s="9">
        <v>2257.6983201209177</v>
      </c>
      <c r="C32" s="9">
        <v>2389.5515902703773</v>
      </c>
      <c r="D32" s="9">
        <v>2444.4712795276496</v>
      </c>
      <c r="E32" s="9">
        <v>2811.0372434585611</v>
      </c>
      <c r="F32" s="9">
        <v>2304.0366954125066</v>
      </c>
      <c r="G32" s="9">
        <v>2456.1636111434459</v>
      </c>
      <c r="H32" s="9">
        <v>3040.6324418468921</v>
      </c>
      <c r="I32" s="9">
        <v>4136.7240727486405</v>
      </c>
      <c r="J32" s="9">
        <v>5407.0931413011349</v>
      </c>
      <c r="K32" s="9">
        <v>4945.3479966351324</v>
      </c>
      <c r="L32" s="9">
        <v>5283.1394731263917</v>
      </c>
      <c r="M32" s="9">
        <v>7173.2301994957616</v>
      </c>
      <c r="N32" s="9">
        <v>6716.010680318881</v>
      </c>
      <c r="O32" s="9">
        <v>6291.3226592568981</v>
      </c>
      <c r="P32" s="9">
        <v>7173.7480113210095</v>
      </c>
      <c r="Q32" s="9">
        <v>6385.1486308187596</v>
      </c>
      <c r="R32" s="3"/>
      <c r="S32" s="3" t="s">
        <v>34</v>
      </c>
      <c r="T32" s="6">
        <v>819.3403849792611</v>
      </c>
      <c r="U32" s="6">
        <v>812.83350723061017</v>
      </c>
      <c r="V32" s="6">
        <v>823.50384262407943</v>
      </c>
      <c r="W32" s="6">
        <v>915.27770183277528</v>
      </c>
      <c r="X32" s="6">
        <v>953.85923696377722</v>
      </c>
      <c r="Y32" s="6">
        <v>998.3854394600728</v>
      </c>
      <c r="Z32" s="6">
        <v>902.5568147229701</v>
      </c>
      <c r="AA32" s="6">
        <v>1203.4742114840972</v>
      </c>
      <c r="AB32" s="6">
        <v>1711.7528488642195</v>
      </c>
      <c r="AC32" s="6">
        <v>1104.2015376127542</v>
      </c>
      <c r="AD32" s="6">
        <v>1542.0816903993095</v>
      </c>
      <c r="AE32" s="6">
        <v>1702.88339707621</v>
      </c>
      <c r="AF32" s="6">
        <v>1786.2282351504159</v>
      </c>
      <c r="AG32" s="6">
        <v>1855.0215883533515</v>
      </c>
      <c r="AH32" s="6">
        <v>1639.3463042093049</v>
      </c>
      <c r="AI32" s="6">
        <v>1523.2525736672242</v>
      </c>
      <c r="AK32" s="27" t="s">
        <v>100</v>
      </c>
    </row>
    <row r="33" spans="1:37" x14ac:dyDescent="0.2">
      <c r="A33" s="1" t="s">
        <v>31</v>
      </c>
      <c r="B33" s="9">
        <v>64.055572471058085</v>
      </c>
      <c r="C33" s="9">
        <v>67.809701897707853</v>
      </c>
      <c r="D33" s="9">
        <v>56.023184144958215</v>
      </c>
      <c r="E33" s="9">
        <v>58.868551329178878</v>
      </c>
      <c r="F33" s="9">
        <v>53.912092411499287</v>
      </c>
      <c r="G33" s="9">
        <v>61.981286442565306</v>
      </c>
      <c r="H33" s="9">
        <v>76.065211659321179</v>
      </c>
      <c r="I33" s="9">
        <v>82.907687698883763</v>
      </c>
      <c r="J33" s="9">
        <v>100.42284762494253</v>
      </c>
      <c r="K33" s="9">
        <v>97.120083222158385</v>
      </c>
      <c r="L33" s="9">
        <v>111.41112649812744</v>
      </c>
      <c r="M33" s="9">
        <v>143.88152717298655</v>
      </c>
      <c r="N33" s="9">
        <v>137.01173377673334</v>
      </c>
      <c r="O33" s="9">
        <v>145.8237580506005</v>
      </c>
      <c r="P33" s="9">
        <v>167.29300439064758</v>
      </c>
      <c r="Q33" s="9">
        <v>138.41132118912168</v>
      </c>
      <c r="R33" s="3"/>
      <c r="S33" s="3" t="s">
        <v>32</v>
      </c>
      <c r="T33" s="6">
        <v>498.7299745187276</v>
      </c>
      <c r="U33" s="6">
        <v>511.04066990500166</v>
      </c>
      <c r="V33" s="6">
        <v>501.3899016965197</v>
      </c>
      <c r="W33" s="6">
        <v>483.51388460403467</v>
      </c>
      <c r="X33" s="6">
        <v>539.06191454213058</v>
      </c>
      <c r="Y33" s="6">
        <v>577.33311785893932</v>
      </c>
      <c r="Z33" s="6">
        <v>670.30902725202327</v>
      </c>
      <c r="AA33" s="6">
        <v>869.45446416640289</v>
      </c>
      <c r="AB33" s="6">
        <v>1202.4024063437162</v>
      </c>
      <c r="AC33" s="6">
        <v>991.97978466078905</v>
      </c>
      <c r="AD33" s="6">
        <v>1226.077195767323</v>
      </c>
      <c r="AE33" s="6">
        <v>1426.1180476562022</v>
      </c>
      <c r="AF33" s="6">
        <v>1487.9457250490352</v>
      </c>
      <c r="AG33" s="6">
        <v>1628.8785252901798</v>
      </c>
      <c r="AH33" s="6">
        <v>1687.771943377559</v>
      </c>
      <c r="AI33" s="6">
        <v>1466.6233519761743</v>
      </c>
      <c r="AK33" s="27" t="s">
        <v>101</v>
      </c>
    </row>
    <row r="34" spans="1:37" x14ac:dyDescent="0.2">
      <c r="A34" s="1" t="s">
        <v>28</v>
      </c>
      <c r="B34" s="9">
        <v>32.545428065196944</v>
      </c>
      <c r="C34" s="9">
        <v>33.109218468136042</v>
      </c>
      <c r="D34" s="9">
        <v>32.228790398995542</v>
      </c>
      <c r="E34" s="9">
        <v>35.632886861845428</v>
      </c>
      <c r="F34" s="9">
        <v>37.523177510008672</v>
      </c>
      <c r="G34" s="9">
        <v>38.299337982983957</v>
      </c>
      <c r="H34" s="9">
        <v>42.583373803904337</v>
      </c>
      <c r="I34" s="9">
        <v>52.033788842324718</v>
      </c>
      <c r="J34" s="9">
        <v>65.592046126973116</v>
      </c>
      <c r="K34" s="9">
        <v>59.309299157785254</v>
      </c>
      <c r="L34" s="9">
        <v>65.619808214152073</v>
      </c>
      <c r="M34" s="9">
        <v>72.705298847575591</v>
      </c>
      <c r="N34" s="9">
        <v>73.188125421179436</v>
      </c>
      <c r="O34" s="9">
        <v>78.632868973690407</v>
      </c>
      <c r="P34" s="9">
        <v>86.418918776323892</v>
      </c>
      <c r="Q34" s="9">
        <v>81.927239794457222</v>
      </c>
      <c r="R34" s="3"/>
      <c r="S34" s="3" t="s">
        <v>40</v>
      </c>
      <c r="T34" s="6">
        <v>549.48704909513049</v>
      </c>
      <c r="U34" s="6">
        <v>678.40727676140841</v>
      </c>
      <c r="V34" s="6">
        <v>629.80325121706494</v>
      </c>
      <c r="W34" s="6">
        <v>852.35676051570283</v>
      </c>
      <c r="X34" s="6">
        <v>752.21116959057213</v>
      </c>
      <c r="Y34" s="6">
        <v>778.62770630566479</v>
      </c>
      <c r="Z34" s="6">
        <v>844.94844318871037</v>
      </c>
      <c r="AA34" s="6">
        <v>987.50798600406767</v>
      </c>
      <c r="AB34" s="6">
        <v>1088.5814202114666</v>
      </c>
      <c r="AC34" s="6">
        <v>1141.5772331891892</v>
      </c>
      <c r="AD34" s="6">
        <v>1241.2748406182031</v>
      </c>
      <c r="AE34" s="6">
        <v>1477.5498624084987</v>
      </c>
      <c r="AF34" s="6">
        <v>1481.2734357850115</v>
      </c>
      <c r="AG34" s="6">
        <v>1712.113848495989</v>
      </c>
      <c r="AH34" s="6">
        <v>1747.6208280232586</v>
      </c>
      <c r="AI34" s="6">
        <v>1464.3402316482207</v>
      </c>
      <c r="AK34" s="27" t="s">
        <v>102</v>
      </c>
    </row>
    <row r="35" spans="1:37" x14ac:dyDescent="0.2">
      <c r="A35" s="1" t="s">
        <v>29</v>
      </c>
      <c r="B35" s="9">
        <v>247.93031866934257</v>
      </c>
      <c r="C35" s="9">
        <v>253.10929229661639</v>
      </c>
      <c r="D35" s="9">
        <v>255.18342181160472</v>
      </c>
      <c r="E35" s="9">
        <v>263.91156620142704</v>
      </c>
      <c r="F35" s="9">
        <v>269.82069408255649</v>
      </c>
      <c r="G35" s="9">
        <v>293.64129235480846</v>
      </c>
      <c r="H35" s="9">
        <v>337.95910778899128</v>
      </c>
      <c r="I35" s="9">
        <v>399.71692872028598</v>
      </c>
      <c r="J35" s="9">
        <v>382.72297477623948</v>
      </c>
      <c r="K35" s="9">
        <v>366.09318412271546</v>
      </c>
      <c r="L35" s="9">
        <v>400.71306200029386</v>
      </c>
      <c r="M35" s="9">
        <v>461.27710261162889</v>
      </c>
      <c r="N35" s="9">
        <v>485.07004370538482</v>
      </c>
      <c r="O35" s="9">
        <v>305.74105340012875</v>
      </c>
      <c r="P35" s="9">
        <v>525.4206292883905</v>
      </c>
      <c r="Q35" s="9">
        <v>505.3557878908706</v>
      </c>
      <c r="R35" s="3"/>
      <c r="S35" s="3" t="s">
        <v>3</v>
      </c>
      <c r="T35" s="6">
        <v>483.82738419553192</v>
      </c>
      <c r="U35" s="6">
        <v>464.37963885006263</v>
      </c>
      <c r="V35" s="6">
        <v>509.64803884167225</v>
      </c>
      <c r="W35" s="6">
        <v>550.21270141987202</v>
      </c>
      <c r="X35" s="6">
        <v>630.04910407705052</v>
      </c>
      <c r="Y35" s="6">
        <v>661.27273261377718</v>
      </c>
      <c r="Z35" s="6">
        <v>703.53820669535037</v>
      </c>
      <c r="AA35" s="6">
        <v>842.32971383739311</v>
      </c>
      <c r="AB35" s="6">
        <v>1011.7547118946794</v>
      </c>
      <c r="AC35" s="6">
        <v>850.01530217355298</v>
      </c>
      <c r="AD35" s="6">
        <v>1070.6344464801778</v>
      </c>
      <c r="AE35" s="6">
        <v>1514.7808155158116</v>
      </c>
      <c r="AF35" s="6">
        <v>1336.713713397281</v>
      </c>
      <c r="AG35" s="6">
        <v>1435.9901393092418</v>
      </c>
      <c r="AH35" s="6">
        <v>1334.3095385742422</v>
      </c>
      <c r="AI35" s="6">
        <v>1377.7913891013395</v>
      </c>
      <c r="AK35" s="27" t="s">
        <v>103</v>
      </c>
    </row>
    <row r="36" spans="1:37" x14ac:dyDescent="0.2">
      <c r="A36" s="1" t="s">
        <v>30</v>
      </c>
      <c r="B36" s="9">
        <v>324.64438746606351</v>
      </c>
      <c r="C36" s="9">
        <v>331.12783956092574</v>
      </c>
      <c r="D36" s="9">
        <v>288.43665612744849</v>
      </c>
      <c r="E36" s="9">
        <v>317.61538581026292</v>
      </c>
      <c r="F36" s="9">
        <v>321.56755884909478</v>
      </c>
      <c r="G36" s="9">
        <v>371.74700416178467</v>
      </c>
      <c r="H36" s="9">
        <v>398.74627543161733</v>
      </c>
      <c r="I36" s="9">
        <v>491.0145500911101</v>
      </c>
      <c r="J36" s="9">
        <v>537.62308936119041</v>
      </c>
      <c r="K36" s="9">
        <v>492.1681822172809</v>
      </c>
      <c r="L36" s="9">
        <v>686.89545575819943</v>
      </c>
      <c r="M36" s="9">
        <v>788.1879409797682</v>
      </c>
      <c r="N36" s="9">
        <v>738.73998227412028</v>
      </c>
      <c r="O36" s="9">
        <v>740.67940781202367</v>
      </c>
      <c r="P36" s="9">
        <v>764.35032795378322</v>
      </c>
      <c r="Q36" s="9">
        <v>756.05104410083686</v>
      </c>
      <c r="R36" s="3"/>
      <c r="S36" s="3" t="s">
        <v>1</v>
      </c>
      <c r="T36" s="6">
        <v>601.71605338533982</v>
      </c>
      <c r="U36" s="6">
        <v>717.02510334074464</v>
      </c>
      <c r="V36" s="6">
        <v>554.35103059657024</v>
      </c>
      <c r="W36" s="6">
        <v>756.29034054724139</v>
      </c>
      <c r="X36" s="6">
        <v>761.41162603215025</v>
      </c>
      <c r="Y36" s="6">
        <v>802.69338052859712</v>
      </c>
      <c r="Z36" s="6">
        <v>720.50285046238207</v>
      </c>
      <c r="AA36" s="6">
        <v>862.38749979873705</v>
      </c>
      <c r="AB36" s="6">
        <v>1078.4661637471654</v>
      </c>
      <c r="AC36" s="6">
        <v>1064.2435740834928</v>
      </c>
      <c r="AD36" s="6">
        <v>1153.7605990636544</v>
      </c>
      <c r="AE36" s="6">
        <v>1433.0867729611441</v>
      </c>
      <c r="AF36" s="6">
        <v>1499.8175624278583</v>
      </c>
      <c r="AG36" s="6">
        <v>1627.3250060887067</v>
      </c>
      <c r="AH36" s="6">
        <v>1541.2340286247081</v>
      </c>
      <c r="AI36" s="6">
        <v>1237.1220635463499</v>
      </c>
      <c r="AK36" s="27" t="s">
        <v>104</v>
      </c>
    </row>
    <row r="37" spans="1:37" x14ac:dyDescent="0.2">
      <c r="A37" s="1" t="s">
        <v>32</v>
      </c>
      <c r="B37" s="9">
        <v>498.7299745187276</v>
      </c>
      <c r="C37" s="9">
        <v>511.04066990500166</v>
      </c>
      <c r="D37" s="9">
        <v>501.3899016965197</v>
      </c>
      <c r="E37" s="9">
        <v>483.51388460403467</v>
      </c>
      <c r="F37" s="9">
        <v>539.06191454213058</v>
      </c>
      <c r="G37" s="9">
        <v>577.33311785893932</v>
      </c>
      <c r="H37" s="9">
        <v>670.30902725202327</v>
      </c>
      <c r="I37" s="9">
        <v>869.45446416640289</v>
      </c>
      <c r="J37" s="9">
        <v>1202.4024063437162</v>
      </c>
      <c r="K37" s="9">
        <v>991.97978466078905</v>
      </c>
      <c r="L37" s="9">
        <v>1226.077195767323</v>
      </c>
      <c r="M37" s="9">
        <v>1426.1180476562022</v>
      </c>
      <c r="N37" s="9">
        <v>1487.9457250490352</v>
      </c>
      <c r="O37" s="9">
        <v>1628.8785252901798</v>
      </c>
      <c r="P37" s="9">
        <v>1687.771943377559</v>
      </c>
      <c r="Q37" s="9">
        <v>1466.6233519761743</v>
      </c>
      <c r="R37" s="3"/>
      <c r="S37" s="3" t="s">
        <v>24</v>
      </c>
      <c r="T37" s="6">
        <v>495.60462972066188</v>
      </c>
      <c r="U37" s="6">
        <v>453.78875004779911</v>
      </c>
      <c r="V37" s="6">
        <v>496.08439959984639</v>
      </c>
      <c r="W37" s="6">
        <v>509.4047875241796</v>
      </c>
      <c r="X37" s="6">
        <v>620.3381463262333</v>
      </c>
      <c r="Y37" s="6">
        <v>627.83358586425095</v>
      </c>
      <c r="Z37" s="6">
        <v>658.94874795940814</v>
      </c>
      <c r="AA37" s="6">
        <v>937.82234588608162</v>
      </c>
      <c r="AB37" s="6">
        <v>1118.2649954631015</v>
      </c>
      <c r="AC37" s="6">
        <v>809.62449614421416</v>
      </c>
      <c r="AD37" s="6">
        <v>1072.42531990323</v>
      </c>
      <c r="AE37" s="6">
        <v>1707.7940106933897</v>
      </c>
      <c r="AF37" s="6">
        <v>1253.0146034950058</v>
      </c>
      <c r="AG37" s="6">
        <v>1598.8850272952711</v>
      </c>
      <c r="AH37" s="6">
        <v>1548.0354823664413</v>
      </c>
      <c r="AI37" s="6">
        <v>1198.9308069063636</v>
      </c>
      <c r="AK37" s="27" t="s">
        <v>105</v>
      </c>
    </row>
    <row r="38" spans="1:37" x14ac:dyDescent="0.2">
      <c r="A38" s="1" t="s">
        <v>25</v>
      </c>
      <c r="B38" s="9">
        <v>1870.0101390889008</v>
      </c>
      <c r="C38" s="9">
        <v>2045.5873171599064</v>
      </c>
      <c r="D38" s="9">
        <v>1735.5573459817706</v>
      </c>
      <c r="E38" s="9">
        <v>1856.1524547578492</v>
      </c>
      <c r="F38" s="9">
        <v>2182.7228953888925</v>
      </c>
      <c r="G38" s="9">
        <v>2103.7959363814039</v>
      </c>
      <c r="H38" s="9">
        <v>2368.9420638987849</v>
      </c>
      <c r="I38" s="9">
        <v>2671.3778325967487</v>
      </c>
      <c r="J38" s="9">
        <v>3332.3673293420334</v>
      </c>
      <c r="K38" s="9">
        <v>3068.8173224261541</v>
      </c>
      <c r="L38" s="9">
        <v>3395.5487676476105</v>
      </c>
      <c r="M38" s="9">
        <v>3904.0125612306911</v>
      </c>
      <c r="N38" s="9">
        <v>4121.2541252152341</v>
      </c>
      <c r="O38" s="9">
        <v>4355.1668168679171</v>
      </c>
      <c r="P38" s="9">
        <v>4119.0006448470513</v>
      </c>
      <c r="Q38" s="9">
        <v>3542.0690208128813</v>
      </c>
      <c r="R38" s="3"/>
      <c r="S38" s="3" t="s">
        <v>43</v>
      </c>
      <c r="T38" s="6">
        <v>558.53188121460164</v>
      </c>
      <c r="U38" s="6">
        <v>595.86681544703424</v>
      </c>
      <c r="V38" s="6">
        <v>545.08155155128543</v>
      </c>
      <c r="W38" s="6">
        <v>572.92526573799591</v>
      </c>
      <c r="X38" s="6">
        <v>598.98748425990061</v>
      </c>
      <c r="Y38" s="6">
        <v>575.96424058821219</v>
      </c>
      <c r="Z38" s="6">
        <v>621.56771842266244</v>
      </c>
      <c r="AA38" s="6">
        <v>737.07802511549494</v>
      </c>
      <c r="AB38" s="6">
        <v>880.03338886620429</v>
      </c>
      <c r="AC38" s="6">
        <v>805.95191469828592</v>
      </c>
      <c r="AD38" s="6">
        <v>882.51205309896773</v>
      </c>
      <c r="AE38" s="6">
        <v>1052.8899826732465</v>
      </c>
      <c r="AF38" s="6">
        <v>1194.1696030815203</v>
      </c>
      <c r="AG38" s="6">
        <v>1234.7237776178526</v>
      </c>
      <c r="AH38" s="6">
        <v>1230.023705493702</v>
      </c>
      <c r="AI38" s="6">
        <v>1052.6965374079796</v>
      </c>
      <c r="AK38" s="27" t="s">
        <v>106</v>
      </c>
    </row>
    <row r="39" spans="1:37" x14ac:dyDescent="0.2">
      <c r="A39" s="1" t="s">
        <v>26</v>
      </c>
      <c r="B39" s="9">
        <v>1323.2601415876554</v>
      </c>
      <c r="C39" s="9">
        <v>1447.9633514736379</v>
      </c>
      <c r="D39" s="9">
        <v>1742.2901555625267</v>
      </c>
      <c r="E39" s="9">
        <v>1810.8090386985634</v>
      </c>
      <c r="F39" s="9">
        <v>1822.2923808108549</v>
      </c>
      <c r="G39" s="9">
        <v>1735.3756642538085</v>
      </c>
      <c r="H39" s="9">
        <v>2028.2538271344979</v>
      </c>
      <c r="I39" s="9">
        <v>3162.5185269332787</v>
      </c>
      <c r="J39" s="9">
        <v>4160.473881025956</v>
      </c>
      <c r="K39" s="9">
        <v>3009.3393645927786</v>
      </c>
      <c r="L39" s="9">
        <v>3783.8149579197948</v>
      </c>
      <c r="M39" s="9">
        <v>4410.1685053689807</v>
      </c>
      <c r="N39" s="9">
        <v>4485.1889404782405</v>
      </c>
      <c r="O39" s="9">
        <v>4598.9191881239021</v>
      </c>
      <c r="P39" s="9">
        <v>5012.2451616194576</v>
      </c>
      <c r="Q39" s="9">
        <v>4068.3802051196799</v>
      </c>
      <c r="R39" s="3"/>
      <c r="S39" s="17" t="s">
        <v>38</v>
      </c>
      <c r="T39" s="9">
        <v>398.36058669661327</v>
      </c>
      <c r="U39" s="9">
        <v>434.50565510024387</v>
      </c>
      <c r="V39" s="9">
        <v>370.79565207405807</v>
      </c>
      <c r="W39" s="9">
        <v>444.89464590101079</v>
      </c>
      <c r="X39" s="9">
        <v>509.41091614759176</v>
      </c>
      <c r="Y39" s="9">
        <v>486.14138114830877</v>
      </c>
      <c r="Z39" s="9">
        <v>550.40433133176987</v>
      </c>
      <c r="AA39" s="9">
        <v>597.7903188079739</v>
      </c>
      <c r="AB39" s="9">
        <v>729.39211875457318</v>
      </c>
      <c r="AC39" s="9">
        <v>708.7395465060481</v>
      </c>
      <c r="AD39" s="9">
        <v>813.73012536562351</v>
      </c>
      <c r="AE39" s="9">
        <v>985.97505136107725</v>
      </c>
      <c r="AF39" s="9">
        <v>1036.2322978312302</v>
      </c>
      <c r="AG39" s="9">
        <v>1042.3063147804055</v>
      </c>
      <c r="AH39" s="9">
        <v>897.08380720103037</v>
      </c>
      <c r="AI39" s="9">
        <v>793.49338460745048</v>
      </c>
      <c r="AK39" s="27" t="s">
        <v>107</v>
      </c>
    </row>
    <row r="40" spans="1:37" x14ac:dyDescent="0.2">
      <c r="A40" s="1" t="s">
        <v>33</v>
      </c>
      <c r="B40" s="9">
        <v>1440.1134662359841</v>
      </c>
      <c r="C40" s="9">
        <v>1503.4451261479194</v>
      </c>
      <c r="D40" s="9">
        <v>1435.0129542930415</v>
      </c>
      <c r="E40" s="9">
        <v>1533.4364099626321</v>
      </c>
      <c r="F40" s="9">
        <v>1677.3649586537897</v>
      </c>
      <c r="G40" s="9">
        <v>1643.754087328346</v>
      </c>
      <c r="H40" s="9">
        <v>1921.2559845200681</v>
      </c>
      <c r="I40" s="9">
        <v>2424.7984700724205</v>
      </c>
      <c r="J40" s="9">
        <v>3376.0777840311293</v>
      </c>
      <c r="K40" s="9">
        <v>2819.2633906674878</v>
      </c>
      <c r="L40" s="9">
        <v>3390.1985867954904</v>
      </c>
      <c r="M40" s="9">
        <v>3583.5031804373939</v>
      </c>
      <c r="N40" s="9">
        <v>4339.7722008942601</v>
      </c>
      <c r="O40" s="9">
        <v>4405.9199321464939</v>
      </c>
      <c r="P40" s="9">
        <v>4233.7777692926629</v>
      </c>
      <c r="Q40" s="9">
        <v>3641.3702302571755</v>
      </c>
      <c r="R40" s="3"/>
      <c r="S40" s="3" t="s">
        <v>30</v>
      </c>
      <c r="T40" s="6">
        <v>324.64438746606351</v>
      </c>
      <c r="U40" s="6">
        <v>331.12783956092574</v>
      </c>
      <c r="V40" s="6">
        <v>288.43665612744849</v>
      </c>
      <c r="W40" s="6">
        <v>317.61538581026292</v>
      </c>
      <c r="X40" s="6">
        <v>321.56755884909478</v>
      </c>
      <c r="Y40" s="6">
        <v>371.74700416178467</v>
      </c>
      <c r="Z40" s="6">
        <v>398.74627543161733</v>
      </c>
      <c r="AA40" s="6">
        <v>491.0145500911101</v>
      </c>
      <c r="AB40" s="6">
        <v>537.62308936119041</v>
      </c>
      <c r="AC40" s="6">
        <v>492.1681822172809</v>
      </c>
      <c r="AD40" s="6">
        <v>686.89545575819943</v>
      </c>
      <c r="AE40" s="6">
        <v>788.1879409797682</v>
      </c>
      <c r="AF40" s="6">
        <v>738.73998227412028</v>
      </c>
      <c r="AG40" s="6">
        <v>740.67940781202367</v>
      </c>
      <c r="AH40" s="6">
        <v>764.35032795378322</v>
      </c>
      <c r="AI40" s="6">
        <v>756.05104410083686</v>
      </c>
      <c r="AK40" s="27" t="s">
        <v>108</v>
      </c>
    </row>
    <row r="41" spans="1:37" x14ac:dyDescent="0.2">
      <c r="A41" s="1" t="s">
        <v>34</v>
      </c>
      <c r="B41" s="9">
        <v>819.3403849792611</v>
      </c>
      <c r="C41" s="9">
        <v>812.83350723061017</v>
      </c>
      <c r="D41" s="9">
        <v>823.50384262407943</v>
      </c>
      <c r="E41" s="9">
        <v>915.27770183277528</v>
      </c>
      <c r="F41" s="9">
        <v>953.85923696377722</v>
      </c>
      <c r="G41" s="9">
        <v>998.3854394600728</v>
      </c>
      <c r="H41" s="9">
        <v>902.5568147229701</v>
      </c>
      <c r="I41" s="9">
        <v>1203.4742114840972</v>
      </c>
      <c r="J41" s="9">
        <v>1711.7528488642195</v>
      </c>
      <c r="K41" s="9">
        <v>1104.2015376127542</v>
      </c>
      <c r="L41" s="9">
        <v>1542.0816903993095</v>
      </c>
      <c r="M41" s="9">
        <v>1702.88339707621</v>
      </c>
      <c r="N41" s="9">
        <v>1786.2282351504159</v>
      </c>
      <c r="O41" s="9">
        <v>1855.0215883533515</v>
      </c>
      <c r="P41" s="9">
        <v>1639.3463042093049</v>
      </c>
      <c r="Q41" s="9">
        <v>1523.2525736672242</v>
      </c>
      <c r="R41" s="3"/>
      <c r="S41" s="3" t="s">
        <v>18</v>
      </c>
      <c r="T41" s="6">
        <v>336.28057496665883</v>
      </c>
      <c r="U41" s="6">
        <v>363.08377863623946</v>
      </c>
      <c r="V41" s="6">
        <v>315.19055301757754</v>
      </c>
      <c r="W41" s="6">
        <v>277.62904346910113</v>
      </c>
      <c r="X41" s="6">
        <v>320.82598221500712</v>
      </c>
      <c r="Y41" s="6">
        <v>313.70403537101777</v>
      </c>
      <c r="Z41" s="6">
        <v>334.60663817310831</v>
      </c>
      <c r="AA41" s="6">
        <v>424.86540018474909</v>
      </c>
      <c r="AB41" s="6">
        <v>526.66349091736242</v>
      </c>
      <c r="AC41" s="6">
        <v>511.07050025342721</v>
      </c>
      <c r="AD41" s="6">
        <v>561.84375306503478</v>
      </c>
      <c r="AE41" s="6">
        <v>619.69952514897659</v>
      </c>
      <c r="AF41" s="6">
        <v>724.43716679441309</v>
      </c>
      <c r="AG41" s="6">
        <v>753.55728279122695</v>
      </c>
      <c r="AH41" s="6">
        <v>753.28849095664691</v>
      </c>
      <c r="AI41" s="6">
        <v>647.17231420960252</v>
      </c>
      <c r="AK41" s="27" t="s">
        <v>109</v>
      </c>
    </row>
    <row r="42" spans="1:37" x14ac:dyDescent="0.2">
      <c r="A42" s="1" t="s">
        <v>35</v>
      </c>
      <c r="B42" s="9">
        <v>793.21472999540174</v>
      </c>
      <c r="C42" s="9">
        <v>848.60223886631945</v>
      </c>
      <c r="D42" s="9">
        <v>790.53294636262717</v>
      </c>
      <c r="E42" s="9">
        <v>915.37138474911217</v>
      </c>
      <c r="F42" s="9">
        <v>991.12246192571467</v>
      </c>
      <c r="G42" s="9">
        <v>1006.2183165373906</v>
      </c>
      <c r="H42" s="9">
        <v>1232.831267803354</v>
      </c>
      <c r="I42" s="9">
        <v>1426.8167197083576</v>
      </c>
      <c r="J42" s="9">
        <v>1491.522922231665</v>
      </c>
      <c r="K42" s="9">
        <v>1253.9356905516897</v>
      </c>
      <c r="L42" s="9">
        <v>1352.5479915351195</v>
      </c>
      <c r="M42" s="9">
        <v>1785.9561277224552</v>
      </c>
      <c r="N42" s="9">
        <v>1794.5898284047612</v>
      </c>
      <c r="O42" s="9">
        <v>2024.1946939451727</v>
      </c>
      <c r="P42" s="9">
        <v>2041.2416772397132</v>
      </c>
      <c r="Q42" s="9">
        <v>1881.4133665081179</v>
      </c>
      <c r="R42" s="3"/>
      <c r="S42" s="3" t="s">
        <v>29</v>
      </c>
      <c r="T42" s="6">
        <v>247.93031866934257</v>
      </c>
      <c r="U42" s="6">
        <v>253.10929229661639</v>
      </c>
      <c r="V42" s="6">
        <v>255.18342181160472</v>
      </c>
      <c r="W42" s="6">
        <v>263.91156620142704</v>
      </c>
      <c r="X42" s="6">
        <v>269.82069408255649</v>
      </c>
      <c r="Y42" s="6">
        <v>293.64129235480846</v>
      </c>
      <c r="Z42" s="6">
        <v>337.95910778899128</v>
      </c>
      <c r="AA42" s="6">
        <v>399.71692872028598</v>
      </c>
      <c r="AB42" s="6">
        <v>382.72297477623948</v>
      </c>
      <c r="AC42" s="6">
        <v>366.09318412271546</v>
      </c>
      <c r="AD42" s="6">
        <v>400.71306200029386</v>
      </c>
      <c r="AE42" s="6">
        <v>461.27710261162889</v>
      </c>
      <c r="AF42" s="6">
        <v>485.07004370538482</v>
      </c>
      <c r="AG42" s="6">
        <v>305.74105340012875</v>
      </c>
      <c r="AH42" s="6">
        <v>525.4206292883905</v>
      </c>
      <c r="AI42" s="6">
        <v>505.3557878908706</v>
      </c>
      <c r="AK42" s="27" t="s">
        <v>110</v>
      </c>
    </row>
    <row r="43" spans="1:37" x14ac:dyDescent="0.2">
      <c r="A43" s="1" t="s">
        <v>36</v>
      </c>
      <c r="B43" s="9">
        <v>691.24180229008948</v>
      </c>
      <c r="C43" s="9">
        <v>750.86980728225717</v>
      </c>
      <c r="D43" s="9">
        <v>697.89124494255748</v>
      </c>
      <c r="E43" s="9">
        <v>723.17101779353823</v>
      </c>
      <c r="F43" s="9">
        <v>850.38189862941738</v>
      </c>
      <c r="G43" s="9">
        <v>848.84810921973838</v>
      </c>
      <c r="H43" s="9">
        <v>941.95784383839805</v>
      </c>
      <c r="I43" s="9">
        <v>1185.7976022859648</v>
      </c>
      <c r="J43" s="9">
        <v>1512.4938459145574</v>
      </c>
      <c r="K43" s="9">
        <v>1295.6266173352551</v>
      </c>
      <c r="L43" s="9">
        <v>1609.8434097877853</v>
      </c>
      <c r="M43" s="9">
        <v>1825.0577523030611</v>
      </c>
      <c r="N43" s="9">
        <v>2065.1071175450038</v>
      </c>
      <c r="O43" s="9">
        <v>2175.3567036421032</v>
      </c>
      <c r="P43" s="9">
        <v>2304.6818141968624</v>
      </c>
      <c r="Q43" s="9">
        <v>2040.3326145384276</v>
      </c>
      <c r="R43" s="3"/>
      <c r="S43" s="3" t="s">
        <v>42</v>
      </c>
      <c r="T43" s="6">
        <v>160.47274048846666</v>
      </c>
      <c r="U43" s="6">
        <v>172.28642746806753</v>
      </c>
      <c r="V43" s="6">
        <v>164.53477359523245</v>
      </c>
      <c r="W43" s="6">
        <v>179.85551179554517</v>
      </c>
      <c r="X43" s="6">
        <v>173.10520973420074</v>
      </c>
      <c r="Y43" s="6">
        <v>201.15161061038253</v>
      </c>
      <c r="Z43" s="6">
        <v>223.94227134196996</v>
      </c>
      <c r="AA43" s="6">
        <v>262.4221811287141</v>
      </c>
      <c r="AB43" s="6">
        <v>313.43777154902637</v>
      </c>
      <c r="AC43" s="6">
        <v>245.19687091515723</v>
      </c>
      <c r="AD43" s="6">
        <v>323.63149860200485</v>
      </c>
      <c r="AE43" s="6">
        <v>427.8210094788617</v>
      </c>
      <c r="AF43" s="6">
        <v>447.03751329454451</v>
      </c>
      <c r="AG43" s="6">
        <v>491.47899884204622</v>
      </c>
      <c r="AH43" s="6">
        <v>529.03406909153261</v>
      </c>
      <c r="AI43" s="6">
        <v>420.10865173874987</v>
      </c>
      <c r="AK43" s="27" t="s">
        <v>111</v>
      </c>
    </row>
    <row r="44" spans="1:37" x14ac:dyDescent="0.2">
      <c r="A44" s="1" t="s">
        <v>37</v>
      </c>
      <c r="B44" s="9">
        <v>12.553563958944912</v>
      </c>
      <c r="C44" s="9">
        <v>15.65738801010659</v>
      </c>
      <c r="D44" s="9">
        <v>16.110305330713814</v>
      </c>
      <c r="E44" s="9">
        <v>17.853835861186667</v>
      </c>
      <c r="F44" s="9">
        <v>19.026662861076986</v>
      </c>
      <c r="G44" s="9">
        <v>19.716270054410256</v>
      </c>
      <c r="H44" s="9">
        <v>21.572188522004762</v>
      </c>
      <c r="I44" s="9">
        <v>23.188355824891453</v>
      </c>
      <c r="J44" s="9">
        <v>30.328407437179436</v>
      </c>
      <c r="K44" s="9">
        <v>28.894762159911632</v>
      </c>
      <c r="L44" s="9">
        <v>31.865481127543443</v>
      </c>
      <c r="M44" s="9">
        <v>34.878652106322662</v>
      </c>
      <c r="N44" s="9">
        <v>30.515154627206265</v>
      </c>
      <c r="O44" s="9">
        <v>33.728126254297308</v>
      </c>
      <c r="P44" s="9">
        <v>35.960502967051085</v>
      </c>
      <c r="Q44" s="9">
        <v>35.093017753048258</v>
      </c>
      <c r="R44" s="3"/>
      <c r="S44" s="3" t="s">
        <v>10</v>
      </c>
      <c r="T44" s="6">
        <v>151.45648257409431</v>
      </c>
      <c r="U44" s="6">
        <v>158.62378065939464</v>
      </c>
      <c r="V44" s="6">
        <v>153.32088077752414</v>
      </c>
      <c r="W44" s="6">
        <v>159.95906144347981</v>
      </c>
      <c r="X44" s="6">
        <v>165.38120569739721</v>
      </c>
      <c r="Y44" s="6">
        <v>187.11228469961145</v>
      </c>
      <c r="Z44" s="6">
        <v>199.89196009934733</v>
      </c>
      <c r="AA44" s="6">
        <v>212.6525231764264</v>
      </c>
      <c r="AB44" s="6">
        <v>260.56969430706783</v>
      </c>
      <c r="AC44" s="6">
        <v>277.8387509613878</v>
      </c>
      <c r="AD44" s="6">
        <v>311.50981764607531</v>
      </c>
      <c r="AE44" s="6">
        <v>367.93129983132343</v>
      </c>
      <c r="AF44" s="6">
        <v>389.58724611863829</v>
      </c>
      <c r="AG44" s="6">
        <v>358.81128883119499</v>
      </c>
      <c r="AH44" s="6">
        <v>405.21250872752375</v>
      </c>
      <c r="AI44" s="6">
        <v>383.74913061738152</v>
      </c>
      <c r="AK44" s="27" t="s">
        <v>112</v>
      </c>
    </row>
    <row r="45" spans="1:37" x14ac:dyDescent="0.2">
      <c r="A45" s="1" t="s">
        <v>38</v>
      </c>
      <c r="B45" s="9">
        <v>398.36058669661327</v>
      </c>
      <c r="C45" s="9">
        <v>434.50565510024387</v>
      </c>
      <c r="D45" s="9">
        <v>370.79565207405807</v>
      </c>
      <c r="E45" s="9">
        <v>444.89464590101079</v>
      </c>
      <c r="F45" s="9">
        <v>509.41091614759176</v>
      </c>
      <c r="G45" s="9">
        <v>486.14138114830877</v>
      </c>
      <c r="H45" s="9">
        <v>550.40433133176987</v>
      </c>
      <c r="I45" s="9">
        <v>597.7903188079739</v>
      </c>
      <c r="J45" s="9">
        <v>729.39211875457318</v>
      </c>
      <c r="K45" s="9">
        <v>708.7395465060481</v>
      </c>
      <c r="L45" s="9">
        <v>813.73012536562351</v>
      </c>
      <c r="M45" s="9">
        <v>985.97505136107725</v>
      </c>
      <c r="N45" s="9">
        <v>1036.2322978312302</v>
      </c>
      <c r="O45" s="9">
        <v>1042.3063147804055</v>
      </c>
      <c r="P45" s="9">
        <v>897.08380720103037</v>
      </c>
      <c r="Q45" s="9">
        <v>793.49338460745048</v>
      </c>
      <c r="R45" s="3"/>
      <c r="S45" s="17" t="s">
        <v>48</v>
      </c>
      <c r="T45" s="9">
        <v>145.12854538119359</v>
      </c>
      <c r="U45" s="9">
        <v>158.32599842999241</v>
      </c>
      <c r="V45" s="9">
        <v>135.62943398049998</v>
      </c>
      <c r="W45" s="9">
        <v>142.70268763672166</v>
      </c>
      <c r="X45" s="9">
        <v>106.90368950969037</v>
      </c>
      <c r="Y45" s="9">
        <v>111.21110075251026</v>
      </c>
      <c r="Z45" s="9">
        <v>130.90070557847034</v>
      </c>
      <c r="AA45" s="9">
        <v>151.30910551432339</v>
      </c>
      <c r="AB45" s="9">
        <v>202.97779786297005</v>
      </c>
      <c r="AC45" s="9">
        <v>210.01125123519785</v>
      </c>
      <c r="AD45" s="9">
        <v>237.82788346928453</v>
      </c>
      <c r="AE45" s="9">
        <v>327.904266545442</v>
      </c>
      <c r="AF45" s="9">
        <v>341.12656066368913</v>
      </c>
      <c r="AG45" s="9">
        <v>352.93740479134669</v>
      </c>
      <c r="AH45" s="9">
        <v>352.95724632957774</v>
      </c>
      <c r="AI45" s="9">
        <v>313.25078984811358</v>
      </c>
      <c r="AK45" s="27" t="s">
        <v>113</v>
      </c>
    </row>
    <row r="46" spans="1:37" x14ac:dyDescent="0.2">
      <c r="A46" s="1" t="s">
        <v>39</v>
      </c>
      <c r="B46" s="9">
        <v>1218.5282219287699</v>
      </c>
      <c r="C46" s="9">
        <v>1224.1586407830646</v>
      </c>
      <c r="D46" s="9">
        <v>1206.2146873815891</v>
      </c>
      <c r="E46" s="9">
        <v>1393.2245760123853</v>
      </c>
      <c r="F46" s="9">
        <v>1325.4755014948396</v>
      </c>
      <c r="G46" s="9">
        <v>1428.4144130193743</v>
      </c>
      <c r="H46" s="9">
        <v>1449.7080185733985</v>
      </c>
      <c r="I46" s="9">
        <v>2202.44218319229</v>
      </c>
      <c r="J46" s="9">
        <v>3566.6519037648659</v>
      </c>
      <c r="K46" s="9">
        <v>2877.8715486458232</v>
      </c>
      <c r="L46" s="9">
        <v>2968.6250413154808</v>
      </c>
      <c r="M46" s="9">
        <v>3773.1440804317526</v>
      </c>
      <c r="N46" s="9">
        <v>3771.5410455520787</v>
      </c>
      <c r="O46" s="9">
        <v>3725.6793931349384</v>
      </c>
      <c r="P46" s="9">
        <v>4380.5557209106837</v>
      </c>
      <c r="Q46" s="9">
        <v>3719.9353580688662</v>
      </c>
      <c r="R46" s="3"/>
      <c r="S46" s="3" t="s">
        <v>19</v>
      </c>
      <c r="T46" s="6">
        <v>145.49981075493363</v>
      </c>
      <c r="U46" s="6">
        <v>146.38229860169506</v>
      </c>
      <c r="V46" s="6">
        <v>123.06737597997841</v>
      </c>
      <c r="W46" s="6">
        <v>120.54137665563607</v>
      </c>
      <c r="X46" s="6">
        <v>124.1811393240886</v>
      </c>
      <c r="Y46" s="6">
        <v>131.57098861929924</v>
      </c>
      <c r="Z46" s="6">
        <v>147.53186159592505</v>
      </c>
      <c r="AA46" s="6">
        <v>166.81022391774997</v>
      </c>
      <c r="AB46" s="6">
        <v>195.40043599907636</v>
      </c>
      <c r="AC46" s="6">
        <v>185.10326899461484</v>
      </c>
      <c r="AD46" s="6">
        <v>241.4968267035282</v>
      </c>
      <c r="AE46" s="6">
        <v>281.15173909186967</v>
      </c>
      <c r="AF46" s="6">
        <v>286.7786409262315</v>
      </c>
      <c r="AG46" s="6">
        <v>296.97428117020763</v>
      </c>
      <c r="AH46" s="6">
        <v>304.84605263890603</v>
      </c>
      <c r="AI46" s="6">
        <v>260.72325643172121</v>
      </c>
      <c r="AK46" s="27" t="s">
        <v>114</v>
      </c>
    </row>
    <row r="47" spans="1:37" x14ac:dyDescent="0.2">
      <c r="A47" s="1" t="s">
        <v>40</v>
      </c>
      <c r="B47" s="9">
        <v>549.48704909513049</v>
      </c>
      <c r="C47" s="9">
        <v>678.40727676140841</v>
      </c>
      <c r="D47" s="9">
        <v>629.80325121706494</v>
      </c>
      <c r="E47" s="9">
        <v>852.35676051570283</v>
      </c>
      <c r="F47" s="9">
        <v>752.21116959057213</v>
      </c>
      <c r="G47" s="9">
        <v>778.62770630566479</v>
      </c>
      <c r="H47" s="9">
        <v>844.94844318871037</v>
      </c>
      <c r="I47" s="9">
        <v>987.50798600406767</v>
      </c>
      <c r="J47" s="9">
        <v>1088.5814202114666</v>
      </c>
      <c r="K47" s="9">
        <v>1141.5772331891892</v>
      </c>
      <c r="L47" s="9">
        <v>1241.2748406182031</v>
      </c>
      <c r="M47" s="9">
        <v>1477.5498624084987</v>
      </c>
      <c r="N47" s="9">
        <v>1481.2734357850115</v>
      </c>
      <c r="O47" s="9">
        <v>1712.113848495989</v>
      </c>
      <c r="P47" s="9">
        <v>1747.6208280232586</v>
      </c>
      <c r="Q47" s="9">
        <v>1464.3402316482207</v>
      </c>
      <c r="R47" s="3"/>
      <c r="S47" s="3" t="s">
        <v>7</v>
      </c>
      <c r="T47" s="6">
        <v>129.75554680552494</v>
      </c>
      <c r="U47" s="6">
        <v>147.29874588153851</v>
      </c>
      <c r="V47" s="6">
        <v>121.53438450275361</v>
      </c>
      <c r="W47" s="6">
        <v>120.01142486743531</v>
      </c>
      <c r="X47" s="6">
        <v>135.9427217015519</v>
      </c>
      <c r="Y47" s="6">
        <v>140.1383717307645</v>
      </c>
      <c r="Z47" s="6">
        <v>136.93098371282815</v>
      </c>
      <c r="AA47" s="6">
        <v>186.4484287493591</v>
      </c>
      <c r="AB47" s="6">
        <v>238.90715780849419</v>
      </c>
      <c r="AC47" s="6">
        <v>230.30408136716383</v>
      </c>
      <c r="AD47" s="6">
        <v>240.74633893923846</v>
      </c>
      <c r="AE47" s="6">
        <v>268.34783980028573</v>
      </c>
      <c r="AF47" s="6">
        <v>309.80344701319825</v>
      </c>
      <c r="AG47" s="6">
        <v>306.23441409443501</v>
      </c>
      <c r="AH47" s="6">
        <v>321.18531369845488</v>
      </c>
      <c r="AI47" s="6">
        <v>252.47514733786511</v>
      </c>
      <c r="AK47" s="27" t="s">
        <v>115</v>
      </c>
    </row>
    <row r="48" spans="1:37" x14ac:dyDescent="0.2">
      <c r="A48" s="1" t="s">
        <v>41</v>
      </c>
      <c r="B48" s="9">
        <v>2735.0233027555037</v>
      </c>
      <c r="C48" s="9">
        <v>2958.5553667047029</v>
      </c>
      <c r="D48" s="9">
        <v>2849.1599906765919</v>
      </c>
      <c r="E48" s="9">
        <v>3304.0447817212234</v>
      </c>
      <c r="F48" s="9">
        <v>3597.7717515220847</v>
      </c>
      <c r="G48" s="9">
        <v>3689.9160378381484</v>
      </c>
      <c r="H48" s="9">
        <v>4152.3874378848413</v>
      </c>
      <c r="I48" s="9">
        <v>4948.5662319751355</v>
      </c>
      <c r="J48" s="9">
        <v>6068.1426021096049</v>
      </c>
      <c r="K48" s="9">
        <v>4519.0737578516064</v>
      </c>
      <c r="L48" s="9">
        <v>6341.3121552736475</v>
      </c>
      <c r="M48" s="9">
        <v>6815.0408240401011</v>
      </c>
      <c r="N48" s="9">
        <v>5987.2584994387762</v>
      </c>
      <c r="O48" s="9">
        <v>6142.6298630489227</v>
      </c>
      <c r="P48" s="9">
        <v>6383.1986142114183</v>
      </c>
      <c r="Q48" s="9">
        <v>6063.9286808897405</v>
      </c>
      <c r="R48" s="3"/>
      <c r="S48" s="17" t="s">
        <v>6</v>
      </c>
      <c r="T48" s="9">
        <v>132.55297631771637</v>
      </c>
      <c r="U48" s="9">
        <v>129.23029022906641</v>
      </c>
      <c r="V48" s="9">
        <v>132.07246263017245</v>
      </c>
      <c r="W48" s="9">
        <v>130.80083107801619</v>
      </c>
      <c r="X48" s="9">
        <v>135.4385125822713</v>
      </c>
      <c r="Y48" s="9">
        <v>153.45781124090652</v>
      </c>
      <c r="Z48" s="9">
        <v>161.2930326665554</v>
      </c>
      <c r="AA48" s="9">
        <v>194.74237759011652</v>
      </c>
      <c r="AB48" s="9">
        <v>194.38122784905289</v>
      </c>
      <c r="AC48" s="9">
        <v>188.4907252965464</v>
      </c>
      <c r="AD48" s="9">
        <v>214.93999921027608</v>
      </c>
      <c r="AE48" s="9">
        <v>240.4870555412964</v>
      </c>
      <c r="AF48" s="9">
        <v>251.53740299667965</v>
      </c>
      <c r="AG48" s="9">
        <v>280.34120165657532</v>
      </c>
      <c r="AH48" s="9">
        <v>285.17842391532758</v>
      </c>
      <c r="AI48" s="9">
        <v>244.01046729095503</v>
      </c>
      <c r="AK48" s="27" t="s">
        <v>116</v>
      </c>
    </row>
    <row r="49" spans="1:37" x14ac:dyDescent="0.2">
      <c r="A49" s="1" t="s">
        <v>42</v>
      </c>
      <c r="B49" s="9">
        <v>160.47274048846666</v>
      </c>
      <c r="C49" s="9">
        <v>172.28642746806753</v>
      </c>
      <c r="D49" s="9">
        <v>164.53477359523245</v>
      </c>
      <c r="E49" s="9">
        <v>179.85551179554517</v>
      </c>
      <c r="F49" s="9">
        <v>173.10520973420074</v>
      </c>
      <c r="G49" s="9">
        <v>201.15161061038253</v>
      </c>
      <c r="H49" s="9">
        <v>223.94227134196996</v>
      </c>
      <c r="I49" s="9">
        <v>262.4221811287141</v>
      </c>
      <c r="J49" s="9">
        <v>313.43777154902637</v>
      </c>
      <c r="K49" s="9">
        <v>245.19687091515723</v>
      </c>
      <c r="L49" s="9">
        <v>323.63149860200485</v>
      </c>
      <c r="M49" s="9">
        <v>427.8210094788617</v>
      </c>
      <c r="N49" s="9">
        <v>447.03751329454451</v>
      </c>
      <c r="O49" s="9">
        <v>491.47899884204622</v>
      </c>
      <c r="P49" s="9">
        <v>529.03406909153261</v>
      </c>
      <c r="Q49" s="9">
        <v>420.10865173874987</v>
      </c>
      <c r="R49" s="3"/>
      <c r="S49" s="3" t="s">
        <v>44</v>
      </c>
      <c r="T49" s="6">
        <v>48.574906867733269</v>
      </c>
      <c r="U49" s="6">
        <v>49.208535768129792</v>
      </c>
      <c r="V49" s="6">
        <v>47.729413345971913</v>
      </c>
      <c r="W49" s="6">
        <v>51.186100516188425</v>
      </c>
      <c r="X49" s="6">
        <v>55.387313726360638</v>
      </c>
      <c r="Y49" s="6">
        <v>59.994140702206735</v>
      </c>
      <c r="Z49" s="6">
        <v>66.99776690052316</v>
      </c>
      <c r="AA49" s="6">
        <v>89.299086741472507</v>
      </c>
      <c r="AB49" s="6">
        <v>136.36129372269616</v>
      </c>
      <c r="AC49" s="6">
        <v>109.13179086703235</v>
      </c>
      <c r="AD49" s="6">
        <v>140.42283673795947</v>
      </c>
      <c r="AE49" s="6">
        <v>170.24432954965278</v>
      </c>
      <c r="AF49" s="6">
        <v>177.20795501363543</v>
      </c>
      <c r="AG49" s="6">
        <v>155.17852001601312</v>
      </c>
      <c r="AH49" s="6">
        <v>224.92736330289256</v>
      </c>
      <c r="AI49" s="6">
        <v>195.97601210658553</v>
      </c>
      <c r="AK49" s="27" t="s">
        <v>117</v>
      </c>
    </row>
    <row r="50" spans="1:37" x14ac:dyDescent="0.2">
      <c r="A50" s="1" t="s">
        <v>44</v>
      </c>
      <c r="B50" s="9">
        <v>48.574906867733269</v>
      </c>
      <c r="C50" s="9">
        <v>49.208535768129792</v>
      </c>
      <c r="D50" s="9">
        <v>47.729413345971913</v>
      </c>
      <c r="E50" s="9">
        <v>51.186100516188425</v>
      </c>
      <c r="F50" s="9">
        <v>55.387313726360638</v>
      </c>
      <c r="G50" s="9">
        <v>59.994140702206735</v>
      </c>
      <c r="H50" s="9">
        <v>66.99776690052316</v>
      </c>
      <c r="I50" s="9">
        <v>89.299086741472507</v>
      </c>
      <c r="J50" s="9">
        <v>136.36129372269616</v>
      </c>
      <c r="K50" s="9">
        <v>109.13179086703235</v>
      </c>
      <c r="L50" s="9">
        <v>140.42283673795947</v>
      </c>
      <c r="M50" s="9">
        <v>170.24432954965278</v>
      </c>
      <c r="N50" s="9">
        <v>177.20795501363543</v>
      </c>
      <c r="O50" s="9">
        <v>155.17852001601312</v>
      </c>
      <c r="P50" s="9">
        <v>224.92736330289256</v>
      </c>
      <c r="Q50" s="9">
        <v>195.97601210658553</v>
      </c>
      <c r="R50" s="3"/>
      <c r="S50" s="3" t="s">
        <v>50</v>
      </c>
      <c r="T50" s="6">
        <v>106.31363581470185</v>
      </c>
      <c r="U50" s="6">
        <v>99.481482342477136</v>
      </c>
      <c r="V50" s="6">
        <v>108.37074091117364</v>
      </c>
      <c r="W50" s="6">
        <v>111.74037329143246</v>
      </c>
      <c r="X50" s="6">
        <v>118.15832941791047</v>
      </c>
      <c r="Y50" s="6">
        <v>121.66264913722642</v>
      </c>
      <c r="Z50" s="6">
        <v>143.20660349043678</v>
      </c>
      <c r="AA50" s="6">
        <v>171.73878413335495</v>
      </c>
      <c r="AB50" s="6">
        <v>211.14115846597844</v>
      </c>
      <c r="AC50" s="6">
        <v>180.09659907954801</v>
      </c>
      <c r="AD50" s="6">
        <v>199.8559471734452</v>
      </c>
      <c r="AE50" s="6">
        <v>233.73298960283225</v>
      </c>
      <c r="AF50" s="6">
        <v>222.0590430172775</v>
      </c>
      <c r="AG50" s="6">
        <v>193.99014448098671</v>
      </c>
      <c r="AH50" s="6">
        <v>206.41260030181539</v>
      </c>
      <c r="AI50" s="6">
        <v>176.05213849297638</v>
      </c>
      <c r="AK50" s="27" t="s">
        <v>118</v>
      </c>
    </row>
    <row r="51" spans="1:37" x14ac:dyDescent="0.2">
      <c r="A51" s="1" t="s">
        <v>43</v>
      </c>
      <c r="B51" s="9">
        <v>558.53188121460164</v>
      </c>
      <c r="C51" s="9">
        <v>595.86681544703424</v>
      </c>
      <c r="D51" s="9">
        <v>545.08155155128543</v>
      </c>
      <c r="E51" s="9">
        <v>572.92526573799591</v>
      </c>
      <c r="F51" s="9">
        <v>598.98748425990061</v>
      </c>
      <c r="G51" s="9">
        <v>575.96424058821219</v>
      </c>
      <c r="H51" s="9">
        <v>621.56771842266244</v>
      </c>
      <c r="I51" s="9">
        <v>737.07802511549494</v>
      </c>
      <c r="J51" s="9">
        <v>880.03338886620429</v>
      </c>
      <c r="K51" s="9">
        <v>805.95191469828592</v>
      </c>
      <c r="L51" s="9">
        <v>882.51205309896773</v>
      </c>
      <c r="M51" s="9">
        <v>1052.8899826732465</v>
      </c>
      <c r="N51" s="9">
        <v>1194.1696030815203</v>
      </c>
      <c r="O51" s="9">
        <v>1234.7237776178526</v>
      </c>
      <c r="P51" s="9">
        <v>1230.023705493702</v>
      </c>
      <c r="Q51" s="9">
        <v>1052.6965374079796</v>
      </c>
      <c r="R51" s="3"/>
      <c r="S51" s="3" t="s">
        <v>47</v>
      </c>
      <c r="T51" s="6">
        <v>59.223514205710458</v>
      </c>
      <c r="U51" s="6">
        <v>65.080634963266618</v>
      </c>
      <c r="V51" s="6">
        <v>55.713314029260566</v>
      </c>
      <c r="W51" s="6">
        <v>61.086256981590743</v>
      </c>
      <c r="X51" s="6">
        <v>55.44777280639336</v>
      </c>
      <c r="Y51" s="6">
        <v>62.467767269815546</v>
      </c>
      <c r="Z51" s="6">
        <v>66.036186740090557</v>
      </c>
      <c r="AA51" s="6">
        <v>78.321838998775831</v>
      </c>
      <c r="AB51" s="6">
        <v>105.58347223583199</v>
      </c>
      <c r="AC51" s="6">
        <v>104.81048774783429</v>
      </c>
      <c r="AD51" s="6">
        <v>115.63940428625963</v>
      </c>
      <c r="AE51" s="6">
        <v>136.66513455588756</v>
      </c>
      <c r="AF51" s="6">
        <v>159.50689006110917</v>
      </c>
      <c r="AG51" s="6">
        <v>165.03430718963475</v>
      </c>
      <c r="AH51" s="6">
        <v>171.65333421094158</v>
      </c>
      <c r="AI51" s="6">
        <v>143.07204966319239</v>
      </c>
      <c r="AK51" s="27" t="s">
        <v>119</v>
      </c>
    </row>
    <row r="52" spans="1:37" x14ac:dyDescent="0.2">
      <c r="A52" s="1" t="s">
        <v>45</v>
      </c>
      <c r="B52" s="9">
        <v>1299.8551054256477</v>
      </c>
      <c r="C52" s="9">
        <v>1391.3932376124417</v>
      </c>
      <c r="D52" s="9">
        <v>1402.2812609179402</v>
      </c>
      <c r="E52" s="9">
        <v>1546.2344935141173</v>
      </c>
      <c r="F52" s="9">
        <v>1638.9485954337806</v>
      </c>
      <c r="G52" s="9">
        <v>1603.8408399865091</v>
      </c>
      <c r="H52" s="9">
        <v>1831.9504497553924</v>
      </c>
      <c r="I52" s="9">
        <v>2396.6308384621993</v>
      </c>
      <c r="J52" s="9">
        <v>2678.2444922983141</v>
      </c>
      <c r="K52" s="9">
        <v>2332.6343184055013</v>
      </c>
      <c r="L52" s="9">
        <v>2801.3293386009032</v>
      </c>
      <c r="M52" s="9">
        <v>3651.836880068804</v>
      </c>
      <c r="N52" s="9">
        <v>3698.953852462128</v>
      </c>
      <c r="O52" s="9">
        <v>3990.7067296486166</v>
      </c>
      <c r="P52" s="9">
        <v>3824.5492423486576</v>
      </c>
      <c r="Q52" s="9">
        <v>3794.1572450477606</v>
      </c>
      <c r="R52" s="3"/>
      <c r="S52" s="3" t="s">
        <v>31</v>
      </c>
      <c r="T52" s="6">
        <v>64.055572471058085</v>
      </c>
      <c r="U52" s="6">
        <v>67.809701897707853</v>
      </c>
      <c r="V52" s="6">
        <v>56.023184144958215</v>
      </c>
      <c r="W52" s="6">
        <v>58.868551329178878</v>
      </c>
      <c r="X52" s="6">
        <v>53.912092411499287</v>
      </c>
      <c r="Y52" s="6">
        <v>61.981286442565306</v>
      </c>
      <c r="Z52" s="6">
        <v>76.065211659321179</v>
      </c>
      <c r="AA52" s="6">
        <v>82.907687698883763</v>
      </c>
      <c r="AB52" s="6">
        <v>100.42284762494253</v>
      </c>
      <c r="AC52" s="6">
        <v>97.120083222158385</v>
      </c>
      <c r="AD52" s="6">
        <v>111.41112649812744</v>
      </c>
      <c r="AE52" s="6">
        <v>143.88152717298655</v>
      </c>
      <c r="AF52" s="6">
        <v>137.01173377673334</v>
      </c>
      <c r="AG52" s="6">
        <v>145.8237580506005</v>
      </c>
      <c r="AH52" s="6">
        <v>167.29300439064758</v>
      </c>
      <c r="AI52" s="6">
        <v>138.41132118912168</v>
      </c>
      <c r="AK52" s="27" t="s">
        <v>120</v>
      </c>
    </row>
    <row r="53" spans="1:37" x14ac:dyDescent="0.2">
      <c r="A53" s="1" t="s">
        <v>47</v>
      </c>
      <c r="B53" s="9">
        <v>59.223514205710458</v>
      </c>
      <c r="C53" s="9">
        <v>65.080634963266618</v>
      </c>
      <c r="D53" s="9">
        <v>55.713314029260566</v>
      </c>
      <c r="E53" s="9">
        <v>61.086256981590743</v>
      </c>
      <c r="F53" s="9">
        <v>55.44777280639336</v>
      </c>
      <c r="G53" s="9">
        <v>62.467767269815546</v>
      </c>
      <c r="H53" s="9">
        <v>66.036186740090557</v>
      </c>
      <c r="I53" s="9">
        <v>78.321838998775831</v>
      </c>
      <c r="J53" s="9">
        <v>105.58347223583199</v>
      </c>
      <c r="K53" s="9">
        <v>104.81048774783429</v>
      </c>
      <c r="L53" s="9">
        <v>115.63940428625963</v>
      </c>
      <c r="M53" s="9">
        <v>136.66513455588756</v>
      </c>
      <c r="N53" s="9">
        <v>159.50689006110917</v>
      </c>
      <c r="O53" s="9">
        <v>165.03430718963475</v>
      </c>
      <c r="P53" s="9">
        <v>171.65333421094158</v>
      </c>
      <c r="Q53" s="9">
        <v>143.07204966319239</v>
      </c>
      <c r="R53" s="3"/>
      <c r="S53" s="17" t="s">
        <v>28</v>
      </c>
      <c r="T53" s="9">
        <v>32.545428065196944</v>
      </c>
      <c r="U53" s="9">
        <v>33.109218468136042</v>
      </c>
      <c r="V53" s="9">
        <v>32.228790398995542</v>
      </c>
      <c r="W53" s="9">
        <v>35.632886861845428</v>
      </c>
      <c r="X53" s="9">
        <v>37.523177510008672</v>
      </c>
      <c r="Y53" s="9">
        <v>38.299337982983957</v>
      </c>
      <c r="Z53" s="9">
        <v>42.583373803904337</v>
      </c>
      <c r="AA53" s="9">
        <v>52.033788842324718</v>
      </c>
      <c r="AB53" s="9">
        <v>65.592046126973116</v>
      </c>
      <c r="AC53" s="9">
        <v>59.309299157785254</v>
      </c>
      <c r="AD53" s="9">
        <v>65.619808214152073</v>
      </c>
      <c r="AE53" s="9">
        <v>72.705298847575591</v>
      </c>
      <c r="AF53" s="9">
        <v>73.188125421179436</v>
      </c>
      <c r="AG53" s="9">
        <v>78.632868973690407</v>
      </c>
      <c r="AH53" s="9">
        <v>86.418918776323892</v>
      </c>
      <c r="AI53" s="9">
        <v>81.927239794457222</v>
      </c>
      <c r="AK53" s="27" t="s">
        <v>121</v>
      </c>
    </row>
    <row r="54" spans="1:37" x14ac:dyDescent="0.2">
      <c r="A54" s="1" t="s">
        <v>46</v>
      </c>
      <c r="B54" s="9">
        <v>909.23190630486101</v>
      </c>
      <c r="C54" s="9">
        <v>925.43473120293197</v>
      </c>
      <c r="D54" s="9">
        <v>984.80849440729037</v>
      </c>
      <c r="E54" s="9">
        <v>1077.1084552564537</v>
      </c>
      <c r="F54" s="9">
        <v>1119.3619447341071</v>
      </c>
      <c r="G54" s="9">
        <v>1162.0482080295617</v>
      </c>
      <c r="H54" s="9">
        <v>1504.2527829893695</v>
      </c>
      <c r="I54" s="9">
        <v>1814.4872498479144</v>
      </c>
      <c r="J54" s="9">
        <v>2365.0385831512649</v>
      </c>
      <c r="K54" s="9">
        <v>1805.4289271516457</v>
      </c>
      <c r="L54" s="9">
        <v>2412.0165458585707</v>
      </c>
      <c r="M54" s="9">
        <v>2918.8474916834966</v>
      </c>
      <c r="N54" s="9">
        <v>3173.2787535291727</v>
      </c>
      <c r="O54" s="9">
        <v>3123.4745259336946</v>
      </c>
      <c r="P54" s="9">
        <v>3107.7791259932778</v>
      </c>
      <c r="Q54" s="9">
        <v>2777.7126112909868</v>
      </c>
      <c r="R54" s="3"/>
      <c r="S54" s="3" t="s">
        <v>37</v>
      </c>
      <c r="T54" s="6">
        <v>12.553563958944912</v>
      </c>
      <c r="U54" s="6">
        <v>15.65738801010659</v>
      </c>
      <c r="V54" s="6">
        <v>16.110305330713814</v>
      </c>
      <c r="W54" s="6">
        <v>17.853835861186667</v>
      </c>
      <c r="X54" s="6">
        <v>19.026662861076986</v>
      </c>
      <c r="Y54" s="6">
        <v>19.716270054410256</v>
      </c>
      <c r="Z54" s="6">
        <v>21.572188522004762</v>
      </c>
      <c r="AA54" s="6">
        <v>23.188355824891453</v>
      </c>
      <c r="AB54" s="6">
        <v>30.328407437179436</v>
      </c>
      <c r="AC54" s="6">
        <v>28.894762159911632</v>
      </c>
      <c r="AD54" s="6">
        <v>31.865481127543443</v>
      </c>
      <c r="AE54" s="6">
        <v>34.878652106322662</v>
      </c>
      <c r="AF54" s="6">
        <v>30.515154627206265</v>
      </c>
      <c r="AG54" s="6">
        <v>33.728126254297308</v>
      </c>
      <c r="AH54" s="6">
        <v>35.960502967051085</v>
      </c>
      <c r="AI54" s="6">
        <v>35.093017753048258</v>
      </c>
      <c r="AK54" s="27" t="s">
        <v>122</v>
      </c>
    </row>
    <row r="55" spans="1:37" x14ac:dyDescent="0.2">
      <c r="A55" s="2" t="s">
        <v>48</v>
      </c>
      <c r="B55" s="9">
        <v>145.12854538119359</v>
      </c>
      <c r="C55" s="9">
        <v>158.32599842999241</v>
      </c>
      <c r="D55" s="9">
        <v>135.62943398049998</v>
      </c>
      <c r="E55" s="9">
        <v>142.70268763672166</v>
      </c>
      <c r="F55" s="9">
        <v>106.90368950969037</v>
      </c>
      <c r="G55" s="9">
        <v>111.21110075251026</v>
      </c>
      <c r="H55" s="9">
        <v>130.90070557847034</v>
      </c>
      <c r="I55" s="9">
        <v>151.30910551432339</v>
      </c>
      <c r="J55" s="9">
        <v>202.97779786297005</v>
      </c>
      <c r="K55" s="9">
        <v>210.01125123519785</v>
      </c>
      <c r="L55" s="9">
        <v>237.82788346928453</v>
      </c>
      <c r="M55" s="9">
        <v>327.904266545442</v>
      </c>
      <c r="N55" s="9">
        <v>341.12656066368913</v>
      </c>
      <c r="O55" s="9">
        <v>352.93740479134669</v>
      </c>
      <c r="P55" s="9">
        <v>352.95724632957774</v>
      </c>
      <c r="Q55" s="9">
        <v>313.25078984811358</v>
      </c>
      <c r="R55" s="3"/>
      <c r="S55" s="11" t="s">
        <v>0</v>
      </c>
      <c r="T55" s="10">
        <v>6.2042675073664686</v>
      </c>
      <c r="U55" s="10">
        <v>6.7715306827428794</v>
      </c>
      <c r="V55" s="10">
        <v>6.4459753871336609</v>
      </c>
      <c r="W55" s="10">
        <v>8.2569753032209299</v>
      </c>
      <c r="X55" s="10">
        <v>8.3757472942923012</v>
      </c>
      <c r="Y55" s="10">
        <v>9.714521303870626</v>
      </c>
      <c r="Z55" s="10">
        <v>9.5046220985013612</v>
      </c>
      <c r="AA55" s="10">
        <v>10.241018121732861</v>
      </c>
      <c r="AB55" s="10">
        <v>10.649633136702292</v>
      </c>
      <c r="AC55" s="10">
        <v>10.404986836158935</v>
      </c>
      <c r="AD55" s="10">
        <v>11.601463343181438</v>
      </c>
      <c r="AE55" s="10">
        <v>13.03678074439606</v>
      </c>
      <c r="AF55" s="10">
        <v>13.499827891038882</v>
      </c>
      <c r="AG55" s="10">
        <v>14.259478087322828</v>
      </c>
      <c r="AH55" s="10">
        <v>15.534602991327137</v>
      </c>
      <c r="AI55" s="10">
        <v>16.783063768208628</v>
      </c>
      <c r="AK55" s="27" t="s">
        <v>123</v>
      </c>
    </row>
    <row r="56" spans="1:37" x14ac:dyDescent="0.2">
      <c r="A56" s="1" t="s">
        <v>49</v>
      </c>
      <c r="B56" s="6">
        <v>51265.450999999986</v>
      </c>
      <c r="C56" s="6">
        <v>53678.897000000012</v>
      </c>
      <c r="D56" s="6">
        <v>53144.223000000005</v>
      </c>
      <c r="E56" s="6">
        <v>59392.689000000006</v>
      </c>
      <c r="F56" s="6">
        <v>61418.080999999998</v>
      </c>
      <c r="G56" s="6">
        <v>63182.345999999976</v>
      </c>
      <c r="H56" s="6">
        <v>70950.377999999997</v>
      </c>
      <c r="I56" s="6">
        <v>89991.788</v>
      </c>
      <c r="J56" s="6">
        <v>114761.40697796838</v>
      </c>
      <c r="K56" s="6">
        <v>98453.937386023157</v>
      </c>
      <c r="L56" s="6">
        <v>115820.10815520996</v>
      </c>
      <c r="M56" s="6">
        <v>136444.45288018353</v>
      </c>
      <c r="N56" s="6">
        <v>141550.20860584456</v>
      </c>
      <c r="O56" s="6">
        <v>144356.85415933534</v>
      </c>
      <c r="P56" s="6">
        <v>149985.97540369653</v>
      </c>
      <c r="Q56" s="6">
        <v>133052.45574540901</v>
      </c>
      <c r="R56" s="3"/>
      <c r="S56" s="3" t="s">
        <v>49</v>
      </c>
      <c r="T56" s="6">
        <f t="shared" ref="T56:AI56" si="1">B56</f>
        <v>51265.450999999986</v>
      </c>
      <c r="U56" s="6">
        <f t="shared" si="1"/>
        <v>53678.897000000012</v>
      </c>
      <c r="V56" s="6">
        <f t="shared" si="1"/>
        <v>53144.223000000005</v>
      </c>
      <c r="W56" s="6">
        <f t="shared" si="1"/>
        <v>59392.689000000006</v>
      </c>
      <c r="X56" s="6">
        <f t="shared" si="1"/>
        <v>61418.080999999998</v>
      </c>
      <c r="Y56" s="6">
        <f t="shared" si="1"/>
        <v>63182.345999999976</v>
      </c>
      <c r="Z56" s="6">
        <f t="shared" si="1"/>
        <v>70950.377999999997</v>
      </c>
      <c r="AA56" s="6">
        <f t="shared" si="1"/>
        <v>89991.788</v>
      </c>
      <c r="AB56" s="6">
        <f t="shared" si="1"/>
        <v>114761.40697796838</v>
      </c>
      <c r="AC56" s="6">
        <f t="shared" si="1"/>
        <v>98453.937386023157</v>
      </c>
      <c r="AD56" s="6">
        <f t="shared" si="1"/>
        <v>115820.10815520996</v>
      </c>
      <c r="AE56" s="6">
        <f t="shared" si="1"/>
        <v>136444.45288018353</v>
      </c>
      <c r="AF56" s="6">
        <f t="shared" si="1"/>
        <v>141550.20860584456</v>
      </c>
      <c r="AG56" s="6">
        <f t="shared" si="1"/>
        <v>144356.85415933534</v>
      </c>
      <c r="AH56" s="6">
        <f t="shared" si="1"/>
        <v>149985.97540369653</v>
      </c>
      <c r="AI56" s="6">
        <f t="shared" si="1"/>
        <v>133052.45574540901</v>
      </c>
    </row>
    <row r="57" spans="1:37" x14ac:dyDescent="0.2">
      <c r="A57" s="25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AM61"/>
  <sheetViews>
    <sheetView topLeftCell="P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9" x14ac:dyDescent="0.2">
      <c r="A1" s="35" t="s">
        <v>157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U.S. Exports of Total Plant Products 1/</v>
      </c>
      <c r="U1" s="7"/>
      <c r="AI1" t="s">
        <v>163</v>
      </c>
    </row>
    <row r="2" spans="1:39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9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  <c r="AL3" s="33" t="s">
        <v>81</v>
      </c>
      <c r="AM3" s="33" t="s">
        <v>82</v>
      </c>
    </row>
    <row r="4" spans="1:39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9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AL5" s="3"/>
      <c r="AM5" s="3"/>
    </row>
    <row r="6" spans="1:39" x14ac:dyDescent="0.2">
      <c r="A6" s="3" t="s">
        <v>1</v>
      </c>
      <c r="B6" s="9">
        <v>278.72359298516977</v>
      </c>
      <c r="C6" s="9">
        <v>373.11415283861294</v>
      </c>
      <c r="D6" s="9">
        <v>268.22277709024922</v>
      </c>
      <c r="E6" s="9">
        <v>422.05771787275035</v>
      </c>
      <c r="F6" s="9">
        <v>431.57188632794606</v>
      </c>
      <c r="G6" s="9">
        <v>416.06890260706996</v>
      </c>
      <c r="H6" s="9">
        <v>361.44472794626671</v>
      </c>
      <c r="I6" s="9">
        <v>387.84885670652977</v>
      </c>
      <c r="J6" s="9">
        <v>494.71127739221328</v>
      </c>
      <c r="K6" s="9">
        <v>531.43470807817516</v>
      </c>
      <c r="L6" s="9">
        <v>594.27252968369567</v>
      </c>
      <c r="M6" s="9">
        <v>778.26977497670907</v>
      </c>
      <c r="N6" s="9">
        <v>798.61319392714063</v>
      </c>
      <c r="O6" s="9">
        <v>915.15275656413996</v>
      </c>
      <c r="P6" s="9">
        <v>834.18269368126255</v>
      </c>
      <c r="Q6" s="9">
        <v>710.58391826612524</v>
      </c>
      <c r="R6" s="3"/>
      <c r="S6" s="3" t="s">
        <v>4</v>
      </c>
      <c r="T6" s="6">
        <v>6302.1081932085935</v>
      </c>
      <c r="U6" s="6">
        <v>6466.2494309786816</v>
      </c>
      <c r="V6" s="6">
        <v>6670.4348405165865</v>
      </c>
      <c r="W6" s="6">
        <v>7241.2508212945095</v>
      </c>
      <c r="X6" s="6">
        <v>8174.900461341651</v>
      </c>
      <c r="Y6" s="6">
        <v>9088.1401215934984</v>
      </c>
      <c r="Z6" s="6">
        <v>9708.3918188469452</v>
      </c>
      <c r="AA6" s="6">
        <v>10548.381185155553</v>
      </c>
      <c r="AB6" s="6">
        <v>12735.592794324681</v>
      </c>
      <c r="AC6" s="6">
        <v>12575.375789302851</v>
      </c>
      <c r="AD6" s="6">
        <v>14067.435100749335</v>
      </c>
      <c r="AE6" s="21">
        <v>16508.8034437362</v>
      </c>
      <c r="AF6" s="21">
        <v>18396.710164910717</v>
      </c>
      <c r="AG6" s="21">
        <v>20794.627481928801</v>
      </c>
      <c r="AH6" s="21">
        <v>21295.3004718671</v>
      </c>
      <c r="AI6" s="21">
        <v>20851.646180993564</v>
      </c>
      <c r="AK6" s="27" t="s">
        <v>63</v>
      </c>
      <c r="AL6" s="29" t="s">
        <v>73</v>
      </c>
      <c r="AM6" s="28">
        <f>AI6/1000</f>
        <v>20.851646180993566</v>
      </c>
    </row>
    <row r="7" spans="1:39" x14ac:dyDescent="0.2">
      <c r="A7" s="1" t="s">
        <v>0</v>
      </c>
      <c r="B7" s="9">
        <v>5.8770401279089963</v>
      </c>
      <c r="C7" s="9">
        <v>6.4653929348018595</v>
      </c>
      <c r="D7" s="9">
        <v>5.9981993760444272</v>
      </c>
      <c r="E7" s="9">
        <v>6.6811522778095238</v>
      </c>
      <c r="F7" s="9">
        <v>6.8788657611783712</v>
      </c>
      <c r="G7" s="9">
        <v>8.1337200418143691</v>
      </c>
      <c r="H7" s="9">
        <v>7.7472115589630866</v>
      </c>
      <c r="I7" s="9">
        <v>8.3396776584188341</v>
      </c>
      <c r="J7" s="9">
        <v>8.8638212649832617</v>
      </c>
      <c r="K7" s="9">
        <v>8.8624799529626817</v>
      </c>
      <c r="L7" s="9">
        <v>9.5984870804247073</v>
      </c>
      <c r="M7" s="9">
        <v>10.741803645702463</v>
      </c>
      <c r="N7" s="9">
        <v>11.339812131045882</v>
      </c>
      <c r="O7" s="9">
        <v>12.496452767121282</v>
      </c>
      <c r="P7" s="9">
        <v>13.780730073817367</v>
      </c>
      <c r="Q7" s="9">
        <v>15.067418729266484</v>
      </c>
      <c r="R7" s="3"/>
      <c r="S7" s="3" t="s">
        <v>13</v>
      </c>
      <c r="T7" s="6">
        <v>2846.9031154500831</v>
      </c>
      <c r="U7" s="6">
        <v>3008.2530952477077</v>
      </c>
      <c r="V7" s="6">
        <v>3092.5739928229741</v>
      </c>
      <c r="W7" s="6">
        <v>3419.1273890243424</v>
      </c>
      <c r="X7" s="6">
        <v>3465.4495802564124</v>
      </c>
      <c r="Y7" s="6">
        <v>3367.32619570413</v>
      </c>
      <c r="Z7" s="6">
        <v>3745.4857799013525</v>
      </c>
      <c r="AA7" s="6">
        <v>5452.6840145951182</v>
      </c>
      <c r="AB7" s="6">
        <v>7068.4936776708873</v>
      </c>
      <c r="AC7" s="6">
        <v>6194.3192509065721</v>
      </c>
      <c r="AD7" s="6">
        <v>6896.1395697081007</v>
      </c>
      <c r="AE7" s="21">
        <v>7901.7430231909175</v>
      </c>
      <c r="AF7" s="21">
        <v>8028.0719989498157</v>
      </c>
      <c r="AG7" s="21">
        <v>6601.7727540691476</v>
      </c>
      <c r="AH7" s="21">
        <v>9036.9414637416558</v>
      </c>
      <c r="AI7" s="21">
        <v>7471.8858717677103</v>
      </c>
      <c r="AK7" s="27" t="s">
        <v>64</v>
      </c>
      <c r="AL7" s="29" t="s">
        <v>75</v>
      </c>
      <c r="AM7" s="28">
        <f t="shared" ref="AM7:AM15" si="0">AI7/1000</f>
        <v>7.4718858717677099</v>
      </c>
    </row>
    <row r="8" spans="1:39" x14ac:dyDescent="0.2">
      <c r="A8" s="1" t="s">
        <v>3</v>
      </c>
      <c r="B8" s="9">
        <v>382.33101501943327</v>
      </c>
      <c r="C8" s="9">
        <v>352.11953581501552</v>
      </c>
      <c r="D8" s="9">
        <v>403.29432479548882</v>
      </c>
      <c r="E8" s="9">
        <v>432.97790730509075</v>
      </c>
      <c r="F8" s="9">
        <v>551.95212446281539</v>
      </c>
      <c r="G8" s="9">
        <v>569.48225321258064</v>
      </c>
      <c r="H8" s="9">
        <v>593.34689865239989</v>
      </c>
      <c r="I8" s="9">
        <v>693.9801940469348</v>
      </c>
      <c r="J8" s="9">
        <v>839.14960644900486</v>
      </c>
      <c r="K8" s="9">
        <v>719.90883967644049</v>
      </c>
      <c r="L8" s="9">
        <v>881.84213743751059</v>
      </c>
      <c r="M8" s="9">
        <v>1262.1881894616959</v>
      </c>
      <c r="N8" s="9">
        <v>1068.3800213321003</v>
      </c>
      <c r="O8" s="9">
        <v>1138.3850392641812</v>
      </c>
      <c r="P8" s="9">
        <v>1000.3419600107177</v>
      </c>
      <c r="Q8" s="9">
        <v>1135.1326338621686</v>
      </c>
      <c r="R8" s="3"/>
      <c r="S8" s="3" t="s">
        <v>11</v>
      </c>
      <c r="T8" s="6">
        <v>2680.7832816992664</v>
      </c>
      <c r="U8" s="6">
        <v>2634.8989721900907</v>
      </c>
      <c r="V8" s="6">
        <v>3114.1056779695946</v>
      </c>
      <c r="W8" s="6">
        <v>3444.3322617346894</v>
      </c>
      <c r="X8" s="6">
        <v>3275.0297088800539</v>
      </c>
      <c r="Y8" s="6">
        <v>3220.0233817785124</v>
      </c>
      <c r="Z8" s="6">
        <v>3930.1878162675735</v>
      </c>
      <c r="AA8" s="6">
        <v>5271.2844379136486</v>
      </c>
      <c r="AB8" s="6">
        <v>7586.2080621504792</v>
      </c>
      <c r="AC8" s="6">
        <v>6392.5821707710957</v>
      </c>
      <c r="AD8" s="6">
        <v>7077.0376904038376</v>
      </c>
      <c r="AE8" s="21">
        <v>7804.0529387104998</v>
      </c>
      <c r="AF8" s="21">
        <v>8443.7238087833321</v>
      </c>
      <c r="AG8" s="21">
        <v>7030.7388504140708</v>
      </c>
      <c r="AH8" s="21">
        <v>7532.9334270411009</v>
      </c>
      <c r="AI8" s="21">
        <v>6989.8711463876898</v>
      </c>
      <c r="AK8" s="27" t="s">
        <v>65</v>
      </c>
      <c r="AL8" s="29" t="s">
        <v>74</v>
      </c>
      <c r="AM8" s="28">
        <f t="shared" si="0"/>
        <v>6.9898711463876895</v>
      </c>
    </row>
    <row r="9" spans="1:39" x14ac:dyDescent="0.2">
      <c r="A9" s="1" t="s">
        <v>2</v>
      </c>
      <c r="B9" s="9">
        <v>904.57525425800281</v>
      </c>
      <c r="C9" s="9">
        <v>899.75514312791574</v>
      </c>
      <c r="D9" s="9">
        <v>964.08684786624576</v>
      </c>
      <c r="E9" s="9">
        <v>1421.7056220422905</v>
      </c>
      <c r="F9" s="9">
        <v>1514.273773567149</v>
      </c>
      <c r="G9" s="9">
        <v>1461.2908587709128</v>
      </c>
      <c r="H9" s="9">
        <v>1612.4055079556929</v>
      </c>
      <c r="I9" s="9">
        <v>2032.3895428782871</v>
      </c>
      <c r="J9" s="9">
        <v>2791.4414196003681</v>
      </c>
      <c r="K9" s="9">
        <v>2227.3273688422969</v>
      </c>
      <c r="L9" s="9">
        <v>2528.416936992694</v>
      </c>
      <c r="M9" s="9">
        <v>2762.7358523473772</v>
      </c>
      <c r="N9" s="9">
        <v>3223.1806630207611</v>
      </c>
      <c r="O9" s="9">
        <v>3212.5336413630771</v>
      </c>
      <c r="P9" s="9">
        <v>2830.6886344515292</v>
      </c>
      <c r="Q9" s="9">
        <v>2530.5531727540933</v>
      </c>
      <c r="R9" s="3"/>
      <c r="S9" s="3" t="s">
        <v>21</v>
      </c>
      <c r="T9" s="6">
        <v>1772.0526223886409</v>
      </c>
      <c r="U9" s="6">
        <v>1694.5248218844981</v>
      </c>
      <c r="V9" s="6">
        <v>2050.9424308582707</v>
      </c>
      <c r="W9" s="6">
        <v>2320.8343143729662</v>
      </c>
      <c r="X9" s="6">
        <v>2237.6351242477581</v>
      </c>
      <c r="Y9" s="6">
        <v>2054.0521005946584</v>
      </c>
      <c r="Z9" s="6">
        <v>2775.6627162888108</v>
      </c>
      <c r="AA9" s="6">
        <v>3561.8476340179277</v>
      </c>
      <c r="AB9" s="6">
        <v>5417.9919531025917</v>
      </c>
      <c r="AC9" s="6">
        <v>4033.2247671226173</v>
      </c>
      <c r="AD9" s="6">
        <v>4819.1448824159615</v>
      </c>
      <c r="AE9" s="21">
        <v>5504.9267036596921</v>
      </c>
      <c r="AF9" s="21">
        <v>6139.8919362651541</v>
      </c>
      <c r="AG9" s="21">
        <v>6209.8878118694493</v>
      </c>
      <c r="AH9" s="21">
        <v>5537.0137327273269</v>
      </c>
      <c r="AI9" s="21">
        <v>4883.7523109751</v>
      </c>
      <c r="AK9" s="27" t="s">
        <v>66</v>
      </c>
      <c r="AL9" s="29" t="s">
        <v>77</v>
      </c>
      <c r="AM9" s="28">
        <f t="shared" si="0"/>
        <v>4.8837523109751002</v>
      </c>
    </row>
    <row r="10" spans="1:39" x14ac:dyDescent="0.2">
      <c r="A10" s="1" t="s">
        <v>4</v>
      </c>
      <c r="B10" s="9">
        <v>6302.1081932085935</v>
      </c>
      <c r="C10" s="9">
        <v>6466.2494309786816</v>
      </c>
      <c r="D10" s="9">
        <v>6670.4348405165865</v>
      </c>
      <c r="E10" s="9">
        <v>7241.2508212945095</v>
      </c>
      <c r="F10" s="9">
        <v>8174.900461341651</v>
      </c>
      <c r="G10" s="9">
        <v>9088.1401215934984</v>
      </c>
      <c r="H10" s="9">
        <v>9708.3918188469452</v>
      </c>
      <c r="I10" s="9">
        <v>10548.381185155553</v>
      </c>
      <c r="J10" s="9">
        <v>12735.592794324681</v>
      </c>
      <c r="K10" s="9">
        <v>12575.375789302851</v>
      </c>
      <c r="L10" s="9">
        <v>14067.435100749335</v>
      </c>
      <c r="M10" s="9">
        <v>16508.8034437362</v>
      </c>
      <c r="N10" s="9">
        <v>18396.710164910717</v>
      </c>
      <c r="O10" s="9">
        <v>20794.627481928801</v>
      </c>
      <c r="P10" s="9">
        <v>21295.3004718671</v>
      </c>
      <c r="Q10" s="9">
        <v>20851.646180993564</v>
      </c>
      <c r="R10" s="3"/>
      <c r="S10" s="3" t="s">
        <v>27</v>
      </c>
      <c r="T10" s="6">
        <v>1548.8572909090044</v>
      </c>
      <c r="U10" s="6">
        <v>1631.8384978326715</v>
      </c>
      <c r="V10" s="6">
        <v>1704.5227484916441</v>
      </c>
      <c r="W10" s="6">
        <v>1976.4976764353255</v>
      </c>
      <c r="X10" s="6">
        <v>1847.5913213381468</v>
      </c>
      <c r="Y10" s="6">
        <v>1900.8669371835981</v>
      </c>
      <c r="Z10" s="6">
        <v>2332.1645374926857</v>
      </c>
      <c r="AA10" s="6">
        <v>3267.5135958029487</v>
      </c>
      <c r="AB10" s="6">
        <v>4388.6529022493878</v>
      </c>
      <c r="AC10" s="6">
        <v>4069.9976920633385</v>
      </c>
      <c r="AD10" s="6">
        <v>4154.428912881599</v>
      </c>
      <c r="AE10" s="21">
        <v>5731.9302283973975</v>
      </c>
      <c r="AF10" s="21">
        <v>5185.4837324520413</v>
      </c>
      <c r="AG10" s="21">
        <v>4630.809353947694</v>
      </c>
      <c r="AH10" s="21">
        <v>5286.8057716458661</v>
      </c>
      <c r="AI10" s="21">
        <v>4742.9233503034502</v>
      </c>
      <c r="AK10" s="27" t="s">
        <v>67</v>
      </c>
      <c r="AL10" s="29" t="s">
        <v>78</v>
      </c>
      <c r="AM10" s="28">
        <f t="shared" si="0"/>
        <v>4.7429233503034505</v>
      </c>
    </row>
    <row r="11" spans="1:39" x14ac:dyDescent="0.2">
      <c r="A11" s="1" t="s">
        <v>5</v>
      </c>
      <c r="B11" s="9">
        <v>496.29048309215671</v>
      </c>
      <c r="C11" s="9">
        <v>504.40168984263823</v>
      </c>
      <c r="D11" s="9">
        <v>493.09856594717678</v>
      </c>
      <c r="E11" s="9">
        <v>435.29977365732088</v>
      </c>
      <c r="F11" s="9">
        <v>497.86231969298814</v>
      </c>
      <c r="G11" s="9">
        <v>556.84797699651426</v>
      </c>
      <c r="H11" s="9">
        <v>607.47764818626206</v>
      </c>
      <c r="I11" s="9">
        <v>859.06920230563435</v>
      </c>
      <c r="J11" s="9">
        <v>945.31671517204904</v>
      </c>
      <c r="K11" s="9">
        <v>775.95800016181181</v>
      </c>
      <c r="L11" s="9">
        <v>969.44078187593504</v>
      </c>
      <c r="M11" s="9">
        <v>1228.808075888657</v>
      </c>
      <c r="N11" s="9">
        <v>1042.6275120895093</v>
      </c>
      <c r="O11" s="9">
        <v>911.93388297115462</v>
      </c>
      <c r="P11" s="9">
        <v>1066.2967919230659</v>
      </c>
      <c r="Q11" s="9">
        <v>954.53617293841558</v>
      </c>
      <c r="R11" s="3"/>
      <c r="S11" s="3" t="s">
        <v>41</v>
      </c>
      <c r="T11" s="6">
        <v>1662.6640010997994</v>
      </c>
      <c r="U11" s="6">
        <v>1845.1368054241516</v>
      </c>
      <c r="V11" s="6">
        <v>1887.1047590347589</v>
      </c>
      <c r="W11" s="6">
        <v>2109.4043686753898</v>
      </c>
      <c r="X11" s="6">
        <v>2916.0553949018872</v>
      </c>
      <c r="Y11" s="6">
        <v>2881.0949011759485</v>
      </c>
      <c r="Z11" s="6">
        <v>3217.5813652601523</v>
      </c>
      <c r="AA11" s="6">
        <v>3747.8101351418081</v>
      </c>
      <c r="AB11" s="6">
        <v>4640.4858333532929</v>
      </c>
      <c r="AC11" s="6">
        <v>3216.7920349683618</v>
      </c>
      <c r="AD11" s="6">
        <v>4752.0099405678075</v>
      </c>
      <c r="AE11" s="21">
        <v>4602.6176577999595</v>
      </c>
      <c r="AF11" s="21">
        <v>3913.2509778060648</v>
      </c>
      <c r="AG11" s="21">
        <v>3891.4431017240222</v>
      </c>
      <c r="AH11" s="21">
        <v>4120.3464195380693</v>
      </c>
      <c r="AI11" s="21">
        <v>4095.3582407950962</v>
      </c>
      <c r="AK11" s="27" t="s">
        <v>68</v>
      </c>
      <c r="AL11" s="29" t="s">
        <v>76</v>
      </c>
      <c r="AM11" s="28">
        <f t="shared" si="0"/>
        <v>4.0953582407950959</v>
      </c>
    </row>
    <row r="12" spans="1:39" x14ac:dyDescent="0.2">
      <c r="A12" s="1" t="s">
        <v>6</v>
      </c>
      <c r="B12" s="9">
        <v>105.55883431211284</v>
      </c>
      <c r="C12" s="9">
        <v>101.06881252799433</v>
      </c>
      <c r="D12" s="9">
        <v>108.00828611653074</v>
      </c>
      <c r="E12" s="9">
        <v>108.89730177653686</v>
      </c>
      <c r="F12" s="9">
        <v>114.15807191933285</v>
      </c>
      <c r="G12" s="9">
        <v>132.0993731040532</v>
      </c>
      <c r="H12" s="9">
        <v>135.8234309593841</v>
      </c>
      <c r="I12" s="9">
        <v>159.8330684003472</v>
      </c>
      <c r="J12" s="9">
        <v>167.67898604426679</v>
      </c>
      <c r="K12" s="9">
        <v>165.38534853205988</v>
      </c>
      <c r="L12" s="9">
        <v>184.14785722650751</v>
      </c>
      <c r="M12" s="9">
        <v>202.22403219963539</v>
      </c>
      <c r="N12" s="9">
        <v>210.06185680730036</v>
      </c>
      <c r="O12" s="9">
        <v>229.65502164754713</v>
      </c>
      <c r="P12" s="9">
        <v>233.1575189888662</v>
      </c>
      <c r="Q12" s="9">
        <v>205.51348505495355</v>
      </c>
      <c r="R12" s="3"/>
      <c r="S12" s="3" t="s">
        <v>26</v>
      </c>
      <c r="T12" s="6">
        <v>1233.5797742144634</v>
      </c>
      <c r="U12" s="6">
        <v>1342.7103495289625</v>
      </c>
      <c r="V12" s="6">
        <v>1630.0634955070514</v>
      </c>
      <c r="W12" s="6">
        <v>1695.2730690666504</v>
      </c>
      <c r="X12" s="6">
        <v>1754.5365785607046</v>
      </c>
      <c r="Y12" s="6">
        <v>1655.5820023963067</v>
      </c>
      <c r="Z12" s="6">
        <v>1938.8688547569518</v>
      </c>
      <c r="AA12" s="6">
        <v>3051.7241479213799</v>
      </c>
      <c r="AB12" s="6">
        <v>4024.7479529958209</v>
      </c>
      <c r="AC12" s="6">
        <v>2891.8102443205885</v>
      </c>
      <c r="AD12" s="6">
        <v>3617.8775949665137</v>
      </c>
      <c r="AE12" s="21">
        <v>4217.8866227278568</v>
      </c>
      <c r="AF12" s="21">
        <v>4297.1611815151355</v>
      </c>
      <c r="AG12" s="21">
        <v>4384.9027389861058</v>
      </c>
      <c r="AH12" s="21">
        <v>4768.617646471539</v>
      </c>
      <c r="AI12" s="21">
        <v>3880.6935926697602</v>
      </c>
      <c r="AK12" s="27" t="s">
        <v>69</v>
      </c>
      <c r="AL12" s="29" t="s">
        <v>155</v>
      </c>
      <c r="AM12" s="28">
        <f t="shared" si="0"/>
        <v>3.8806935926697603</v>
      </c>
    </row>
    <row r="13" spans="1:39" x14ac:dyDescent="0.2">
      <c r="A13" s="1" t="s">
        <v>7</v>
      </c>
      <c r="B13" s="9">
        <v>70.076355454697776</v>
      </c>
      <c r="C13" s="9">
        <v>75.146242141504246</v>
      </c>
      <c r="D13" s="9">
        <v>64.072164719323908</v>
      </c>
      <c r="E13" s="9">
        <v>60.97607152046281</v>
      </c>
      <c r="F13" s="9">
        <v>72.01781307628292</v>
      </c>
      <c r="G13" s="9">
        <v>59.8031754539997</v>
      </c>
      <c r="H13" s="9">
        <v>68.138120850959353</v>
      </c>
      <c r="I13" s="9">
        <v>85.699930622310234</v>
      </c>
      <c r="J13" s="9">
        <v>120.94203605464959</v>
      </c>
      <c r="K13" s="9">
        <v>113.54923582469834</v>
      </c>
      <c r="L13" s="9">
        <v>128.86549563956609</v>
      </c>
      <c r="M13" s="9">
        <v>147.15779519358202</v>
      </c>
      <c r="N13" s="9">
        <v>173.11297585694638</v>
      </c>
      <c r="O13" s="9">
        <v>167.32713094203635</v>
      </c>
      <c r="P13" s="9">
        <v>172.65462700341288</v>
      </c>
      <c r="Q13" s="9">
        <v>142.53782264287744</v>
      </c>
      <c r="R13" s="3"/>
      <c r="S13" s="17" t="s">
        <v>14</v>
      </c>
      <c r="T13" s="9">
        <v>1485.9778355833068</v>
      </c>
      <c r="U13" s="9">
        <v>1757.2877510328751</v>
      </c>
      <c r="V13" s="9">
        <v>1583.5077468887735</v>
      </c>
      <c r="W13" s="9">
        <v>1602.401394647346</v>
      </c>
      <c r="X13" s="9">
        <v>1955.3102977513588</v>
      </c>
      <c r="Y13" s="9">
        <v>1597.940566309707</v>
      </c>
      <c r="Z13" s="9">
        <v>2063.2144149491401</v>
      </c>
      <c r="AA13" s="9">
        <v>2823.7617105442073</v>
      </c>
      <c r="AB13" s="9">
        <v>3760.1599433734314</v>
      </c>
      <c r="AC13" s="9">
        <v>3247.9114722240397</v>
      </c>
      <c r="AD13" s="9">
        <v>3644.2599299921494</v>
      </c>
      <c r="AE13" s="20">
        <v>4196.1190913895171</v>
      </c>
      <c r="AF13" s="20">
        <v>4236.3923474543008</v>
      </c>
      <c r="AG13" s="20">
        <v>3730.4839267524194</v>
      </c>
      <c r="AH13" s="20">
        <v>4908.9720738064261</v>
      </c>
      <c r="AI13" s="20">
        <v>3837.95452424631</v>
      </c>
      <c r="AK13" s="27" t="s">
        <v>70</v>
      </c>
      <c r="AL13" s="29" t="s">
        <v>79</v>
      </c>
      <c r="AM13" s="28">
        <f t="shared" si="0"/>
        <v>3.8379545242463102</v>
      </c>
    </row>
    <row r="14" spans="1:39" x14ac:dyDescent="0.2">
      <c r="A14" s="1" t="s">
        <v>8</v>
      </c>
      <c r="B14" s="9">
        <v>1703.0692198272236</v>
      </c>
      <c r="C14" s="9">
        <v>1668.2362506787654</v>
      </c>
      <c r="D14" s="9">
        <v>1625.477925080884</v>
      </c>
      <c r="E14" s="9">
        <v>1732.4377087314497</v>
      </c>
      <c r="F14" s="9">
        <v>1741.7089695356435</v>
      </c>
      <c r="G14" s="9">
        <v>1952.7421049942971</v>
      </c>
      <c r="H14" s="9">
        <v>2107.5696139964161</v>
      </c>
      <c r="I14" s="9">
        <v>2449.6541035677797</v>
      </c>
      <c r="J14" s="9">
        <v>2615.2210247413173</v>
      </c>
      <c r="K14" s="9">
        <v>2417.4117202116745</v>
      </c>
      <c r="L14" s="9">
        <v>2766.789013803821</v>
      </c>
      <c r="M14" s="9">
        <v>3105.5501475746528</v>
      </c>
      <c r="N14" s="9">
        <v>3286.3525838577098</v>
      </c>
      <c r="O14" s="9">
        <v>3329.3027004119344</v>
      </c>
      <c r="P14" s="9">
        <v>3294.8171643714422</v>
      </c>
      <c r="Q14" s="9">
        <v>3176.568834943796</v>
      </c>
      <c r="R14" s="3"/>
      <c r="S14" s="3" t="s">
        <v>45</v>
      </c>
      <c r="T14" s="6">
        <v>1120.8772760509055</v>
      </c>
      <c r="U14" s="6">
        <v>1203.1285985099144</v>
      </c>
      <c r="V14" s="6">
        <v>1226.5954664123205</v>
      </c>
      <c r="W14" s="6">
        <v>1382.6441099894591</v>
      </c>
      <c r="X14" s="6">
        <v>1500.7947229081501</v>
      </c>
      <c r="Y14" s="6">
        <v>1440.0471737517346</v>
      </c>
      <c r="Z14" s="6">
        <v>1655.9978142757484</v>
      </c>
      <c r="AA14" s="6">
        <v>2124.9418826351971</v>
      </c>
      <c r="AB14" s="6">
        <v>2364.7359387420406</v>
      </c>
      <c r="AC14" s="6">
        <v>2088.9387697014267</v>
      </c>
      <c r="AD14" s="6">
        <v>2467.1131825939897</v>
      </c>
      <c r="AE14" s="21">
        <v>3239.2198070851236</v>
      </c>
      <c r="AF14" s="21">
        <v>3247.2081283910288</v>
      </c>
      <c r="AG14" s="21">
        <v>3485.229157671683</v>
      </c>
      <c r="AH14" s="21">
        <v>3307.8203105317057</v>
      </c>
      <c r="AI14" s="21">
        <v>3340.1182724064943</v>
      </c>
      <c r="AK14" s="27" t="s">
        <v>71</v>
      </c>
      <c r="AL14" s="29" t="s">
        <v>166</v>
      </c>
      <c r="AM14" s="28">
        <f t="shared" si="0"/>
        <v>3.3401182724064942</v>
      </c>
    </row>
    <row r="15" spans="1:39" x14ac:dyDescent="0.2">
      <c r="A15" s="1" t="s">
        <v>9</v>
      </c>
      <c r="B15" s="9">
        <v>1099.8648438712887</v>
      </c>
      <c r="C15" s="9">
        <v>1056.8410179602372</v>
      </c>
      <c r="D15" s="9">
        <v>868.04850602497027</v>
      </c>
      <c r="E15" s="9">
        <v>1119.9524398687229</v>
      </c>
      <c r="F15" s="9">
        <v>1228.3958131634358</v>
      </c>
      <c r="G15" s="9">
        <v>1156.8418097268907</v>
      </c>
      <c r="H15" s="9">
        <v>1203.7237350684452</v>
      </c>
      <c r="I15" s="9">
        <v>1428.2566337182654</v>
      </c>
      <c r="J15" s="9">
        <v>1645.92259789588</v>
      </c>
      <c r="K15" s="9">
        <v>1497.3825072036998</v>
      </c>
      <c r="L15" s="9">
        <v>1994.2033813215237</v>
      </c>
      <c r="M15" s="9">
        <v>2494.0083933030737</v>
      </c>
      <c r="N15" s="9">
        <v>2422.4966091138022</v>
      </c>
      <c r="O15" s="9">
        <v>2812.5212995558691</v>
      </c>
      <c r="P15" s="9">
        <v>2203.6391988896094</v>
      </c>
      <c r="Q15" s="9">
        <v>2198.1492374913619</v>
      </c>
      <c r="R15" s="3"/>
      <c r="S15" s="17" t="s">
        <v>8</v>
      </c>
      <c r="T15" s="9">
        <v>1703.0692198272236</v>
      </c>
      <c r="U15" s="9">
        <v>1668.2362506787654</v>
      </c>
      <c r="V15" s="9">
        <v>1625.477925080884</v>
      </c>
      <c r="W15" s="9">
        <v>1732.4377087314497</v>
      </c>
      <c r="X15" s="9">
        <v>1741.7089695356435</v>
      </c>
      <c r="Y15" s="9">
        <v>1952.7421049942971</v>
      </c>
      <c r="Z15" s="9">
        <v>2107.5696139964161</v>
      </c>
      <c r="AA15" s="9">
        <v>2449.6541035677797</v>
      </c>
      <c r="AB15" s="9">
        <v>2615.2210247413173</v>
      </c>
      <c r="AC15" s="9">
        <v>2417.4117202116745</v>
      </c>
      <c r="AD15" s="9">
        <v>2766.789013803821</v>
      </c>
      <c r="AE15" s="20">
        <v>3105.5501475746528</v>
      </c>
      <c r="AF15" s="20">
        <v>3286.3525838577098</v>
      </c>
      <c r="AG15" s="20">
        <v>3329.3027004119344</v>
      </c>
      <c r="AH15" s="20">
        <v>3294.8171643714422</v>
      </c>
      <c r="AI15" s="20">
        <v>3176.568834943796</v>
      </c>
      <c r="AK15" s="27" t="s">
        <v>72</v>
      </c>
      <c r="AL15" s="29" t="s">
        <v>168</v>
      </c>
      <c r="AM15" s="28">
        <f t="shared" si="0"/>
        <v>3.1765688349437959</v>
      </c>
    </row>
    <row r="16" spans="1:39" x14ac:dyDescent="0.2">
      <c r="A16" s="1" t="s">
        <v>10</v>
      </c>
      <c r="B16" s="9">
        <v>133.00612456380662</v>
      </c>
      <c r="C16" s="9">
        <v>140.17232037553975</v>
      </c>
      <c r="D16" s="9">
        <v>134.17930052956049</v>
      </c>
      <c r="E16" s="9">
        <v>146.06495908515575</v>
      </c>
      <c r="F16" s="9">
        <v>152.91682486626308</v>
      </c>
      <c r="G16" s="9">
        <v>174.62510486603657</v>
      </c>
      <c r="H16" s="9">
        <v>188.46116657808199</v>
      </c>
      <c r="I16" s="9">
        <v>196.50145441582811</v>
      </c>
      <c r="J16" s="9">
        <v>231.59630647421491</v>
      </c>
      <c r="K16" s="9">
        <v>253.05033364208163</v>
      </c>
      <c r="L16" s="9">
        <v>281.74512081164346</v>
      </c>
      <c r="M16" s="9">
        <v>327.69800600905774</v>
      </c>
      <c r="N16" s="9">
        <v>339.58235842422658</v>
      </c>
      <c r="O16" s="9">
        <v>343.82007487160951</v>
      </c>
      <c r="P16" s="9">
        <v>360.89554876095679</v>
      </c>
      <c r="Q16" s="9">
        <v>332.68330562635464</v>
      </c>
      <c r="R16" s="3"/>
      <c r="S16" s="3" t="s">
        <v>39</v>
      </c>
      <c r="T16" s="6">
        <v>976.02238119496667</v>
      </c>
      <c r="U16" s="6">
        <v>948.37443157364714</v>
      </c>
      <c r="V16" s="6">
        <v>943.718661212131</v>
      </c>
      <c r="W16" s="6">
        <v>1124.29760588974</v>
      </c>
      <c r="X16" s="6">
        <v>1136.8776109811783</v>
      </c>
      <c r="Y16" s="6">
        <v>1205.6466371985703</v>
      </c>
      <c r="Z16" s="6">
        <v>1168.4522355025179</v>
      </c>
      <c r="AA16" s="6">
        <v>1890.3054911310635</v>
      </c>
      <c r="AB16" s="6">
        <v>3150.9318177554969</v>
      </c>
      <c r="AC16" s="6">
        <v>2527.5413653583619</v>
      </c>
      <c r="AD16" s="6">
        <v>2473.9918324032383</v>
      </c>
      <c r="AE16" s="21">
        <v>3171.6646186666962</v>
      </c>
      <c r="AF16" s="21">
        <v>3153.388513307887</v>
      </c>
      <c r="AG16" s="21">
        <v>3070.1758974525951</v>
      </c>
      <c r="AH16" s="21">
        <v>3668.5557983059221</v>
      </c>
      <c r="AI16" s="21">
        <v>3168.0788667190404</v>
      </c>
      <c r="AK16" s="27" t="s">
        <v>84</v>
      </c>
    </row>
    <row r="17" spans="1:37" x14ac:dyDescent="0.2">
      <c r="A17" s="1" t="s">
        <v>12</v>
      </c>
      <c r="B17" s="9">
        <v>542.05499782570723</v>
      </c>
      <c r="C17" s="9">
        <v>531.97432380686337</v>
      </c>
      <c r="D17" s="9">
        <v>565.32277600537623</v>
      </c>
      <c r="E17" s="9">
        <v>507.32324231199317</v>
      </c>
      <c r="F17" s="9">
        <v>611.67593239227892</v>
      </c>
      <c r="G17" s="9">
        <v>631.82576297157834</v>
      </c>
      <c r="H17" s="9">
        <v>698.96917003694034</v>
      </c>
      <c r="I17" s="9">
        <v>892.03269406365212</v>
      </c>
      <c r="J17" s="9">
        <v>1073.8252102449851</v>
      </c>
      <c r="K17" s="9">
        <v>867.8956744725981</v>
      </c>
      <c r="L17" s="9">
        <v>1053.3095214207501</v>
      </c>
      <c r="M17" s="9">
        <v>1447.8638837226886</v>
      </c>
      <c r="N17" s="9">
        <v>1441.3375920306567</v>
      </c>
      <c r="O17" s="9">
        <v>1505.7247526693461</v>
      </c>
      <c r="P17" s="9">
        <v>1449.8434620050775</v>
      </c>
      <c r="Q17" s="9">
        <v>1250.9791183001118</v>
      </c>
      <c r="R17" s="3"/>
      <c r="S17" s="3" t="s">
        <v>33</v>
      </c>
      <c r="T17" s="6">
        <v>1260.8144415717811</v>
      </c>
      <c r="U17" s="6">
        <v>1307.4590231571451</v>
      </c>
      <c r="V17" s="6">
        <v>1261.4658268210521</v>
      </c>
      <c r="W17" s="6">
        <v>1342.9348455413622</v>
      </c>
      <c r="X17" s="6">
        <v>1478.9239413208979</v>
      </c>
      <c r="Y17" s="6">
        <v>1418.5242031464527</v>
      </c>
      <c r="Z17" s="6">
        <v>1665.5781235222021</v>
      </c>
      <c r="AA17" s="6">
        <v>2098.5898905237091</v>
      </c>
      <c r="AB17" s="6">
        <v>2932.8516621730496</v>
      </c>
      <c r="AC17" s="6">
        <v>2439.9760376332474</v>
      </c>
      <c r="AD17" s="6">
        <v>2893.6672053934703</v>
      </c>
      <c r="AE17" s="21">
        <v>2973.2258455802275</v>
      </c>
      <c r="AF17" s="21">
        <v>3684.7079183906553</v>
      </c>
      <c r="AG17" s="21">
        <v>3710.5210674492346</v>
      </c>
      <c r="AH17" s="21">
        <v>3501.7293043416485</v>
      </c>
      <c r="AI17" s="21">
        <v>3019.75711831322</v>
      </c>
      <c r="AK17" s="27" t="s">
        <v>85</v>
      </c>
    </row>
    <row r="18" spans="1:37" x14ac:dyDescent="0.2">
      <c r="A18" s="1" t="s">
        <v>13</v>
      </c>
      <c r="B18" s="9">
        <v>2846.9031154500831</v>
      </c>
      <c r="C18" s="9">
        <v>3008.2530952477077</v>
      </c>
      <c r="D18" s="9">
        <v>3092.5739928229741</v>
      </c>
      <c r="E18" s="9">
        <v>3419.1273890243424</v>
      </c>
      <c r="F18" s="9">
        <v>3465.4495802564124</v>
      </c>
      <c r="G18" s="9">
        <v>3367.32619570413</v>
      </c>
      <c r="H18" s="9">
        <v>3745.4857799013525</v>
      </c>
      <c r="I18" s="9">
        <v>5452.6840145951182</v>
      </c>
      <c r="J18" s="9">
        <v>7068.4936776708873</v>
      </c>
      <c r="K18" s="9">
        <v>6194.3192509065721</v>
      </c>
      <c r="L18" s="9">
        <v>6896.1395697081007</v>
      </c>
      <c r="M18" s="9">
        <v>7901.7430231909175</v>
      </c>
      <c r="N18" s="9">
        <v>8028.0719989498157</v>
      </c>
      <c r="O18" s="9">
        <v>6601.7727540691476</v>
      </c>
      <c r="P18" s="9">
        <v>9036.9414637416558</v>
      </c>
      <c r="Q18" s="9">
        <v>7471.8858717677103</v>
      </c>
      <c r="R18" s="3"/>
      <c r="S18" s="17" t="s">
        <v>15</v>
      </c>
      <c r="T18" s="9">
        <v>1259.8193617846273</v>
      </c>
      <c r="U18" s="9">
        <v>1288.8505172336872</v>
      </c>
      <c r="V18" s="9">
        <v>1376.747894432646</v>
      </c>
      <c r="W18" s="9">
        <v>1507.3611870555101</v>
      </c>
      <c r="X18" s="9">
        <v>1522.2200645727773</v>
      </c>
      <c r="Y18" s="9">
        <v>1725.4991048413938</v>
      </c>
      <c r="Z18" s="9">
        <v>1717.2827492384718</v>
      </c>
      <c r="AA18" s="9">
        <v>2670.8663884930493</v>
      </c>
      <c r="AB18" s="9">
        <v>3286.6610840929316</v>
      </c>
      <c r="AC18" s="9">
        <v>2824.2149109596112</v>
      </c>
      <c r="AD18" s="9">
        <v>3656.0571490665652</v>
      </c>
      <c r="AE18" s="20">
        <v>3403.7094448142511</v>
      </c>
      <c r="AF18" s="20">
        <v>3158.0291035370092</v>
      </c>
      <c r="AG18" s="20">
        <v>3546.4877700670627</v>
      </c>
      <c r="AH18" s="20">
        <v>3225.9294283333224</v>
      </c>
      <c r="AI18" s="20">
        <v>2959.7874487614918</v>
      </c>
      <c r="AK18" s="27" t="s">
        <v>86</v>
      </c>
    </row>
    <row r="19" spans="1:37" x14ac:dyDescent="0.2">
      <c r="A19" s="1" t="s">
        <v>14</v>
      </c>
      <c r="B19" s="9">
        <v>1485.9778355833068</v>
      </c>
      <c r="C19" s="9">
        <v>1757.2877510328751</v>
      </c>
      <c r="D19" s="9">
        <v>1583.5077468887735</v>
      </c>
      <c r="E19" s="9">
        <v>1602.401394647346</v>
      </c>
      <c r="F19" s="9">
        <v>1955.3102977513588</v>
      </c>
      <c r="G19" s="9">
        <v>1597.940566309707</v>
      </c>
      <c r="H19" s="9">
        <v>2063.2144149491401</v>
      </c>
      <c r="I19" s="9">
        <v>2823.7617105442073</v>
      </c>
      <c r="J19" s="9">
        <v>3760.1599433734314</v>
      </c>
      <c r="K19" s="9">
        <v>3247.9114722240397</v>
      </c>
      <c r="L19" s="9">
        <v>3644.2599299921494</v>
      </c>
      <c r="M19" s="9">
        <v>4196.1190913895171</v>
      </c>
      <c r="N19" s="9">
        <v>4236.3923474543008</v>
      </c>
      <c r="O19" s="9">
        <v>3730.4839267524194</v>
      </c>
      <c r="P19" s="9">
        <v>4908.9720738064261</v>
      </c>
      <c r="Q19" s="9">
        <v>3837.95452424631</v>
      </c>
      <c r="R19" s="3"/>
      <c r="S19" s="3" t="s">
        <v>22</v>
      </c>
      <c r="T19" s="6">
        <v>1015.3258748783849</v>
      </c>
      <c r="U19" s="6">
        <v>1109.4718736050993</v>
      </c>
      <c r="V19" s="6">
        <v>1015.7834345028488</v>
      </c>
      <c r="W19" s="6">
        <v>1371.3350683021026</v>
      </c>
      <c r="X19" s="6">
        <v>1432.867371363247</v>
      </c>
      <c r="Y19" s="6">
        <v>1336.1556044827764</v>
      </c>
      <c r="Z19" s="6">
        <v>1444.2931968823414</v>
      </c>
      <c r="AA19" s="6">
        <v>2059.3735416460872</v>
      </c>
      <c r="AB19" s="6">
        <v>2879.8260880066541</v>
      </c>
      <c r="AC19" s="6">
        <v>2346.9240180371744</v>
      </c>
      <c r="AD19" s="6">
        <v>2831.4730487416145</v>
      </c>
      <c r="AE19" s="21">
        <v>3248.3881158150643</v>
      </c>
      <c r="AF19" s="21">
        <v>3054.0813003066587</v>
      </c>
      <c r="AG19" s="21">
        <v>3116.5495425878721</v>
      </c>
      <c r="AH19" s="21">
        <v>3431.3061947588662</v>
      </c>
      <c r="AI19" s="21">
        <v>2866.90849506835</v>
      </c>
      <c r="AK19" s="27" t="s">
        <v>87</v>
      </c>
    </row>
    <row r="20" spans="1:37" x14ac:dyDescent="0.2">
      <c r="A20" s="1" t="s">
        <v>11</v>
      </c>
      <c r="B20" s="9">
        <v>2680.7832816992664</v>
      </c>
      <c r="C20" s="9">
        <v>2634.8989721900907</v>
      </c>
      <c r="D20" s="9">
        <v>3114.1056779695946</v>
      </c>
      <c r="E20" s="9">
        <v>3444.3322617346894</v>
      </c>
      <c r="F20" s="9">
        <v>3275.0297088800539</v>
      </c>
      <c r="G20" s="9">
        <v>3220.0233817785124</v>
      </c>
      <c r="H20" s="9">
        <v>3930.1878162675735</v>
      </c>
      <c r="I20" s="9">
        <v>5271.2844379136486</v>
      </c>
      <c r="J20" s="9">
        <v>7586.2080621504792</v>
      </c>
      <c r="K20" s="9">
        <v>6392.5821707710957</v>
      </c>
      <c r="L20" s="9">
        <v>7077.0376904038376</v>
      </c>
      <c r="M20" s="9">
        <v>7804.0529387104998</v>
      </c>
      <c r="N20" s="9">
        <v>8443.7238087833321</v>
      </c>
      <c r="O20" s="9">
        <v>7030.7388504140708</v>
      </c>
      <c r="P20" s="9">
        <v>7532.9334270411009</v>
      </c>
      <c r="Q20" s="9">
        <v>6989.8711463876898</v>
      </c>
      <c r="R20" s="3"/>
      <c r="S20" s="3" t="s">
        <v>2</v>
      </c>
      <c r="T20" s="6">
        <v>904.57525425800281</v>
      </c>
      <c r="U20" s="6">
        <v>899.75514312791574</v>
      </c>
      <c r="V20" s="6">
        <v>964.08684786624576</v>
      </c>
      <c r="W20" s="6">
        <v>1421.7056220422905</v>
      </c>
      <c r="X20" s="6">
        <v>1514.273773567149</v>
      </c>
      <c r="Y20" s="6">
        <v>1461.2908587709128</v>
      </c>
      <c r="Z20" s="6">
        <v>1612.4055079556929</v>
      </c>
      <c r="AA20" s="6">
        <v>2032.3895428782871</v>
      </c>
      <c r="AB20" s="6">
        <v>2791.4414196003681</v>
      </c>
      <c r="AC20" s="6">
        <v>2227.3273688422969</v>
      </c>
      <c r="AD20" s="6">
        <v>2528.416936992694</v>
      </c>
      <c r="AE20" s="21">
        <v>2762.7358523473772</v>
      </c>
      <c r="AF20" s="21">
        <v>3223.1806630207611</v>
      </c>
      <c r="AG20" s="21">
        <v>3212.5336413630771</v>
      </c>
      <c r="AH20" s="21">
        <v>2830.6886344515292</v>
      </c>
      <c r="AI20" s="21">
        <v>2530.5531727540933</v>
      </c>
      <c r="AK20" s="27" t="s">
        <v>88</v>
      </c>
    </row>
    <row r="21" spans="1:37" x14ac:dyDescent="0.2">
      <c r="A21" s="1" t="s">
        <v>15</v>
      </c>
      <c r="B21" s="9">
        <v>1259.8193617846273</v>
      </c>
      <c r="C21" s="9">
        <v>1288.8505172336872</v>
      </c>
      <c r="D21" s="9">
        <v>1376.747894432646</v>
      </c>
      <c r="E21" s="9">
        <v>1507.3611870555101</v>
      </c>
      <c r="F21" s="9">
        <v>1522.2200645727773</v>
      </c>
      <c r="G21" s="9">
        <v>1725.4991048413938</v>
      </c>
      <c r="H21" s="9">
        <v>1717.2827492384718</v>
      </c>
      <c r="I21" s="9">
        <v>2670.8663884930493</v>
      </c>
      <c r="J21" s="9">
        <v>3286.6610840929316</v>
      </c>
      <c r="K21" s="9">
        <v>2824.2149109596112</v>
      </c>
      <c r="L21" s="9">
        <v>3656.0571490665652</v>
      </c>
      <c r="M21" s="9">
        <v>3403.7094448142511</v>
      </c>
      <c r="N21" s="9">
        <v>3158.0291035370092</v>
      </c>
      <c r="O21" s="9">
        <v>3546.4877700670627</v>
      </c>
      <c r="P21" s="9">
        <v>3225.9294283333224</v>
      </c>
      <c r="Q21" s="9">
        <v>2959.7874487614918</v>
      </c>
      <c r="R21" s="3"/>
      <c r="S21" s="17" t="s">
        <v>20</v>
      </c>
      <c r="T21" s="9">
        <v>775.78071050593246</v>
      </c>
      <c r="U21" s="9">
        <v>824.62277229803271</v>
      </c>
      <c r="V21" s="9">
        <v>830.73445372862682</v>
      </c>
      <c r="W21" s="9">
        <v>962.53236222792998</v>
      </c>
      <c r="X21" s="9">
        <v>979.53219232590811</v>
      </c>
      <c r="Y21" s="9">
        <v>975.90750251971167</v>
      </c>
      <c r="Z21" s="9">
        <v>1234.8872184162417</v>
      </c>
      <c r="AA21" s="9">
        <v>1540.1309950933057</v>
      </c>
      <c r="AB21" s="9">
        <v>1949.4259283561437</v>
      </c>
      <c r="AC21" s="9">
        <v>1612.2648911434908</v>
      </c>
      <c r="AD21" s="9">
        <v>1961.2011174064421</v>
      </c>
      <c r="AE21" s="20">
        <v>2494.2692389484832</v>
      </c>
      <c r="AF21" s="20">
        <v>2474.1581293928625</v>
      </c>
      <c r="AG21" s="20">
        <v>2532.147312096391</v>
      </c>
      <c r="AH21" s="20">
        <v>2463.4095303795616</v>
      </c>
      <c r="AI21" s="20">
        <v>2283.7445849013757</v>
      </c>
      <c r="AK21" s="27" t="s">
        <v>89</v>
      </c>
    </row>
    <row r="22" spans="1:37" x14ac:dyDescent="0.2">
      <c r="A22" s="1" t="s">
        <v>16</v>
      </c>
      <c r="B22" s="9">
        <v>629.72289629559646</v>
      </c>
      <c r="C22" s="9">
        <v>732.97581384291925</v>
      </c>
      <c r="D22" s="9">
        <v>625.82534198642452</v>
      </c>
      <c r="E22" s="9">
        <v>659.11739370106454</v>
      </c>
      <c r="F22" s="9">
        <v>732.41962898742327</v>
      </c>
      <c r="G22" s="9">
        <v>740.37273923215309</v>
      </c>
      <c r="H22" s="9">
        <v>806.40092048105691</v>
      </c>
      <c r="I22" s="9">
        <v>903.6870535545346</v>
      </c>
      <c r="J22" s="9">
        <v>1048.6250012923813</v>
      </c>
      <c r="K22" s="9">
        <v>1033.2666023153222</v>
      </c>
      <c r="L22" s="9">
        <v>1111.4899836537904</v>
      </c>
      <c r="M22" s="9">
        <v>1280.2043624959288</v>
      </c>
      <c r="N22" s="9">
        <v>1280.7928748206709</v>
      </c>
      <c r="O22" s="9">
        <v>1553.6537469857499</v>
      </c>
      <c r="P22" s="9">
        <v>1665.7254393894402</v>
      </c>
      <c r="Q22" s="9">
        <v>1432.9767350696711</v>
      </c>
      <c r="R22" s="3"/>
      <c r="S22" s="3" t="s">
        <v>25</v>
      </c>
      <c r="T22" s="6">
        <v>1346.0335635136953</v>
      </c>
      <c r="U22" s="6">
        <v>1440.6048792173849</v>
      </c>
      <c r="V22" s="6">
        <v>1196.3210861893783</v>
      </c>
      <c r="W22" s="6">
        <v>1302.4643287402332</v>
      </c>
      <c r="X22" s="6">
        <v>1508.3418694251159</v>
      </c>
      <c r="Y22" s="6">
        <v>1292.7156627915942</v>
      </c>
      <c r="Z22" s="6">
        <v>1547.3172728900431</v>
      </c>
      <c r="AA22" s="6">
        <v>1685.6844029314643</v>
      </c>
      <c r="AB22" s="6">
        <v>1968.2313569685859</v>
      </c>
      <c r="AC22" s="6">
        <v>1871.8997501776105</v>
      </c>
      <c r="AD22" s="6">
        <v>2100.3544320509177</v>
      </c>
      <c r="AE22" s="21">
        <v>2371.2009676327916</v>
      </c>
      <c r="AF22" s="21">
        <v>2464.7798063217092</v>
      </c>
      <c r="AG22" s="21">
        <v>2687.8551433387506</v>
      </c>
      <c r="AH22" s="21">
        <v>2474.0092216736994</v>
      </c>
      <c r="AI22" s="21">
        <v>2238.6750536151321</v>
      </c>
      <c r="AK22" s="27" t="s">
        <v>90</v>
      </c>
    </row>
    <row r="23" spans="1:37" x14ac:dyDescent="0.2">
      <c r="A23" s="1" t="s">
        <v>17</v>
      </c>
      <c r="B23" s="9">
        <v>512.96563869939985</v>
      </c>
      <c r="C23" s="9">
        <v>484.72679422567114</v>
      </c>
      <c r="D23" s="9">
        <v>489.10415343969692</v>
      </c>
      <c r="E23" s="9">
        <v>681.69064870076465</v>
      </c>
      <c r="F23" s="9">
        <v>694.85558779610358</v>
      </c>
      <c r="G23" s="9">
        <v>657.96952458696853</v>
      </c>
      <c r="H23" s="9">
        <v>705.3642978166265</v>
      </c>
      <c r="I23" s="9">
        <v>976.99581493242476</v>
      </c>
      <c r="J23" s="9">
        <v>1059.3841163002739</v>
      </c>
      <c r="K23" s="9">
        <v>974.87202984203896</v>
      </c>
      <c r="L23" s="9">
        <v>1245.7842666717218</v>
      </c>
      <c r="M23" s="9">
        <v>1429.9580944966485</v>
      </c>
      <c r="N23" s="9">
        <v>1643.1823484464376</v>
      </c>
      <c r="O23" s="9">
        <v>1605.3449280345619</v>
      </c>
      <c r="P23" s="9">
        <v>1609.1740140182694</v>
      </c>
      <c r="Q23" s="9">
        <v>1298.9433469031017</v>
      </c>
      <c r="R23" s="3"/>
      <c r="S23" s="3" t="s">
        <v>9</v>
      </c>
      <c r="T23" s="6">
        <v>1099.8648438712887</v>
      </c>
      <c r="U23" s="6">
        <v>1056.8410179602372</v>
      </c>
      <c r="V23" s="6">
        <v>868.04850602497027</v>
      </c>
      <c r="W23" s="6">
        <v>1119.9524398687229</v>
      </c>
      <c r="X23" s="6">
        <v>1228.3958131634358</v>
      </c>
      <c r="Y23" s="6">
        <v>1156.8418097268907</v>
      </c>
      <c r="Z23" s="6">
        <v>1203.7237350684452</v>
      </c>
      <c r="AA23" s="6">
        <v>1428.2566337182654</v>
      </c>
      <c r="AB23" s="6">
        <v>1645.92259789588</v>
      </c>
      <c r="AC23" s="6">
        <v>1497.3825072036998</v>
      </c>
      <c r="AD23" s="6">
        <v>1994.2033813215237</v>
      </c>
      <c r="AE23" s="21">
        <v>2494.0083933030737</v>
      </c>
      <c r="AF23" s="21">
        <v>2422.4966091138022</v>
      </c>
      <c r="AG23" s="21">
        <v>2812.5212995558691</v>
      </c>
      <c r="AH23" s="21">
        <v>2203.6391988896094</v>
      </c>
      <c r="AI23" s="21">
        <v>2198.1492374913619</v>
      </c>
      <c r="AK23" s="27" t="s">
        <v>91</v>
      </c>
    </row>
    <row r="24" spans="1:37" x14ac:dyDescent="0.2">
      <c r="A24" s="1" t="s">
        <v>19</v>
      </c>
      <c r="B24" s="9">
        <v>61.947490134863479</v>
      </c>
      <c r="C24" s="9">
        <v>60.546327525431195</v>
      </c>
      <c r="D24" s="9">
        <v>54.03803274460239</v>
      </c>
      <c r="E24" s="9">
        <v>57.507307521598449</v>
      </c>
      <c r="F24" s="9">
        <v>59.022089856888016</v>
      </c>
      <c r="G24" s="9">
        <v>72.213330616621136</v>
      </c>
      <c r="H24" s="9">
        <v>84.403578463466232</v>
      </c>
      <c r="I24" s="9">
        <v>108.24269990752951</v>
      </c>
      <c r="J24" s="9">
        <v>148.31015437507762</v>
      </c>
      <c r="K24" s="9">
        <v>138.36762372202219</v>
      </c>
      <c r="L24" s="9">
        <v>161.43611094532037</v>
      </c>
      <c r="M24" s="9">
        <v>184.27504958087275</v>
      </c>
      <c r="N24" s="9">
        <v>193.61172783560011</v>
      </c>
      <c r="O24" s="9">
        <v>205.4136516659957</v>
      </c>
      <c r="P24" s="9">
        <v>213.01038527311579</v>
      </c>
      <c r="Q24" s="9">
        <v>187.9123930059815</v>
      </c>
      <c r="R24" s="3"/>
      <c r="S24" s="3" t="s">
        <v>35</v>
      </c>
      <c r="T24" s="6">
        <v>698.27412120360191</v>
      </c>
      <c r="U24" s="6">
        <v>757.33658674873709</v>
      </c>
      <c r="V24" s="6">
        <v>701.96740630780505</v>
      </c>
      <c r="W24" s="6">
        <v>819.17272821606957</v>
      </c>
      <c r="X24" s="6">
        <v>911.8026603095459</v>
      </c>
      <c r="Y24" s="6">
        <v>917.08890479324043</v>
      </c>
      <c r="Z24" s="6">
        <v>1125.249741306483</v>
      </c>
      <c r="AA24" s="6">
        <v>1309.3243508960657</v>
      </c>
      <c r="AB24" s="6">
        <v>1329.5502526595455</v>
      </c>
      <c r="AC24" s="6">
        <v>1121.5258622629296</v>
      </c>
      <c r="AD24" s="6">
        <v>1184.8578010330764</v>
      </c>
      <c r="AE24" s="21">
        <v>1564.1214965084084</v>
      </c>
      <c r="AF24" s="21">
        <v>1558.8238614983429</v>
      </c>
      <c r="AG24" s="21">
        <v>1768.67746547873</v>
      </c>
      <c r="AH24" s="21">
        <v>1767.6457372637569</v>
      </c>
      <c r="AI24" s="21">
        <v>1651.3271646550147</v>
      </c>
      <c r="AK24" s="27" t="s">
        <v>92</v>
      </c>
    </row>
    <row r="25" spans="1:37" x14ac:dyDescent="0.2">
      <c r="A25" s="1" t="s">
        <v>18</v>
      </c>
      <c r="B25" s="9">
        <v>235.99368066337769</v>
      </c>
      <c r="C25" s="9">
        <v>256.04011995728149</v>
      </c>
      <c r="D25" s="9">
        <v>225.17230409705269</v>
      </c>
      <c r="E25" s="9">
        <v>202.90433510242872</v>
      </c>
      <c r="F25" s="9">
        <v>244.143992904295</v>
      </c>
      <c r="G25" s="9">
        <v>217.95566065668834</v>
      </c>
      <c r="H25" s="9">
        <v>239.04152180404964</v>
      </c>
      <c r="I25" s="9">
        <v>290.01913998421031</v>
      </c>
      <c r="J25" s="9">
        <v>364.81150049792683</v>
      </c>
      <c r="K25" s="9">
        <v>376.69424736062444</v>
      </c>
      <c r="L25" s="9">
        <v>416.62592518447639</v>
      </c>
      <c r="M25" s="9">
        <v>435.78845509211084</v>
      </c>
      <c r="N25" s="9">
        <v>516.69604112523962</v>
      </c>
      <c r="O25" s="9">
        <v>540.9831446325187</v>
      </c>
      <c r="P25" s="9">
        <v>549.54313201645289</v>
      </c>
      <c r="Q25" s="9">
        <v>483.60900105809054</v>
      </c>
      <c r="R25" s="3"/>
      <c r="S25" s="3" t="s">
        <v>46</v>
      </c>
      <c r="T25" s="6">
        <v>595.62017270749732</v>
      </c>
      <c r="U25" s="6">
        <v>559.80237406326</v>
      </c>
      <c r="V25" s="6">
        <v>662.458062738845</v>
      </c>
      <c r="W25" s="6">
        <v>758.36308743334007</v>
      </c>
      <c r="X25" s="6">
        <v>763.22668129314911</v>
      </c>
      <c r="Y25" s="6">
        <v>738.16422551474648</v>
      </c>
      <c r="Z25" s="6">
        <v>999.57789102374409</v>
      </c>
      <c r="AA25" s="6">
        <v>1099.3185098782835</v>
      </c>
      <c r="AB25" s="6">
        <v>1459.8967405993521</v>
      </c>
      <c r="AC25" s="6">
        <v>1163.5638614028621</v>
      </c>
      <c r="AD25" s="6">
        <v>1538.2417156525289</v>
      </c>
      <c r="AE25" s="21">
        <v>1818.6808354634925</v>
      </c>
      <c r="AF25" s="21">
        <v>2001.3620822281334</v>
      </c>
      <c r="AG25" s="21">
        <v>1736.405614522173</v>
      </c>
      <c r="AH25" s="21">
        <v>1677.6713602870723</v>
      </c>
      <c r="AI25" s="21">
        <v>1621.5780683728801</v>
      </c>
      <c r="AK25" s="27" t="s">
        <v>93</v>
      </c>
    </row>
    <row r="26" spans="1:37" x14ac:dyDescent="0.2">
      <c r="A26" s="1" t="s">
        <v>50</v>
      </c>
      <c r="B26" s="9">
        <v>91.260407025617127</v>
      </c>
      <c r="C26" s="9">
        <v>83.512508492450891</v>
      </c>
      <c r="D26" s="9">
        <v>93.69049667767878</v>
      </c>
      <c r="E26" s="9">
        <v>97.380319256208594</v>
      </c>
      <c r="F26" s="9">
        <v>104.86097519187697</v>
      </c>
      <c r="G26" s="9">
        <v>106.5868869558379</v>
      </c>
      <c r="H26" s="9">
        <v>126.53178867453707</v>
      </c>
      <c r="I26" s="9">
        <v>141.61898786047303</v>
      </c>
      <c r="J26" s="9">
        <v>187.70980126798344</v>
      </c>
      <c r="K26" s="9">
        <v>158.3363867188657</v>
      </c>
      <c r="L26" s="9">
        <v>169.04983586947884</v>
      </c>
      <c r="M26" s="9">
        <v>195.40413644254176</v>
      </c>
      <c r="N26" s="9">
        <v>183.97824998840173</v>
      </c>
      <c r="O26" s="9">
        <v>158.1409629083717</v>
      </c>
      <c r="P26" s="9">
        <v>171.12939192489347</v>
      </c>
      <c r="Q26" s="9">
        <v>146.62183250858189</v>
      </c>
      <c r="R26" s="3"/>
      <c r="S26" s="3" t="s">
        <v>16</v>
      </c>
      <c r="T26" s="6">
        <v>629.72289629559646</v>
      </c>
      <c r="U26" s="6">
        <v>732.97581384291925</v>
      </c>
      <c r="V26" s="6">
        <v>625.82534198642452</v>
      </c>
      <c r="W26" s="6">
        <v>659.11739370106454</v>
      </c>
      <c r="X26" s="6">
        <v>732.41962898742327</v>
      </c>
      <c r="Y26" s="6">
        <v>740.37273923215309</v>
      </c>
      <c r="Z26" s="6">
        <v>806.40092048105691</v>
      </c>
      <c r="AA26" s="6">
        <v>903.6870535545346</v>
      </c>
      <c r="AB26" s="6">
        <v>1048.6250012923813</v>
      </c>
      <c r="AC26" s="6">
        <v>1033.2666023153222</v>
      </c>
      <c r="AD26" s="6">
        <v>1111.4899836537904</v>
      </c>
      <c r="AE26" s="21">
        <v>1280.2043624959288</v>
      </c>
      <c r="AF26" s="21">
        <v>1280.7928748206709</v>
      </c>
      <c r="AG26" s="21">
        <v>1553.6537469857499</v>
      </c>
      <c r="AH26" s="21">
        <v>1665.7254393894402</v>
      </c>
      <c r="AI26" s="21">
        <v>1432.9767350696711</v>
      </c>
      <c r="AK26" s="27" t="s">
        <v>94</v>
      </c>
    </row>
    <row r="27" spans="1:37" x14ac:dyDescent="0.2">
      <c r="A27" s="1" t="s">
        <v>20</v>
      </c>
      <c r="B27" s="9">
        <v>775.78071050593246</v>
      </c>
      <c r="C27" s="9">
        <v>824.62277229803271</v>
      </c>
      <c r="D27" s="9">
        <v>830.73445372862682</v>
      </c>
      <c r="E27" s="9">
        <v>962.53236222792998</v>
      </c>
      <c r="F27" s="9">
        <v>979.53219232590811</v>
      </c>
      <c r="G27" s="9">
        <v>975.90750251971167</v>
      </c>
      <c r="H27" s="9">
        <v>1234.8872184162417</v>
      </c>
      <c r="I27" s="9">
        <v>1540.1309950933057</v>
      </c>
      <c r="J27" s="9">
        <v>1949.4259283561437</v>
      </c>
      <c r="K27" s="9">
        <v>1612.2648911434908</v>
      </c>
      <c r="L27" s="9">
        <v>1961.2011174064421</v>
      </c>
      <c r="M27" s="9">
        <v>2494.2692389484832</v>
      </c>
      <c r="N27" s="9">
        <v>2474.1581293928625</v>
      </c>
      <c r="O27" s="9">
        <v>2532.147312096391</v>
      </c>
      <c r="P27" s="9">
        <v>2463.4095303795616</v>
      </c>
      <c r="Q27" s="9">
        <v>2283.7445849013757</v>
      </c>
      <c r="R27" s="3"/>
      <c r="S27" s="3" t="s">
        <v>23</v>
      </c>
      <c r="T27" s="6">
        <v>413.62462647995056</v>
      </c>
      <c r="U27" s="6">
        <v>482.80774559676553</v>
      </c>
      <c r="V27" s="6">
        <v>482.93748749439106</v>
      </c>
      <c r="W27" s="6">
        <v>839.26750979304552</v>
      </c>
      <c r="X27" s="6">
        <v>842.7606148319004</v>
      </c>
      <c r="Y27" s="6">
        <v>719.3735752969377</v>
      </c>
      <c r="Z27" s="6">
        <v>802.15754299083028</v>
      </c>
      <c r="AA27" s="6">
        <v>1020.9760408514006</v>
      </c>
      <c r="AB27" s="6">
        <v>1266.5009258163036</v>
      </c>
      <c r="AC27" s="6">
        <v>1123.0379288773188</v>
      </c>
      <c r="AD27" s="6">
        <v>1273.77356394561</v>
      </c>
      <c r="AE27" s="21">
        <v>1521.8987488082018</v>
      </c>
      <c r="AF27" s="21">
        <v>1973.2083469695433</v>
      </c>
      <c r="AG27" s="21">
        <v>1780.5685453131141</v>
      </c>
      <c r="AH27" s="21">
        <v>1759.151093441546</v>
      </c>
      <c r="AI27" s="21">
        <v>1423.9408791427488</v>
      </c>
      <c r="AK27" s="27" t="s">
        <v>95</v>
      </c>
    </row>
    <row r="28" spans="1:37" x14ac:dyDescent="0.2">
      <c r="A28" s="1" t="s">
        <v>21</v>
      </c>
      <c r="B28" s="9">
        <v>1772.0526223886409</v>
      </c>
      <c r="C28" s="9">
        <v>1694.5248218844981</v>
      </c>
      <c r="D28" s="9">
        <v>2050.9424308582707</v>
      </c>
      <c r="E28" s="9">
        <v>2320.8343143729662</v>
      </c>
      <c r="F28" s="9">
        <v>2237.6351242477581</v>
      </c>
      <c r="G28" s="9">
        <v>2054.0521005946584</v>
      </c>
      <c r="H28" s="9">
        <v>2775.6627162888108</v>
      </c>
      <c r="I28" s="9">
        <v>3561.8476340179277</v>
      </c>
      <c r="J28" s="9">
        <v>5417.9919531025917</v>
      </c>
      <c r="K28" s="9">
        <v>4033.2247671226173</v>
      </c>
      <c r="L28" s="9">
        <v>4819.1448824159615</v>
      </c>
      <c r="M28" s="9">
        <v>5504.9267036596921</v>
      </c>
      <c r="N28" s="9">
        <v>6139.8919362651541</v>
      </c>
      <c r="O28" s="9">
        <v>6209.8878118694493</v>
      </c>
      <c r="P28" s="9">
        <v>5537.0137327273269</v>
      </c>
      <c r="Q28" s="9">
        <v>4883.7523109751</v>
      </c>
      <c r="R28" s="3"/>
      <c r="S28" s="3" t="s">
        <v>36</v>
      </c>
      <c r="T28" s="6">
        <v>456.10258910854634</v>
      </c>
      <c r="U28" s="6">
        <v>487.58784264325482</v>
      </c>
      <c r="V28" s="6">
        <v>471.81178564300035</v>
      </c>
      <c r="W28" s="6">
        <v>481.45509607819241</v>
      </c>
      <c r="X28" s="6">
        <v>600.8841126662694</v>
      </c>
      <c r="Y28" s="6">
        <v>564.49443932376744</v>
      </c>
      <c r="Z28" s="6">
        <v>633.14588582195836</v>
      </c>
      <c r="AA28" s="6">
        <v>767.58591887021998</v>
      </c>
      <c r="AB28" s="6">
        <v>974.96762872676345</v>
      </c>
      <c r="AC28" s="6">
        <v>870.28591831138419</v>
      </c>
      <c r="AD28" s="6">
        <v>1035.3642706727637</v>
      </c>
      <c r="AE28" s="21">
        <v>1107.3739819262582</v>
      </c>
      <c r="AF28" s="21">
        <v>1304.0368545586234</v>
      </c>
      <c r="AG28" s="21">
        <v>1321.4966308567434</v>
      </c>
      <c r="AH28" s="21">
        <v>1400.3196357093466</v>
      </c>
      <c r="AI28" s="21">
        <v>1333.1824154094381</v>
      </c>
      <c r="AK28" s="27" t="s">
        <v>96</v>
      </c>
    </row>
    <row r="29" spans="1:37" x14ac:dyDescent="0.2">
      <c r="A29" s="1" t="s">
        <v>23</v>
      </c>
      <c r="B29" s="9">
        <v>413.62462647995056</v>
      </c>
      <c r="C29" s="9">
        <v>482.80774559676553</v>
      </c>
      <c r="D29" s="9">
        <v>482.93748749439106</v>
      </c>
      <c r="E29" s="9">
        <v>839.26750979304552</v>
      </c>
      <c r="F29" s="9">
        <v>842.7606148319004</v>
      </c>
      <c r="G29" s="9">
        <v>719.3735752969377</v>
      </c>
      <c r="H29" s="9">
        <v>802.15754299083028</v>
      </c>
      <c r="I29" s="9">
        <v>1020.9760408514006</v>
      </c>
      <c r="J29" s="9">
        <v>1266.5009258163036</v>
      </c>
      <c r="K29" s="9">
        <v>1123.0379288773188</v>
      </c>
      <c r="L29" s="9">
        <v>1273.77356394561</v>
      </c>
      <c r="M29" s="9">
        <v>1521.8987488082018</v>
      </c>
      <c r="N29" s="9">
        <v>1973.2083469695433</v>
      </c>
      <c r="O29" s="9">
        <v>1780.5685453131141</v>
      </c>
      <c r="P29" s="9">
        <v>1759.151093441546</v>
      </c>
      <c r="Q29" s="9">
        <v>1423.9408791427488</v>
      </c>
      <c r="R29" s="3"/>
      <c r="S29" s="3" t="s">
        <v>17</v>
      </c>
      <c r="T29" s="6">
        <v>512.96563869939985</v>
      </c>
      <c r="U29" s="6">
        <v>484.72679422567114</v>
      </c>
      <c r="V29" s="6">
        <v>489.10415343969692</v>
      </c>
      <c r="W29" s="6">
        <v>681.69064870076465</v>
      </c>
      <c r="X29" s="6">
        <v>694.85558779610358</v>
      </c>
      <c r="Y29" s="6">
        <v>657.96952458696853</v>
      </c>
      <c r="Z29" s="6">
        <v>705.3642978166265</v>
      </c>
      <c r="AA29" s="6">
        <v>976.99581493242476</v>
      </c>
      <c r="AB29" s="6">
        <v>1059.3841163002739</v>
      </c>
      <c r="AC29" s="6">
        <v>974.87202984203896</v>
      </c>
      <c r="AD29" s="6">
        <v>1245.7842666717218</v>
      </c>
      <c r="AE29" s="21">
        <v>1429.9580944966485</v>
      </c>
      <c r="AF29" s="21">
        <v>1643.1823484464376</v>
      </c>
      <c r="AG29" s="21">
        <v>1605.3449280345619</v>
      </c>
      <c r="AH29" s="21">
        <v>1609.1740140182694</v>
      </c>
      <c r="AI29" s="21">
        <v>1298.9433469031017</v>
      </c>
      <c r="AK29" s="27" t="s">
        <v>97</v>
      </c>
    </row>
    <row r="30" spans="1:37" x14ac:dyDescent="0.2">
      <c r="A30" s="1" t="s">
        <v>22</v>
      </c>
      <c r="B30" s="9">
        <v>1015.3258748783849</v>
      </c>
      <c r="C30" s="9">
        <v>1109.4718736050993</v>
      </c>
      <c r="D30" s="9">
        <v>1015.7834345028488</v>
      </c>
      <c r="E30" s="9">
        <v>1371.3350683021026</v>
      </c>
      <c r="F30" s="9">
        <v>1432.867371363247</v>
      </c>
      <c r="G30" s="9">
        <v>1336.1556044827764</v>
      </c>
      <c r="H30" s="9">
        <v>1444.2931968823414</v>
      </c>
      <c r="I30" s="9">
        <v>2059.3735416460872</v>
      </c>
      <c r="J30" s="9">
        <v>2879.8260880066541</v>
      </c>
      <c r="K30" s="9">
        <v>2346.9240180371744</v>
      </c>
      <c r="L30" s="9">
        <v>2831.4730487416145</v>
      </c>
      <c r="M30" s="9">
        <v>3248.3881158150643</v>
      </c>
      <c r="N30" s="9">
        <v>3054.0813003066587</v>
      </c>
      <c r="O30" s="9">
        <v>3116.5495425878721</v>
      </c>
      <c r="P30" s="9">
        <v>3431.3061947588662</v>
      </c>
      <c r="Q30" s="9">
        <v>2866.90849506835</v>
      </c>
      <c r="R30" s="3"/>
      <c r="S30" s="3" t="s">
        <v>40</v>
      </c>
      <c r="T30" s="6">
        <v>425.07980124233632</v>
      </c>
      <c r="U30" s="6">
        <v>529.15643278363393</v>
      </c>
      <c r="V30" s="6">
        <v>505.31927450003019</v>
      </c>
      <c r="W30" s="6">
        <v>715.53106722466418</v>
      </c>
      <c r="X30" s="6">
        <v>639.58953815876441</v>
      </c>
      <c r="Y30" s="6">
        <v>649.69730700183288</v>
      </c>
      <c r="Z30" s="6">
        <v>709.44061376128673</v>
      </c>
      <c r="AA30" s="6">
        <v>802.93089225787639</v>
      </c>
      <c r="AB30" s="6">
        <v>899.13572121128527</v>
      </c>
      <c r="AC30" s="6">
        <v>978.95673908518245</v>
      </c>
      <c r="AD30" s="6">
        <v>1046.8136340608207</v>
      </c>
      <c r="AE30" s="21">
        <v>1251.2974457562152</v>
      </c>
      <c r="AF30" s="21">
        <v>1242.0984968507998</v>
      </c>
      <c r="AG30" s="21">
        <v>1472.1370657500356</v>
      </c>
      <c r="AH30" s="21">
        <v>1494.9974809103624</v>
      </c>
      <c r="AI30" s="21">
        <v>1267.8699780168427</v>
      </c>
      <c r="AK30" s="27" t="s">
        <v>98</v>
      </c>
    </row>
    <row r="31" spans="1:37" x14ac:dyDescent="0.2">
      <c r="A31" s="1" t="s">
        <v>24</v>
      </c>
      <c r="B31" s="9">
        <v>354.40506612988179</v>
      </c>
      <c r="C31" s="9">
        <v>307.62904732956412</v>
      </c>
      <c r="D31" s="9">
        <v>364.07651486243441</v>
      </c>
      <c r="E31" s="9">
        <v>366.32498246213407</v>
      </c>
      <c r="F31" s="9">
        <v>538.53773192289918</v>
      </c>
      <c r="G31" s="9">
        <v>533.29589563553202</v>
      </c>
      <c r="H31" s="9">
        <v>544.88087529894676</v>
      </c>
      <c r="I31" s="9">
        <v>815.98325190478113</v>
      </c>
      <c r="J31" s="9">
        <v>961.78219548162133</v>
      </c>
      <c r="K31" s="9">
        <v>656.81592326031887</v>
      </c>
      <c r="L31" s="9">
        <v>878.61631943313853</v>
      </c>
      <c r="M31" s="9">
        <v>1471.9440686223329</v>
      </c>
      <c r="N31" s="9">
        <v>1011.7121808201946</v>
      </c>
      <c r="O31" s="9">
        <v>1321.5858369696073</v>
      </c>
      <c r="P31" s="9">
        <v>1234.0651634241096</v>
      </c>
      <c r="Q31" s="9">
        <v>958.92012942051269</v>
      </c>
      <c r="R31" s="3"/>
      <c r="S31" s="3" t="s">
        <v>12</v>
      </c>
      <c r="T31" s="6">
        <v>542.05499782570723</v>
      </c>
      <c r="U31" s="6">
        <v>531.97432380686337</v>
      </c>
      <c r="V31" s="6">
        <v>565.32277600537623</v>
      </c>
      <c r="W31" s="6">
        <v>507.32324231199317</v>
      </c>
      <c r="X31" s="6">
        <v>611.67593239227892</v>
      </c>
      <c r="Y31" s="6">
        <v>631.82576297157834</v>
      </c>
      <c r="Z31" s="6">
        <v>698.96917003694034</v>
      </c>
      <c r="AA31" s="6">
        <v>892.03269406365212</v>
      </c>
      <c r="AB31" s="6">
        <v>1073.8252102449851</v>
      </c>
      <c r="AC31" s="6">
        <v>867.8956744725981</v>
      </c>
      <c r="AD31" s="6">
        <v>1053.3095214207501</v>
      </c>
      <c r="AE31" s="21">
        <v>1447.8638837226886</v>
      </c>
      <c r="AF31" s="21">
        <v>1441.3375920306567</v>
      </c>
      <c r="AG31" s="21">
        <v>1505.7247526693461</v>
      </c>
      <c r="AH31" s="21">
        <v>1449.8434620050775</v>
      </c>
      <c r="AI31" s="21">
        <v>1250.9791183001118</v>
      </c>
      <c r="AK31" s="27" t="s">
        <v>99</v>
      </c>
    </row>
    <row r="32" spans="1:37" x14ac:dyDescent="0.2">
      <c r="A32" s="1" t="s">
        <v>27</v>
      </c>
      <c r="B32" s="9">
        <v>1548.8572909090044</v>
      </c>
      <c r="C32" s="9">
        <v>1631.8384978326715</v>
      </c>
      <c r="D32" s="9">
        <v>1704.5227484916441</v>
      </c>
      <c r="E32" s="9">
        <v>1976.4976764353255</v>
      </c>
      <c r="F32" s="9">
        <v>1847.5913213381468</v>
      </c>
      <c r="G32" s="9">
        <v>1900.8669371835981</v>
      </c>
      <c r="H32" s="9">
        <v>2332.1645374926857</v>
      </c>
      <c r="I32" s="9">
        <v>3267.5135958029487</v>
      </c>
      <c r="J32" s="9">
        <v>4388.6529022493878</v>
      </c>
      <c r="K32" s="9">
        <v>4069.9976920633385</v>
      </c>
      <c r="L32" s="9">
        <v>4154.428912881599</v>
      </c>
      <c r="M32" s="9">
        <v>5731.9302283973975</v>
      </c>
      <c r="N32" s="9">
        <v>5185.4837324520413</v>
      </c>
      <c r="O32" s="9">
        <v>4630.809353947694</v>
      </c>
      <c r="P32" s="9">
        <v>5286.8057716458661</v>
      </c>
      <c r="Q32" s="9">
        <v>4742.9233503034502</v>
      </c>
      <c r="R32" s="3"/>
      <c r="S32" s="17" t="s">
        <v>3</v>
      </c>
      <c r="T32" s="9">
        <v>382.33101501943327</v>
      </c>
      <c r="U32" s="9">
        <v>352.11953581501552</v>
      </c>
      <c r="V32" s="9">
        <v>403.29432479548882</v>
      </c>
      <c r="W32" s="9">
        <v>432.97790730509075</v>
      </c>
      <c r="X32" s="9">
        <v>551.95212446281539</v>
      </c>
      <c r="Y32" s="9">
        <v>569.48225321258064</v>
      </c>
      <c r="Z32" s="9">
        <v>593.34689865239989</v>
      </c>
      <c r="AA32" s="9">
        <v>693.9801940469348</v>
      </c>
      <c r="AB32" s="9">
        <v>839.14960644900486</v>
      </c>
      <c r="AC32" s="9">
        <v>719.90883967644049</v>
      </c>
      <c r="AD32" s="9">
        <v>881.84213743751059</v>
      </c>
      <c r="AE32" s="20">
        <v>1262.1881894616959</v>
      </c>
      <c r="AF32" s="20">
        <v>1068.3800213321003</v>
      </c>
      <c r="AG32" s="20">
        <v>1138.3850392641812</v>
      </c>
      <c r="AH32" s="20">
        <v>1000.3419600107177</v>
      </c>
      <c r="AI32" s="20">
        <v>1135.1326338621686</v>
      </c>
      <c r="AK32" s="27" t="s">
        <v>100</v>
      </c>
    </row>
    <row r="33" spans="1:37" x14ac:dyDescent="0.2">
      <c r="A33" s="1" t="s">
        <v>31</v>
      </c>
      <c r="B33" s="9">
        <v>35.452826186763936</v>
      </c>
      <c r="C33" s="9">
        <v>35.099649498868786</v>
      </c>
      <c r="D33" s="9">
        <v>29.624351632632095</v>
      </c>
      <c r="E33" s="9">
        <v>28.913983376767963</v>
      </c>
      <c r="F33" s="9">
        <v>34.092050166382329</v>
      </c>
      <c r="G33" s="9">
        <v>38.524680505783046</v>
      </c>
      <c r="H33" s="9">
        <v>48.660528590819148</v>
      </c>
      <c r="I33" s="9">
        <v>48.672170334152838</v>
      </c>
      <c r="J33" s="9">
        <v>64.501397340781125</v>
      </c>
      <c r="K33" s="9">
        <v>64.706231527598874</v>
      </c>
      <c r="L33" s="9">
        <v>63.761899421769371</v>
      </c>
      <c r="M33" s="9">
        <v>83.579124017661712</v>
      </c>
      <c r="N33" s="9">
        <v>68.833613623280314</v>
      </c>
      <c r="O33" s="9">
        <v>71.86400133041785</v>
      </c>
      <c r="P33" s="9">
        <v>83.375230322210129</v>
      </c>
      <c r="Q33" s="9">
        <v>68.89218192075063</v>
      </c>
      <c r="R33" s="3"/>
      <c r="S33" s="3" t="s">
        <v>24</v>
      </c>
      <c r="T33" s="6">
        <v>354.40506612988179</v>
      </c>
      <c r="U33" s="6">
        <v>307.62904732956412</v>
      </c>
      <c r="V33" s="6">
        <v>364.07651486243441</v>
      </c>
      <c r="W33" s="6">
        <v>366.32498246213407</v>
      </c>
      <c r="X33" s="6">
        <v>538.53773192289918</v>
      </c>
      <c r="Y33" s="6">
        <v>533.29589563553202</v>
      </c>
      <c r="Z33" s="6">
        <v>544.88087529894676</v>
      </c>
      <c r="AA33" s="6">
        <v>815.98325190478113</v>
      </c>
      <c r="AB33" s="6">
        <v>961.78219548162133</v>
      </c>
      <c r="AC33" s="6">
        <v>656.81592326031887</v>
      </c>
      <c r="AD33" s="6">
        <v>878.61631943313853</v>
      </c>
      <c r="AE33" s="21">
        <v>1471.9440686223329</v>
      </c>
      <c r="AF33" s="21">
        <v>1011.7121808201946</v>
      </c>
      <c r="AG33" s="21">
        <v>1321.5858369696073</v>
      </c>
      <c r="AH33" s="21">
        <v>1234.0651634241096</v>
      </c>
      <c r="AI33" s="21">
        <v>958.92012942051269</v>
      </c>
      <c r="AK33" s="27" t="s">
        <v>101</v>
      </c>
    </row>
    <row r="34" spans="1:37" x14ac:dyDescent="0.2">
      <c r="A34" s="1" t="s">
        <v>28</v>
      </c>
      <c r="B34" s="9">
        <v>26.938023726052919</v>
      </c>
      <c r="C34" s="9">
        <v>26.29657929300965</v>
      </c>
      <c r="D34" s="9">
        <v>25.512065383288899</v>
      </c>
      <c r="E34" s="9">
        <v>28.740074937819369</v>
      </c>
      <c r="F34" s="9">
        <v>30.600921335577251</v>
      </c>
      <c r="G34" s="9">
        <v>30.516025984553814</v>
      </c>
      <c r="H34" s="9">
        <v>33.927081357565754</v>
      </c>
      <c r="I34" s="9">
        <v>39.989295065611628</v>
      </c>
      <c r="J34" s="9">
        <v>51.14727338194551</v>
      </c>
      <c r="K34" s="9">
        <v>47.248659967394516</v>
      </c>
      <c r="L34" s="9">
        <v>49.245364593559088</v>
      </c>
      <c r="M34" s="9">
        <v>53.527202989086739</v>
      </c>
      <c r="N34" s="9">
        <v>51.155354300572895</v>
      </c>
      <c r="O34" s="9">
        <v>55.39823007528193</v>
      </c>
      <c r="P34" s="9">
        <v>61.754835743023307</v>
      </c>
      <c r="Q34" s="9">
        <v>61.625991146272618</v>
      </c>
      <c r="R34" s="3"/>
      <c r="S34" s="3" t="s">
        <v>32</v>
      </c>
      <c r="T34" s="6">
        <v>340.60740264965625</v>
      </c>
      <c r="U34" s="6">
        <v>342.452421313858</v>
      </c>
      <c r="V34" s="6">
        <v>344.84667695884957</v>
      </c>
      <c r="W34" s="6">
        <v>356.97921043585933</v>
      </c>
      <c r="X34" s="6">
        <v>395.52617626695599</v>
      </c>
      <c r="Y34" s="6">
        <v>412.58835318211914</v>
      </c>
      <c r="Z34" s="6">
        <v>492.50356369041174</v>
      </c>
      <c r="AA34" s="6">
        <v>603.8983600286233</v>
      </c>
      <c r="AB34" s="6">
        <v>857.34493404757518</v>
      </c>
      <c r="AC34" s="6">
        <v>753.60919529911848</v>
      </c>
      <c r="AD34" s="6">
        <v>859.68518963791178</v>
      </c>
      <c r="AE34" s="21">
        <v>949.76840500980018</v>
      </c>
      <c r="AF34" s="21">
        <v>978.60889453260438</v>
      </c>
      <c r="AG34" s="21">
        <v>1015.2419205682133</v>
      </c>
      <c r="AH34" s="21">
        <v>1033.2649306217072</v>
      </c>
      <c r="AI34" s="21">
        <v>957.87466719516669</v>
      </c>
      <c r="AK34" s="27" t="s">
        <v>102</v>
      </c>
    </row>
    <row r="35" spans="1:37" x14ac:dyDescent="0.2">
      <c r="A35" s="1" t="s">
        <v>29</v>
      </c>
      <c r="B35" s="9">
        <v>191.47192485314088</v>
      </c>
      <c r="C35" s="9">
        <v>195.49040934056049</v>
      </c>
      <c r="D35" s="9">
        <v>200.72842373157107</v>
      </c>
      <c r="E35" s="9">
        <v>213.85050175343036</v>
      </c>
      <c r="F35" s="9">
        <v>225.16383892405281</v>
      </c>
      <c r="G35" s="9">
        <v>246.18488964851156</v>
      </c>
      <c r="H35" s="9">
        <v>292.57904964614846</v>
      </c>
      <c r="I35" s="9">
        <v>341.82764402895174</v>
      </c>
      <c r="J35" s="9">
        <v>359.5220136873794</v>
      </c>
      <c r="K35" s="9">
        <v>343.90981204650473</v>
      </c>
      <c r="L35" s="9">
        <v>370.32172050277745</v>
      </c>
      <c r="M35" s="9">
        <v>423.18657900552955</v>
      </c>
      <c r="N35" s="9">
        <v>450.98915736322135</v>
      </c>
      <c r="O35" s="9">
        <v>272.7999656125881</v>
      </c>
      <c r="P35" s="9">
        <v>487.08862808831486</v>
      </c>
      <c r="Q35" s="9">
        <v>470.55515991541063</v>
      </c>
      <c r="R35" s="3"/>
      <c r="S35" s="3" t="s">
        <v>5</v>
      </c>
      <c r="T35" s="6">
        <v>496.29048309215671</v>
      </c>
      <c r="U35" s="6">
        <v>504.40168984263823</v>
      </c>
      <c r="V35" s="6">
        <v>493.09856594717678</v>
      </c>
      <c r="W35" s="6">
        <v>435.29977365732088</v>
      </c>
      <c r="X35" s="6">
        <v>497.86231969298814</v>
      </c>
      <c r="Y35" s="6">
        <v>556.84797699651426</v>
      </c>
      <c r="Z35" s="6">
        <v>607.47764818626206</v>
      </c>
      <c r="AA35" s="6">
        <v>859.06920230563435</v>
      </c>
      <c r="AB35" s="6">
        <v>945.31671517204904</v>
      </c>
      <c r="AC35" s="6">
        <v>775.95800016181181</v>
      </c>
      <c r="AD35" s="6">
        <v>969.44078187593504</v>
      </c>
      <c r="AE35" s="21">
        <v>1228.808075888657</v>
      </c>
      <c r="AF35" s="21">
        <v>1042.6275120895093</v>
      </c>
      <c r="AG35" s="21">
        <v>911.93388297115462</v>
      </c>
      <c r="AH35" s="21">
        <v>1066.2967919230659</v>
      </c>
      <c r="AI35" s="21">
        <v>954.53617293841558</v>
      </c>
      <c r="AK35" s="27" t="s">
        <v>103</v>
      </c>
    </row>
    <row r="36" spans="1:37" x14ac:dyDescent="0.2">
      <c r="A36" s="1" t="s">
        <v>30</v>
      </c>
      <c r="B36" s="9">
        <v>174.77573711068251</v>
      </c>
      <c r="C36" s="9">
        <v>186.62506706830678</v>
      </c>
      <c r="D36" s="9">
        <v>170.94348851710481</v>
      </c>
      <c r="E36" s="9">
        <v>181.88380846339999</v>
      </c>
      <c r="F36" s="9">
        <v>215.74465228610677</v>
      </c>
      <c r="G36" s="9">
        <v>248.35395954777874</v>
      </c>
      <c r="H36" s="9">
        <v>248.13239538312436</v>
      </c>
      <c r="I36" s="9">
        <v>280.01509124533538</v>
      </c>
      <c r="J36" s="9">
        <v>272.8735869429762</v>
      </c>
      <c r="K36" s="9">
        <v>298.53978836491524</v>
      </c>
      <c r="L36" s="9">
        <v>396.94421634156589</v>
      </c>
      <c r="M36" s="9">
        <v>403.84098640606362</v>
      </c>
      <c r="N36" s="9">
        <v>347.17282528459816</v>
      </c>
      <c r="O36" s="9">
        <v>341.66885081823773</v>
      </c>
      <c r="P36" s="9">
        <v>353.90609423288083</v>
      </c>
      <c r="Q36" s="9">
        <v>446.43602320264006</v>
      </c>
      <c r="R36" s="3"/>
      <c r="S36" s="3" t="s">
        <v>34</v>
      </c>
      <c r="T36" s="6">
        <v>403.48386206185074</v>
      </c>
      <c r="U36" s="6">
        <v>418.15813058167066</v>
      </c>
      <c r="V36" s="6">
        <v>448.21220010308338</v>
      </c>
      <c r="W36" s="6">
        <v>481.30086619480898</v>
      </c>
      <c r="X36" s="6">
        <v>645.93553573517931</v>
      </c>
      <c r="Y36" s="6">
        <v>619.81259796864288</v>
      </c>
      <c r="Z36" s="6">
        <v>475.09996388715359</v>
      </c>
      <c r="AA36" s="6">
        <v>722.69332413339384</v>
      </c>
      <c r="AB36" s="6">
        <v>1139.7331609675412</v>
      </c>
      <c r="AC36" s="6">
        <v>585.02977481027449</v>
      </c>
      <c r="AD36" s="6">
        <v>845.62987290180422</v>
      </c>
      <c r="AE36" s="21">
        <v>754.02624851557403</v>
      </c>
      <c r="AF36" s="21">
        <v>908.20364708486022</v>
      </c>
      <c r="AG36" s="21">
        <v>964.5185314946865</v>
      </c>
      <c r="AH36" s="21">
        <v>717.20805929715084</v>
      </c>
      <c r="AI36" s="21">
        <v>726.7809708265986</v>
      </c>
      <c r="AK36" s="27" t="s">
        <v>104</v>
      </c>
    </row>
    <row r="37" spans="1:37" x14ac:dyDescent="0.2">
      <c r="A37" s="1" t="s">
        <v>32</v>
      </c>
      <c r="B37" s="9">
        <v>340.60740264965625</v>
      </c>
      <c r="C37" s="9">
        <v>342.452421313858</v>
      </c>
      <c r="D37" s="9">
        <v>344.84667695884957</v>
      </c>
      <c r="E37" s="9">
        <v>356.97921043585933</v>
      </c>
      <c r="F37" s="9">
        <v>395.52617626695599</v>
      </c>
      <c r="G37" s="9">
        <v>412.58835318211914</v>
      </c>
      <c r="H37" s="9">
        <v>492.50356369041174</v>
      </c>
      <c r="I37" s="9">
        <v>603.8983600286233</v>
      </c>
      <c r="J37" s="9">
        <v>857.34493404757518</v>
      </c>
      <c r="K37" s="9">
        <v>753.60919529911848</v>
      </c>
      <c r="L37" s="9">
        <v>859.68518963791178</v>
      </c>
      <c r="M37" s="9">
        <v>949.76840500980018</v>
      </c>
      <c r="N37" s="9">
        <v>978.60889453260438</v>
      </c>
      <c r="O37" s="9">
        <v>1015.2419205682133</v>
      </c>
      <c r="P37" s="9">
        <v>1033.2649306217072</v>
      </c>
      <c r="Q37" s="9">
        <v>957.87466719516669</v>
      </c>
      <c r="R37" s="3"/>
      <c r="S37" s="17" t="s">
        <v>1</v>
      </c>
      <c r="T37" s="9">
        <v>278.72359298516977</v>
      </c>
      <c r="U37" s="9">
        <v>373.11415283861294</v>
      </c>
      <c r="V37" s="9">
        <v>268.22277709024922</v>
      </c>
      <c r="W37" s="9">
        <v>422.05771787275035</v>
      </c>
      <c r="X37" s="9">
        <v>431.57188632794606</v>
      </c>
      <c r="Y37" s="9">
        <v>416.06890260706996</v>
      </c>
      <c r="Z37" s="9">
        <v>361.44472794626671</v>
      </c>
      <c r="AA37" s="9">
        <v>387.84885670652977</v>
      </c>
      <c r="AB37" s="9">
        <v>494.71127739221328</v>
      </c>
      <c r="AC37" s="9">
        <v>531.43470807817516</v>
      </c>
      <c r="AD37" s="9">
        <v>594.27252968369567</v>
      </c>
      <c r="AE37" s="20">
        <v>778.26977497670907</v>
      </c>
      <c r="AF37" s="20">
        <v>798.61319392714063</v>
      </c>
      <c r="AG37" s="20">
        <v>915.15275656413996</v>
      </c>
      <c r="AH37" s="20">
        <v>834.18269368126255</v>
      </c>
      <c r="AI37" s="20">
        <v>710.58391826612524</v>
      </c>
      <c r="AK37" s="27" t="s">
        <v>105</v>
      </c>
    </row>
    <row r="38" spans="1:37" x14ac:dyDescent="0.2">
      <c r="A38" s="1" t="s">
        <v>25</v>
      </c>
      <c r="B38" s="9">
        <v>1346.0335635136953</v>
      </c>
      <c r="C38" s="9">
        <v>1440.6048792173849</v>
      </c>
      <c r="D38" s="9">
        <v>1196.3210861893783</v>
      </c>
      <c r="E38" s="9">
        <v>1302.4643287402332</v>
      </c>
      <c r="F38" s="9">
        <v>1508.3418694251159</v>
      </c>
      <c r="G38" s="9">
        <v>1292.7156627915942</v>
      </c>
      <c r="H38" s="9">
        <v>1547.3172728900431</v>
      </c>
      <c r="I38" s="9">
        <v>1685.6844029314643</v>
      </c>
      <c r="J38" s="9">
        <v>1968.2313569685859</v>
      </c>
      <c r="K38" s="9">
        <v>1871.8997501776105</v>
      </c>
      <c r="L38" s="9">
        <v>2100.3544320509177</v>
      </c>
      <c r="M38" s="9">
        <v>2371.2009676327916</v>
      </c>
      <c r="N38" s="9">
        <v>2464.7798063217092</v>
      </c>
      <c r="O38" s="9">
        <v>2687.8551433387506</v>
      </c>
      <c r="P38" s="9">
        <v>2474.0092216736994</v>
      </c>
      <c r="Q38" s="9">
        <v>2238.6750536151321</v>
      </c>
      <c r="R38" s="3"/>
      <c r="S38" s="3" t="s">
        <v>43</v>
      </c>
      <c r="T38" s="6">
        <v>345.82388536476856</v>
      </c>
      <c r="U38" s="6">
        <v>361.33134752825822</v>
      </c>
      <c r="V38" s="6">
        <v>331.34968585519334</v>
      </c>
      <c r="W38" s="6">
        <v>320.40224167392239</v>
      </c>
      <c r="X38" s="6">
        <v>407.70203727647385</v>
      </c>
      <c r="Y38" s="6">
        <v>355.29138934981995</v>
      </c>
      <c r="Z38" s="6">
        <v>387.74611342475362</v>
      </c>
      <c r="AA38" s="6">
        <v>449.56338117106361</v>
      </c>
      <c r="AB38" s="6">
        <v>531.47501014777743</v>
      </c>
      <c r="AC38" s="6">
        <v>517.48648725441376</v>
      </c>
      <c r="AD38" s="6">
        <v>525.51096865941599</v>
      </c>
      <c r="AE38" s="21">
        <v>633.05468649219904</v>
      </c>
      <c r="AF38" s="21">
        <v>776.39416751450733</v>
      </c>
      <c r="AG38" s="21">
        <v>793.370489102953</v>
      </c>
      <c r="AH38" s="21">
        <v>772.30017005092145</v>
      </c>
      <c r="AI38" s="21">
        <v>692.40788734243688</v>
      </c>
      <c r="AK38" s="27" t="s">
        <v>106</v>
      </c>
    </row>
    <row r="39" spans="1:37" x14ac:dyDescent="0.2">
      <c r="A39" s="1" t="s">
        <v>26</v>
      </c>
      <c r="B39" s="9">
        <v>1233.5797742144634</v>
      </c>
      <c r="C39" s="9">
        <v>1342.7103495289625</v>
      </c>
      <c r="D39" s="9">
        <v>1630.0634955070514</v>
      </c>
      <c r="E39" s="9">
        <v>1695.2730690666504</v>
      </c>
      <c r="F39" s="9">
        <v>1754.5365785607046</v>
      </c>
      <c r="G39" s="9">
        <v>1655.5820023963067</v>
      </c>
      <c r="H39" s="9">
        <v>1938.8688547569518</v>
      </c>
      <c r="I39" s="9">
        <v>3051.7241479213799</v>
      </c>
      <c r="J39" s="9">
        <v>4024.7479529958209</v>
      </c>
      <c r="K39" s="9">
        <v>2891.8102443205885</v>
      </c>
      <c r="L39" s="9">
        <v>3617.8775949665137</v>
      </c>
      <c r="M39" s="9">
        <v>4217.8866227278568</v>
      </c>
      <c r="N39" s="9">
        <v>4297.1611815151355</v>
      </c>
      <c r="O39" s="9">
        <v>4384.9027389861058</v>
      </c>
      <c r="P39" s="9">
        <v>4768.617646471539</v>
      </c>
      <c r="Q39" s="9">
        <v>3880.6935926697602</v>
      </c>
      <c r="R39" s="3"/>
      <c r="S39" s="3" t="s">
        <v>38</v>
      </c>
      <c r="T39" s="6">
        <v>308.68246874296824</v>
      </c>
      <c r="U39" s="6">
        <v>330.84568800763373</v>
      </c>
      <c r="V39" s="6">
        <v>284.47413312510514</v>
      </c>
      <c r="W39" s="6">
        <v>344.61863530747371</v>
      </c>
      <c r="X39" s="6">
        <v>403.78523214668348</v>
      </c>
      <c r="Y39" s="6">
        <v>358.66982926239587</v>
      </c>
      <c r="Z39" s="6">
        <v>418.11723157491014</v>
      </c>
      <c r="AA39" s="6">
        <v>424.67286474583807</v>
      </c>
      <c r="AB39" s="6">
        <v>507.11912586414235</v>
      </c>
      <c r="AC39" s="6">
        <v>504.17133805546564</v>
      </c>
      <c r="AD39" s="6">
        <v>594.22908930434164</v>
      </c>
      <c r="AE39" s="21">
        <v>720.23063396299381</v>
      </c>
      <c r="AF39" s="21">
        <v>757.82313757197721</v>
      </c>
      <c r="AG39" s="21">
        <v>768.25239832099396</v>
      </c>
      <c r="AH39" s="21">
        <v>665.22664527248662</v>
      </c>
      <c r="AI39" s="21">
        <v>610.59265516382061</v>
      </c>
      <c r="AK39" s="27" t="s">
        <v>107</v>
      </c>
    </row>
    <row r="40" spans="1:37" x14ac:dyDescent="0.2">
      <c r="A40" s="1" t="s">
        <v>33</v>
      </c>
      <c r="B40" s="9">
        <v>1260.8144415717811</v>
      </c>
      <c r="C40" s="9">
        <v>1307.4590231571451</v>
      </c>
      <c r="D40" s="9">
        <v>1261.4658268210521</v>
      </c>
      <c r="E40" s="9">
        <v>1342.9348455413622</v>
      </c>
      <c r="F40" s="9">
        <v>1478.9239413208979</v>
      </c>
      <c r="G40" s="9">
        <v>1418.5242031464527</v>
      </c>
      <c r="H40" s="9">
        <v>1665.5781235222021</v>
      </c>
      <c r="I40" s="9">
        <v>2098.5898905237091</v>
      </c>
      <c r="J40" s="9">
        <v>2932.8516621730496</v>
      </c>
      <c r="K40" s="9">
        <v>2439.9760376332474</v>
      </c>
      <c r="L40" s="9">
        <v>2893.6672053934703</v>
      </c>
      <c r="M40" s="9">
        <v>2973.2258455802275</v>
      </c>
      <c r="N40" s="9">
        <v>3684.7079183906553</v>
      </c>
      <c r="O40" s="9">
        <v>3710.5210674492346</v>
      </c>
      <c r="P40" s="9">
        <v>3501.7293043416485</v>
      </c>
      <c r="Q40" s="9">
        <v>3019.75711831322</v>
      </c>
      <c r="R40" s="3"/>
      <c r="S40" s="17" t="s">
        <v>18</v>
      </c>
      <c r="T40" s="9">
        <v>235.99368066337769</v>
      </c>
      <c r="U40" s="9">
        <v>256.04011995728149</v>
      </c>
      <c r="V40" s="9">
        <v>225.17230409705269</v>
      </c>
      <c r="W40" s="9">
        <v>202.90433510242872</v>
      </c>
      <c r="X40" s="9">
        <v>244.143992904295</v>
      </c>
      <c r="Y40" s="9">
        <v>217.95566065668834</v>
      </c>
      <c r="Z40" s="9">
        <v>239.04152180404964</v>
      </c>
      <c r="AA40" s="9">
        <v>290.01913998421031</v>
      </c>
      <c r="AB40" s="9">
        <v>364.81150049792683</v>
      </c>
      <c r="AC40" s="9">
        <v>376.69424736062444</v>
      </c>
      <c r="AD40" s="9">
        <v>416.62592518447639</v>
      </c>
      <c r="AE40" s="20">
        <v>435.78845509211084</v>
      </c>
      <c r="AF40" s="20">
        <v>516.69604112523962</v>
      </c>
      <c r="AG40" s="20">
        <v>540.9831446325187</v>
      </c>
      <c r="AH40" s="20">
        <v>549.54313201645289</v>
      </c>
      <c r="AI40" s="20">
        <v>483.60900105809054</v>
      </c>
      <c r="AK40" s="27" t="s">
        <v>108</v>
      </c>
    </row>
    <row r="41" spans="1:37" x14ac:dyDescent="0.2">
      <c r="A41" s="1" t="s">
        <v>34</v>
      </c>
      <c r="B41" s="9">
        <v>403.48386206185074</v>
      </c>
      <c r="C41" s="9">
        <v>418.15813058167066</v>
      </c>
      <c r="D41" s="9">
        <v>448.21220010308338</v>
      </c>
      <c r="E41" s="9">
        <v>481.30086619480898</v>
      </c>
      <c r="F41" s="9">
        <v>645.93553573517931</v>
      </c>
      <c r="G41" s="9">
        <v>619.81259796864288</v>
      </c>
      <c r="H41" s="9">
        <v>475.09996388715359</v>
      </c>
      <c r="I41" s="9">
        <v>722.69332413339384</v>
      </c>
      <c r="J41" s="9">
        <v>1139.7331609675412</v>
      </c>
      <c r="K41" s="9">
        <v>585.02977481027449</v>
      </c>
      <c r="L41" s="9">
        <v>845.62987290180422</v>
      </c>
      <c r="M41" s="9">
        <v>754.02624851557403</v>
      </c>
      <c r="N41" s="9">
        <v>908.20364708486022</v>
      </c>
      <c r="O41" s="9">
        <v>964.5185314946865</v>
      </c>
      <c r="P41" s="9">
        <v>717.20805929715084</v>
      </c>
      <c r="Q41" s="9">
        <v>726.7809708265986</v>
      </c>
      <c r="R41" s="3"/>
      <c r="S41" s="3" t="s">
        <v>29</v>
      </c>
      <c r="T41" s="6">
        <v>191.47192485314088</v>
      </c>
      <c r="U41" s="6">
        <v>195.49040934056049</v>
      </c>
      <c r="V41" s="6">
        <v>200.72842373157107</v>
      </c>
      <c r="W41" s="6">
        <v>213.85050175343036</v>
      </c>
      <c r="X41" s="6">
        <v>225.16383892405281</v>
      </c>
      <c r="Y41" s="6">
        <v>246.18488964851156</v>
      </c>
      <c r="Z41" s="6">
        <v>292.57904964614846</v>
      </c>
      <c r="AA41" s="6">
        <v>341.82764402895174</v>
      </c>
      <c r="AB41" s="6">
        <v>359.5220136873794</v>
      </c>
      <c r="AC41" s="6">
        <v>343.90981204650473</v>
      </c>
      <c r="AD41" s="6">
        <v>370.32172050277745</v>
      </c>
      <c r="AE41" s="21">
        <v>423.18657900552955</v>
      </c>
      <c r="AF41" s="21">
        <v>450.98915736322135</v>
      </c>
      <c r="AG41" s="21">
        <v>272.7999656125881</v>
      </c>
      <c r="AH41" s="21">
        <v>487.08862808831486</v>
      </c>
      <c r="AI41" s="21">
        <v>470.55515991541063</v>
      </c>
      <c r="AK41" s="27" t="s">
        <v>109</v>
      </c>
    </row>
    <row r="42" spans="1:37" x14ac:dyDescent="0.2">
      <c r="A42" s="1" t="s">
        <v>35</v>
      </c>
      <c r="B42" s="9">
        <v>698.27412120360191</v>
      </c>
      <c r="C42" s="9">
        <v>757.33658674873709</v>
      </c>
      <c r="D42" s="9">
        <v>701.96740630780505</v>
      </c>
      <c r="E42" s="9">
        <v>819.17272821606957</v>
      </c>
      <c r="F42" s="9">
        <v>911.8026603095459</v>
      </c>
      <c r="G42" s="9">
        <v>917.08890479324043</v>
      </c>
      <c r="H42" s="9">
        <v>1125.249741306483</v>
      </c>
      <c r="I42" s="9">
        <v>1309.3243508960657</v>
      </c>
      <c r="J42" s="9">
        <v>1329.5502526595455</v>
      </c>
      <c r="K42" s="9">
        <v>1121.5258622629296</v>
      </c>
      <c r="L42" s="9">
        <v>1184.8578010330764</v>
      </c>
      <c r="M42" s="9">
        <v>1564.1214965084084</v>
      </c>
      <c r="N42" s="9">
        <v>1558.8238614983429</v>
      </c>
      <c r="O42" s="9">
        <v>1768.67746547873</v>
      </c>
      <c r="P42" s="9">
        <v>1767.6457372637569</v>
      </c>
      <c r="Q42" s="9">
        <v>1651.3271646550147</v>
      </c>
      <c r="R42" s="3"/>
      <c r="S42" s="3" t="s">
        <v>30</v>
      </c>
      <c r="T42" s="6">
        <v>174.77573711068251</v>
      </c>
      <c r="U42" s="6">
        <v>186.62506706830678</v>
      </c>
      <c r="V42" s="6">
        <v>170.94348851710481</v>
      </c>
      <c r="W42" s="6">
        <v>181.88380846339999</v>
      </c>
      <c r="X42" s="6">
        <v>215.74465228610677</v>
      </c>
      <c r="Y42" s="6">
        <v>248.35395954777874</v>
      </c>
      <c r="Z42" s="6">
        <v>248.13239538312436</v>
      </c>
      <c r="AA42" s="6">
        <v>280.01509124533538</v>
      </c>
      <c r="AB42" s="6">
        <v>272.8735869429762</v>
      </c>
      <c r="AC42" s="6">
        <v>298.53978836491524</v>
      </c>
      <c r="AD42" s="6">
        <v>396.94421634156589</v>
      </c>
      <c r="AE42" s="21">
        <v>403.84098640606362</v>
      </c>
      <c r="AF42" s="21">
        <v>347.17282528459816</v>
      </c>
      <c r="AG42" s="21">
        <v>341.66885081823773</v>
      </c>
      <c r="AH42" s="21">
        <v>353.90609423288083</v>
      </c>
      <c r="AI42" s="21">
        <v>446.43602320264006</v>
      </c>
      <c r="AK42" s="27" t="s">
        <v>110</v>
      </c>
    </row>
    <row r="43" spans="1:37" x14ac:dyDescent="0.2">
      <c r="A43" s="1" t="s">
        <v>36</v>
      </c>
      <c r="B43" s="9">
        <v>456.10258910854634</v>
      </c>
      <c r="C43" s="9">
        <v>487.58784264325482</v>
      </c>
      <c r="D43" s="9">
        <v>471.81178564300035</v>
      </c>
      <c r="E43" s="9">
        <v>481.45509607819241</v>
      </c>
      <c r="F43" s="9">
        <v>600.8841126662694</v>
      </c>
      <c r="G43" s="9">
        <v>564.49443932376744</v>
      </c>
      <c r="H43" s="9">
        <v>633.14588582195836</v>
      </c>
      <c r="I43" s="9">
        <v>767.58591887021998</v>
      </c>
      <c r="J43" s="9">
        <v>974.96762872676345</v>
      </c>
      <c r="K43" s="9">
        <v>870.28591831138419</v>
      </c>
      <c r="L43" s="9">
        <v>1035.3642706727637</v>
      </c>
      <c r="M43" s="9">
        <v>1107.3739819262582</v>
      </c>
      <c r="N43" s="9">
        <v>1304.0368545586234</v>
      </c>
      <c r="O43" s="9">
        <v>1321.4966308567434</v>
      </c>
      <c r="P43" s="9">
        <v>1400.3196357093466</v>
      </c>
      <c r="Q43" s="9">
        <v>1333.1824154094381</v>
      </c>
      <c r="R43" s="3"/>
      <c r="S43" s="3" t="s">
        <v>10</v>
      </c>
      <c r="T43" s="6">
        <v>133.00612456380662</v>
      </c>
      <c r="U43" s="6">
        <v>140.17232037553975</v>
      </c>
      <c r="V43" s="6">
        <v>134.17930052956049</v>
      </c>
      <c r="W43" s="6">
        <v>146.06495908515575</v>
      </c>
      <c r="X43" s="6">
        <v>152.91682486626308</v>
      </c>
      <c r="Y43" s="6">
        <v>174.62510486603657</v>
      </c>
      <c r="Z43" s="6">
        <v>188.46116657808199</v>
      </c>
      <c r="AA43" s="6">
        <v>196.50145441582811</v>
      </c>
      <c r="AB43" s="6">
        <v>231.59630647421491</v>
      </c>
      <c r="AC43" s="6">
        <v>253.05033364208163</v>
      </c>
      <c r="AD43" s="6">
        <v>281.74512081164346</v>
      </c>
      <c r="AE43" s="21">
        <v>327.69800600905774</v>
      </c>
      <c r="AF43" s="21">
        <v>339.58235842422658</v>
      </c>
      <c r="AG43" s="21">
        <v>343.82007487160951</v>
      </c>
      <c r="AH43" s="21">
        <v>360.89554876095679</v>
      </c>
      <c r="AI43" s="21">
        <v>332.68330562635464</v>
      </c>
      <c r="AK43" s="27" t="s">
        <v>111</v>
      </c>
    </row>
    <row r="44" spans="1:37" x14ac:dyDescent="0.2">
      <c r="A44" s="1" t="s">
        <v>37</v>
      </c>
      <c r="B44" s="9">
        <v>11.4376650709471</v>
      </c>
      <c r="C44" s="9">
        <v>13.962010393011196</v>
      </c>
      <c r="D44" s="9">
        <v>14.419420600215357</v>
      </c>
      <c r="E44" s="9">
        <v>16.180176929687843</v>
      </c>
      <c r="F44" s="9">
        <v>17.475515557084947</v>
      </c>
      <c r="G44" s="9">
        <v>17.88722990737481</v>
      </c>
      <c r="H44" s="9">
        <v>19.613578962254358</v>
      </c>
      <c r="I44" s="9">
        <v>21.023867376541055</v>
      </c>
      <c r="J44" s="9">
        <v>27.324703716348122</v>
      </c>
      <c r="K44" s="9">
        <v>26.296019650452756</v>
      </c>
      <c r="L44" s="9">
        <v>28.609531557105544</v>
      </c>
      <c r="M44" s="9">
        <v>30.978316504723733</v>
      </c>
      <c r="N44" s="9">
        <v>26.125723048166883</v>
      </c>
      <c r="O44" s="9">
        <v>27.37282396421751</v>
      </c>
      <c r="P44" s="9">
        <v>29.580100076271336</v>
      </c>
      <c r="Q44" s="9">
        <v>29.429205184379633</v>
      </c>
      <c r="R44" s="3"/>
      <c r="S44" s="3" t="s">
        <v>6</v>
      </c>
      <c r="T44" s="6">
        <v>105.55883431211284</v>
      </c>
      <c r="U44" s="8">
        <v>101.06881252799433</v>
      </c>
      <c r="V44" s="21">
        <v>108.00828611653074</v>
      </c>
      <c r="W44" s="21">
        <v>108.89730177653686</v>
      </c>
      <c r="X44" s="21">
        <v>114.15807191933285</v>
      </c>
      <c r="Y44" s="21">
        <v>132.0993731040532</v>
      </c>
      <c r="Z44" s="21">
        <v>135.8234309593841</v>
      </c>
      <c r="AA44" s="21">
        <v>159.8330684003472</v>
      </c>
      <c r="AB44" s="21">
        <v>167.67898604426679</v>
      </c>
      <c r="AC44" s="21">
        <v>165.38534853205988</v>
      </c>
      <c r="AD44" s="21">
        <v>184.14785722650751</v>
      </c>
      <c r="AE44" s="21">
        <v>202.22403219963539</v>
      </c>
      <c r="AF44" s="21">
        <v>210.06185680730036</v>
      </c>
      <c r="AG44" s="21">
        <v>229.65502164754713</v>
      </c>
      <c r="AH44" s="21">
        <v>233.1575189888662</v>
      </c>
      <c r="AI44" s="21">
        <v>205.51348505495355</v>
      </c>
      <c r="AK44" s="27" t="s">
        <v>112</v>
      </c>
    </row>
    <row r="45" spans="1:37" x14ac:dyDescent="0.2">
      <c r="A45" s="1" t="s">
        <v>38</v>
      </c>
      <c r="B45" s="9">
        <v>308.68246874296824</v>
      </c>
      <c r="C45" s="9">
        <v>330.84568800763373</v>
      </c>
      <c r="D45" s="9">
        <v>284.47413312510514</v>
      </c>
      <c r="E45" s="9">
        <v>344.61863530747371</v>
      </c>
      <c r="F45" s="9">
        <v>403.78523214668348</v>
      </c>
      <c r="G45" s="9">
        <v>358.66982926239587</v>
      </c>
      <c r="H45" s="9">
        <v>418.11723157491014</v>
      </c>
      <c r="I45" s="9">
        <v>424.67286474583807</v>
      </c>
      <c r="J45" s="9">
        <v>507.11912586414235</v>
      </c>
      <c r="K45" s="9">
        <v>504.17133805546564</v>
      </c>
      <c r="L45" s="9">
        <v>594.22908930434164</v>
      </c>
      <c r="M45" s="9">
        <v>720.23063396299381</v>
      </c>
      <c r="N45" s="9">
        <v>757.82313757197721</v>
      </c>
      <c r="O45" s="9">
        <v>768.25239832099396</v>
      </c>
      <c r="P45" s="9">
        <v>665.22664527248662</v>
      </c>
      <c r="Q45" s="9">
        <v>610.59265516382061</v>
      </c>
      <c r="R45" s="3"/>
      <c r="S45" s="3" t="s">
        <v>19</v>
      </c>
      <c r="T45" s="6">
        <v>61.947490134863479</v>
      </c>
      <c r="U45" s="6">
        <v>60.546327525431195</v>
      </c>
      <c r="V45" s="6">
        <v>54.03803274460239</v>
      </c>
      <c r="W45" s="6">
        <v>57.507307521598449</v>
      </c>
      <c r="X45" s="6">
        <v>59.022089856888016</v>
      </c>
      <c r="Y45" s="6">
        <v>72.213330616621136</v>
      </c>
      <c r="Z45" s="6">
        <v>84.403578463466232</v>
      </c>
      <c r="AA45" s="6">
        <v>108.24269990752951</v>
      </c>
      <c r="AB45" s="6">
        <v>148.31015437507762</v>
      </c>
      <c r="AC45" s="6">
        <v>138.36762372202219</v>
      </c>
      <c r="AD45" s="6">
        <v>161.43611094532037</v>
      </c>
      <c r="AE45" s="21">
        <v>184.27504958087275</v>
      </c>
      <c r="AF45" s="21">
        <v>193.61172783560011</v>
      </c>
      <c r="AG45" s="21">
        <v>205.4136516659957</v>
      </c>
      <c r="AH45" s="21">
        <v>213.01038527311579</v>
      </c>
      <c r="AI45" s="21">
        <v>187.9123930059815</v>
      </c>
      <c r="AK45" s="27" t="s">
        <v>113</v>
      </c>
    </row>
    <row r="46" spans="1:37" x14ac:dyDescent="0.2">
      <c r="A46" s="1" t="s">
        <v>39</v>
      </c>
      <c r="B46" s="9">
        <v>976.02238119496667</v>
      </c>
      <c r="C46" s="9">
        <v>948.37443157364714</v>
      </c>
      <c r="D46" s="9">
        <v>943.718661212131</v>
      </c>
      <c r="E46" s="9">
        <v>1124.29760588974</v>
      </c>
      <c r="F46" s="9">
        <v>1136.8776109811783</v>
      </c>
      <c r="G46" s="9">
        <v>1205.6466371985703</v>
      </c>
      <c r="H46" s="9">
        <v>1168.4522355025179</v>
      </c>
      <c r="I46" s="9">
        <v>1890.3054911310635</v>
      </c>
      <c r="J46" s="9">
        <v>3150.9318177554969</v>
      </c>
      <c r="K46" s="9">
        <v>2527.5413653583619</v>
      </c>
      <c r="L46" s="9">
        <v>2473.9918324032383</v>
      </c>
      <c r="M46" s="9">
        <v>3171.6646186666962</v>
      </c>
      <c r="N46" s="9">
        <v>3153.388513307887</v>
      </c>
      <c r="O46" s="9">
        <v>3070.1758974525951</v>
      </c>
      <c r="P46" s="9">
        <v>3668.5557983059221</v>
      </c>
      <c r="Q46" s="9">
        <v>3168.0788667190404</v>
      </c>
      <c r="R46" s="3"/>
      <c r="S46" s="17" t="s">
        <v>42</v>
      </c>
      <c r="T46" s="9">
        <v>70.466876076510871</v>
      </c>
      <c r="U46" s="9">
        <v>72.551297079619616</v>
      </c>
      <c r="V46" s="9">
        <v>66.252034435410849</v>
      </c>
      <c r="W46" s="9">
        <v>75.426065649161131</v>
      </c>
      <c r="X46" s="9">
        <v>86.509652397643478</v>
      </c>
      <c r="Y46" s="9">
        <v>95.374841215950227</v>
      </c>
      <c r="Z46" s="9">
        <v>112.61437155647597</v>
      </c>
      <c r="AA46" s="9">
        <v>134.91129078636152</v>
      </c>
      <c r="AB46" s="9">
        <v>131.14800507127703</v>
      </c>
      <c r="AC46" s="9">
        <v>102.22256576329201</v>
      </c>
      <c r="AD46" s="9">
        <v>129.91684374488653</v>
      </c>
      <c r="AE46" s="20">
        <v>176.35829577027889</v>
      </c>
      <c r="AF46" s="20">
        <v>183.53974372370749</v>
      </c>
      <c r="AG46" s="20">
        <v>202.08910544179201</v>
      </c>
      <c r="AH46" s="20">
        <v>213.6022690107967</v>
      </c>
      <c r="AI46" s="20">
        <v>186.32898085643401</v>
      </c>
      <c r="AK46" s="27" t="s">
        <v>114</v>
      </c>
    </row>
    <row r="47" spans="1:37" x14ac:dyDescent="0.2">
      <c r="A47" s="1" t="s">
        <v>40</v>
      </c>
      <c r="B47" s="9">
        <v>425.07980124233632</v>
      </c>
      <c r="C47" s="9">
        <v>529.15643278363393</v>
      </c>
      <c r="D47" s="9">
        <v>505.31927450003019</v>
      </c>
      <c r="E47" s="9">
        <v>715.53106722466418</v>
      </c>
      <c r="F47" s="9">
        <v>639.58953815876441</v>
      </c>
      <c r="G47" s="9">
        <v>649.69730700183288</v>
      </c>
      <c r="H47" s="9">
        <v>709.44061376128673</v>
      </c>
      <c r="I47" s="9">
        <v>802.93089225787639</v>
      </c>
      <c r="J47" s="9">
        <v>899.13572121128527</v>
      </c>
      <c r="K47" s="9">
        <v>978.95673908518245</v>
      </c>
      <c r="L47" s="9">
        <v>1046.8136340608207</v>
      </c>
      <c r="M47" s="9">
        <v>1251.2974457562152</v>
      </c>
      <c r="N47" s="9">
        <v>1242.0984968507998</v>
      </c>
      <c r="O47" s="9">
        <v>1472.1370657500356</v>
      </c>
      <c r="P47" s="9">
        <v>1494.9974809103624</v>
      </c>
      <c r="Q47" s="9">
        <v>1267.8699780168427</v>
      </c>
      <c r="R47" s="3"/>
      <c r="S47" s="3" t="s">
        <v>50</v>
      </c>
      <c r="T47" s="6">
        <v>91.260407025617127</v>
      </c>
      <c r="U47" s="6">
        <v>83.512508492450891</v>
      </c>
      <c r="V47" s="6">
        <v>93.69049667767878</v>
      </c>
      <c r="W47" s="6">
        <v>97.380319256208594</v>
      </c>
      <c r="X47" s="6">
        <v>104.86097519187697</v>
      </c>
      <c r="Y47" s="6">
        <v>106.5868869558379</v>
      </c>
      <c r="Z47" s="6">
        <v>126.53178867453707</v>
      </c>
      <c r="AA47" s="6">
        <v>141.61898786047303</v>
      </c>
      <c r="AB47" s="6">
        <v>187.70980126798344</v>
      </c>
      <c r="AC47" s="6">
        <v>158.3363867188657</v>
      </c>
      <c r="AD47" s="6">
        <v>169.04983586947884</v>
      </c>
      <c r="AE47" s="21">
        <v>195.40413644254176</v>
      </c>
      <c r="AF47" s="21">
        <v>183.97824998840173</v>
      </c>
      <c r="AG47" s="21">
        <v>158.1409629083717</v>
      </c>
      <c r="AH47" s="21">
        <v>171.12939192489347</v>
      </c>
      <c r="AI47" s="21">
        <v>146.62183250858189</v>
      </c>
      <c r="AK47" s="27" t="s">
        <v>115</v>
      </c>
    </row>
    <row r="48" spans="1:37" x14ac:dyDescent="0.2">
      <c r="A48" s="1" t="s">
        <v>41</v>
      </c>
      <c r="B48" s="9">
        <v>1662.6640010997994</v>
      </c>
      <c r="C48" s="9">
        <v>1845.1368054241516</v>
      </c>
      <c r="D48" s="9">
        <v>1887.1047590347589</v>
      </c>
      <c r="E48" s="9">
        <v>2109.4043686753898</v>
      </c>
      <c r="F48" s="9">
        <v>2916.0553949018872</v>
      </c>
      <c r="G48" s="9">
        <v>2881.0949011759485</v>
      </c>
      <c r="H48" s="9">
        <v>3217.5813652601523</v>
      </c>
      <c r="I48" s="9">
        <v>3747.8101351418081</v>
      </c>
      <c r="J48" s="9">
        <v>4640.4858333532929</v>
      </c>
      <c r="K48" s="9">
        <v>3216.7920349683618</v>
      </c>
      <c r="L48" s="9">
        <v>4752.0099405678075</v>
      </c>
      <c r="M48" s="9">
        <v>4602.6176577999595</v>
      </c>
      <c r="N48" s="9">
        <v>3913.2509778060648</v>
      </c>
      <c r="O48" s="9">
        <v>3891.4431017240222</v>
      </c>
      <c r="P48" s="9">
        <v>4120.3464195380693</v>
      </c>
      <c r="Q48" s="9">
        <v>4095.3582407950962</v>
      </c>
      <c r="R48" s="3"/>
      <c r="S48" s="3" t="s">
        <v>7</v>
      </c>
      <c r="T48" s="6">
        <v>70.076355454697776</v>
      </c>
      <c r="U48" s="6">
        <v>75.146242141504246</v>
      </c>
      <c r="V48" s="6">
        <v>64.072164719323908</v>
      </c>
      <c r="W48" s="6">
        <v>60.97607152046281</v>
      </c>
      <c r="X48" s="6">
        <v>72.01781307628292</v>
      </c>
      <c r="Y48" s="6">
        <v>59.8031754539997</v>
      </c>
      <c r="Z48" s="6">
        <v>68.138120850959353</v>
      </c>
      <c r="AA48" s="6">
        <v>85.699930622310234</v>
      </c>
      <c r="AB48" s="6">
        <v>120.94203605464959</v>
      </c>
      <c r="AC48" s="6">
        <v>113.54923582469834</v>
      </c>
      <c r="AD48" s="6">
        <v>128.86549563956609</v>
      </c>
      <c r="AE48" s="21">
        <v>147.15779519358202</v>
      </c>
      <c r="AF48" s="21">
        <v>173.11297585694638</v>
      </c>
      <c r="AG48" s="21">
        <v>167.32713094203635</v>
      </c>
      <c r="AH48" s="21">
        <v>172.65462700341288</v>
      </c>
      <c r="AI48" s="21">
        <v>142.53782264287744</v>
      </c>
      <c r="AK48" s="27" t="s">
        <v>116</v>
      </c>
    </row>
    <row r="49" spans="1:37" x14ac:dyDescent="0.2">
      <c r="A49" s="1" t="s">
        <v>42</v>
      </c>
      <c r="B49" s="9">
        <v>70.466876076510871</v>
      </c>
      <c r="C49" s="9">
        <v>72.551297079619616</v>
      </c>
      <c r="D49" s="9">
        <v>66.252034435410849</v>
      </c>
      <c r="E49" s="9">
        <v>75.426065649161131</v>
      </c>
      <c r="F49" s="9">
        <v>86.509652397643478</v>
      </c>
      <c r="G49" s="9">
        <v>95.374841215950227</v>
      </c>
      <c r="H49" s="9">
        <v>112.61437155647597</v>
      </c>
      <c r="I49" s="9">
        <v>134.91129078636152</v>
      </c>
      <c r="J49" s="9">
        <v>131.14800507127703</v>
      </c>
      <c r="K49" s="9">
        <v>102.22256576329201</v>
      </c>
      <c r="L49" s="9">
        <v>129.91684374488653</v>
      </c>
      <c r="M49" s="9">
        <v>176.35829577027889</v>
      </c>
      <c r="N49" s="9">
        <v>183.53974372370749</v>
      </c>
      <c r="O49" s="9">
        <v>202.08910544179201</v>
      </c>
      <c r="P49" s="9">
        <v>213.6022690107967</v>
      </c>
      <c r="Q49" s="9">
        <v>186.32898085643401</v>
      </c>
      <c r="R49" s="3"/>
      <c r="S49" s="17" t="s">
        <v>48</v>
      </c>
      <c r="T49" s="9">
        <v>48.284933389776221</v>
      </c>
      <c r="U49" s="9">
        <v>48.150561724487076</v>
      </c>
      <c r="V49" s="9">
        <v>37.476446753630341</v>
      </c>
      <c r="W49" s="9">
        <v>42.109954106888942</v>
      </c>
      <c r="X49" s="9">
        <v>46.142069976085139</v>
      </c>
      <c r="Y49" s="9">
        <v>48.593282506280673</v>
      </c>
      <c r="Z49" s="9">
        <v>53.994847495758101</v>
      </c>
      <c r="AA49" s="9">
        <v>59.382650440882728</v>
      </c>
      <c r="AB49" s="9">
        <v>83.331879264206208</v>
      </c>
      <c r="AC49" s="9">
        <v>83.824147805030435</v>
      </c>
      <c r="AD49" s="9">
        <v>91.420495349709753</v>
      </c>
      <c r="AE49" s="20">
        <v>127.6303130152067</v>
      </c>
      <c r="AF49" s="20">
        <v>133.3754144301339</v>
      </c>
      <c r="AG49" s="20">
        <v>141.2555768676884</v>
      </c>
      <c r="AH49" s="20">
        <v>137.90158710262932</v>
      </c>
      <c r="AI49" s="20">
        <v>130.53181526636536</v>
      </c>
      <c r="AK49" s="27" t="s">
        <v>117</v>
      </c>
    </row>
    <row r="50" spans="1:37" x14ac:dyDescent="0.2">
      <c r="A50" s="1" t="s">
        <v>44</v>
      </c>
      <c r="B50" s="9">
        <v>20.816043744188669</v>
      </c>
      <c r="C50" s="9">
        <v>19.0044186769966</v>
      </c>
      <c r="D50" s="9">
        <v>22.23121257888554</v>
      </c>
      <c r="E50" s="9">
        <v>25.152702023624897</v>
      </c>
      <c r="F50" s="9">
        <v>26.040280998217934</v>
      </c>
      <c r="G50" s="9">
        <v>26.809302673433734</v>
      </c>
      <c r="H50" s="9">
        <v>31.001886026023289</v>
      </c>
      <c r="I50" s="9">
        <v>35.164830012863959</v>
      </c>
      <c r="J50" s="9">
        <v>70.283843892386699</v>
      </c>
      <c r="K50" s="9">
        <v>65.616713570123963</v>
      </c>
      <c r="L50" s="9">
        <v>72.46671493518987</v>
      </c>
      <c r="M50" s="9">
        <v>83.165780088565029</v>
      </c>
      <c r="N50" s="9">
        <v>84.668547431799055</v>
      </c>
      <c r="O50" s="9">
        <v>46.966161396610531</v>
      </c>
      <c r="P50" s="9">
        <v>104.39281542863237</v>
      </c>
      <c r="Q50" s="9">
        <v>103.21998658933011</v>
      </c>
      <c r="R50" s="3"/>
      <c r="S50" s="3" t="s">
        <v>44</v>
      </c>
      <c r="T50" s="6">
        <v>20.816043744188669</v>
      </c>
      <c r="U50" s="6">
        <v>19.0044186769966</v>
      </c>
      <c r="V50" s="6">
        <v>22.23121257888554</v>
      </c>
      <c r="W50" s="6">
        <v>25.152702023624897</v>
      </c>
      <c r="X50" s="6">
        <v>26.040280998217934</v>
      </c>
      <c r="Y50" s="6">
        <v>26.809302673433734</v>
      </c>
      <c r="Z50" s="6">
        <v>31.001886026023289</v>
      </c>
      <c r="AA50" s="6">
        <v>35.164830012863959</v>
      </c>
      <c r="AB50" s="6">
        <v>70.283843892386699</v>
      </c>
      <c r="AC50" s="6">
        <v>65.616713570123963</v>
      </c>
      <c r="AD50" s="6">
        <v>72.46671493518987</v>
      </c>
      <c r="AE50" s="21">
        <v>83.165780088565029</v>
      </c>
      <c r="AF50" s="21">
        <v>84.668547431799055</v>
      </c>
      <c r="AG50" s="21">
        <v>46.966161396610531</v>
      </c>
      <c r="AH50" s="21">
        <v>104.39281542863237</v>
      </c>
      <c r="AI50" s="21">
        <v>103.21998658933011</v>
      </c>
      <c r="AK50" s="27" t="s">
        <v>118</v>
      </c>
    </row>
    <row r="51" spans="1:37" x14ac:dyDescent="0.2">
      <c r="A51" s="1" t="s">
        <v>43</v>
      </c>
      <c r="B51" s="9">
        <v>345.82388536476856</v>
      </c>
      <c r="C51" s="9">
        <v>361.33134752825822</v>
      </c>
      <c r="D51" s="9">
        <v>331.34968585519334</v>
      </c>
      <c r="E51" s="9">
        <v>320.40224167392239</v>
      </c>
      <c r="F51" s="9">
        <v>407.70203727647385</v>
      </c>
      <c r="G51" s="9">
        <v>355.29138934981995</v>
      </c>
      <c r="H51" s="9">
        <v>387.74611342475362</v>
      </c>
      <c r="I51" s="9">
        <v>449.56338117106361</v>
      </c>
      <c r="J51" s="9">
        <v>531.47501014777743</v>
      </c>
      <c r="K51" s="9">
        <v>517.48648725441376</v>
      </c>
      <c r="L51" s="9">
        <v>525.51096865941599</v>
      </c>
      <c r="M51" s="9">
        <v>633.05468649219904</v>
      </c>
      <c r="N51" s="9">
        <v>776.39416751450733</v>
      </c>
      <c r="O51" s="9">
        <v>793.370489102953</v>
      </c>
      <c r="P51" s="9">
        <v>772.30017005092145</v>
      </c>
      <c r="Q51" s="9">
        <v>692.40788734243688</v>
      </c>
      <c r="R51" s="3"/>
      <c r="S51" s="3" t="s">
        <v>31</v>
      </c>
      <c r="T51" s="6">
        <v>35.452826186763936</v>
      </c>
      <c r="U51" s="6">
        <v>35.099649498868786</v>
      </c>
      <c r="V51" s="6">
        <v>29.624351632632095</v>
      </c>
      <c r="W51" s="6">
        <v>28.913983376767963</v>
      </c>
      <c r="X51" s="6">
        <v>34.092050166382329</v>
      </c>
      <c r="Y51" s="6">
        <v>38.524680505783046</v>
      </c>
      <c r="Z51" s="6">
        <v>48.660528590819148</v>
      </c>
      <c r="AA51" s="6">
        <v>48.672170334152838</v>
      </c>
      <c r="AB51" s="6">
        <v>64.501397340781125</v>
      </c>
      <c r="AC51" s="6">
        <v>64.706231527598874</v>
      </c>
      <c r="AD51" s="6">
        <v>63.761899421769371</v>
      </c>
      <c r="AE51" s="21">
        <v>83.579124017661712</v>
      </c>
      <c r="AF51" s="21">
        <v>68.833613623280314</v>
      </c>
      <c r="AG51" s="21">
        <v>71.86400133041785</v>
      </c>
      <c r="AH51" s="21">
        <v>83.375230322210129</v>
      </c>
      <c r="AI51" s="21">
        <v>68.89218192075063</v>
      </c>
      <c r="AK51" s="27" t="s">
        <v>119</v>
      </c>
    </row>
    <row r="52" spans="1:37" x14ac:dyDescent="0.2">
      <c r="A52" s="1" t="s">
        <v>45</v>
      </c>
      <c r="B52" s="9">
        <v>1120.8772760509055</v>
      </c>
      <c r="C52" s="9">
        <v>1203.1285985099144</v>
      </c>
      <c r="D52" s="9">
        <v>1226.5954664123205</v>
      </c>
      <c r="E52" s="9">
        <v>1382.6441099894591</v>
      </c>
      <c r="F52" s="9">
        <v>1500.7947229081501</v>
      </c>
      <c r="G52" s="9">
        <v>1440.0471737517346</v>
      </c>
      <c r="H52" s="9">
        <v>1655.9978142757484</v>
      </c>
      <c r="I52" s="9">
        <v>2124.9418826351971</v>
      </c>
      <c r="J52" s="9">
        <v>2364.7359387420406</v>
      </c>
      <c r="K52" s="9">
        <v>2088.9387697014267</v>
      </c>
      <c r="L52" s="9">
        <v>2467.1131825939897</v>
      </c>
      <c r="M52" s="9">
        <v>3239.2198070851236</v>
      </c>
      <c r="N52" s="9">
        <v>3247.2081283910288</v>
      </c>
      <c r="O52" s="9">
        <v>3485.229157671683</v>
      </c>
      <c r="P52" s="9">
        <v>3307.8203105317057</v>
      </c>
      <c r="Q52" s="9">
        <v>3340.1182724064943</v>
      </c>
      <c r="R52" s="3"/>
      <c r="S52" s="3" t="s">
        <v>47</v>
      </c>
      <c r="T52" s="6">
        <v>19.921375941065655</v>
      </c>
      <c r="U52" s="6">
        <v>25.542124520312896</v>
      </c>
      <c r="V52" s="6">
        <v>24.041810892560363</v>
      </c>
      <c r="W52" s="6">
        <v>26.539604210504613</v>
      </c>
      <c r="X52" s="6">
        <v>26.280788073880125</v>
      </c>
      <c r="Y52" s="6">
        <v>24.681990418691811</v>
      </c>
      <c r="Z52" s="6">
        <v>26.85358468062708</v>
      </c>
      <c r="AA52" s="6">
        <v>28.893757802125133</v>
      </c>
      <c r="AB52" s="6">
        <v>39.094521554645851</v>
      </c>
      <c r="AC52" s="6">
        <v>40.165882940077147</v>
      </c>
      <c r="AD52" s="6">
        <v>43.41468375092839</v>
      </c>
      <c r="AE52" s="21">
        <v>49.869102445318333</v>
      </c>
      <c r="AF52" s="21">
        <v>62.749109697214863</v>
      </c>
      <c r="AG52" s="21">
        <v>64.025891961031661</v>
      </c>
      <c r="AH52" s="21">
        <v>70.280598876664925</v>
      </c>
      <c r="AI52" s="21">
        <v>67.153234549927333</v>
      </c>
      <c r="AK52" s="27" t="s">
        <v>120</v>
      </c>
    </row>
    <row r="53" spans="1:37" x14ac:dyDescent="0.2">
      <c r="A53" s="1" t="s">
        <v>47</v>
      </c>
      <c r="B53" s="9">
        <v>19.921375941065655</v>
      </c>
      <c r="C53" s="9">
        <v>25.542124520312896</v>
      </c>
      <c r="D53" s="9">
        <v>24.041810892560363</v>
      </c>
      <c r="E53" s="9">
        <v>26.539604210504613</v>
      </c>
      <c r="F53" s="9">
        <v>26.280788073880125</v>
      </c>
      <c r="G53" s="9">
        <v>24.681990418691811</v>
      </c>
      <c r="H53" s="9">
        <v>26.85358468062708</v>
      </c>
      <c r="I53" s="9">
        <v>28.893757802125133</v>
      </c>
      <c r="J53" s="9">
        <v>39.094521554645851</v>
      </c>
      <c r="K53" s="9">
        <v>40.165882940077147</v>
      </c>
      <c r="L53" s="9">
        <v>43.41468375092839</v>
      </c>
      <c r="M53" s="9">
        <v>49.869102445318333</v>
      </c>
      <c r="N53" s="9">
        <v>62.749109697214863</v>
      </c>
      <c r="O53" s="9">
        <v>64.025891961031661</v>
      </c>
      <c r="P53" s="9">
        <v>70.280598876664925</v>
      </c>
      <c r="Q53" s="9">
        <v>67.153234549927333</v>
      </c>
      <c r="R53" s="3"/>
      <c r="S53" s="3" t="s">
        <v>28</v>
      </c>
      <c r="T53" s="6">
        <v>26.938023726052919</v>
      </c>
      <c r="U53" s="6">
        <v>26.29657929300965</v>
      </c>
      <c r="V53" s="6">
        <v>25.512065383288899</v>
      </c>
      <c r="W53" s="6">
        <v>28.740074937819369</v>
      </c>
      <c r="X53" s="6">
        <v>30.600921335577251</v>
      </c>
      <c r="Y53" s="6">
        <v>30.516025984553814</v>
      </c>
      <c r="Z53" s="6">
        <v>33.927081357565754</v>
      </c>
      <c r="AA53" s="6">
        <v>39.989295065611628</v>
      </c>
      <c r="AB53" s="6">
        <v>51.14727338194551</v>
      </c>
      <c r="AC53" s="6">
        <v>47.248659967394516</v>
      </c>
      <c r="AD53" s="6">
        <v>49.245364593559088</v>
      </c>
      <c r="AE53" s="21">
        <v>53.527202989086739</v>
      </c>
      <c r="AF53" s="21">
        <v>51.155354300572895</v>
      </c>
      <c r="AG53" s="21">
        <v>55.39823007528193</v>
      </c>
      <c r="AH53" s="21">
        <v>61.754835743023307</v>
      </c>
      <c r="AI53" s="21">
        <v>61.625991146272618</v>
      </c>
      <c r="AK53" s="27" t="s">
        <v>121</v>
      </c>
    </row>
    <row r="54" spans="1:37" x14ac:dyDescent="0.2">
      <c r="A54" s="1" t="s">
        <v>46</v>
      </c>
      <c r="B54" s="9">
        <v>595.62017270749732</v>
      </c>
      <c r="C54" s="9">
        <v>559.80237406326</v>
      </c>
      <c r="D54" s="9">
        <v>662.458062738845</v>
      </c>
      <c r="E54" s="9">
        <v>758.36308743334007</v>
      </c>
      <c r="F54" s="9">
        <v>763.22668129314911</v>
      </c>
      <c r="G54" s="9">
        <v>738.16422551474648</v>
      </c>
      <c r="H54" s="9">
        <v>999.57789102374409</v>
      </c>
      <c r="I54" s="9">
        <v>1099.3185098782835</v>
      </c>
      <c r="J54" s="9">
        <v>1459.8967405993521</v>
      </c>
      <c r="K54" s="9">
        <v>1163.5638614028621</v>
      </c>
      <c r="L54" s="9">
        <v>1538.2417156525289</v>
      </c>
      <c r="M54" s="9">
        <v>1818.6808354634925</v>
      </c>
      <c r="N54" s="9">
        <v>2001.3620822281334</v>
      </c>
      <c r="O54" s="9">
        <v>1736.405614522173</v>
      </c>
      <c r="P54" s="9">
        <v>1677.6713602870723</v>
      </c>
      <c r="Q54" s="9">
        <v>1621.5780683728801</v>
      </c>
      <c r="R54" s="3"/>
      <c r="S54" s="3" t="s">
        <v>37</v>
      </c>
      <c r="T54" s="6">
        <v>11.4376650709471</v>
      </c>
      <c r="U54" s="6">
        <v>13.962010393011196</v>
      </c>
      <c r="V54" s="6">
        <v>14.419420600215357</v>
      </c>
      <c r="W54" s="6">
        <v>16.180176929687843</v>
      </c>
      <c r="X54" s="6">
        <v>17.475515557084947</v>
      </c>
      <c r="Y54" s="6">
        <v>17.88722990737481</v>
      </c>
      <c r="Z54" s="6">
        <v>19.613578962254358</v>
      </c>
      <c r="AA54" s="6">
        <v>21.023867376541055</v>
      </c>
      <c r="AB54" s="6">
        <v>27.324703716348122</v>
      </c>
      <c r="AC54" s="6">
        <v>26.296019650452756</v>
      </c>
      <c r="AD54" s="6">
        <v>28.609531557105544</v>
      </c>
      <c r="AE54" s="21">
        <v>30.978316504723733</v>
      </c>
      <c r="AF54" s="21">
        <v>26.125723048166883</v>
      </c>
      <c r="AG54" s="21">
        <v>27.37282396421751</v>
      </c>
      <c r="AH54" s="21">
        <v>29.580100076271336</v>
      </c>
      <c r="AI54" s="21">
        <v>29.429205184379633</v>
      </c>
      <c r="AK54" s="27" t="s">
        <v>122</v>
      </c>
    </row>
    <row r="55" spans="1:37" x14ac:dyDescent="0.2">
      <c r="A55" s="2" t="s">
        <v>48</v>
      </c>
      <c r="B55" s="9">
        <v>48.284933389776221</v>
      </c>
      <c r="C55" s="9">
        <v>48.150561724487076</v>
      </c>
      <c r="D55" s="9">
        <v>37.476446753630341</v>
      </c>
      <c r="E55" s="9">
        <v>42.109954106888942</v>
      </c>
      <c r="F55" s="9">
        <v>46.142069976085139</v>
      </c>
      <c r="G55" s="9">
        <v>48.593282506280673</v>
      </c>
      <c r="H55" s="9">
        <v>53.994847495758101</v>
      </c>
      <c r="I55" s="9">
        <v>59.382650440882728</v>
      </c>
      <c r="J55" s="9">
        <v>83.331879264206208</v>
      </c>
      <c r="K55" s="9">
        <v>83.824147805030435</v>
      </c>
      <c r="L55" s="9">
        <v>91.420495349709753</v>
      </c>
      <c r="M55" s="9">
        <v>127.6303130152067</v>
      </c>
      <c r="N55" s="9">
        <v>133.3754144301339</v>
      </c>
      <c r="O55" s="9">
        <v>141.2555768676884</v>
      </c>
      <c r="P55" s="9">
        <v>137.90158710262932</v>
      </c>
      <c r="Q55" s="9">
        <v>130.53181526636536</v>
      </c>
      <c r="R55" s="3"/>
      <c r="S55" s="11" t="s">
        <v>0</v>
      </c>
      <c r="T55" s="10">
        <v>5.8770401279089963</v>
      </c>
      <c r="U55" s="10">
        <v>6.4653929348018595</v>
      </c>
      <c r="V55" s="10">
        <v>5.9981993760444272</v>
      </c>
      <c r="W55" s="10">
        <v>6.6811522778095238</v>
      </c>
      <c r="X55" s="10">
        <v>6.8788657611783712</v>
      </c>
      <c r="Y55" s="10">
        <v>8.1337200418143691</v>
      </c>
      <c r="Z55" s="10">
        <v>7.7472115589630866</v>
      </c>
      <c r="AA55" s="10">
        <v>8.3396776584188341</v>
      </c>
      <c r="AB55" s="10">
        <v>8.8638212649832617</v>
      </c>
      <c r="AC55" s="10">
        <v>8.8624799529626817</v>
      </c>
      <c r="AD55" s="10">
        <v>9.5984870804247073</v>
      </c>
      <c r="AE55" s="22">
        <v>10.741803645702463</v>
      </c>
      <c r="AF55" s="22">
        <v>11.339812131045882</v>
      </c>
      <c r="AG55" s="22">
        <v>12.496452767121282</v>
      </c>
      <c r="AH55" s="22">
        <v>13.780730073817367</v>
      </c>
      <c r="AI55" s="22">
        <v>15.067418729266484</v>
      </c>
      <c r="AK55" s="27" t="s">
        <v>123</v>
      </c>
    </row>
    <row r="56" spans="1:37" x14ac:dyDescent="0.2">
      <c r="A56" s="1" t="s">
        <v>49</v>
      </c>
      <c r="B56" s="6">
        <v>39482.186999999991</v>
      </c>
      <c r="C56" s="6">
        <v>41030.337999999996</v>
      </c>
      <c r="D56" s="6">
        <v>41760.945</v>
      </c>
      <c r="E56" s="6">
        <v>47017.877000000008</v>
      </c>
      <c r="F56" s="6">
        <v>50802.58100000002</v>
      </c>
      <c r="G56" s="6">
        <v>50719.784000000007</v>
      </c>
      <c r="H56" s="6">
        <v>57147.512000000017</v>
      </c>
      <c r="I56" s="6">
        <v>72415.895999999979</v>
      </c>
      <c r="J56" s="6">
        <v>92925.239490756925</v>
      </c>
      <c r="K56" s="6">
        <v>79940.489121502455</v>
      </c>
      <c r="L56" s="6">
        <v>92938.032870459312</v>
      </c>
      <c r="M56" s="6">
        <v>107887.1660518935</v>
      </c>
      <c r="N56" s="6">
        <v>111633.26662712418</v>
      </c>
      <c r="O56" s="6">
        <v>112232.51620345566</v>
      </c>
      <c r="P56" s="6">
        <v>116295.20392310554</v>
      </c>
      <c r="Q56" s="6">
        <v>105642.170881256</v>
      </c>
      <c r="R56" s="3"/>
      <c r="S56" s="3" t="s">
        <v>49</v>
      </c>
      <c r="T56" s="6">
        <f t="shared" ref="T56:AI56" si="1">B56</f>
        <v>39482.186999999991</v>
      </c>
      <c r="U56" s="6">
        <f t="shared" si="1"/>
        <v>41030.337999999996</v>
      </c>
      <c r="V56" s="6">
        <f t="shared" si="1"/>
        <v>41760.945</v>
      </c>
      <c r="W56" s="6">
        <f t="shared" si="1"/>
        <v>47017.877000000008</v>
      </c>
      <c r="X56" s="6">
        <f t="shared" si="1"/>
        <v>50802.58100000002</v>
      </c>
      <c r="Y56" s="6">
        <f t="shared" si="1"/>
        <v>50719.784000000007</v>
      </c>
      <c r="Z56" s="6">
        <f t="shared" si="1"/>
        <v>57147.512000000017</v>
      </c>
      <c r="AA56" s="6">
        <f t="shared" si="1"/>
        <v>72415.895999999979</v>
      </c>
      <c r="AB56" s="6">
        <f t="shared" si="1"/>
        <v>92925.239490756925</v>
      </c>
      <c r="AC56" s="6">
        <f t="shared" si="1"/>
        <v>79940.489121502455</v>
      </c>
      <c r="AD56" s="6">
        <f t="shared" si="1"/>
        <v>92938.032870459312</v>
      </c>
      <c r="AE56" s="6">
        <f t="shared" si="1"/>
        <v>107887.1660518935</v>
      </c>
      <c r="AF56" s="6">
        <f t="shared" si="1"/>
        <v>111633.26662712418</v>
      </c>
      <c r="AG56" s="6">
        <f t="shared" si="1"/>
        <v>112232.51620345566</v>
      </c>
      <c r="AH56" s="6">
        <f t="shared" si="1"/>
        <v>116295.20392310554</v>
      </c>
      <c r="AI56" s="6">
        <f t="shared" si="1"/>
        <v>105642.170881256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</sheetData>
  <sortState ref="S6:AH55">
    <sortCondition descending="1" ref="AH6:AH55"/>
  </sortState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K61"/>
  <sheetViews>
    <sheetView topLeftCell="M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Fresh Vegetables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3.7062577567712389</v>
      </c>
      <c r="C6" s="9">
        <v>3.3318251763222269</v>
      </c>
      <c r="D6" s="9">
        <v>2.8446802061114962</v>
      </c>
      <c r="E6" s="9">
        <v>4.5165050032417264</v>
      </c>
      <c r="F6" s="9">
        <v>4.1092582934163406</v>
      </c>
      <c r="G6" s="9">
        <v>3.5104112126359444</v>
      </c>
      <c r="H6" s="9">
        <v>4.2588727511521434</v>
      </c>
      <c r="I6" s="9">
        <v>4.3190376519780003</v>
      </c>
      <c r="J6" s="9">
        <v>2.6346187281667</v>
      </c>
      <c r="K6" s="9">
        <v>2.7762003253207768</v>
      </c>
      <c r="L6" s="9">
        <v>2.323674385106703</v>
      </c>
      <c r="M6" s="9">
        <v>2.5672610750312228</v>
      </c>
      <c r="N6" s="9">
        <v>3.2554067291813449</v>
      </c>
      <c r="O6" s="9">
        <v>3.1257647344680346</v>
      </c>
      <c r="P6" s="9">
        <v>2.9194301776820737</v>
      </c>
      <c r="Q6" s="9">
        <v>4.4038131993308829</v>
      </c>
      <c r="R6" s="3"/>
      <c r="S6" s="3" t="s">
        <v>4</v>
      </c>
      <c r="T6" s="6">
        <v>515.23419765302765</v>
      </c>
      <c r="U6" s="6">
        <v>477.41816902297671</v>
      </c>
      <c r="V6" s="6">
        <v>512.9155475348341</v>
      </c>
      <c r="W6" s="6">
        <v>554.2087096767716</v>
      </c>
      <c r="X6" s="6">
        <v>564.07726384601403</v>
      </c>
      <c r="Y6" s="6">
        <v>585.28296672371562</v>
      </c>
      <c r="Z6" s="6">
        <v>674.70143472118798</v>
      </c>
      <c r="AA6" s="6">
        <v>708.44867393511936</v>
      </c>
      <c r="AB6" s="6">
        <v>762.7214550576989</v>
      </c>
      <c r="AC6" s="6">
        <v>790.98529939968375</v>
      </c>
      <c r="AD6" s="6">
        <v>826.52907308995702</v>
      </c>
      <c r="AE6" s="21">
        <v>859.14915729694326</v>
      </c>
      <c r="AF6" s="21">
        <v>818.91744650920168</v>
      </c>
      <c r="AG6" s="21">
        <v>973.38573951776016</v>
      </c>
      <c r="AH6" s="21">
        <v>1067.1968964617436</v>
      </c>
      <c r="AI6" s="21">
        <v>1087.4696923669997</v>
      </c>
      <c r="AK6" s="27" t="s">
        <v>63</v>
      </c>
    </row>
    <row r="7" spans="1:37" x14ac:dyDescent="0.2">
      <c r="A7" s="1" t="s">
        <v>0</v>
      </c>
      <c r="B7" s="9">
        <v>0.35500243393754866</v>
      </c>
      <c r="C7" s="9">
        <v>0.33564217315389339</v>
      </c>
      <c r="D7" s="9">
        <v>0.36988302505164783</v>
      </c>
      <c r="E7" s="9">
        <v>0.37983305652772437</v>
      </c>
      <c r="F7" s="9">
        <v>0.39191748567991003</v>
      </c>
      <c r="G7" s="9">
        <v>0.57572525916082617</v>
      </c>
      <c r="H7" s="9">
        <v>0.55711098783460411</v>
      </c>
      <c r="I7" s="9">
        <v>0.54213861740309632</v>
      </c>
      <c r="J7" s="9">
        <v>6.9462868966066307E-2</v>
      </c>
      <c r="K7" s="9">
        <v>0.12393246182992584</v>
      </c>
      <c r="L7" s="9">
        <v>0.15004152262498724</v>
      </c>
      <c r="M7" s="9">
        <v>0.16689193302691308</v>
      </c>
      <c r="N7" s="9">
        <v>0.1511350275585133</v>
      </c>
      <c r="O7" s="9">
        <v>0.13117002102553477</v>
      </c>
      <c r="P7" s="9">
        <v>0.13067670004882076</v>
      </c>
      <c r="Q7" s="9">
        <v>0.13278339069211331</v>
      </c>
      <c r="R7" s="3"/>
      <c r="S7" s="3" t="s">
        <v>45</v>
      </c>
      <c r="T7" s="6">
        <v>58.53763710387576</v>
      </c>
      <c r="U7" s="6">
        <v>73.445475165975907</v>
      </c>
      <c r="V7" s="6">
        <v>68.261290621138642</v>
      </c>
      <c r="W7" s="6">
        <v>74.392731143648376</v>
      </c>
      <c r="X7" s="6">
        <v>70.547912272370979</v>
      </c>
      <c r="Y7" s="6">
        <v>83.136193884067012</v>
      </c>
      <c r="Z7" s="6">
        <v>98.462744034395499</v>
      </c>
      <c r="AA7" s="6">
        <v>111.33478477985631</v>
      </c>
      <c r="AB7" s="6">
        <v>133.01011999180784</v>
      </c>
      <c r="AC7" s="6">
        <v>136.14043181199094</v>
      </c>
      <c r="AD7" s="6">
        <v>138.53431609513268</v>
      </c>
      <c r="AE7" s="21">
        <v>152.555729657169</v>
      </c>
      <c r="AF7" s="21">
        <v>168.77031874483581</v>
      </c>
      <c r="AG7" s="21">
        <v>164.46631776722225</v>
      </c>
      <c r="AH7" s="21">
        <v>161.49399570704867</v>
      </c>
      <c r="AI7" s="21">
        <v>157.81331372551301</v>
      </c>
      <c r="AK7" s="27" t="s">
        <v>64</v>
      </c>
    </row>
    <row r="8" spans="1:37" x14ac:dyDescent="0.2">
      <c r="A8" s="1" t="s">
        <v>3</v>
      </c>
      <c r="B8" s="9">
        <v>59.676636940324599</v>
      </c>
      <c r="C8" s="9">
        <v>45.814834057733123</v>
      </c>
      <c r="D8" s="9">
        <v>64.864816431646545</v>
      </c>
      <c r="E8" s="9">
        <v>43.264042455324798</v>
      </c>
      <c r="F8" s="9">
        <v>69.500206930361557</v>
      </c>
      <c r="G8" s="9">
        <v>68.535066224846517</v>
      </c>
      <c r="H8" s="9">
        <v>58.510673350060742</v>
      </c>
      <c r="I8" s="9">
        <v>78.699972770184246</v>
      </c>
      <c r="J8" s="9">
        <v>69.124889073086564</v>
      </c>
      <c r="K8" s="9">
        <v>71.003227579138482</v>
      </c>
      <c r="L8" s="9">
        <v>100.23929831464208</v>
      </c>
      <c r="M8" s="9">
        <v>141.24806921243322</v>
      </c>
      <c r="N8" s="9">
        <v>78.779850940999054</v>
      </c>
      <c r="O8" s="9">
        <v>126.56869086166672</v>
      </c>
      <c r="P8" s="9">
        <v>75.271657537977731</v>
      </c>
      <c r="Q8" s="9">
        <v>114.64690596153757</v>
      </c>
      <c r="R8" s="3"/>
      <c r="S8" s="3" t="s">
        <v>8</v>
      </c>
      <c r="T8" s="6">
        <v>115.70176251289296</v>
      </c>
      <c r="U8" s="6">
        <v>114.8002682851516</v>
      </c>
      <c r="V8" s="6">
        <v>112.17541965084193</v>
      </c>
      <c r="W8" s="6">
        <v>116.80515296274314</v>
      </c>
      <c r="X8" s="6">
        <v>122.7874199375799</v>
      </c>
      <c r="Y8" s="6">
        <v>165.61804904862993</v>
      </c>
      <c r="Z8" s="6">
        <v>148.0083974236787</v>
      </c>
      <c r="AA8" s="6">
        <v>165.75003990317273</v>
      </c>
      <c r="AB8" s="6">
        <v>183.98531909457583</v>
      </c>
      <c r="AC8" s="6">
        <v>155.60609048341129</v>
      </c>
      <c r="AD8" s="6">
        <v>193.99314392228979</v>
      </c>
      <c r="AE8" s="21">
        <v>164.81483382535725</v>
      </c>
      <c r="AF8" s="21">
        <v>142.627743878594</v>
      </c>
      <c r="AG8" s="21">
        <v>163.90881274215133</v>
      </c>
      <c r="AH8" s="21">
        <v>162.07036850315725</v>
      </c>
      <c r="AI8" s="21">
        <v>157.65272960579452</v>
      </c>
      <c r="AK8" s="27" t="s">
        <v>65</v>
      </c>
    </row>
    <row r="9" spans="1:37" x14ac:dyDescent="0.2">
      <c r="A9" s="1" t="s">
        <v>2</v>
      </c>
      <c r="B9" s="9">
        <v>2.1926050099732795</v>
      </c>
      <c r="C9" s="9">
        <v>2.1162714819568653</v>
      </c>
      <c r="D9" s="9">
        <v>2.0447693111783742</v>
      </c>
      <c r="E9" s="9">
        <v>2.9696184600820015</v>
      </c>
      <c r="F9" s="9">
        <v>2.3039840549251496</v>
      </c>
      <c r="G9" s="9">
        <v>4.0008404032543234</v>
      </c>
      <c r="H9" s="9">
        <v>4.2011505609860116</v>
      </c>
      <c r="I9" s="9">
        <v>3.7036475065906718</v>
      </c>
      <c r="J9" s="9">
        <v>1.985813711227107</v>
      </c>
      <c r="K9" s="9">
        <v>1.3196826529104431</v>
      </c>
      <c r="L9" s="9">
        <v>2.4110821476519964</v>
      </c>
      <c r="M9" s="9">
        <v>3.4658689951250961</v>
      </c>
      <c r="N9" s="9">
        <v>5.5139487429119782</v>
      </c>
      <c r="O9" s="9">
        <v>3.893323433169384</v>
      </c>
      <c r="P9" s="9">
        <v>4.1778977818483352</v>
      </c>
      <c r="Q9" s="9">
        <v>3.6879761628941452</v>
      </c>
      <c r="R9" s="3"/>
      <c r="S9" s="17" t="s">
        <v>12</v>
      </c>
      <c r="T9" s="9">
        <v>52.692226867617066</v>
      </c>
      <c r="U9" s="9">
        <v>54.869995377431557</v>
      </c>
      <c r="V9" s="9">
        <v>63.835049656859894</v>
      </c>
      <c r="W9" s="9">
        <v>54.962452037729086</v>
      </c>
      <c r="X9" s="9">
        <v>54.071998395761184</v>
      </c>
      <c r="Y9" s="9">
        <v>58.332022900721149</v>
      </c>
      <c r="Z9" s="9">
        <v>75.217718324528022</v>
      </c>
      <c r="AA9" s="9">
        <v>84.144552040146891</v>
      </c>
      <c r="AB9" s="9">
        <v>110.2963679731412</v>
      </c>
      <c r="AC9" s="9">
        <v>110.04557482613914</v>
      </c>
      <c r="AD9" s="9">
        <v>122.98805784022005</v>
      </c>
      <c r="AE9" s="20">
        <v>141.07053026613508</v>
      </c>
      <c r="AF9" s="20">
        <v>149.62511293517613</v>
      </c>
      <c r="AG9" s="20">
        <v>145.29629275574166</v>
      </c>
      <c r="AH9" s="20">
        <v>143.75496908789572</v>
      </c>
      <c r="AI9" s="20">
        <v>131.94936882132251</v>
      </c>
      <c r="AK9" s="27" t="s">
        <v>66</v>
      </c>
    </row>
    <row r="10" spans="1:37" x14ac:dyDescent="0.2">
      <c r="A10" s="1" t="s">
        <v>4</v>
      </c>
      <c r="B10" s="9">
        <v>515.23419765302765</v>
      </c>
      <c r="C10" s="9">
        <v>477.41816902297671</v>
      </c>
      <c r="D10" s="9">
        <v>512.9155475348341</v>
      </c>
      <c r="E10" s="9">
        <v>554.2087096767716</v>
      </c>
      <c r="F10" s="9">
        <v>564.07726384601403</v>
      </c>
      <c r="G10" s="9">
        <v>585.28296672371562</v>
      </c>
      <c r="H10" s="9">
        <v>674.70143472118798</v>
      </c>
      <c r="I10" s="9">
        <v>708.44867393511936</v>
      </c>
      <c r="J10" s="9">
        <v>762.7214550576989</v>
      </c>
      <c r="K10" s="9">
        <v>790.98529939968375</v>
      </c>
      <c r="L10" s="9">
        <v>826.52907308995702</v>
      </c>
      <c r="M10" s="9">
        <v>859.14915729694326</v>
      </c>
      <c r="N10" s="9">
        <v>818.91744650920168</v>
      </c>
      <c r="O10" s="9">
        <v>973.38573951776016</v>
      </c>
      <c r="P10" s="9">
        <v>1067.1968964617436</v>
      </c>
      <c r="Q10" s="9">
        <v>1087.4696923669997</v>
      </c>
      <c r="R10" s="3"/>
      <c r="S10" s="3" t="s">
        <v>3</v>
      </c>
      <c r="T10" s="6">
        <v>59.676636940324599</v>
      </c>
      <c r="U10" s="6">
        <v>45.814834057733123</v>
      </c>
      <c r="V10" s="6">
        <v>64.864816431646545</v>
      </c>
      <c r="W10" s="6">
        <v>43.264042455324798</v>
      </c>
      <c r="X10" s="6">
        <v>69.500206930361557</v>
      </c>
      <c r="Y10" s="6">
        <v>68.535066224846517</v>
      </c>
      <c r="Z10" s="6">
        <v>58.510673350060742</v>
      </c>
      <c r="AA10" s="6">
        <v>78.699972770184246</v>
      </c>
      <c r="AB10" s="6">
        <v>69.124889073086564</v>
      </c>
      <c r="AC10" s="6">
        <v>71.003227579138482</v>
      </c>
      <c r="AD10" s="6">
        <v>100.23929831464208</v>
      </c>
      <c r="AE10" s="21">
        <v>141.24806921243322</v>
      </c>
      <c r="AF10" s="21">
        <v>78.779850940999054</v>
      </c>
      <c r="AG10" s="21">
        <v>126.56869086166672</v>
      </c>
      <c r="AH10" s="21">
        <v>75.271657537977731</v>
      </c>
      <c r="AI10" s="21">
        <v>114.64690596153757</v>
      </c>
      <c r="AK10" s="27" t="s">
        <v>67</v>
      </c>
    </row>
    <row r="11" spans="1:37" x14ac:dyDescent="0.2">
      <c r="A11" s="1" t="s">
        <v>5</v>
      </c>
      <c r="B11" s="9">
        <v>24.458535572084099</v>
      </c>
      <c r="C11" s="9">
        <v>22.237624604760441</v>
      </c>
      <c r="D11" s="9">
        <v>23.472186200241772</v>
      </c>
      <c r="E11" s="9">
        <v>18.946636761905285</v>
      </c>
      <c r="F11" s="9">
        <v>20.84359924226349</v>
      </c>
      <c r="G11" s="9">
        <v>31.735891965961827</v>
      </c>
      <c r="H11" s="9">
        <v>30.131273327978583</v>
      </c>
      <c r="I11" s="9">
        <v>34.612216713647513</v>
      </c>
      <c r="J11" s="9">
        <v>38.245552538161128</v>
      </c>
      <c r="K11" s="9">
        <v>31.716863539712882</v>
      </c>
      <c r="L11" s="9">
        <v>37.28665235705747</v>
      </c>
      <c r="M11" s="9">
        <v>45.218796976678775</v>
      </c>
      <c r="N11" s="9">
        <v>38.249560787172662</v>
      </c>
      <c r="O11" s="9">
        <v>33.069246754749138</v>
      </c>
      <c r="P11" s="9">
        <v>34.092799718794552</v>
      </c>
      <c r="Q11" s="9">
        <v>32.254685093113103</v>
      </c>
      <c r="R11" s="3"/>
      <c r="S11" s="3" t="s">
        <v>20</v>
      </c>
      <c r="T11" s="6">
        <v>32.507306017339701</v>
      </c>
      <c r="U11" s="6">
        <v>28.684744627054535</v>
      </c>
      <c r="V11" s="6">
        <v>31.577753079052155</v>
      </c>
      <c r="W11" s="6">
        <v>33.390225280057805</v>
      </c>
      <c r="X11" s="6">
        <v>37.77899662611442</v>
      </c>
      <c r="Y11" s="6">
        <v>37.776134452005273</v>
      </c>
      <c r="Z11" s="6">
        <v>43.422653625730646</v>
      </c>
      <c r="AA11" s="6">
        <v>46.745201660809037</v>
      </c>
      <c r="AB11" s="6">
        <v>60.540587716672803</v>
      </c>
      <c r="AC11" s="6">
        <v>57.573928651313814</v>
      </c>
      <c r="AD11" s="6">
        <v>63.963044119681577</v>
      </c>
      <c r="AE11" s="21">
        <v>79.554882425810717</v>
      </c>
      <c r="AF11" s="21">
        <v>71.075357895373699</v>
      </c>
      <c r="AG11" s="21">
        <v>77.792385496220916</v>
      </c>
      <c r="AH11" s="21">
        <v>74.020300678269976</v>
      </c>
      <c r="AI11" s="21">
        <v>76.559145531615101</v>
      </c>
      <c r="AK11" s="27" t="s">
        <v>68</v>
      </c>
    </row>
    <row r="12" spans="1:37" x14ac:dyDescent="0.2">
      <c r="A12" s="1" t="s">
        <v>6</v>
      </c>
      <c r="B12" s="9">
        <v>1.540095980487612</v>
      </c>
      <c r="C12" s="9">
        <v>1.4095842250256854</v>
      </c>
      <c r="D12" s="9">
        <v>1.5308184019994664</v>
      </c>
      <c r="E12" s="9">
        <v>1.5595423050600574</v>
      </c>
      <c r="F12" s="9">
        <v>2.0238701906010172</v>
      </c>
      <c r="G12" s="9">
        <v>2.1777877609140117</v>
      </c>
      <c r="H12" s="9">
        <v>2.101977243235734</v>
      </c>
      <c r="I12" s="9">
        <v>2.9213637083949378</v>
      </c>
      <c r="J12" s="9">
        <v>1.4086536429069643</v>
      </c>
      <c r="K12" s="9">
        <v>1.2359292083861098</v>
      </c>
      <c r="L12" s="9">
        <v>1.067187798518114</v>
      </c>
      <c r="M12" s="9">
        <v>0.88702929316138424</v>
      </c>
      <c r="N12" s="9">
        <v>1.4586226839325949</v>
      </c>
      <c r="O12" s="9">
        <v>1.1840332461711476</v>
      </c>
      <c r="P12" s="9">
        <v>1.2906672017142256</v>
      </c>
      <c r="Q12" s="9">
        <v>1.3265644672395642</v>
      </c>
      <c r="R12" s="3"/>
      <c r="S12" s="3" t="s">
        <v>26</v>
      </c>
      <c r="T12" s="6">
        <v>18.591534071620082</v>
      </c>
      <c r="U12" s="6">
        <v>20.300141853673875</v>
      </c>
      <c r="V12" s="6">
        <v>22.6029610913704</v>
      </c>
      <c r="W12" s="6">
        <v>22.281430022643107</v>
      </c>
      <c r="X12" s="6">
        <v>29.217120231501315</v>
      </c>
      <c r="Y12" s="6">
        <v>32.400625853775757</v>
      </c>
      <c r="Z12" s="6">
        <v>31.988245496036793</v>
      </c>
      <c r="AA12" s="6">
        <v>53.95709484076594</v>
      </c>
      <c r="AB12" s="6">
        <v>73.386490636146078</v>
      </c>
      <c r="AC12" s="6">
        <v>64.216934966058716</v>
      </c>
      <c r="AD12" s="6">
        <v>71.889962631674351</v>
      </c>
      <c r="AE12" s="21">
        <v>60.832775026639268</v>
      </c>
      <c r="AF12" s="21">
        <v>81.409574317749033</v>
      </c>
      <c r="AG12" s="21">
        <v>84.913840772255142</v>
      </c>
      <c r="AH12" s="21">
        <v>70.124015209976548</v>
      </c>
      <c r="AI12" s="21">
        <v>73.375517754208303</v>
      </c>
      <c r="AK12" s="27" t="s">
        <v>69</v>
      </c>
    </row>
    <row r="13" spans="1:37" x14ac:dyDescent="0.2">
      <c r="A13" s="1" t="s">
        <v>7</v>
      </c>
      <c r="B13" s="9">
        <v>3.9131133891202703</v>
      </c>
      <c r="C13" s="9">
        <v>3.7999661698730081</v>
      </c>
      <c r="D13" s="9">
        <v>3.4546763713752422</v>
      </c>
      <c r="E13" s="9">
        <v>3.4197791048913264</v>
      </c>
      <c r="F13" s="9">
        <v>3.4882038650505582</v>
      </c>
      <c r="G13" s="9">
        <v>3.8838019457657196</v>
      </c>
      <c r="H13" s="9">
        <v>3.5183463617343667</v>
      </c>
      <c r="I13" s="9">
        <v>4.0219727482530221</v>
      </c>
      <c r="J13" s="9">
        <v>2.6506206456248518</v>
      </c>
      <c r="K13" s="9">
        <v>2.7885369813385505</v>
      </c>
      <c r="L13" s="9">
        <v>2.5086536035165099</v>
      </c>
      <c r="M13" s="9">
        <v>2.8038909449848521</v>
      </c>
      <c r="N13" s="9">
        <v>3.673703588702101</v>
      </c>
      <c r="O13" s="9">
        <v>3.3181733805420888</v>
      </c>
      <c r="P13" s="9">
        <v>3.5100244627076482</v>
      </c>
      <c r="Q13" s="9">
        <v>2.047479262402577</v>
      </c>
      <c r="R13" s="3"/>
      <c r="S13" s="3" t="s">
        <v>25</v>
      </c>
      <c r="T13" s="6">
        <v>23.837887808878929</v>
      </c>
      <c r="U13" s="6">
        <v>23.363985544798989</v>
      </c>
      <c r="V13" s="6">
        <v>23.01270756008833</v>
      </c>
      <c r="W13" s="6">
        <v>22.082141822592291</v>
      </c>
      <c r="X13" s="6">
        <v>22.709959385158491</v>
      </c>
      <c r="Y13" s="6">
        <v>25.247357846556028</v>
      </c>
      <c r="Z13" s="6">
        <v>30.780817169747564</v>
      </c>
      <c r="AA13" s="6">
        <v>29.48567277164808</v>
      </c>
      <c r="AB13" s="6">
        <v>36.912301869943335</v>
      </c>
      <c r="AC13" s="6">
        <v>41.415738776291569</v>
      </c>
      <c r="AD13" s="6">
        <v>39.820842240038523</v>
      </c>
      <c r="AE13" s="21">
        <v>58.118185905467065</v>
      </c>
      <c r="AF13" s="21">
        <v>42.993347355971693</v>
      </c>
      <c r="AG13" s="21">
        <v>57.321818159557402</v>
      </c>
      <c r="AH13" s="21">
        <v>68.417570704924231</v>
      </c>
      <c r="AI13" s="21">
        <v>58.465821750212697</v>
      </c>
      <c r="AK13" s="27" t="s">
        <v>70</v>
      </c>
    </row>
    <row r="14" spans="1:37" x14ac:dyDescent="0.2">
      <c r="A14" s="1" t="s">
        <v>8</v>
      </c>
      <c r="B14" s="9">
        <v>115.70176251289296</v>
      </c>
      <c r="C14" s="9">
        <v>114.8002682851516</v>
      </c>
      <c r="D14" s="9">
        <v>112.17541965084193</v>
      </c>
      <c r="E14" s="9">
        <v>116.80515296274314</v>
      </c>
      <c r="F14" s="9">
        <v>122.7874199375799</v>
      </c>
      <c r="G14" s="9">
        <v>165.61804904862993</v>
      </c>
      <c r="H14" s="9">
        <v>148.0083974236787</v>
      </c>
      <c r="I14" s="9">
        <v>165.75003990317273</v>
      </c>
      <c r="J14" s="9">
        <v>183.98531909457583</v>
      </c>
      <c r="K14" s="9">
        <v>155.60609048341129</v>
      </c>
      <c r="L14" s="9">
        <v>193.99314392228979</v>
      </c>
      <c r="M14" s="9">
        <v>164.81483382535725</v>
      </c>
      <c r="N14" s="9">
        <v>142.627743878594</v>
      </c>
      <c r="O14" s="9">
        <v>163.90881274215133</v>
      </c>
      <c r="P14" s="9">
        <v>162.07036850315725</v>
      </c>
      <c r="Q14" s="9">
        <v>157.65272960579452</v>
      </c>
      <c r="R14" s="3"/>
      <c r="S14" s="3" t="s">
        <v>46</v>
      </c>
      <c r="T14" s="6">
        <v>31.023816347502727</v>
      </c>
      <c r="U14" s="6">
        <v>33.487363160892549</v>
      </c>
      <c r="V14" s="6">
        <v>29.490478302599982</v>
      </c>
      <c r="W14" s="6">
        <v>44.079538100307666</v>
      </c>
      <c r="X14" s="6">
        <v>42.825193458929562</v>
      </c>
      <c r="Y14" s="6">
        <v>46.870143257073288</v>
      </c>
      <c r="Z14" s="6">
        <v>49.566344425624166</v>
      </c>
      <c r="AA14" s="6">
        <v>42.393886950326113</v>
      </c>
      <c r="AB14" s="6">
        <v>54.959676549847678</v>
      </c>
      <c r="AC14" s="6">
        <v>51.872469505485036</v>
      </c>
      <c r="AD14" s="6">
        <v>49.773765969051333</v>
      </c>
      <c r="AE14" s="21">
        <v>60.829447834992003</v>
      </c>
      <c r="AF14" s="21">
        <v>62.129417196780658</v>
      </c>
      <c r="AG14" s="21">
        <v>71.099730338376034</v>
      </c>
      <c r="AH14" s="21">
        <v>61.309643711200948</v>
      </c>
      <c r="AI14" s="21">
        <v>57.88276810446807</v>
      </c>
      <c r="AK14" s="27" t="s">
        <v>71</v>
      </c>
    </row>
    <row r="15" spans="1:37" x14ac:dyDescent="0.2">
      <c r="A15" s="1" t="s">
        <v>9</v>
      </c>
      <c r="B15" s="9">
        <v>33.494115744296394</v>
      </c>
      <c r="C15" s="9">
        <v>30.328762248850616</v>
      </c>
      <c r="D15" s="9">
        <v>27.323632051850986</v>
      </c>
      <c r="E15" s="9">
        <v>32.206511043582339</v>
      </c>
      <c r="F15" s="9">
        <v>34.500143746029117</v>
      </c>
      <c r="G15" s="9">
        <v>44.588403813060744</v>
      </c>
      <c r="H15" s="9">
        <v>47.952733652286483</v>
      </c>
      <c r="I15" s="9">
        <v>47.263374079082723</v>
      </c>
      <c r="J15" s="9">
        <v>47.829488829119718</v>
      </c>
      <c r="K15" s="9">
        <v>49.807494376638466</v>
      </c>
      <c r="L15" s="9">
        <v>44.706910757087115</v>
      </c>
      <c r="M15" s="9">
        <v>47.774479424777503</v>
      </c>
      <c r="N15" s="9">
        <v>48.133243431368385</v>
      </c>
      <c r="O15" s="9">
        <v>53.699527539367587</v>
      </c>
      <c r="P15" s="9">
        <v>45.421557291096789</v>
      </c>
      <c r="Q15" s="9">
        <v>51.175429658962152</v>
      </c>
      <c r="R15" s="3"/>
      <c r="S15" s="3" t="s">
        <v>9</v>
      </c>
      <c r="T15" s="6">
        <v>33.494115744296394</v>
      </c>
      <c r="U15" s="8">
        <v>30.328762248850616</v>
      </c>
      <c r="V15" s="21">
        <v>27.323632051850986</v>
      </c>
      <c r="W15" s="21">
        <v>32.206511043582339</v>
      </c>
      <c r="X15" s="21">
        <v>34.500143746029117</v>
      </c>
      <c r="Y15" s="21">
        <v>44.588403813060744</v>
      </c>
      <c r="Z15" s="21">
        <v>47.952733652286483</v>
      </c>
      <c r="AA15" s="21">
        <v>47.263374079082723</v>
      </c>
      <c r="AB15" s="21">
        <v>47.829488829119718</v>
      </c>
      <c r="AC15" s="21">
        <v>49.807494376638466</v>
      </c>
      <c r="AD15" s="21">
        <v>44.706910757087115</v>
      </c>
      <c r="AE15" s="21">
        <v>47.774479424777503</v>
      </c>
      <c r="AF15" s="21">
        <v>48.133243431368385</v>
      </c>
      <c r="AG15" s="21">
        <v>53.699527539367587</v>
      </c>
      <c r="AH15" s="21">
        <v>45.421557291096789</v>
      </c>
      <c r="AI15" s="21">
        <v>51.175429658962152</v>
      </c>
      <c r="AK15" s="27" t="s">
        <v>72</v>
      </c>
    </row>
    <row r="16" spans="1:37" x14ac:dyDescent="0.2">
      <c r="A16" s="1" t="s">
        <v>10</v>
      </c>
      <c r="B16" s="9">
        <v>13.172773685351011</v>
      </c>
      <c r="C16" s="9">
        <v>12.973271599054982</v>
      </c>
      <c r="D16" s="9">
        <v>12.804402307770058</v>
      </c>
      <c r="E16" s="9">
        <v>13.353590999546599</v>
      </c>
      <c r="F16" s="9">
        <v>13.149108129559702</v>
      </c>
      <c r="G16" s="9">
        <v>13.685424707925808</v>
      </c>
      <c r="H16" s="9">
        <v>14.233499260865635</v>
      </c>
      <c r="I16" s="9">
        <v>10.997103073907335</v>
      </c>
      <c r="J16" s="9">
        <v>0.67232298653717926</v>
      </c>
      <c r="K16" s="9">
        <v>0.27616000626942377</v>
      </c>
      <c r="L16" s="9">
        <v>0.31964815488947318</v>
      </c>
      <c r="M16" s="9">
        <v>0.36559181820169873</v>
      </c>
      <c r="N16" s="9">
        <v>0.30605495649802567</v>
      </c>
      <c r="O16" s="9">
        <v>0.249365757083163</v>
      </c>
      <c r="P16" s="9">
        <v>0.26081674013850881</v>
      </c>
      <c r="Q16" s="9">
        <v>0.30225358818156961</v>
      </c>
      <c r="R16" s="3"/>
      <c r="S16" s="3" t="s">
        <v>21</v>
      </c>
      <c r="T16" s="6">
        <v>16.528153182246392</v>
      </c>
      <c r="U16" s="6">
        <v>19.796597949499699</v>
      </c>
      <c r="V16" s="6">
        <v>19.832102077233493</v>
      </c>
      <c r="W16" s="6">
        <v>24.206948125947612</v>
      </c>
      <c r="X16" s="6">
        <v>24.359970016558243</v>
      </c>
      <c r="Y16" s="6">
        <v>32.017860906366579</v>
      </c>
      <c r="Z16" s="6">
        <v>28.544638251552708</v>
      </c>
      <c r="AA16" s="6">
        <v>36.408521993556391</v>
      </c>
      <c r="AB16" s="6">
        <v>53.003078460646442</v>
      </c>
      <c r="AC16" s="6">
        <v>42.133528431931197</v>
      </c>
      <c r="AD16" s="6">
        <v>43.951621297302566</v>
      </c>
      <c r="AE16" s="21">
        <v>47.795507275988228</v>
      </c>
      <c r="AF16" s="21">
        <v>60.464321616822531</v>
      </c>
      <c r="AG16" s="21">
        <v>51.643752086202802</v>
      </c>
      <c r="AH16" s="21">
        <v>61.493047252234561</v>
      </c>
      <c r="AI16" s="21">
        <v>49.307703055469744</v>
      </c>
      <c r="AK16" s="27" t="s">
        <v>84</v>
      </c>
    </row>
    <row r="17" spans="1:37" x14ac:dyDescent="0.2">
      <c r="A17" s="1" t="s">
        <v>12</v>
      </c>
      <c r="B17" s="9">
        <v>52.692226867617066</v>
      </c>
      <c r="C17" s="9">
        <v>54.869995377431557</v>
      </c>
      <c r="D17" s="9">
        <v>63.835049656859894</v>
      </c>
      <c r="E17" s="9">
        <v>54.962452037729086</v>
      </c>
      <c r="F17" s="9">
        <v>54.071998395761184</v>
      </c>
      <c r="G17" s="9">
        <v>58.332022900721149</v>
      </c>
      <c r="H17" s="9">
        <v>75.217718324528022</v>
      </c>
      <c r="I17" s="9">
        <v>84.144552040146891</v>
      </c>
      <c r="J17" s="9">
        <v>110.2963679731412</v>
      </c>
      <c r="K17" s="9">
        <v>110.04557482613914</v>
      </c>
      <c r="L17" s="9">
        <v>122.98805784022005</v>
      </c>
      <c r="M17" s="9">
        <v>141.07053026613508</v>
      </c>
      <c r="N17" s="9">
        <v>149.62511293517613</v>
      </c>
      <c r="O17" s="9">
        <v>145.29629275574166</v>
      </c>
      <c r="P17" s="9">
        <v>143.75496908789572</v>
      </c>
      <c r="Q17" s="9">
        <v>131.94936882132251</v>
      </c>
      <c r="R17" s="3"/>
      <c r="S17" s="3" t="s">
        <v>35</v>
      </c>
      <c r="T17" s="6">
        <v>29.192359599480493</v>
      </c>
      <c r="U17" s="6">
        <v>29.533285459809282</v>
      </c>
      <c r="V17" s="6">
        <v>28.240957495282636</v>
      </c>
      <c r="W17" s="6">
        <v>30.628866193019274</v>
      </c>
      <c r="X17" s="6">
        <v>24.537525226671161</v>
      </c>
      <c r="Y17" s="6">
        <v>30.650617831612724</v>
      </c>
      <c r="Z17" s="6">
        <v>38.43176294870279</v>
      </c>
      <c r="AA17" s="6">
        <v>38.79721759872033</v>
      </c>
      <c r="AB17" s="6">
        <v>41.075831075247955</v>
      </c>
      <c r="AC17" s="6">
        <v>46.007691142833806</v>
      </c>
      <c r="AD17" s="6">
        <v>42.807316475724875</v>
      </c>
      <c r="AE17" s="21">
        <v>44.528604341369707</v>
      </c>
      <c r="AF17" s="21">
        <v>51.827568206904893</v>
      </c>
      <c r="AG17" s="21">
        <v>51.638692115065318</v>
      </c>
      <c r="AH17" s="21">
        <v>48.760655556820659</v>
      </c>
      <c r="AI17" s="21">
        <v>48.119253625584875</v>
      </c>
      <c r="AK17" s="27" t="s">
        <v>85</v>
      </c>
    </row>
    <row r="18" spans="1:37" x14ac:dyDescent="0.2">
      <c r="A18" s="1" t="s">
        <v>13</v>
      </c>
      <c r="B18" s="9">
        <v>6.113966747216927</v>
      </c>
      <c r="C18" s="9">
        <v>5.9845434953333214</v>
      </c>
      <c r="D18" s="9">
        <v>4.7291409709281993</v>
      </c>
      <c r="E18" s="9">
        <v>11.762249090217985</v>
      </c>
      <c r="F18" s="9">
        <v>13.424988317340992</v>
      </c>
      <c r="G18" s="9">
        <v>14.88810855577459</v>
      </c>
      <c r="H18" s="9">
        <v>16.848014745425768</v>
      </c>
      <c r="I18" s="9">
        <v>18.574770704286831</v>
      </c>
      <c r="J18" s="9">
        <v>8.0722399977529218</v>
      </c>
      <c r="K18" s="9">
        <v>7.178122917057129</v>
      </c>
      <c r="L18" s="9">
        <v>8.1811378911397572</v>
      </c>
      <c r="M18" s="9">
        <v>10.004332932668328</v>
      </c>
      <c r="N18" s="9">
        <v>13.216484080926469</v>
      </c>
      <c r="O18" s="9">
        <v>12.933545713107279</v>
      </c>
      <c r="P18" s="9">
        <v>14.370009560707439</v>
      </c>
      <c r="Q18" s="9">
        <v>7.3223819712260809</v>
      </c>
      <c r="R18" s="3"/>
      <c r="S18" s="3" t="s">
        <v>32</v>
      </c>
      <c r="T18" s="6">
        <v>38.767074447561058</v>
      </c>
      <c r="U18" s="6">
        <v>39.038362128865145</v>
      </c>
      <c r="V18" s="6">
        <v>36.868945293719534</v>
      </c>
      <c r="W18" s="6">
        <v>34.092299666490845</v>
      </c>
      <c r="X18" s="6">
        <v>36.268956525314643</v>
      </c>
      <c r="Y18" s="6">
        <v>39.260787240258779</v>
      </c>
      <c r="Z18" s="6">
        <v>45.528014916966065</v>
      </c>
      <c r="AA18" s="6">
        <v>50.012722325984349</v>
      </c>
      <c r="AB18" s="6">
        <v>61.221517795176112</v>
      </c>
      <c r="AC18" s="6">
        <v>48.032374074044348</v>
      </c>
      <c r="AD18" s="6">
        <v>61.720425188795659</v>
      </c>
      <c r="AE18" s="21">
        <v>59.333010119717194</v>
      </c>
      <c r="AF18" s="21">
        <v>66.353758679497759</v>
      </c>
      <c r="AG18" s="21">
        <v>58.050713489054388</v>
      </c>
      <c r="AH18" s="21">
        <v>53.230093861467857</v>
      </c>
      <c r="AI18" s="21">
        <v>43.706427404514862</v>
      </c>
      <c r="AK18" s="27" t="s">
        <v>86</v>
      </c>
    </row>
    <row r="19" spans="1:37" x14ac:dyDescent="0.2">
      <c r="A19" s="1" t="s">
        <v>14</v>
      </c>
      <c r="B19" s="9">
        <v>7.6053813005449955</v>
      </c>
      <c r="C19" s="9">
        <v>8.094847288483507</v>
      </c>
      <c r="D19" s="9">
        <v>7.57832815507604</v>
      </c>
      <c r="E19" s="9">
        <v>6.0007535349706878</v>
      </c>
      <c r="F19" s="9">
        <v>7.5516693305545637</v>
      </c>
      <c r="G19" s="9">
        <v>7.2782884689462639</v>
      </c>
      <c r="H19" s="9">
        <v>6.6255792350493055</v>
      </c>
      <c r="I19" s="9">
        <v>7.6482132971717034</v>
      </c>
      <c r="J19" s="9">
        <v>6.7489299146227646</v>
      </c>
      <c r="K19" s="9">
        <v>7.8715788016525217</v>
      </c>
      <c r="L19" s="9">
        <v>6.5957287795079065</v>
      </c>
      <c r="M19" s="9">
        <v>6.9188284866587964</v>
      </c>
      <c r="N19" s="9">
        <v>6.7521335498615604</v>
      </c>
      <c r="O19" s="9">
        <v>8.4212191441190747</v>
      </c>
      <c r="P19" s="9">
        <v>8.914190251174281</v>
      </c>
      <c r="Q19" s="9">
        <v>5.2826462908810736</v>
      </c>
      <c r="R19" s="3"/>
      <c r="S19" s="3" t="s">
        <v>41</v>
      </c>
      <c r="T19" s="6">
        <v>28.782691642686043</v>
      </c>
      <c r="U19" s="6">
        <v>32.719386127027931</v>
      </c>
      <c r="V19" s="6">
        <v>29.721111247632184</v>
      </c>
      <c r="W19" s="6">
        <v>35.067594330405143</v>
      </c>
      <c r="X19" s="6">
        <v>32.931091378315905</v>
      </c>
      <c r="Y19" s="6">
        <v>41.077621344413728</v>
      </c>
      <c r="Z19" s="6">
        <v>37.074469639570168</v>
      </c>
      <c r="AA19" s="6">
        <v>46.046606283766799</v>
      </c>
      <c r="AB19" s="6">
        <v>31.751683489689505</v>
      </c>
      <c r="AC19" s="6">
        <v>29.815773529340948</v>
      </c>
      <c r="AD19" s="6">
        <v>47.557318548462405</v>
      </c>
      <c r="AE19" s="21">
        <v>29.549587545373637</v>
      </c>
      <c r="AF19" s="21">
        <v>43.984469462430546</v>
      </c>
      <c r="AG19" s="21">
        <v>48.734657910698807</v>
      </c>
      <c r="AH19" s="21">
        <v>45.590873508203167</v>
      </c>
      <c r="AI19" s="21">
        <v>38.2585000670935</v>
      </c>
      <c r="AK19" s="27" t="s">
        <v>87</v>
      </c>
    </row>
    <row r="20" spans="1:37" x14ac:dyDescent="0.2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3"/>
      <c r="S20" s="3" t="s">
        <v>5</v>
      </c>
      <c r="T20" s="6">
        <v>24.458535572084099</v>
      </c>
      <c r="U20" s="6">
        <v>22.237624604760441</v>
      </c>
      <c r="V20" s="6">
        <v>23.472186200241772</v>
      </c>
      <c r="W20" s="6">
        <v>18.946636761905285</v>
      </c>
      <c r="X20" s="6">
        <v>20.84359924226349</v>
      </c>
      <c r="Y20" s="6">
        <v>31.735891965961827</v>
      </c>
      <c r="Z20" s="6">
        <v>30.131273327978583</v>
      </c>
      <c r="AA20" s="6">
        <v>34.612216713647513</v>
      </c>
      <c r="AB20" s="6">
        <v>38.245552538161128</v>
      </c>
      <c r="AC20" s="6">
        <v>31.716863539712882</v>
      </c>
      <c r="AD20" s="6">
        <v>37.28665235705747</v>
      </c>
      <c r="AE20" s="21">
        <v>45.218796976678775</v>
      </c>
      <c r="AF20" s="21">
        <v>38.249560787172662</v>
      </c>
      <c r="AG20" s="21">
        <v>33.069246754749138</v>
      </c>
      <c r="AH20" s="21">
        <v>34.092799718794552</v>
      </c>
      <c r="AI20" s="21">
        <v>32.254685093113103</v>
      </c>
      <c r="AK20" s="27" t="s">
        <v>88</v>
      </c>
    </row>
    <row r="21" spans="1:37" x14ac:dyDescent="0.2">
      <c r="A21" s="1" t="s">
        <v>15</v>
      </c>
      <c r="B21" s="9">
        <v>1.1780581907977699</v>
      </c>
      <c r="C21" s="9">
        <v>1.3944230696789934</v>
      </c>
      <c r="D21" s="9">
        <v>1.3347648574185198</v>
      </c>
      <c r="E21" s="9">
        <v>1.4213702210216086</v>
      </c>
      <c r="F21" s="9">
        <v>2.1407715041206199</v>
      </c>
      <c r="G21" s="9">
        <v>2.7276179133029759</v>
      </c>
      <c r="H21" s="9">
        <v>3.4557898172829611</v>
      </c>
      <c r="I21" s="9">
        <v>2.8944017343743562</v>
      </c>
      <c r="J21" s="9">
        <v>3.0260595726543582</v>
      </c>
      <c r="K21" s="9">
        <v>2.5533482546877866</v>
      </c>
      <c r="L21" s="9">
        <v>2.3962177461726371</v>
      </c>
      <c r="M21" s="9">
        <v>2.8930596811316085</v>
      </c>
      <c r="N21" s="9">
        <v>2.3660854184872955</v>
      </c>
      <c r="O21" s="9">
        <v>2.4290456316914559</v>
      </c>
      <c r="P21" s="9">
        <v>2.226468005451931</v>
      </c>
      <c r="Q21" s="9">
        <v>2.0284376671790429</v>
      </c>
      <c r="R21" s="3"/>
      <c r="S21" s="3" t="s">
        <v>24</v>
      </c>
      <c r="T21" s="6">
        <v>2.8946041281992168</v>
      </c>
      <c r="U21" s="6">
        <v>2.3575596564106007</v>
      </c>
      <c r="V21" s="6">
        <v>2.8561030642380918</v>
      </c>
      <c r="W21" s="6">
        <v>3.2188889096632498</v>
      </c>
      <c r="X21" s="6">
        <v>4.689185578223122</v>
      </c>
      <c r="Y21" s="6">
        <v>5.7882524685322831</v>
      </c>
      <c r="Z21" s="6">
        <v>6.022445194418923</v>
      </c>
      <c r="AA21" s="6">
        <v>10.579047519738744</v>
      </c>
      <c r="AB21" s="6">
        <v>11.993679588179296</v>
      </c>
      <c r="AC21" s="6">
        <v>12.263428343979866</v>
      </c>
      <c r="AD21" s="6">
        <v>20.353939287236734</v>
      </c>
      <c r="AE21" s="21">
        <v>20.593053806262635</v>
      </c>
      <c r="AF21" s="21">
        <v>21.163602356457929</v>
      </c>
      <c r="AG21" s="21">
        <v>24.497266419302985</v>
      </c>
      <c r="AH21" s="21">
        <v>25.123467656819383</v>
      </c>
      <c r="AI21" s="21">
        <v>27.416723522685633</v>
      </c>
      <c r="AK21" s="27" t="s">
        <v>89</v>
      </c>
    </row>
    <row r="22" spans="1:37" x14ac:dyDescent="0.2">
      <c r="A22" s="1" t="s">
        <v>16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3"/>
      <c r="S22" s="3" t="s">
        <v>29</v>
      </c>
      <c r="T22" s="6">
        <v>15.66676686645989</v>
      </c>
      <c r="U22" s="6">
        <v>14.099229316876864</v>
      </c>
      <c r="V22" s="6">
        <v>13.599184572523891</v>
      </c>
      <c r="W22" s="6">
        <v>12.602095061895168</v>
      </c>
      <c r="X22" s="6">
        <v>14.642904736684914</v>
      </c>
      <c r="Y22" s="6">
        <v>15.165529610043764</v>
      </c>
      <c r="Z22" s="6">
        <v>17.618224070155112</v>
      </c>
      <c r="AA22" s="6">
        <v>18.301768637590982</v>
      </c>
      <c r="AB22" s="6">
        <v>17.461486292970665</v>
      </c>
      <c r="AC22" s="6">
        <v>16.721035658291857</v>
      </c>
      <c r="AD22" s="6">
        <v>17.335322371428351</v>
      </c>
      <c r="AE22" s="21">
        <v>19.733440572274731</v>
      </c>
      <c r="AF22" s="21">
        <v>20.574462879429323</v>
      </c>
      <c r="AG22" s="21">
        <v>18.163739469369748</v>
      </c>
      <c r="AH22" s="21">
        <v>20.385967702585386</v>
      </c>
      <c r="AI22" s="21">
        <v>21.987837780487816</v>
      </c>
      <c r="AK22" s="27" t="s">
        <v>90</v>
      </c>
    </row>
    <row r="23" spans="1:37" x14ac:dyDescent="0.2">
      <c r="A23" s="1" t="s">
        <v>17</v>
      </c>
      <c r="B23" s="9">
        <v>6.2439995293972412</v>
      </c>
      <c r="C23" s="9">
        <v>6.7991330174446771</v>
      </c>
      <c r="D23" s="9">
        <v>5.7971393525058987</v>
      </c>
      <c r="E23" s="9">
        <v>6.4191145755114505</v>
      </c>
      <c r="F23" s="9">
        <v>7.0953826811110901</v>
      </c>
      <c r="G23" s="9">
        <v>8.1606711932477243</v>
      </c>
      <c r="H23" s="9">
        <v>8.4942505404778714</v>
      </c>
      <c r="I23" s="9">
        <v>9.2699905301946526</v>
      </c>
      <c r="J23" s="9">
        <v>2.4402924123680885</v>
      </c>
      <c r="K23" s="9">
        <v>3.318673649111493</v>
      </c>
      <c r="L23" s="9">
        <v>6.0250373996336952</v>
      </c>
      <c r="M23" s="9">
        <v>5.5053043872338812</v>
      </c>
      <c r="N23" s="9">
        <v>4.7034577920152874</v>
      </c>
      <c r="O23" s="9">
        <v>3.831955065271186</v>
      </c>
      <c r="P23" s="9">
        <v>5.1865501750383096</v>
      </c>
      <c r="Q23" s="9">
        <v>5.2783301959637399</v>
      </c>
      <c r="R23" s="3"/>
      <c r="S23" s="17" t="s">
        <v>27</v>
      </c>
      <c r="T23" s="9">
        <v>7.3026184047221765</v>
      </c>
      <c r="U23" s="9">
        <v>9.8875732637865017</v>
      </c>
      <c r="V23" s="9">
        <v>9.5948900002683342</v>
      </c>
      <c r="W23" s="9">
        <v>9.2756321760790819</v>
      </c>
      <c r="X23" s="9">
        <v>8.6893186987087478</v>
      </c>
      <c r="Y23" s="9">
        <v>11.035956184952258</v>
      </c>
      <c r="Z23" s="9">
        <v>13.065422578458509</v>
      </c>
      <c r="AA23" s="9">
        <v>14.118410596813328</v>
      </c>
      <c r="AB23" s="9">
        <v>18.655568769961508</v>
      </c>
      <c r="AC23" s="9">
        <v>17.014285894457462</v>
      </c>
      <c r="AD23" s="9">
        <v>17.765500691164345</v>
      </c>
      <c r="AE23" s="20">
        <v>23.303117946794554</v>
      </c>
      <c r="AF23" s="20">
        <v>25.085412756376556</v>
      </c>
      <c r="AG23" s="20">
        <v>31.148144379551219</v>
      </c>
      <c r="AH23" s="20">
        <v>25.890220573430277</v>
      </c>
      <c r="AI23" s="20">
        <v>21.096056404185621</v>
      </c>
      <c r="AK23" s="27" t="s">
        <v>91</v>
      </c>
    </row>
    <row r="24" spans="1:37" x14ac:dyDescent="0.2">
      <c r="A24" s="1" t="s">
        <v>19</v>
      </c>
      <c r="B24" s="9">
        <v>10.900677241992629</v>
      </c>
      <c r="C24" s="9">
        <v>12.116263099750219</v>
      </c>
      <c r="D24" s="9">
        <v>9.7733041652932471</v>
      </c>
      <c r="E24" s="9">
        <v>9.0402189847811094</v>
      </c>
      <c r="F24" s="9">
        <v>10.194088304220502</v>
      </c>
      <c r="G24" s="9">
        <v>13.179124322834353</v>
      </c>
      <c r="H24" s="9">
        <v>13.541026353043451</v>
      </c>
      <c r="I24" s="9">
        <v>14.99317686503665</v>
      </c>
      <c r="J24" s="9">
        <v>16.321592127372199</v>
      </c>
      <c r="K24" s="9">
        <v>16.216364564867526</v>
      </c>
      <c r="L24" s="9">
        <v>19.215986773983548</v>
      </c>
      <c r="M24" s="9">
        <v>19.896339875324923</v>
      </c>
      <c r="N24" s="9">
        <v>20.020692653236946</v>
      </c>
      <c r="O24" s="9">
        <v>21.376302170273078</v>
      </c>
      <c r="P24" s="9">
        <v>19.764515469909686</v>
      </c>
      <c r="Q24" s="9">
        <v>17.34536992102197</v>
      </c>
      <c r="R24" s="3"/>
      <c r="S24" s="3" t="s">
        <v>33</v>
      </c>
      <c r="T24" s="6">
        <v>11.668016215941012</v>
      </c>
      <c r="U24" s="6">
        <v>15.278896233958831</v>
      </c>
      <c r="V24" s="6">
        <v>15.457225121265479</v>
      </c>
      <c r="W24" s="6">
        <v>16.397141537059035</v>
      </c>
      <c r="X24" s="6">
        <v>17.174988915550756</v>
      </c>
      <c r="Y24" s="6">
        <v>22.804493293740787</v>
      </c>
      <c r="Z24" s="6">
        <v>29.664178016935715</v>
      </c>
      <c r="AA24" s="6">
        <v>22.797846921847494</v>
      </c>
      <c r="AB24" s="6">
        <v>20.427538675156956</v>
      </c>
      <c r="AC24" s="6">
        <v>22.15912417519074</v>
      </c>
      <c r="AD24" s="6">
        <v>16.948085655966064</v>
      </c>
      <c r="AE24" s="21">
        <v>19.46939464314762</v>
      </c>
      <c r="AF24" s="21">
        <v>17.526181615477132</v>
      </c>
      <c r="AG24" s="21">
        <v>23.355399599277536</v>
      </c>
      <c r="AH24" s="21">
        <v>21.979311121250475</v>
      </c>
      <c r="AI24" s="21">
        <v>20.367271082996879</v>
      </c>
      <c r="AK24" s="27" t="s">
        <v>92</v>
      </c>
    </row>
    <row r="25" spans="1:37" x14ac:dyDescent="0.2">
      <c r="A25" s="1" t="s">
        <v>18</v>
      </c>
      <c r="B25" s="9">
        <v>5.0135400681685995</v>
      </c>
      <c r="C25" s="9">
        <v>4.3592353843906073</v>
      </c>
      <c r="D25" s="9">
        <v>3.9631101177855221</v>
      </c>
      <c r="E25" s="9">
        <v>5.0324275500774638</v>
      </c>
      <c r="F25" s="9">
        <v>4.6908272079029976</v>
      </c>
      <c r="G25" s="9">
        <v>5.7130731262913903</v>
      </c>
      <c r="H25" s="9">
        <v>5.0551875890219469</v>
      </c>
      <c r="I25" s="9">
        <v>6.3085220934178468</v>
      </c>
      <c r="J25" s="9">
        <v>3.6584989921935693</v>
      </c>
      <c r="K25" s="9">
        <v>3.4692034885944172</v>
      </c>
      <c r="L25" s="9">
        <v>3.2982455282534238</v>
      </c>
      <c r="M25" s="9">
        <v>3.8291983230066533</v>
      </c>
      <c r="N25" s="9">
        <v>3.842327470917644</v>
      </c>
      <c r="O25" s="9">
        <v>3.239419470786896</v>
      </c>
      <c r="P25" s="9">
        <v>3.7277742411257546</v>
      </c>
      <c r="Q25" s="9">
        <v>3.0231706016564805</v>
      </c>
      <c r="R25" s="3"/>
      <c r="S25" s="3" t="s">
        <v>30</v>
      </c>
      <c r="T25" s="6">
        <v>9.6278439139340826</v>
      </c>
      <c r="U25" s="6">
        <v>11.839168792456421</v>
      </c>
      <c r="V25" s="6">
        <v>11.487509949461174</v>
      </c>
      <c r="W25" s="6">
        <v>10.833892884997335</v>
      </c>
      <c r="X25" s="6">
        <v>11.656521144303868</v>
      </c>
      <c r="Y25" s="6">
        <v>12.987834663132523</v>
      </c>
      <c r="Z25" s="6">
        <v>13.02549081206217</v>
      </c>
      <c r="AA25" s="6">
        <v>14.38474464842882</v>
      </c>
      <c r="AB25" s="6">
        <v>13.644786525906737</v>
      </c>
      <c r="AC25" s="6">
        <v>15.419914579573293</v>
      </c>
      <c r="AD25" s="6">
        <v>20.159812744839627</v>
      </c>
      <c r="AE25" s="21">
        <v>16.203157146858544</v>
      </c>
      <c r="AF25" s="21">
        <v>20.629539720214897</v>
      </c>
      <c r="AG25" s="21">
        <v>16.970883709420423</v>
      </c>
      <c r="AH25" s="21">
        <v>17.66013760516045</v>
      </c>
      <c r="AI25" s="21">
        <v>19.292309560644284</v>
      </c>
      <c r="AK25" s="27" t="s">
        <v>93</v>
      </c>
    </row>
    <row r="26" spans="1:37" x14ac:dyDescent="0.2">
      <c r="A26" s="1" t="s">
        <v>50</v>
      </c>
      <c r="B26" s="9">
        <v>4.6579715711245449</v>
      </c>
      <c r="C26" s="9">
        <v>4.2930262964138315</v>
      </c>
      <c r="D26" s="9">
        <v>4.1266046313797808</v>
      </c>
      <c r="E26" s="9">
        <v>4.2937475738440893</v>
      </c>
      <c r="F26" s="9">
        <v>5.2401683397268224</v>
      </c>
      <c r="G26" s="9">
        <v>5.7256030166648717</v>
      </c>
      <c r="H26" s="9">
        <v>6.2143690595441736</v>
      </c>
      <c r="I26" s="9">
        <v>5.7189342672545154</v>
      </c>
      <c r="J26" s="9">
        <v>3.11358521208455</v>
      </c>
      <c r="K26" s="9">
        <v>2.4450346784583448</v>
      </c>
      <c r="L26" s="9">
        <v>3.3524942413447616</v>
      </c>
      <c r="M26" s="9">
        <v>3.5953632940367282</v>
      </c>
      <c r="N26" s="9">
        <v>3.5606786026350261</v>
      </c>
      <c r="O26" s="9">
        <v>3.5674093947755723</v>
      </c>
      <c r="P26" s="9">
        <v>3.3499656298963103</v>
      </c>
      <c r="Q26" s="9">
        <v>2.5810247605660117</v>
      </c>
      <c r="R26" s="3"/>
      <c r="S26" s="3" t="s">
        <v>19</v>
      </c>
      <c r="T26" s="6">
        <v>10.900677241992629</v>
      </c>
      <c r="U26" s="6">
        <v>12.116263099750219</v>
      </c>
      <c r="V26" s="6">
        <v>9.7733041652932471</v>
      </c>
      <c r="W26" s="6">
        <v>9.0402189847811094</v>
      </c>
      <c r="X26" s="6">
        <v>10.194088304220502</v>
      </c>
      <c r="Y26" s="6">
        <v>13.179124322834353</v>
      </c>
      <c r="Z26" s="6">
        <v>13.541026353043451</v>
      </c>
      <c r="AA26" s="6">
        <v>14.99317686503665</v>
      </c>
      <c r="AB26" s="6">
        <v>16.321592127372199</v>
      </c>
      <c r="AC26" s="6">
        <v>16.216364564867526</v>
      </c>
      <c r="AD26" s="6">
        <v>19.215986773983548</v>
      </c>
      <c r="AE26" s="21">
        <v>19.896339875324923</v>
      </c>
      <c r="AF26" s="21">
        <v>20.020692653236946</v>
      </c>
      <c r="AG26" s="21">
        <v>21.376302170273078</v>
      </c>
      <c r="AH26" s="21">
        <v>19.764515469909686</v>
      </c>
      <c r="AI26" s="21">
        <v>17.34536992102197</v>
      </c>
      <c r="AK26" s="27" t="s">
        <v>94</v>
      </c>
    </row>
    <row r="27" spans="1:37" x14ac:dyDescent="0.2">
      <c r="A27" s="1" t="s">
        <v>20</v>
      </c>
      <c r="B27" s="9">
        <v>32.507306017339701</v>
      </c>
      <c r="C27" s="9">
        <v>28.684744627054535</v>
      </c>
      <c r="D27" s="9">
        <v>31.577753079052155</v>
      </c>
      <c r="E27" s="9">
        <v>33.390225280057805</v>
      </c>
      <c r="F27" s="9">
        <v>37.77899662611442</v>
      </c>
      <c r="G27" s="9">
        <v>37.776134452005273</v>
      </c>
      <c r="H27" s="9">
        <v>43.422653625730646</v>
      </c>
      <c r="I27" s="9">
        <v>46.745201660809037</v>
      </c>
      <c r="J27" s="9">
        <v>60.540587716672803</v>
      </c>
      <c r="K27" s="9">
        <v>57.573928651313814</v>
      </c>
      <c r="L27" s="9">
        <v>63.963044119681577</v>
      </c>
      <c r="M27" s="9">
        <v>79.554882425810717</v>
      </c>
      <c r="N27" s="9">
        <v>71.075357895373699</v>
      </c>
      <c r="O27" s="9">
        <v>77.792385496220916</v>
      </c>
      <c r="P27" s="9">
        <v>74.020300678269976</v>
      </c>
      <c r="Q27" s="9">
        <v>76.559145531615101</v>
      </c>
      <c r="R27" s="3"/>
      <c r="S27" s="3" t="s">
        <v>36</v>
      </c>
      <c r="T27" s="6">
        <v>10.719051850962165</v>
      </c>
      <c r="U27" s="6">
        <v>9.7191070216628823</v>
      </c>
      <c r="V27" s="6">
        <v>9.7931970338674539</v>
      </c>
      <c r="W27" s="6">
        <v>11.02477061036755</v>
      </c>
      <c r="X27" s="6">
        <v>13.753227851754133</v>
      </c>
      <c r="Y27" s="6">
        <v>14.589433094871877</v>
      </c>
      <c r="Z27" s="6">
        <v>18.137240346221784</v>
      </c>
      <c r="AA27" s="6">
        <v>16.203373283171935</v>
      </c>
      <c r="AB27" s="6">
        <v>15.397723847458778</v>
      </c>
      <c r="AC27" s="6">
        <v>13.2768450227243</v>
      </c>
      <c r="AD27" s="6">
        <v>13.213817684318098</v>
      </c>
      <c r="AE27" s="21">
        <v>12.497331090132551</v>
      </c>
      <c r="AF27" s="21">
        <v>14.694553327126956</v>
      </c>
      <c r="AG27" s="21">
        <v>14.209307154001523</v>
      </c>
      <c r="AH27" s="21">
        <v>15.07759571682395</v>
      </c>
      <c r="AI27" s="21">
        <v>13.094270315383833</v>
      </c>
      <c r="AK27" s="27" t="s">
        <v>95</v>
      </c>
    </row>
    <row r="28" spans="1:37" x14ac:dyDescent="0.2">
      <c r="A28" s="1" t="s">
        <v>21</v>
      </c>
      <c r="B28" s="9">
        <v>16.528153182246392</v>
      </c>
      <c r="C28" s="9">
        <v>19.796597949499699</v>
      </c>
      <c r="D28" s="9">
        <v>19.832102077233493</v>
      </c>
      <c r="E28" s="9">
        <v>24.206948125947612</v>
      </c>
      <c r="F28" s="9">
        <v>24.359970016558243</v>
      </c>
      <c r="G28" s="9">
        <v>32.017860906366579</v>
      </c>
      <c r="H28" s="9">
        <v>28.544638251552708</v>
      </c>
      <c r="I28" s="9">
        <v>36.408521993556391</v>
      </c>
      <c r="J28" s="9">
        <v>53.003078460646442</v>
      </c>
      <c r="K28" s="9">
        <v>42.133528431931197</v>
      </c>
      <c r="L28" s="9">
        <v>43.951621297302566</v>
      </c>
      <c r="M28" s="9">
        <v>47.795507275988228</v>
      </c>
      <c r="N28" s="9">
        <v>60.464321616822531</v>
      </c>
      <c r="O28" s="9">
        <v>51.643752086202802</v>
      </c>
      <c r="P28" s="9">
        <v>61.493047252234561</v>
      </c>
      <c r="Q28" s="9">
        <v>49.307703055469744</v>
      </c>
      <c r="R28" s="3"/>
      <c r="S28" s="3" t="s">
        <v>23</v>
      </c>
      <c r="T28" s="6">
        <v>1.9424051168974763</v>
      </c>
      <c r="U28" s="6">
        <v>2.7198951403078722</v>
      </c>
      <c r="V28" s="6">
        <v>3.6154511568441206</v>
      </c>
      <c r="W28" s="6">
        <v>5.0784048116647513</v>
      </c>
      <c r="X28" s="6">
        <v>5.6540318221798129</v>
      </c>
      <c r="Y28" s="6">
        <v>6.3012354618229303</v>
      </c>
      <c r="Z28" s="6">
        <v>6.4911841859187778</v>
      </c>
      <c r="AA28" s="6">
        <v>7.2422374804675282</v>
      </c>
      <c r="AB28" s="6">
        <v>7.5626031720402809</v>
      </c>
      <c r="AC28" s="6">
        <v>2.9064708856552466</v>
      </c>
      <c r="AD28" s="6">
        <v>9.3302704670440839</v>
      </c>
      <c r="AE28" s="21">
        <v>9.5849736974467952</v>
      </c>
      <c r="AF28" s="21">
        <v>8.2234160763443924</v>
      </c>
      <c r="AG28" s="21">
        <v>7.4685173989257008</v>
      </c>
      <c r="AH28" s="21">
        <v>8.3807502517963428</v>
      </c>
      <c r="AI28" s="21">
        <v>10.145869710971764</v>
      </c>
      <c r="AK28" s="27" t="s">
        <v>96</v>
      </c>
    </row>
    <row r="29" spans="1:37" x14ac:dyDescent="0.2">
      <c r="A29" s="1" t="s">
        <v>23</v>
      </c>
      <c r="B29" s="9">
        <v>1.9424051168974763</v>
      </c>
      <c r="C29" s="9">
        <v>2.7198951403078722</v>
      </c>
      <c r="D29" s="9">
        <v>3.6154511568441206</v>
      </c>
      <c r="E29" s="9">
        <v>5.0784048116647513</v>
      </c>
      <c r="F29" s="9">
        <v>5.6540318221798129</v>
      </c>
      <c r="G29" s="9">
        <v>6.3012354618229303</v>
      </c>
      <c r="H29" s="9">
        <v>6.4911841859187778</v>
      </c>
      <c r="I29" s="9">
        <v>7.2422374804675282</v>
      </c>
      <c r="J29" s="9">
        <v>7.5626031720402809</v>
      </c>
      <c r="K29" s="9">
        <v>2.9064708856552466</v>
      </c>
      <c r="L29" s="9">
        <v>9.3302704670440839</v>
      </c>
      <c r="M29" s="9">
        <v>9.5849736974467952</v>
      </c>
      <c r="N29" s="9">
        <v>8.2234160763443924</v>
      </c>
      <c r="O29" s="9">
        <v>7.4685173989257008</v>
      </c>
      <c r="P29" s="9">
        <v>8.3807502517963428</v>
      </c>
      <c r="Q29" s="9">
        <v>10.145869710971764</v>
      </c>
      <c r="R29" s="3"/>
      <c r="S29" s="3" t="s">
        <v>40</v>
      </c>
      <c r="T29" s="6">
        <v>6.5466006929039162</v>
      </c>
      <c r="U29" s="6">
        <v>4.5414918263242443</v>
      </c>
      <c r="V29" s="6">
        <v>7.8564397825255883</v>
      </c>
      <c r="W29" s="6">
        <v>9.3769583710406117</v>
      </c>
      <c r="X29" s="6">
        <v>7.4218941842822481</v>
      </c>
      <c r="Y29" s="6">
        <v>8.8653151022512677</v>
      </c>
      <c r="Z29" s="6">
        <v>10.336719645680271</v>
      </c>
      <c r="AA29" s="6">
        <v>9.189007970233197</v>
      </c>
      <c r="AB29" s="6">
        <v>6.5716965561089964</v>
      </c>
      <c r="AC29" s="6">
        <v>6.1076633517717962</v>
      </c>
      <c r="AD29" s="6">
        <v>8.7598331795028539</v>
      </c>
      <c r="AE29" s="21">
        <v>6.3585294132590322</v>
      </c>
      <c r="AF29" s="21">
        <v>5.3797805146475977</v>
      </c>
      <c r="AG29" s="21">
        <v>6.9747161130471778</v>
      </c>
      <c r="AH29" s="21">
        <v>10.221225581642056</v>
      </c>
      <c r="AI29" s="21">
        <v>9.7175607624103968</v>
      </c>
      <c r="AK29" s="27" t="s">
        <v>97</v>
      </c>
    </row>
    <row r="30" spans="1:37" x14ac:dyDescent="0.2">
      <c r="A30" s="1" t="s">
        <v>22</v>
      </c>
      <c r="B30" s="9">
        <v>1.7244708208925348</v>
      </c>
      <c r="C30" s="9">
        <v>1.9953048169566627</v>
      </c>
      <c r="D30" s="9">
        <v>1.7086109148814357</v>
      </c>
      <c r="E30" s="9">
        <v>7.4143540793825959</v>
      </c>
      <c r="F30" s="9">
        <v>7.5322289790823467</v>
      </c>
      <c r="G30" s="9">
        <v>7.5601645953482315</v>
      </c>
      <c r="H30" s="9">
        <v>7.4910253391984805</v>
      </c>
      <c r="I30" s="9">
        <v>5.16867806627533</v>
      </c>
      <c r="J30" s="9">
        <v>2.1263153955755727</v>
      </c>
      <c r="K30" s="9">
        <v>2.6427607157340347</v>
      </c>
      <c r="L30" s="9">
        <v>3.5844805413559611</v>
      </c>
      <c r="M30" s="9">
        <v>2.7848594087624852</v>
      </c>
      <c r="N30" s="9">
        <v>3.4090215197136162</v>
      </c>
      <c r="O30" s="9">
        <v>4.6991562725260563</v>
      </c>
      <c r="P30" s="9">
        <v>4.041854482208187</v>
      </c>
      <c r="Q30" s="9">
        <v>3.2379597957779489</v>
      </c>
      <c r="R30" s="3"/>
      <c r="S30" s="3" t="s">
        <v>43</v>
      </c>
      <c r="T30" s="6">
        <v>5.7507159651560009</v>
      </c>
      <c r="U30" s="6">
        <v>6.6590536193744443</v>
      </c>
      <c r="V30" s="6">
        <v>8.4752167843084152</v>
      </c>
      <c r="W30" s="6">
        <v>8.9296012177914879</v>
      </c>
      <c r="X30" s="6">
        <v>12.269367424270271</v>
      </c>
      <c r="Y30" s="6">
        <v>12.872745299702016</v>
      </c>
      <c r="Z30" s="6">
        <v>16.003936487217494</v>
      </c>
      <c r="AA30" s="6">
        <v>10.807499514665823</v>
      </c>
      <c r="AB30" s="6">
        <v>10.615332607124891</v>
      </c>
      <c r="AC30" s="6">
        <v>10.932088117034279</v>
      </c>
      <c r="AD30" s="6">
        <v>9.7904316820717749</v>
      </c>
      <c r="AE30" s="21">
        <v>9.4812984057179541</v>
      </c>
      <c r="AF30" s="21">
        <v>9.0538756448718711</v>
      </c>
      <c r="AG30" s="21">
        <v>9.1367509600991177</v>
      </c>
      <c r="AH30" s="21">
        <v>8.2997145979673004</v>
      </c>
      <c r="AI30" s="21">
        <v>8.5776039283614693</v>
      </c>
      <c r="AK30" s="27" t="s">
        <v>98</v>
      </c>
    </row>
    <row r="31" spans="1:37" x14ac:dyDescent="0.2">
      <c r="A31" s="1" t="s">
        <v>24</v>
      </c>
      <c r="B31" s="9">
        <v>2.8946041281992168</v>
      </c>
      <c r="C31" s="9">
        <v>2.3575596564106007</v>
      </c>
      <c r="D31" s="9">
        <v>2.8561030642380918</v>
      </c>
      <c r="E31" s="9">
        <v>3.2188889096632498</v>
      </c>
      <c r="F31" s="9">
        <v>4.689185578223122</v>
      </c>
      <c r="G31" s="9">
        <v>5.7882524685322831</v>
      </c>
      <c r="H31" s="9">
        <v>6.022445194418923</v>
      </c>
      <c r="I31" s="9">
        <v>10.579047519738744</v>
      </c>
      <c r="J31" s="9">
        <v>11.993679588179296</v>
      </c>
      <c r="K31" s="9">
        <v>12.263428343979866</v>
      </c>
      <c r="L31" s="9">
        <v>20.353939287236734</v>
      </c>
      <c r="M31" s="9">
        <v>20.593053806262635</v>
      </c>
      <c r="N31" s="9">
        <v>21.163602356457929</v>
      </c>
      <c r="O31" s="9">
        <v>24.497266419302985</v>
      </c>
      <c r="P31" s="9">
        <v>25.123467656819383</v>
      </c>
      <c r="Q31" s="9">
        <v>27.416723522685633</v>
      </c>
      <c r="R31" s="3"/>
      <c r="S31" s="17" t="s">
        <v>13</v>
      </c>
      <c r="T31" s="9">
        <v>6.113966747216927</v>
      </c>
      <c r="U31" s="9">
        <v>5.9845434953333214</v>
      </c>
      <c r="V31" s="9">
        <v>4.7291409709281993</v>
      </c>
      <c r="W31" s="9">
        <v>11.762249090217985</v>
      </c>
      <c r="X31" s="9">
        <v>13.424988317340992</v>
      </c>
      <c r="Y31" s="9">
        <v>14.88810855577459</v>
      </c>
      <c r="Z31" s="9">
        <v>16.848014745425768</v>
      </c>
      <c r="AA31" s="9">
        <v>18.574770704286831</v>
      </c>
      <c r="AB31" s="9">
        <v>8.0722399977529218</v>
      </c>
      <c r="AC31" s="9">
        <v>7.178122917057129</v>
      </c>
      <c r="AD31" s="9">
        <v>8.1811378911397572</v>
      </c>
      <c r="AE31" s="20">
        <v>10.004332932668328</v>
      </c>
      <c r="AF31" s="20">
        <v>13.216484080926469</v>
      </c>
      <c r="AG31" s="20">
        <v>12.933545713107279</v>
      </c>
      <c r="AH31" s="20">
        <v>14.370009560707439</v>
      </c>
      <c r="AI31" s="20">
        <v>7.3223819712260809</v>
      </c>
      <c r="AK31" s="27" t="s">
        <v>99</v>
      </c>
    </row>
    <row r="32" spans="1:37" x14ac:dyDescent="0.2">
      <c r="A32" s="1" t="s">
        <v>27</v>
      </c>
      <c r="B32" s="9">
        <v>7.3026184047221765</v>
      </c>
      <c r="C32" s="9">
        <v>9.8875732637865017</v>
      </c>
      <c r="D32" s="9">
        <v>9.5948900002683342</v>
      </c>
      <c r="E32" s="9">
        <v>9.2756321760790819</v>
      </c>
      <c r="F32" s="9">
        <v>8.6893186987087478</v>
      </c>
      <c r="G32" s="9">
        <v>11.035956184952258</v>
      </c>
      <c r="H32" s="9">
        <v>13.065422578458509</v>
      </c>
      <c r="I32" s="9">
        <v>14.118410596813328</v>
      </c>
      <c r="J32" s="9">
        <v>18.655568769961508</v>
      </c>
      <c r="K32" s="9">
        <v>17.014285894457462</v>
      </c>
      <c r="L32" s="9">
        <v>17.765500691164345</v>
      </c>
      <c r="M32" s="9">
        <v>23.303117946794554</v>
      </c>
      <c r="N32" s="9">
        <v>25.085412756376556</v>
      </c>
      <c r="O32" s="9">
        <v>31.148144379551219</v>
      </c>
      <c r="P32" s="9">
        <v>25.890220573430277</v>
      </c>
      <c r="Q32" s="9">
        <v>21.096056404185621</v>
      </c>
      <c r="R32" s="3"/>
      <c r="S32" s="3" t="s">
        <v>38</v>
      </c>
      <c r="T32" s="6">
        <v>3.7975556492349032</v>
      </c>
      <c r="U32" s="6">
        <v>5.1426155069319135</v>
      </c>
      <c r="V32" s="6">
        <v>5.0084181961457679</v>
      </c>
      <c r="W32" s="6">
        <v>6.2875907714586221</v>
      </c>
      <c r="X32" s="6">
        <v>6.3822241875480428</v>
      </c>
      <c r="Y32" s="6">
        <v>4.1650283741483261</v>
      </c>
      <c r="Z32" s="6">
        <v>6.1073364556682774</v>
      </c>
      <c r="AA32" s="6">
        <v>3.7807645505635188</v>
      </c>
      <c r="AB32" s="6">
        <v>5.86543010829695</v>
      </c>
      <c r="AC32" s="6">
        <v>4.0978070438486709</v>
      </c>
      <c r="AD32" s="6">
        <v>3.8033810862186646</v>
      </c>
      <c r="AE32" s="21">
        <v>5.8293728536776879</v>
      </c>
      <c r="AF32" s="21">
        <v>6.0525793635803584</v>
      </c>
      <c r="AG32" s="21">
        <v>3.9199207173535919</v>
      </c>
      <c r="AH32" s="21">
        <v>5.8156498121316567</v>
      </c>
      <c r="AI32" s="21">
        <v>6.635234271592803</v>
      </c>
      <c r="AK32" s="27" t="s">
        <v>100</v>
      </c>
    </row>
    <row r="33" spans="1:37" x14ac:dyDescent="0.2">
      <c r="A33" s="1" t="s">
        <v>31</v>
      </c>
      <c r="B33" s="9">
        <v>3.3248120891440363</v>
      </c>
      <c r="C33" s="9">
        <v>2.5712674312442907</v>
      </c>
      <c r="D33" s="9">
        <v>3.0948951936464351</v>
      </c>
      <c r="E33" s="9">
        <v>3.6474226195795993</v>
      </c>
      <c r="F33" s="9">
        <v>4.2864678972808683</v>
      </c>
      <c r="G33" s="9">
        <v>4.1708756563226181</v>
      </c>
      <c r="H33" s="9">
        <v>7.0340821721546876</v>
      </c>
      <c r="I33" s="9">
        <v>5.3171138802381028</v>
      </c>
      <c r="J33" s="9">
        <v>7.8505164596395964</v>
      </c>
      <c r="K33" s="9">
        <v>11.612754624290146</v>
      </c>
      <c r="L33" s="9">
        <v>11.186669051799642</v>
      </c>
      <c r="M33" s="9">
        <v>13.007988464155092</v>
      </c>
      <c r="N33" s="9">
        <v>5.0901703020808098</v>
      </c>
      <c r="O33" s="9">
        <v>3.8780137769072542</v>
      </c>
      <c r="P33" s="9">
        <v>3.2977754488706519</v>
      </c>
      <c r="Q33" s="9">
        <v>1.957222101043024</v>
      </c>
      <c r="R33" s="3"/>
      <c r="S33" s="3" t="s">
        <v>14</v>
      </c>
      <c r="T33" s="6">
        <v>7.6053813005449955</v>
      </c>
      <c r="U33" s="6">
        <v>8.094847288483507</v>
      </c>
      <c r="V33" s="6">
        <v>7.57832815507604</v>
      </c>
      <c r="W33" s="6">
        <v>6.0007535349706878</v>
      </c>
      <c r="X33" s="6">
        <v>7.5516693305545637</v>
      </c>
      <c r="Y33" s="6">
        <v>7.2782884689462639</v>
      </c>
      <c r="Z33" s="6">
        <v>6.6255792350493055</v>
      </c>
      <c r="AA33" s="6">
        <v>7.6482132971717034</v>
      </c>
      <c r="AB33" s="6">
        <v>6.7489299146227646</v>
      </c>
      <c r="AC33" s="6">
        <v>7.8715788016525217</v>
      </c>
      <c r="AD33" s="6">
        <v>6.5957287795079065</v>
      </c>
      <c r="AE33" s="21">
        <v>6.9188284866587964</v>
      </c>
      <c r="AF33" s="21">
        <v>6.7521335498615604</v>
      </c>
      <c r="AG33" s="21">
        <v>8.4212191441190747</v>
      </c>
      <c r="AH33" s="21">
        <v>8.914190251174281</v>
      </c>
      <c r="AI33" s="21">
        <v>5.2826462908810736</v>
      </c>
      <c r="AK33" s="27" t="s">
        <v>101</v>
      </c>
    </row>
    <row r="34" spans="1:37" x14ac:dyDescent="0.2">
      <c r="A34" s="1" t="s">
        <v>28</v>
      </c>
      <c r="B34" s="9">
        <v>1.2388695416681659</v>
      </c>
      <c r="C34" s="9">
        <v>0.96450754226827595</v>
      </c>
      <c r="D34" s="9">
        <v>0.82469927413301203</v>
      </c>
      <c r="E34" s="9">
        <v>1.0125410517855258</v>
      </c>
      <c r="F34" s="9">
        <v>1.1372173603436895</v>
      </c>
      <c r="G34" s="9">
        <v>1.1970221936800216</v>
      </c>
      <c r="H34" s="9">
        <v>1.1955358147474631</v>
      </c>
      <c r="I34" s="9">
        <v>1.2291374464794973</v>
      </c>
      <c r="J34" s="9">
        <v>0.94653766297913744</v>
      </c>
      <c r="K34" s="9">
        <v>0.5141782411811443</v>
      </c>
      <c r="L34" s="9">
        <v>0.59673584400471213</v>
      </c>
      <c r="M34" s="9">
        <v>0.69005954764317723</v>
      </c>
      <c r="N34" s="9">
        <v>0.72826723124050463</v>
      </c>
      <c r="O34" s="9">
        <v>0.74251832871328927</v>
      </c>
      <c r="P34" s="9">
        <v>0.67149577386483361</v>
      </c>
      <c r="Q34" s="9">
        <v>0.61440880587937707</v>
      </c>
      <c r="R34" s="3"/>
      <c r="S34" s="3" t="s">
        <v>17</v>
      </c>
      <c r="T34" s="6">
        <v>6.2439995293972412</v>
      </c>
      <c r="U34" s="6">
        <v>6.7991330174446771</v>
      </c>
      <c r="V34" s="6">
        <v>5.7971393525058987</v>
      </c>
      <c r="W34" s="6">
        <v>6.4191145755114505</v>
      </c>
      <c r="X34" s="6">
        <v>7.0953826811110901</v>
      </c>
      <c r="Y34" s="6">
        <v>8.1606711932477243</v>
      </c>
      <c r="Z34" s="6">
        <v>8.4942505404778714</v>
      </c>
      <c r="AA34" s="6">
        <v>9.2699905301946526</v>
      </c>
      <c r="AB34" s="6">
        <v>2.4402924123680885</v>
      </c>
      <c r="AC34" s="6">
        <v>3.318673649111493</v>
      </c>
      <c r="AD34" s="6">
        <v>6.0250373996336952</v>
      </c>
      <c r="AE34" s="21">
        <v>5.5053043872338812</v>
      </c>
      <c r="AF34" s="21">
        <v>4.7034577920152874</v>
      </c>
      <c r="AG34" s="21">
        <v>3.831955065271186</v>
      </c>
      <c r="AH34" s="21">
        <v>5.1865501750383096</v>
      </c>
      <c r="AI34" s="21">
        <v>5.2783301959637399</v>
      </c>
      <c r="AK34" s="27" t="s">
        <v>102</v>
      </c>
    </row>
    <row r="35" spans="1:37" x14ac:dyDescent="0.2">
      <c r="A35" s="1" t="s">
        <v>29</v>
      </c>
      <c r="B35" s="9">
        <v>15.66676686645989</v>
      </c>
      <c r="C35" s="9">
        <v>14.099229316876864</v>
      </c>
      <c r="D35" s="9">
        <v>13.599184572523891</v>
      </c>
      <c r="E35" s="9">
        <v>12.602095061895168</v>
      </c>
      <c r="F35" s="9">
        <v>14.642904736684914</v>
      </c>
      <c r="G35" s="9">
        <v>15.165529610043764</v>
      </c>
      <c r="H35" s="9">
        <v>17.618224070155112</v>
      </c>
      <c r="I35" s="9">
        <v>18.301768637590982</v>
      </c>
      <c r="J35" s="9">
        <v>17.461486292970665</v>
      </c>
      <c r="K35" s="9">
        <v>16.721035658291857</v>
      </c>
      <c r="L35" s="9">
        <v>17.335322371428351</v>
      </c>
      <c r="M35" s="9">
        <v>19.733440572274731</v>
      </c>
      <c r="N35" s="9">
        <v>20.574462879429323</v>
      </c>
      <c r="O35" s="9">
        <v>18.163739469369748</v>
      </c>
      <c r="P35" s="9">
        <v>20.385967702585386</v>
      </c>
      <c r="Q35" s="9">
        <v>21.987837780487816</v>
      </c>
      <c r="R35" s="3"/>
      <c r="S35" s="17" t="s">
        <v>1</v>
      </c>
      <c r="T35" s="9">
        <v>3.7062577567712389</v>
      </c>
      <c r="U35" s="9">
        <v>3.3318251763222269</v>
      </c>
      <c r="V35" s="9">
        <v>2.8446802061114962</v>
      </c>
      <c r="W35" s="9">
        <v>4.5165050032417264</v>
      </c>
      <c r="X35" s="9">
        <v>4.1092582934163406</v>
      </c>
      <c r="Y35" s="9">
        <v>3.5104112126359444</v>
      </c>
      <c r="Z35" s="9">
        <v>4.2588727511521434</v>
      </c>
      <c r="AA35" s="9">
        <v>4.3190376519780003</v>
      </c>
      <c r="AB35" s="9">
        <v>2.6346187281667</v>
      </c>
      <c r="AC35" s="9">
        <v>2.7762003253207768</v>
      </c>
      <c r="AD35" s="9">
        <v>2.323674385106703</v>
      </c>
      <c r="AE35" s="20">
        <v>2.5672610750312228</v>
      </c>
      <c r="AF35" s="20">
        <v>3.2554067291813449</v>
      </c>
      <c r="AG35" s="20">
        <v>3.1257647344680346</v>
      </c>
      <c r="AH35" s="20">
        <v>2.9194301776820737</v>
      </c>
      <c r="AI35" s="20">
        <v>4.4038131993308829</v>
      </c>
      <c r="AK35" s="27" t="s">
        <v>103</v>
      </c>
    </row>
    <row r="36" spans="1:37" x14ac:dyDescent="0.2">
      <c r="A36" s="1" t="s">
        <v>30</v>
      </c>
      <c r="B36" s="9">
        <v>9.6278439139340826</v>
      </c>
      <c r="C36" s="9">
        <v>11.839168792456421</v>
      </c>
      <c r="D36" s="9">
        <v>11.487509949461174</v>
      </c>
      <c r="E36" s="9">
        <v>10.833892884997335</v>
      </c>
      <c r="F36" s="9">
        <v>11.656521144303868</v>
      </c>
      <c r="G36" s="9">
        <v>12.987834663132523</v>
      </c>
      <c r="H36" s="9">
        <v>13.02549081206217</v>
      </c>
      <c r="I36" s="9">
        <v>14.38474464842882</v>
      </c>
      <c r="J36" s="9">
        <v>13.644786525906737</v>
      </c>
      <c r="K36" s="9">
        <v>15.419914579573293</v>
      </c>
      <c r="L36" s="9">
        <v>20.159812744839627</v>
      </c>
      <c r="M36" s="9">
        <v>16.203157146858544</v>
      </c>
      <c r="N36" s="9">
        <v>20.629539720214897</v>
      </c>
      <c r="O36" s="9">
        <v>16.970883709420423</v>
      </c>
      <c r="P36" s="9">
        <v>17.66013760516045</v>
      </c>
      <c r="Q36" s="9">
        <v>19.292309560644284</v>
      </c>
      <c r="R36" s="3"/>
      <c r="S36" s="3" t="s">
        <v>2</v>
      </c>
      <c r="T36" s="6">
        <v>2.1926050099732795</v>
      </c>
      <c r="U36" s="6">
        <v>2.1162714819568653</v>
      </c>
      <c r="V36" s="6">
        <v>2.0447693111783742</v>
      </c>
      <c r="W36" s="6">
        <v>2.9696184600820015</v>
      </c>
      <c r="X36" s="6">
        <v>2.3039840549251496</v>
      </c>
      <c r="Y36" s="6">
        <v>4.0008404032543234</v>
      </c>
      <c r="Z36" s="6">
        <v>4.2011505609860116</v>
      </c>
      <c r="AA36" s="6">
        <v>3.7036475065906718</v>
      </c>
      <c r="AB36" s="6">
        <v>1.985813711227107</v>
      </c>
      <c r="AC36" s="6">
        <v>1.3196826529104431</v>
      </c>
      <c r="AD36" s="6">
        <v>2.4110821476519964</v>
      </c>
      <c r="AE36" s="21">
        <v>3.4658689951250961</v>
      </c>
      <c r="AF36" s="21">
        <v>5.5139487429119782</v>
      </c>
      <c r="AG36" s="21">
        <v>3.893323433169384</v>
      </c>
      <c r="AH36" s="21">
        <v>4.1778977818483352</v>
      </c>
      <c r="AI36" s="21">
        <v>3.6879761628941452</v>
      </c>
      <c r="AK36" s="27" t="s">
        <v>104</v>
      </c>
    </row>
    <row r="37" spans="1:37" x14ac:dyDescent="0.2">
      <c r="A37" s="1" t="s">
        <v>32</v>
      </c>
      <c r="B37" s="9">
        <v>38.767074447561058</v>
      </c>
      <c r="C37" s="9">
        <v>39.038362128865145</v>
      </c>
      <c r="D37" s="9">
        <v>36.868945293719534</v>
      </c>
      <c r="E37" s="9">
        <v>34.092299666490845</v>
      </c>
      <c r="F37" s="9">
        <v>36.268956525314643</v>
      </c>
      <c r="G37" s="9">
        <v>39.260787240258779</v>
      </c>
      <c r="H37" s="9">
        <v>45.528014916966065</v>
      </c>
      <c r="I37" s="9">
        <v>50.012722325984349</v>
      </c>
      <c r="J37" s="9">
        <v>61.221517795176112</v>
      </c>
      <c r="K37" s="9">
        <v>48.032374074044348</v>
      </c>
      <c r="L37" s="9">
        <v>61.720425188795659</v>
      </c>
      <c r="M37" s="9">
        <v>59.333010119717194</v>
      </c>
      <c r="N37" s="9">
        <v>66.353758679497759</v>
      </c>
      <c r="O37" s="9">
        <v>58.050713489054388</v>
      </c>
      <c r="P37" s="9">
        <v>53.230093861467857</v>
      </c>
      <c r="Q37" s="9">
        <v>43.706427404514862</v>
      </c>
      <c r="R37" s="3"/>
      <c r="S37" s="3" t="s">
        <v>22</v>
      </c>
      <c r="T37" s="6">
        <v>1.7244708208925348</v>
      </c>
      <c r="U37" s="6">
        <v>1.9953048169566627</v>
      </c>
      <c r="V37" s="6">
        <v>1.7086109148814357</v>
      </c>
      <c r="W37" s="6">
        <v>7.4143540793825959</v>
      </c>
      <c r="X37" s="6">
        <v>7.5322289790823467</v>
      </c>
      <c r="Y37" s="6">
        <v>7.5601645953482315</v>
      </c>
      <c r="Z37" s="6">
        <v>7.4910253391984805</v>
      </c>
      <c r="AA37" s="6">
        <v>5.16867806627533</v>
      </c>
      <c r="AB37" s="6">
        <v>2.1263153955755727</v>
      </c>
      <c r="AC37" s="6">
        <v>2.6427607157340347</v>
      </c>
      <c r="AD37" s="6">
        <v>3.5844805413559611</v>
      </c>
      <c r="AE37" s="21">
        <v>2.7848594087624852</v>
      </c>
      <c r="AF37" s="21">
        <v>3.4090215197136162</v>
      </c>
      <c r="AG37" s="21">
        <v>4.6991562725260563</v>
      </c>
      <c r="AH37" s="21">
        <v>4.041854482208187</v>
      </c>
      <c r="AI37" s="21">
        <v>3.2379597957779489</v>
      </c>
      <c r="AK37" s="27" t="s">
        <v>105</v>
      </c>
    </row>
    <row r="38" spans="1:37" x14ac:dyDescent="0.2">
      <c r="A38" s="1" t="s">
        <v>25</v>
      </c>
      <c r="B38" s="9">
        <v>23.837887808878929</v>
      </c>
      <c r="C38" s="9">
        <v>23.363985544798989</v>
      </c>
      <c r="D38" s="9">
        <v>23.01270756008833</v>
      </c>
      <c r="E38" s="9">
        <v>22.082141822592291</v>
      </c>
      <c r="F38" s="9">
        <v>22.709959385158491</v>
      </c>
      <c r="G38" s="9">
        <v>25.247357846556028</v>
      </c>
      <c r="H38" s="9">
        <v>30.780817169747564</v>
      </c>
      <c r="I38" s="9">
        <v>29.48567277164808</v>
      </c>
      <c r="J38" s="9">
        <v>36.912301869943335</v>
      </c>
      <c r="K38" s="9">
        <v>41.415738776291569</v>
      </c>
      <c r="L38" s="9">
        <v>39.820842240038523</v>
      </c>
      <c r="M38" s="9">
        <v>58.118185905467065</v>
      </c>
      <c r="N38" s="9">
        <v>42.993347355971693</v>
      </c>
      <c r="O38" s="9">
        <v>57.321818159557402</v>
      </c>
      <c r="P38" s="9">
        <v>68.417570704924231</v>
      </c>
      <c r="Q38" s="9">
        <v>58.465821750212697</v>
      </c>
      <c r="R38" s="3"/>
      <c r="S38" s="3" t="s">
        <v>18</v>
      </c>
      <c r="T38" s="6">
        <v>5.0135400681685995</v>
      </c>
      <c r="U38" s="6">
        <v>4.3592353843906073</v>
      </c>
      <c r="V38" s="6">
        <v>3.9631101177855221</v>
      </c>
      <c r="W38" s="6">
        <v>5.0324275500774638</v>
      </c>
      <c r="X38" s="6">
        <v>4.6908272079029976</v>
      </c>
      <c r="Y38" s="6">
        <v>5.7130731262913903</v>
      </c>
      <c r="Z38" s="6">
        <v>5.0551875890219469</v>
      </c>
      <c r="AA38" s="6">
        <v>6.3085220934178468</v>
      </c>
      <c r="AB38" s="6">
        <v>3.6584989921935693</v>
      </c>
      <c r="AC38" s="6">
        <v>3.4692034885944172</v>
      </c>
      <c r="AD38" s="6">
        <v>3.2982455282534238</v>
      </c>
      <c r="AE38" s="21">
        <v>3.8291983230066533</v>
      </c>
      <c r="AF38" s="21">
        <v>3.842327470917644</v>
      </c>
      <c r="AG38" s="21">
        <v>3.239419470786896</v>
      </c>
      <c r="AH38" s="21">
        <v>3.7277742411257546</v>
      </c>
      <c r="AI38" s="21">
        <v>3.0231706016564805</v>
      </c>
      <c r="AK38" s="27" t="s">
        <v>106</v>
      </c>
    </row>
    <row r="39" spans="1:37" x14ac:dyDescent="0.2">
      <c r="A39" s="1" t="s">
        <v>26</v>
      </c>
      <c r="B39" s="9">
        <v>18.591534071620082</v>
      </c>
      <c r="C39" s="9">
        <v>20.300141853673875</v>
      </c>
      <c r="D39" s="9">
        <v>22.6029610913704</v>
      </c>
      <c r="E39" s="9">
        <v>22.281430022643107</v>
      </c>
      <c r="F39" s="9">
        <v>29.217120231501315</v>
      </c>
      <c r="G39" s="9">
        <v>32.400625853775757</v>
      </c>
      <c r="H39" s="9">
        <v>31.988245496036793</v>
      </c>
      <c r="I39" s="9">
        <v>53.95709484076594</v>
      </c>
      <c r="J39" s="9">
        <v>73.386490636146078</v>
      </c>
      <c r="K39" s="9">
        <v>64.216934966058716</v>
      </c>
      <c r="L39" s="9">
        <v>71.889962631674351</v>
      </c>
      <c r="M39" s="9">
        <v>60.832775026639268</v>
      </c>
      <c r="N39" s="9">
        <v>81.409574317749033</v>
      </c>
      <c r="O39" s="9">
        <v>84.913840772255142</v>
      </c>
      <c r="P39" s="9">
        <v>70.124015209976548</v>
      </c>
      <c r="Q39" s="9">
        <v>73.375517754208303</v>
      </c>
      <c r="R39" s="3"/>
      <c r="S39" s="3" t="s">
        <v>48</v>
      </c>
      <c r="T39" s="6">
        <v>0.97176862155524479</v>
      </c>
      <c r="U39" s="6">
        <v>0.97031394218828548</v>
      </c>
      <c r="V39" s="6">
        <v>0.91763626950313204</v>
      </c>
      <c r="W39" s="6">
        <v>1.0734168685213061</v>
      </c>
      <c r="X39" s="6">
        <v>1.3770680967298075</v>
      </c>
      <c r="Y39" s="6">
        <v>1.5589039904667472</v>
      </c>
      <c r="Z39" s="6">
        <v>1.4170459280985701</v>
      </c>
      <c r="AA39" s="6">
        <v>1.7136798756522469</v>
      </c>
      <c r="AB39" s="6">
        <v>2.7123250091566624</v>
      </c>
      <c r="AC39" s="6">
        <v>2.3800691687867674</v>
      </c>
      <c r="AD39" s="6">
        <v>3.1776787162541753</v>
      </c>
      <c r="AE39" s="21">
        <v>4.2690530587753521</v>
      </c>
      <c r="AF39" s="21">
        <v>4.3206606971714878</v>
      </c>
      <c r="AG39" s="21">
        <v>4.7020106152189962</v>
      </c>
      <c r="AH39" s="21">
        <v>3.7555463940108735</v>
      </c>
      <c r="AI39" s="21">
        <v>3.0135228600765567</v>
      </c>
      <c r="AK39" s="27" t="s">
        <v>107</v>
      </c>
    </row>
    <row r="40" spans="1:37" x14ac:dyDescent="0.2">
      <c r="A40" s="1" t="s">
        <v>33</v>
      </c>
      <c r="B40" s="9">
        <v>11.668016215941012</v>
      </c>
      <c r="C40" s="9">
        <v>15.278896233958831</v>
      </c>
      <c r="D40" s="9">
        <v>15.457225121265479</v>
      </c>
      <c r="E40" s="9">
        <v>16.397141537059035</v>
      </c>
      <c r="F40" s="9">
        <v>17.174988915550756</v>
      </c>
      <c r="G40" s="9">
        <v>22.804493293740787</v>
      </c>
      <c r="H40" s="9">
        <v>29.664178016935715</v>
      </c>
      <c r="I40" s="9">
        <v>22.797846921847494</v>
      </c>
      <c r="J40" s="9">
        <v>20.427538675156956</v>
      </c>
      <c r="K40" s="9">
        <v>22.15912417519074</v>
      </c>
      <c r="L40" s="9">
        <v>16.948085655966064</v>
      </c>
      <c r="M40" s="9">
        <v>19.46939464314762</v>
      </c>
      <c r="N40" s="9">
        <v>17.526181615477132</v>
      </c>
      <c r="O40" s="9">
        <v>23.355399599277536</v>
      </c>
      <c r="P40" s="9">
        <v>21.979311121250475</v>
      </c>
      <c r="Q40" s="9">
        <v>20.367271082996879</v>
      </c>
      <c r="R40" s="3"/>
      <c r="S40" s="17" t="s">
        <v>50</v>
      </c>
      <c r="T40" s="9">
        <v>4.6579715711245449</v>
      </c>
      <c r="U40" s="9">
        <v>4.2930262964138315</v>
      </c>
      <c r="V40" s="9">
        <v>4.1266046313797808</v>
      </c>
      <c r="W40" s="9">
        <v>4.2937475738440893</v>
      </c>
      <c r="X40" s="9">
        <v>5.2401683397268224</v>
      </c>
      <c r="Y40" s="9">
        <v>5.7256030166648717</v>
      </c>
      <c r="Z40" s="9">
        <v>6.2143690595441736</v>
      </c>
      <c r="AA40" s="9">
        <v>5.7189342672545154</v>
      </c>
      <c r="AB40" s="9">
        <v>3.11358521208455</v>
      </c>
      <c r="AC40" s="9">
        <v>2.4450346784583448</v>
      </c>
      <c r="AD40" s="9">
        <v>3.3524942413447616</v>
      </c>
      <c r="AE40" s="20">
        <v>3.5953632940367282</v>
      </c>
      <c r="AF40" s="20">
        <v>3.5606786026350261</v>
      </c>
      <c r="AG40" s="20">
        <v>3.5674093947755723</v>
      </c>
      <c r="AH40" s="20">
        <v>3.3499656298963103</v>
      </c>
      <c r="AI40" s="20">
        <v>2.5810247605660117</v>
      </c>
      <c r="AK40" s="27" t="s">
        <v>108</v>
      </c>
    </row>
    <row r="41" spans="1:37" x14ac:dyDescent="0.2">
      <c r="A41" s="1" t="s">
        <v>34</v>
      </c>
      <c r="B41" s="9">
        <v>1.6173231614466914</v>
      </c>
      <c r="C41" s="9">
        <v>1.6128888666693577</v>
      </c>
      <c r="D41" s="9">
        <v>1.5541303573598648</v>
      </c>
      <c r="E41" s="9">
        <v>3.284090113377625</v>
      </c>
      <c r="F41" s="9">
        <v>3.3696609218510782</v>
      </c>
      <c r="G41" s="9">
        <v>3.3413040995953152</v>
      </c>
      <c r="H41" s="9">
        <v>3.0939867425732968</v>
      </c>
      <c r="I41" s="9">
        <v>3.0924127908911019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3"/>
      <c r="S41" s="3" t="s">
        <v>7</v>
      </c>
      <c r="T41" s="6">
        <v>3.9131133891202703</v>
      </c>
      <c r="U41" s="6">
        <v>3.7999661698730081</v>
      </c>
      <c r="V41" s="6">
        <v>3.4546763713752422</v>
      </c>
      <c r="W41" s="6">
        <v>3.4197791048913264</v>
      </c>
      <c r="X41" s="6">
        <v>3.4882038650505582</v>
      </c>
      <c r="Y41" s="6">
        <v>3.8838019457657196</v>
      </c>
      <c r="Z41" s="6">
        <v>3.5183463617343667</v>
      </c>
      <c r="AA41" s="6">
        <v>4.0219727482530221</v>
      </c>
      <c r="AB41" s="6">
        <v>2.6506206456248518</v>
      </c>
      <c r="AC41" s="6">
        <v>2.7885369813385505</v>
      </c>
      <c r="AD41" s="6">
        <v>2.5086536035165099</v>
      </c>
      <c r="AE41" s="21">
        <v>2.8038909449848521</v>
      </c>
      <c r="AF41" s="21">
        <v>3.673703588702101</v>
      </c>
      <c r="AG41" s="21">
        <v>3.3181733805420888</v>
      </c>
      <c r="AH41" s="21">
        <v>3.5100244627076482</v>
      </c>
      <c r="AI41" s="21">
        <v>2.047479262402577</v>
      </c>
      <c r="AK41" s="27" t="s">
        <v>109</v>
      </c>
    </row>
    <row r="42" spans="1:37" x14ac:dyDescent="0.2">
      <c r="A42" s="1" t="s">
        <v>35</v>
      </c>
      <c r="B42" s="9">
        <v>29.192359599480493</v>
      </c>
      <c r="C42" s="9">
        <v>29.533285459809282</v>
      </c>
      <c r="D42" s="9">
        <v>28.240957495282636</v>
      </c>
      <c r="E42" s="9">
        <v>30.628866193019274</v>
      </c>
      <c r="F42" s="9">
        <v>24.537525226671161</v>
      </c>
      <c r="G42" s="9">
        <v>30.650617831612724</v>
      </c>
      <c r="H42" s="9">
        <v>38.43176294870279</v>
      </c>
      <c r="I42" s="9">
        <v>38.79721759872033</v>
      </c>
      <c r="J42" s="9">
        <v>41.075831075247955</v>
      </c>
      <c r="K42" s="9">
        <v>46.007691142833806</v>
      </c>
      <c r="L42" s="9">
        <v>42.807316475724875</v>
      </c>
      <c r="M42" s="9">
        <v>44.528604341369707</v>
      </c>
      <c r="N42" s="9">
        <v>51.827568206904893</v>
      </c>
      <c r="O42" s="9">
        <v>51.638692115065318</v>
      </c>
      <c r="P42" s="9">
        <v>48.760655556820659</v>
      </c>
      <c r="Q42" s="9">
        <v>48.119253625584875</v>
      </c>
      <c r="R42" s="3"/>
      <c r="S42" s="3" t="s">
        <v>15</v>
      </c>
      <c r="T42" s="6">
        <v>1.1780581907977699</v>
      </c>
      <c r="U42" s="6">
        <v>1.3944230696789934</v>
      </c>
      <c r="V42" s="6">
        <v>1.3347648574185198</v>
      </c>
      <c r="W42" s="6">
        <v>1.4213702210216086</v>
      </c>
      <c r="X42" s="6">
        <v>2.1407715041206199</v>
      </c>
      <c r="Y42" s="6">
        <v>2.7276179133029759</v>
      </c>
      <c r="Z42" s="6">
        <v>3.4557898172829611</v>
      </c>
      <c r="AA42" s="6">
        <v>2.8944017343743562</v>
      </c>
      <c r="AB42" s="6">
        <v>3.0260595726543582</v>
      </c>
      <c r="AC42" s="6">
        <v>2.5533482546877866</v>
      </c>
      <c r="AD42" s="6">
        <v>2.3962177461726371</v>
      </c>
      <c r="AE42" s="21">
        <v>2.8930596811316085</v>
      </c>
      <c r="AF42" s="21">
        <v>2.3660854184872955</v>
      </c>
      <c r="AG42" s="21">
        <v>2.4290456316914559</v>
      </c>
      <c r="AH42" s="21">
        <v>2.226468005451931</v>
      </c>
      <c r="AI42" s="21">
        <v>2.0284376671790429</v>
      </c>
      <c r="AK42" s="27" t="s">
        <v>110</v>
      </c>
    </row>
    <row r="43" spans="1:37" x14ac:dyDescent="0.2">
      <c r="A43" s="1" t="s">
        <v>36</v>
      </c>
      <c r="B43" s="9">
        <v>10.719051850962165</v>
      </c>
      <c r="C43" s="9">
        <v>9.7191070216628823</v>
      </c>
      <c r="D43" s="9">
        <v>9.7931970338674539</v>
      </c>
      <c r="E43" s="9">
        <v>11.02477061036755</v>
      </c>
      <c r="F43" s="9">
        <v>13.753227851754133</v>
      </c>
      <c r="G43" s="9">
        <v>14.589433094871877</v>
      </c>
      <c r="H43" s="9">
        <v>18.137240346221784</v>
      </c>
      <c r="I43" s="9">
        <v>16.203373283171935</v>
      </c>
      <c r="J43" s="9">
        <v>15.397723847458778</v>
      </c>
      <c r="K43" s="9">
        <v>13.2768450227243</v>
      </c>
      <c r="L43" s="9">
        <v>13.213817684318098</v>
      </c>
      <c r="M43" s="9">
        <v>12.497331090132551</v>
      </c>
      <c r="N43" s="9">
        <v>14.694553327126956</v>
      </c>
      <c r="O43" s="9">
        <v>14.209307154001523</v>
      </c>
      <c r="P43" s="9">
        <v>15.07759571682395</v>
      </c>
      <c r="Q43" s="9">
        <v>13.094270315383833</v>
      </c>
      <c r="R43" s="3"/>
      <c r="S43" s="3" t="s">
        <v>31</v>
      </c>
      <c r="T43" s="6">
        <v>3.3248120891440363</v>
      </c>
      <c r="U43" s="6">
        <v>2.5712674312442907</v>
      </c>
      <c r="V43" s="6">
        <v>3.0948951936464351</v>
      </c>
      <c r="W43" s="6">
        <v>3.6474226195795993</v>
      </c>
      <c r="X43" s="6">
        <v>4.2864678972808683</v>
      </c>
      <c r="Y43" s="6">
        <v>4.1708756563226181</v>
      </c>
      <c r="Z43" s="6">
        <v>7.0340821721546876</v>
      </c>
      <c r="AA43" s="6">
        <v>5.3171138802381028</v>
      </c>
      <c r="AB43" s="6">
        <v>7.8505164596395964</v>
      </c>
      <c r="AC43" s="6">
        <v>11.612754624290146</v>
      </c>
      <c r="AD43" s="6">
        <v>11.186669051799642</v>
      </c>
      <c r="AE43" s="21">
        <v>13.007988464155092</v>
      </c>
      <c r="AF43" s="21">
        <v>5.0901703020808098</v>
      </c>
      <c r="AG43" s="21">
        <v>3.8780137769072542</v>
      </c>
      <c r="AH43" s="21">
        <v>3.2977754488706519</v>
      </c>
      <c r="AI43" s="21">
        <v>1.957222101043024</v>
      </c>
      <c r="AK43" s="27" t="s">
        <v>111</v>
      </c>
    </row>
    <row r="44" spans="1:37" x14ac:dyDescent="0.2">
      <c r="A44" s="1" t="s">
        <v>37</v>
      </c>
      <c r="B44" s="9">
        <v>0.44646205871735928</v>
      </c>
      <c r="C44" s="9">
        <v>0.53814037036423124</v>
      </c>
      <c r="D44" s="9">
        <v>0.50074080114134845</v>
      </c>
      <c r="E44" s="9">
        <v>0.54451816074978265</v>
      </c>
      <c r="F44" s="9">
        <v>0.65440543133589935</v>
      </c>
      <c r="G44" s="9">
        <v>0.625009494629857</v>
      </c>
      <c r="H44" s="9">
        <v>0.64316249411242443</v>
      </c>
      <c r="I44" s="9">
        <v>0.78373336669146354</v>
      </c>
      <c r="J44" s="9">
        <v>0.50612125293774324</v>
      </c>
      <c r="K44" s="9">
        <v>0.35821574583718285</v>
      </c>
      <c r="L44" s="9">
        <v>0.50005371130563059</v>
      </c>
      <c r="M44" s="9">
        <v>0.59596656785846636</v>
      </c>
      <c r="N44" s="9">
        <v>0.73087750805498664</v>
      </c>
      <c r="O44" s="9">
        <v>0.4210155472085661</v>
      </c>
      <c r="P44" s="9">
        <v>0.5424290536934111</v>
      </c>
      <c r="Q44" s="9">
        <v>0.34071761053310912</v>
      </c>
      <c r="R44" s="3"/>
      <c r="S44" s="3" t="s">
        <v>6</v>
      </c>
      <c r="T44" s="6">
        <v>1.540095980487612</v>
      </c>
      <c r="U44" s="6">
        <v>1.4095842250256854</v>
      </c>
      <c r="V44" s="6">
        <v>1.5308184019994664</v>
      </c>
      <c r="W44" s="6">
        <v>1.5595423050600574</v>
      </c>
      <c r="X44" s="6">
        <v>2.0238701906010172</v>
      </c>
      <c r="Y44" s="6">
        <v>2.1777877609140117</v>
      </c>
      <c r="Z44" s="6">
        <v>2.101977243235734</v>
      </c>
      <c r="AA44" s="6">
        <v>2.9213637083949378</v>
      </c>
      <c r="AB44" s="6">
        <v>1.4086536429069643</v>
      </c>
      <c r="AC44" s="6">
        <v>1.2359292083861098</v>
      </c>
      <c r="AD44" s="6">
        <v>1.067187798518114</v>
      </c>
      <c r="AE44" s="21">
        <v>0.88702929316138424</v>
      </c>
      <c r="AF44" s="21">
        <v>1.4586226839325949</v>
      </c>
      <c r="AG44" s="21">
        <v>1.1840332461711476</v>
      </c>
      <c r="AH44" s="21">
        <v>1.2906672017142256</v>
      </c>
      <c r="AI44" s="21">
        <v>1.3265644672395642</v>
      </c>
      <c r="AK44" s="27" t="s">
        <v>112</v>
      </c>
    </row>
    <row r="45" spans="1:37" x14ac:dyDescent="0.2">
      <c r="A45" s="1" t="s">
        <v>38</v>
      </c>
      <c r="B45" s="9">
        <v>3.7975556492349032</v>
      </c>
      <c r="C45" s="9">
        <v>5.1426155069319135</v>
      </c>
      <c r="D45" s="9">
        <v>5.0084181961457679</v>
      </c>
      <c r="E45" s="9">
        <v>6.2875907714586221</v>
      </c>
      <c r="F45" s="9">
        <v>6.3822241875480428</v>
      </c>
      <c r="G45" s="9">
        <v>4.1650283741483261</v>
      </c>
      <c r="H45" s="9">
        <v>6.1073364556682774</v>
      </c>
      <c r="I45" s="9">
        <v>3.7807645505635188</v>
      </c>
      <c r="J45" s="9">
        <v>5.86543010829695</v>
      </c>
      <c r="K45" s="9">
        <v>4.0978070438486709</v>
      </c>
      <c r="L45" s="9">
        <v>3.8033810862186646</v>
      </c>
      <c r="M45" s="9">
        <v>5.8293728536776879</v>
      </c>
      <c r="N45" s="9">
        <v>6.0525793635803584</v>
      </c>
      <c r="O45" s="9">
        <v>3.9199207173535919</v>
      </c>
      <c r="P45" s="9">
        <v>5.8156498121316567</v>
      </c>
      <c r="Q45" s="9">
        <v>6.635234271592803</v>
      </c>
      <c r="R45" s="3"/>
      <c r="S45" s="3" t="s">
        <v>42</v>
      </c>
      <c r="T45" s="6">
        <v>1.8041239865937841</v>
      </c>
      <c r="U45" s="6">
        <v>1.2068440944853476</v>
      </c>
      <c r="V45" s="6">
        <v>1.4435539824337102</v>
      </c>
      <c r="W45" s="6">
        <v>1.6530187236530256</v>
      </c>
      <c r="X45" s="6">
        <v>1.3389650078442608</v>
      </c>
      <c r="Y45" s="6">
        <v>1.6465204090783578</v>
      </c>
      <c r="Z45" s="6">
        <v>1.7581579664672757</v>
      </c>
      <c r="AA45" s="6">
        <v>2.0538452826502684</v>
      </c>
      <c r="AB45" s="6">
        <v>0.94932587586957284</v>
      </c>
      <c r="AC45" s="6">
        <v>0.71439424572647658</v>
      </c>
      <c r="AD45" s="6">
        <v>0.73445388848014503</v>
      </c>
      <c r="AE45" s="21">
        <v>0.43532975512841521</v>
      </c>
      <c r="AF45" s="21">
        <v>1.1247682793603349</v>
      </c>
      <c r="AG45" s="21">
        <v>1.0913968515002952</v>
      </c>
      <c r="AH45" s="21">
        <v>0.8900505422216396</v>
      </c>
      <c r="AI45" s="21">
        <v>0.9383698126157759</v>
      </c>
      <c r="AK45" s="27" t="s">
        <v>113</v>
      </c>
    </row>
    <row r="46" spans="1:37" x14ac:dyDescent="0.2">
      <c r="A46" s="1" t="s">
        <v>39</v>
      </c>
      <c r="B46" s="9">
        <v>0.57997208569478353</v>
      </c>
      <c r="C46" s="9">
        <v>0.7268483677645462</v>
      </c>
      <c r="D46" s="9">
        <v>0.76447672278531742</v>
      </c>
      <c r="E46" s="9">
        <v>1.1190737310731416</v>
      </c>
      <c r="F46" s="9">
        <v>1.0393243904858112</v>
      </c>
      <c r="G46" s="9">
        <v>1.2644979736912936</v>
      </c>
      <c r="H46" s="9">
        <v>1.462585545465821</v>
      </c>
      <c r="I46" s="9">
        <v>1.3900395495055502</v>
      </c>
      <c r="J46" s="9">
        <v>0.6017690777444209</v>
      </c>
      <c r="K46" s="9">
        <v>0.58174689845280247</v>
      </c>
      <c r="L46" s="9">
        <v>0.81017340370833502</v>
      </c>
      <c r="M46" s="9">
        <v>1.0042795268110734</v>
      </c>
      <c r="N46" s="9">
        <v>1.1076709662254771</v>
      </c>
      <c r="O46" s="9">
        <v>1.2129659016495791</v>
      </c>
      <c r="P46" s="9">
        <v>1.0605742442360659</v>
      </c>
      <c r="Q46" s="9">
        <v>0.72383450643062153</v>
      </c>
      <c r="R46" s="3"/>
      <c r="S46" s="3" t="s">
        <v>39</v>
      </c>
      <c r="T46" s="6">
        <v>0.57997208569478353</v>
      </c>
      <c r="U46" s="6">
        <v>0.7268483677645462</v>
      </c>
      <c r="V46" s="6">
        <v>0.76447672278531742</v>
      </c>
      <c r="W46" s="6">
        <v>1.1190737310731416</v>
      </c>
      <c r="X46" s="6">
        <v>1.0393243904858112</v>
      </c>
      <c r="Y46" s="6">
        <v>1.2644979736912936</v>
      </c>
      <c r="Z46" s="6">
        <v>1.462585545465821</v>
      </c>
      <c r="AA46" s="6">
        <v>1.3900395495055502</v>
      </c>
      <c r="AB46" s="6">
        <v>0.6017690777444209</v>
      </c>
      <c r="AC46" s="6">
        <v>0.58174689845280247</v>
      </c>
      <c r="AD46" s="6">
        <v>0.81017340370833502</v>
      </c>
      <c r="AE46" s="21">
        <v>1.0042795268110734</v>
      </c>
      <c r="AF46" s="21">
        <v>1.1076709662254771</v>
      </c>
      <c r="AG46" s="21">
        <v>1.2129659016495791</v>
      </c>
      <c r="AH46" s="21">
        <v>1.0605742442360659</v>
      </c>
      <c r="AI46" s="21">
        <v>0.72383450643062153</v>
      </c>
      <c r="AK46" s="27" t="s">
        <v>114</v>
      </c>
    </row>
    <row r="47" spans="1:37" x14ac:dyDescent="0.2">
      <c r="A47" s="1" t="s">
        <v>40</v>
      </c>
      <c r="B47" s="9">
        <v>6.5466006929039162</v>
      </c>
      <c r="C47" s="9">
        <v>4.5414918263242443</v>
      </c>
      <c r="D47" s="9">
        <v>7.8564397825255883</v>
      </c>
      <c r="E47" s="9">
        <v>9.3769583710406117</v>
      </c>
      <c r="F47" s="9">
        <v>7.4218941842822481</v>
      </c>
      <c r="G47" s="9">
        <v>8.8653151022512677</v>
      </c>
      <c r="H47" s="9">
        <v>10.336719645680271</v>
      </c>
      <c r="I47" s="9">
        <v>9.189007970233197</v>
      </c>
      <c r="J47" s="9">
        <v>6.5716965561089964</v>
      </c>
      <c r="K47" s="9">
        <v>6.1076633517717962</v>
      </c>
      <c r="L47" s="9">
        <v>8.7598331795028539</v>
      </c>
      <c r="M47" s="9">
        <v>6.3585294132590322</v>
      </c>
      <c r="N47" s="9">
        <v>5.3797805146475977</v>
      </c>
      <c r="O47" s="9">
        <v>6.9747161130471778</v>
      </c>
      <c r="P47" s="9">
        <v>10.221225581642056</v>
      </c>
      <c r="Q47" s="9">
        <v>9.7175607624103968</v>
      </c>
      <c r="R47" s="3"/>
      <c r="S47" s="3" t="s">
        <v>28</v>
      </c>
      <c r="T47" s="6">
        <v>1.2388695416681659</v>
      </c>
      <c r="U47" s="6">
        <v>0.96450754226827595</v>
      </c>
      <c r="V47" s="6">
        <v>0.82469927413301203</v>
      </c>
      <c r="W47" s="6">
        <v>1.0125410517855258</v>
      </c>
      <c r="X47" s="6">
        <v>1.1372173603436895</v>
      </c>
      <c r="Y47" s="6">
        <v>1.1970221936800216</v>
      </c>
      <c r="Z47" s="6">
        <v>1.1955358147474631</v>
      </c>
      <c r="AA47" s="6">
        <v>1.2291374464794973</v>
      </c>
      <c r="AB47" s="6">
        <v>0.94653766297913744</v>
      </c>
      <c r="AC47" s="6">
        <v>0.5141782411811443</v>
      </c>
      <c r="AD47" s="6">
        <v>0.59673584400471213</v>
      </c>
      <c r="AE47" s="21">
        <v>0.69005954764317723</v>
      </c>
      <c r="AF47" s="21">
        <v>0.72826723124050463</v>
      </c>
      <c r="AG47" s="21">
        <v>0.74251832871328927</v>
      </c>
      <c r="AH47" s="21">
        <v>0.67149577386483361</v>
      </c>
      <c r="AI47" s="21">
        <v>0.61440880587937707</v>
      </c>
      <c r="AK47" s="27" t="s">
        <v>115</v>
      </c>
    </row>
    <row r="48" spans="1:37" x14ac:dyDescent="0.2">
      <c r="A48" s="1" t="s">
        <v>41</v>
      </c>
      <c r="B48" s="9">
        <v>28.782691642686043</v>
      </c>
      <c r="C48" s="9">
        <v>32.719386127027931</v>
      </c>
      <c r="D48" s="9">
        <v>29.721111247632184</v>
      </c>
      <c r="E48" s="9">
        <v>35.067594330405143</v>
      </c>
      <c r="F48" s="9">
        <v>32.931091378315905</v>
      </c>
      <c r="G48" s="9">
        <v>41.077621344413728</v>
      </c>
      <c r="H48" s="9">
        <v>37.074469639570168</v>
      </c>
      <c r="I48" s="9">
        <v>46.046606283766799</v>
      </c>
      <c r="J48" s="9">
        <v>31.751683489689505</v>
      </c>
      <c r="K48" s="9">
        <v>29.815773529340948</v>
      </c>
      <c r="L48" s="9">
        <v>47.557318548462405</v>
      </c>
      <c r="M48" s="9">
        <v>29.549587545373637</v>
      </c>
      <c r="N48" s="9">
        <v>43.984469462430546</v>
      </c>
      <c r="O48" s="9">
        <v>48.734657910698807</v>
      </c>
      <c r="P48" s="9">
        <v>45.590873508203167</v>
      </c>
      <c r="Q48" s="9">
        <v>38.2585000670935</v>
      </c>
      <c r="R48" s="3"/>
      <c r="S48" s="3" t="s">
        <v>44</v>
      </c>
      <c r="T48" s="6">
        <v>0.87764041355904721</v>
      </c>
      <c r="U48" s="6">
        <v>0.9092660985848503</v>
      </c>
      <c r="V48" s="6">
        <v>0.82804065440133623</v>
      </c>
      <c r="W48" s="6">
        <v>1.0905582169179602</v>
      </c>
      <c r="X48" s="6">
        <v>1.0204024483861855</v>
      </c>
      <c r="Y48" s="6">
        <v>1.2146568542056635</v>
      </c>
      <c r="Z48" s="6">
        <v>1.2361443907437377</v>
      </c>
      <c r="AA48" s="6">
        <v>1.2748471730448565</v>
      </c>
      <c r="AB48" s="6">
        <v>0.3394346127486661</v>
      </c>
      <c r="AC48" s="6">
        <v>0.27502820296504088</v>
      </c>
      <c r="AD48" s="6">
        <v>0.35572926617270467</v>
      </c>
      <c r="AE48" s="21">
        <v>0.19750209618176956</v>
      </c>
      <c r="AF48" s="21">
        <v>0.33933598588267239</v>
      </c>
      <c r="AG48" s="21">
        <v>0.44372054590240245</v>
      </c>
      <c r="AH48" s="21">
        <v>0.41966808804179812</v>
      </c>
      <c r="AI48" s="21">
        <v>0.34236788211914876</v>
      </c>
      <c r="AK48" s="27" t="s">
        <v>116</v>
      </c>
    </row>
    <row r="49" spans="1:37" x14ac:dyDescent="0.2">
      <c r="A49" s="1" t="s">
        <v>42</v>
      </c>
      <c r="B49" s="9">
        <v>1.8041239865937841</v>
      </c>
      <c r="C49" s="9">
        <v>1.2068440944853476</v>
      </c>
      <c r="D49" s="9">
        <v>1.4435539824337102</v>
      </c>
      <c r="E49" s="9">
        <v>1.6530187236530256</v>
      </c>
      <c r="F49" s="9">
        <v>1.3389650078442608</v>
      </c>
      <c r="G49" s="9">
        <v>1.6465204090783578</v>
      </c>
      <c r="H49" s="9">
        <v>1.7581579664672757</v>
      </c>
      <c r="I49" s="9">
        <v>2.0538452826502684</v>
      </c>
      <c r="J49" s="9">
        <v>0.94932587586957284</v>
      </c>
      <c r="K49" s="9">
        <v>0.71439424572647658</v>
      </c>
      <c r="L49" s="9">
        <v>0.73445388848014503</v>
      </c>
      <c r="M49" s="9">
        <v>0.43532975512841521</v>
      </c>
      <c r="N49" s="9">
        <v>1.1247682793603349</v>
      </c>
      <c r="O49" s="9">
        <v>1.0913968515002952</v>
      </c>
      <c r="P49" s="9">
        <v>0.8900505422216396</v>
      </c>
      <c r="Q49" s="9">
        <v>0.9383698126157759</v>
      </c>
      <c r="R49" s="3"/>
      <c r="S49" s="3" t="s">
        <v>37</v>
      </c>
      <c r="T49" s="6">
        <v>0.44646205871735928</v>
      </c>
      <c r="U49" s="6">
        <v>0.53814037036423124</v>
      </c>
      <c r="V49" s="6">
        <v>0.50074080114134845</v>
      </c>
      <c r="W49" s="6">
        <v>0.54451816074978265</v>
      </c>
      <c r="X49" s="6">
        <v>0.65440543133589935</v>
      </c>
      <c r="Y49" s="6">
        <v>0.625009494629857</v>
      </c>
      <c r="Z49" s="6">
        <v>0.64316249411242443</v>
      </c>
      <c r="AA49" s="6">
        <v>0.78373336669146354</v>
      </c>
      <c r="AB49" s="6">
        <v>0.50612125293774324</v>
      </c>
      <c r="AC49" s="6">
        <v>0.35821574583718285</v>
      </c>
      <c r="AD49" s="6">
        <v>0.50005371130563059</v>
      </c>
      <c r="AE49" s="21">
        <v>0.59596656785846636</v>
      </c>
      <c r="AF49" s="21">
        <v>0.73087750805498664</v>
      </c>
      <c r="AG49" s="21">
        <v>0.4210155472085661</v>
      </c>
      <c r="AH49" s="21">
        <v>0.5424290536934111</v>
      </c>
      <c r="AI49" s="21">
        <v>0.34071761053310912</v>
      </c>
      <c r="AK49" s="27" t="s">
        <v>117</v>
      </c>
    </row>
    <row r="50" spans="1:37" x14ac:dyDescent="0.2">
      <c r="A50" s="1" t="s">
        <v>44</v>
      </c>
      <c r="B50" s="9">
        <v>0.87764041355904721</v>
      </c>
      <c r="C50" s="9">
        <v>0.9092660985848503</v>
      </c>
      <c r="D50" s="9">
        <v>0.82804065440133623</v>
      </c>
      <c r="E50" s="9">
        <v>1.0905582169179602</v>
      </c>
      <c r="F50" s="9">
        <v>1.0204024483861855</v>
      </c>
      <c r="G50" s="9">
        <v>1.2146568542056635</v>
      </c>
      <c r="H50" s="9">
        <v>1.2361443907437377</v>
      </c>
      <c r="I50" s="9">
        <v>1.2748471730448565</v>
      </c>
      <c r="J50" s="9">
        <v>0.3394346127486661</v>
      </c>
      <c r="K50" s="9">
        <v>0.27502820296504088</v>
      </c>
      <c r="L50" s="9">
        <v>0.35572926617270467</v>
      </c>
      <c r="M50" s="9">
        <v>0.19750209618176956</v>
      </c>
      <c r="N50" s="9">
        <v>0.33933598588267239</v>
      </c>
      <c r="O50" s="9">
        <v>0.44372054590240245</v>
      </c>
      <c r="P50" s="9">
        <v>0.41966808804179812</v>
      </c>
      <c r="Q50" s="9">
        <v>0.34236788211914876</v>
      </c>
      <c r="R50" s="3"/>
      <c r="S50" s="3" t="s">
        <v>10</v>
      </c>
      <c r="T50" s="6">
        <v>13.172773685351011</v>
      </c>
      <c r="U50" s="6">
        <v>12.973271599054982</v>
      </c>
      <c r="V50" s="6">
        <v>12.804402307770058</v>
      </c>
      <c r="W50" s="6">
        <v>13.353590999546599</v>
      </c>
      <c r="X50" s="6">
        <v>13.149108129559702</v>
      </c>
      <c r="Y50" s="6">
        <v>13.685424707925808</v>
      </c>
      <c r="Z50" s="6">
        <v>14.233499260865635</v>
      </c>
      <c r="AA50" s="6">
        <v>10.997103073907335</v>
      </c>
      <c r="AB50" s="6">
        <v>0.67232298653717926</v>
      </c>
      <c r="AC50" s="6">
        <v>0.27616000626942377</v>
      </c>
      <c r="AD50" s="6">
        <v>0.31964815488947318</v>
      </c>
      <c r="AE50" s="21">
        <v>0.36559181820169873</v>
      </c>
      <c r="AF50" s="21">
        <v>0.30605495649802567</v>
      </c>
      <c r="AG50" s="21">
        <v>0.249365757083163</v>
      </c>
      <c r="AH50" s="21">
        <v>0.26081674013850881</v>
      </c>
      <c r="AI50" s="21">
        <v>0.30225358818156961</v>
      </c>
      <c r="AK50" s="27" t="s">
        <v>118</v>
      </c>
    </row>
    <row r="51" spans="1:37" x14ac:dyDescent="0.2">
      <c r="A51" s="1" t="s">
        <v>43</v>
      </c>
      <c r="B51" s="9">
        <v>5.7507159651560009</v>
      </c>
      <c r="C51" s="9">
        <v>6.6590536193744443</v>
      </c>
      <c r="D51" s="9">
        <v>8.4752167843084152</v>
      </c>
      <c r="E51" s="9">
        <v>8.9296012177914879</v>
      </c>
      <c r="F51" s="9">
        <v>12.269367424270271</v>
      </c>
      <c r="G51" s="9">
        <v>12.872745299702016</v>
      </c>
      <c r="H51" s="9">
        <v>16.003936487217494</v>
      </c>
      <c r="I51" s="9">
        <v>10.807499514665823</v>
      </c>
      <c r="J51" s="9">
        <v>10.615332607124891</v>
      </c>
      <c r="K51" s="9">
        <v>10.932088117034279</v>
      </c>
      <c r="L51" s="9">
        <v>9.7904316820717749</v>
      </c>
      <c r="M51" s="9">
        <v>9.4812984057179541</v>
      </c>
      <c r="N51" s="9">
        <v>9.0538756448718711</v>
      </c>
      <c r="O51" s="9">
        <v>9.1367509600991177</v>
      </c>
      <c r="P51" s="9">
        <v>8.2997145979673004</v>
      </c>
      <c r="Q51" s="9">
        <v>8.5776039283614693</v>
      </c>
      <c r="R51" s="3"/>
      <c r="S51" s="3" t="s">
        <v>0</v>
      </c>
      <c r="T51" s="6">
        <v>0.35500243393754866</v>
      </c>
      <c r="U51" s="6">
        <v>0.33564217315389339</v>
      </c>
      <c r="V51" s="6">
        <v>0.36988302505164783</v>
      </c>
      <c r="W51" s="6">
        <v>0.37983305652772437</v>
      </c>
      <c r="X51" s="6">
        <v>0.39191748567991003</v>
      </c>
      <c r="Y51" s="6">
        <v>0.57572525916082617</v>
      </c>
      <c r="Z51" s="6">
        <v>0.55711098783460411</v>
      </c>
      <c r="AA51" s="6">
        <v>0.54213861740309632</v>
      </c>
      <c r="AB51" s="6">
        <v>6.9462868966066307E-2</v>
      </c>
      <c r="AC51" s="6">
        <v>0.12393246182992584</v>
      </c>
      <c r="AD51" s="6">
        <v>0.15004152262498724</v>
      </c>
      <c r="AE51" s="21">
        <v>0.16689193302691308</v>
      </c>
      <c r="AF51" s="21">
        <v>0.1511350275585133</v>
      </c>
      <c r="AG51" s="21">
        <v>0.13117002102553477</v>
      </c>
      <c r="AH51" s="21">
        <v>0.13067670004882076</v>
      </c>
      <c r="AI51" s="21">
        <v>0.13278339069211331</v>
      </c>
      <c r="AK51" s="27" t="s">
        <v>119</v>
      </c>
    </row>
    <row r="52" spans="1:37" x14ac:dyDescent="0.2">
      <c r="A52" s="1" t="s">
        <v>45</v>
      </c>
      <c r="B52" s="9">
        <v>58.53763710387576</v>
      </c>
      <c r="C52" s="9">
        <v>73.445475165975907</v>
      </c>
      <c r="D52" s="9">
        <v>68.261290621138642</v>
      </c>
      <c r="E52" s="9">
        <v>74.392731143648376</v>
      </c>
      <c r="F52" s="9">
        <v>70.547912272370979</v>
      </c>
      <c r="G52" s="9">
        <v>83.136193884067012</v>
      </c>
      <c r="H52" s="9">
        <v>98.462744034395499</v>
      </c>
      <c r="I52" s="9">
        <v>111.33478477985631</v>
      </c>
      <c r="J52" s="9">
        <v>133.01011999180784</v>
      </c>
      <c r="K52" s="9">
        <v>136.14043181199094</v>
      </c>
      <c r="L52" s="9">
        <v>138.53431609513268</v>
      </c>
      <c r="M52" s="9">
        <v>152.555729657169</v>
      </c>
      <c r="N52" s="9">
        <v>168.77031874483581</v>
      </c>
      <c r="O52" s="9">
        <v>164.46631776722225</v>
      </c>
      <c r="P52" s="9">
        <v>161.49399570704867</v>
      </c>
      <c r="Q52" s="9">
        <v>157.81331372551301</v>
      </c>
      <c r="R52" s="3"/>
      <c r="S52" s="17" t="s">
        <v>11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K52" s="27" t="s">
        <v>120</v>
      </c>
    </row>
    <row r="53" spans="1:37" x14ac:dyDescent="0.2">
      <c r="A53" s="1" t="s">
        <v>47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3"/>
      <c r="S53" s="17" t="s">
        <v>16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K53" s="27" t="s">
        <v>121</v>
      </c>
    </row>
    <row r="54" spans="1:37" x14ac:dyDescent="0.2">
      <c r="A54" s="1" t="s">
        <v>46</v>
      </c>
      <c r="B54" s="9">
        <v>31.023816347502727</v>
      </c>
      <c r="C54" s="9">
        <v>33.487363160892549</v>
      </c>
      <c r="D54" s="9">
        <v>29.490478302599982</v>
      </c>
      <c r="E54" s="9">
        <v>44.079538100307666</v>
      </c>
      <c r="F54" s="9">
        <v>42.825193458929562</v>
      </c>
      <c r="G54" s="9">
        <v>46.870143257073288</v>
      </c>
      <c r="H54" s="9">
        <v>49.566344425624166</v>
      </c>
      <c r="I54" s="9">
        <v>42.393886950326113</v>
      </c>
      <c r="J54" s="9">
        <v>54.959676549847678</v>
      </c>
      <c r="K54" s="9">
        <v>51.872469505485036</v>
      </c>
      <c r="L54" s="9">
        <v>49.773765969051333</v>
      </c>
      <c r="M54" s="9">
        <v>60.829447834992003</v>
      </c>
      <c r="N54" s="9">
        <v>62.129417196780658</v>
      </c>
      <c r="O54" s="9">
        <v>71.099730338376034</v>
      </c>
      <c r="P54" s="9">
        <v>61.309643711200948</v>
      </c>
      <c r="Q54" s="9">
        <v>57.88276810446807</v>
      </c>
      <c r="R54" s="3"/>
      <c r="S54" s="3" t="s">
        <v>34</v>
      </c>
      <c r="T54" s="6">
        <v>1.6173231614466914</v>
      </c>
      <c r="U54" s="6">
        <v>1.6128888666693577</v>
      </c>
      <c r="V54" s="6">
        <v>1.5541303573598648</v>
      </c>
      <c r="W54" s="6">
        <v>3.284090113377625</v>
      </c>
      <c r="X54" s="6">
        <v>3.3696609218510782</v>
      </c>
      <c r="Y54" s="6">
        <v>3.3413040995953152</v>
      </c>
      <c r="Z54" s="6">
        <v>3.0939867425732968</v>
      </c>
      <c r="AA54" s="6">
        <v>3.0924127908911019</v>
      </c>
      <c r="AB54" s="6">
        <v>0</v>
      </c>
      <c r="AC54" s="6">
        <v>0</v>
      </c>
      <c r="AD54" s="6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K54" s="27" t="s">
        <v>122</v>
      </c>
    </row>
    <row r="55" spans="1:37" x14ac:dyDescent="0.2">
      <c r="A55" s="2" t="s">
        <v>48</v>
      </c>
      <c r="B55" s="9">
        <v>0.97176862155524479</v>
      </c>
      <c r="C55" s="9">
        <v>0.97031394218828548</v>
      </c>
      <c r="D55" s="9">
        <v>0.91763626950313204</v>
      </c>
      <c r="E55" s="9">
        <v>1.0734168685213061</v>
      </c>
      <c r="F55" s="9">
        <v>1.3770680967298075</v>
      </c>
      <c r="G55" s="9">
        <v>1.5589039904667472</v>
      </c>
      <c r="H55" s="9">
        <v>1.4170459280985701</v>
      </c>
      <c r="I55" s="9">
        <v>1.7136798756522469</v>
      </c>
      <c r="J55" s="9">
        <v>2.7123250091566624</v>
      </c>
      <c r="K55" s="9">
        <v>2.3800691687867674</v>
      </c>
      <c r="L55" s="9">
        <v>3.1776787162541753</v>
      </c>
      <c r="M55" s="9">
        <v>4.2690530587753521</v>
      </c>
      <c r="N55" s="9">
        <v>4.3206606971714878</v>
      </c>
      <c r="O55" s="9">
        <v>4.7020106152189962</v>
      </c>
      <c r="P55" s="9">
        <v>3.7555463940108735</v>
      </c>
      <c r="Q55" s="9">
        <v>3.0135228600765567</v>
      </c>
      <c r="R55" s="3"/>
      <c r="S55" s="11" t="s">
        <v>47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1234.1210000000001</v>
      </c>
      <c r="C56" s="6">
        <v>1206.5870000000002</v>
      </c>
      <c r="D56" s="6">
        <v>1253.9270000000001</v>
      </c>
      <c r="E56" s="6">
        <v>1324.6480000000001</v>
      </c>
      <c r="F56" s="6">
        <v>1386.8509999999999</v>
      </c>
      <c r="G56" s="6">
        <v>1545.191</v>
      </c>
      <c r="H56" s="6">
        <v>1689.2309999999995</v>
      </c>
      <c r="I56" s="6">
        <v>1815.4420000000002</v>
      </c>
      <c r="J56" s="6">
        <v>1955.095242453295</v>
      </c>
      <c r="K56" s="6">
        <v>1917.9240000000004</v>
      </c>
      <c r="L56" s="6">
        <v>2102.0132540923337</v>
      </c>
      <c r="M56" s="6">
        <v>2221.3112661753325</v>
      </c>
      <c r="N56" s="6">
        <v>2159.3960000000006</v>
      </c>
      <c r="O56" s="6">
        <v>2402.3263892285495</v>
      </c>
      <c r="P56" s="6">
        <v>2415.5908658350095</v>
      </c>
      <c r="Q56" s="6">
        <v>2402.8986347198402</v>
      </c>
      <c r="R56" s="3"/>
      <c r="S56" s="3" t="s">
        <v>49</v>
      </c>
      <c r="T56" s="6">
        <f t="shared" ref="T56:AI56" si="0">B56</f>
        <v>1234.1210000000001</v>
      </c>
      <c r="U56" s="6">
        <f t="shared" si="0"/>
        <v>1206.5870000000002</v>
      </c>
      <c r="V56" s="6">
        <f t="shared" si="0"/>
        <v>1253.9270000000001</v>
      </c>
      <c r="W56" s="6">
        <f t="shared" si="0"/>
        <v>1324.6480000000001</v>
      </c>
      <c r="X56" s="6">
        <f t="shared" si="0"/>
        <v>1386.8509999999999</v>
      </c>
      <c r="Y56" s="6">
        <f t="shared" si="0"/>
        <v>1545.191</v>
      </c>
      <c r="Z56" s="6">
        <f t="shared" si="0"/>
        <v>1689.2309999999995</v>
      </c>
      <c r="AA56" s="6">
        <f t="shared" si="0"/>
        <v>1815.4420000000002</v>
      </c>
      <c r="AB56" s="6">
        <f t="shared" si="0"/>
        <v>1955.095242453295</v>
      </c>
      <c r="AC56" s="6">
        <f t="shared" si="0"/>
        <v>1917.9240000000004</v>
      </c>
      <c r="AD56" s="6">
        <f t="shared" si="0"/>
        <v>2102.0132540923337</v>
      </c>
      <c r="AE56" s="6">
        <f t="shared" si="0"/>
        <v>2221.3112661753325</v>
      </c>
      <c r="AF56" s="6">
        <f t="shared" si="0"/>
        <v>2159.3960000000006</v>
      </c>
      <c r="AG56" s="6">
        <f t="shared" si="0"/>
        <v>2402.3263892285495</v>
      </c>
      <c r="AH56" s="6">
        <f t="shared" si="0"/>
        <v>2415.5908658350095</v>
      </c>
      <c r="AI56" s="6">
        <f t="shared" si="0"/>
        <v>2402.8986347198402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K61"/>
  <sheetViews>
    <sheetView topLeftCell="N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Processed Vegetables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5.640118973514606</v>
      </c>
      <c r="C6" s="9">
        <v>5.0173475866425816</v>
      </c>
      <c r="D6" s="9">
        <v>4.0285693710790866</v>
      </c>
      <c r="E6" s="9">
        <v>5.9026494684376907</v>
      </c>
      <c r="F6" s="9">
        <v>5.5191342119287317</v>
      </c>
      <c r="G6" s="9">
        <v>4.601982345174596</v>
      </c>
      <c r="H6" s="9">
        <v>5.6062522945160973</v>
      </c>
      <c r="I6" s="9">
        <v>5.9274172955694455</v>
      </c>
      <c r="J6" s="9">
        <v>4.2699677186334162</v>
      </c>
      <c r="K6" s="9">
        <v>4.473180211588331</v>
      </c>
      <c r="L6" s="9">
        <v>3.6186107569481041</v>
      </c>
      <c r="M6" s="9">
        <v>4.1662859270660677</v>
      </c>
      <c r="N6" s="9">
        <v>6.1083808828116624</v>
      </c>
      <c r="O6" s="9">
        <v>5.6203212722881553</v>
      </c>
      <c r="P6" s="9">
        <v>5.5607242537058514</v>
      </c>
      <c r="Q6" s="9">
        <v>8.4142280444706294</v>
      </c>
      <c r="R6" s="3"/>
      <c r="S6" s="9" t="s">
        <v>4</v>
      </c>
      <c r="T6" s="9">
        <v>784.07449365259629</v>
      </c>
      <c r="U6" s="9">
        <v>718.9371504812384</v>
      </c>
      <c r="V6" s="9">
        <v>726.37896530858904</v>
      </c>
      <c r="W6" s="9">
        <v>724.29893097188085</v>
      </c>
      <c r="X6" s="9">
        <v>757.61071774230811</v>
      </c>
      <c r="Y6" s="9">
        <v>767.27816675683619</v>
      </c>
      <c r="Z6" s="9">
        <v>888.15672304265911</v>
      </c>
      <c r="AA6" s="9">
        <v>972.2700428376944</v>
      </c>
      <c r="AB6" s="9">
        <v>1236.15457393781</v>
      </c>
      <c r="AC6" s="9">
        <v>1274.4828810302483</v>
      </c>
      <c r="AD6" s="9">
        <v>1287.1368785503578</v>
      </c>
      <c r="AE6" s="20">
        <v>1394.2723153909824</v>
      </c>
      <c r="AF6" s="20">
        <v>1536.6005206101222</v>
      </c>
      <c r="AG6" s="20">
        <v>1750.2086825752915</v>
      </c>
      <c r="AH6" s="20">
        <v>2032.7212176542366</v>
      </c>
      <c r="AI6" s="20">
        <v>2077.7943043579921</v>
      </c>
      <c r="AK6" s="27" t="s">
        <v>63</v>
      </c>
    </row>
    <row r="7" spans="1:37" x14ac:dyDescent="0.2">
      <c r="A7" s="1" t="s">
        <v>0</v>
      </c>
      <c r="B7" s="9">
        <v>0.54023656601782855</v>
      </c>
      <c r="C7" s="9">
        <v>0.50543871851885336</v>
      </c>
      <c r="D7" s="9">
        <v>0.52381966254197021</v>
      </c>
      <c r="E7" s="9">
        <v>0.49640626714665925</v>
      </c>
      <c r="F7" s="9">
        <v>0.52638336386267304</v>
      </c>
      <c r="G7" s="9">
        <v>0.75474846616038338</v>
      </c>
      <c r="H7" s="9">
        <v>0.73336418727301467</v>
      </c>
      <c r="I7" s="9">
        <v>0.74402727559449111</v>
      </c>
      <c r="J7" s="9">
        <v>0.11257955656269025</v>
      </c>
      <c r="K7" s="9">
        <v>0.19968740395814027</v>
      </c>
      <c r="L7" s="9">
        <v>0.23365660491830023</v>
      </c>
      <c r="M7" s="9">
        <v>0.27084098250600563</v>
      </c>
      <c r="N7" s="9">
        <v>0.28358678035103657</v>
      </c>
      <c r="O7" s="9">
        <v>0.23585193451283934</v>
      </c>
      <c r="P7" s="9">
        <v>0.24890374187084099</v>
      </c>
      <c r="Q7" s="9">
        <v>0.25370506859174652</v>
      </c>
      <c r="R7" s="3"/>
      <c r="S7" s="9" t="s">
        <v>45</v>
      </c>
      <c r="T7" s="9">
        <v>89.081564036146673</v>
      </c>
      <c r="U7" s="9">
        <v>110.60048414082468</v>
      </c>
      <c r="V7" s="9">
        <v>96.670038352939883</v>
      </c>
      <c r="W7" s="9">
        <v>97.224339312257896</v>
      </c>
      <c r="X7" s="9">
        <v>94.752718958165502</v>
      </c>
      <c r="Y7" s="9">
        <v>108.98760097458874</v>
      </c>
      <c r="Z7" s="9">
        <v>129.61340169598813</v>
      </c>
      <c r="AA7" s="9">
        <v>152.79508586835161</v>
      </c>
      <c r="AB7" s="9">
        <v>215.5715787429265</v>
      </c>
      <c r="AC7" s="9">
        <v>219.35761624411003</v>
      </c>
      <c r="AD7" s="9">
        <v>215.73666673838909</v>
      </c>
      <c r="AE7" s="20">
        <v>247.57543973443711</v>
      </c>
      <c r="AF7" s="20">
        <v>316.67729238436368</v>
      </c>
      <c r="AG7" s="20">
        <v>295.72076686677946</v>
      </c>
      <c r="AH7" s="20">
        <v>307.60234843809616</v>
      </c>
      <c r="AI7" s="20">
        <v>301.52895911702416</v>
      </c>
      <c r="AK7" s="27" t="s">
        <v>64</v>
      </c>
    </row>
    <row r="8" spans="1:37" x14ac:dyDescent="0.2">
      <c r="A8" s="1" t="s">
        <v>3</v>
      </c>
      <c r="B8" s="9">
        <v>90.814874294087687</v>
      </c>
      <c r="C8" s="9">
        <v>68.991899312596644</v>
      </c>
      <c r="D8" s="9">
        <v>91.860031287803963</v>
      </c>
      <c r="E8" s="9">
        <v>56.5420556421602</v>
      </c>
      <c r="F8" s="9">
        <v>93.345548616410937</v>
      </c>
      <c r="G8" s="9">
        <v>89.846216208751741</v>
      </c>
      <c r="H8" s="9">
        <v>77.021694680527816</v>
      </c>
      <c r="I8" s="9">
        <v>108.00729638121955</v>
      </c>
      <c r="J8" s="9">
        <v>112.03178727177092</v>
      </c>
      <c r="K8" s="9">
        <v>114.40465216760133</v>
      </c>
      <c r="L8" s="9">
        <v>156.10061610832679</v>
      </c>
      <c r="M8" s="9">
        <v>229.22477527060914</v>
      </c>
      <c r="N8" s="9">
        <v>147.82095617273771</v>
      </c>
      <c r="O8" s="9">
        <v>227.57845394162484</v>
      </c>
      <c r="P8" s="9">
        <v>143.37213298945881</v>
      </c>
      <c r="Q8" s="9">
        <v>219.05225487310133</v>
      </c>
      <c r="R8" s="3"/>
      <c r="S8" s="9" t="s">
        <v>8</v>
      </c>
      <c r="T8" s="9">
        <v>176.07294172290543</v>
      </c>
      <c r="U8" s="9">
        <v>172.87607198593329</v>
      </c>
      <c r="V8" s="9">
        <v>158.8601976497925</v>
      </c>
      <c r="W8" s="9">
        <v>152.65340646173496</v>
      </c>
      <c r="X8" s="9">
        <v>164.91546692445795</v>
      </c>
      <c r="Y8" s="9">
        <v>217.11739497087169</v>
      </c>
      <c r="Z8" s="9">
        <v>194.83381311162029</v>
      </c>
      <c r="AA8" s="9">
        <v>227.47420430878805</v>
      </c>
      <c r="AB8" s="9">
        <v>298.18788002883997</v>
      </c>
      <c r="AC8" s="9">
        <v>250.72185115913524</v>
      </c>
      <c r="AD8" s="9">
        <v>302.10156890770406</v>
      </c>
      <c r="AE8" s="20">
        <v>267.47015697652301</v>
      </c>
      <c r="AF8" s="20">
        <v>267.62388129782278</v>
      </c>
      <c r="AG8" s="20">
        <v>294.71833782365223</v>
      </c>
      <c r="AH8" s="20">
        <v>308.70018260141973</v>
      </c>
      <c r="AI8" s="20">
        <v>301.22213606562019</v>
      </c>
      <c r="AK8" s="27" t="s">
        <v>65</v>
      </c>
    </row>
    <row r="9" spans="1:37" x14ac:dyDescent="0.2">
      <c r="A9" s="1" t="s">
        <v>2</v>
      </c>
      <c r="B9" s="9">
        <v>3.3366683943069262</v>
      </c>
      <c r="C9" s="9">
        <v>3.1868627706323283</v>
      </c>
      <c r="D9" s="9">
        <v>2.8957543277582793</v>
      </c>
      <c r="E9" s="9">
        <v>3.8810134854903504</v>
      </c>
      <c r="F9" s="9">
        <v>3.0944750398505376</v>
      </c>
      <c r="G9" s="9">
        <v>5.2449117172834887</v>
      </c>
      <c r="H9" s="9">
        <v>5.5302685354390428</v>
      </c>
      <c r="I9" s="9">
        <v>5.082860131400869</v>
      </c>
      <c r="J9" s="9">
        <v>3.2184392950321623</v>
      </c>
      <c r="K9" s="9">
        <v>2.1263517170337125</v>
      </c>
      <c r="L9" s="9">
        <v>3.7547290839453864</v>
      </c>
      <c r="M9" s="9">
        <v>5.6245939923615618</v>
      </c>
      <c r="N9" s="9">
        <v>10.346264504551463</v>
      </c>
      <c r="O9" s="9">
        <v>7.0004400107431088</v>
      </c>
      <c r="P9" s="9">
        <v>7.9577643961580984</v>
      </c>
      <c r="Q9" s="9">
        <v>7.0465006240223893</v>
      </c>
      <c r="R9" s="3"/>
      <c r="S9" s="9" t="s">
        <v>12</v>
      </c>
      <c r="T9" s="9">
        <v>80.186119805030756</v>
      </c>
      <c r="U9" s="9">
        <v>82.627936436308644</v>
      </c>
      <c r="V9" s="9">
        <v>90.40169973990352</v>
      </c>
      <c r="W9" s="9">
        <v>71.830782446090041</v>
      </c>
      <c r="X9" s="9">
        <v>72.623961538638824</v>
      </c>
      <c r="Y9" s="9">
        <v>76.47051108461649</v>
      </c>
      <c r="Z9" s="9">
        <v>99.014347360125271</v>
      </c>
      <c r="AA9" s="9">
        <v>115.47939918104019</v>
      </c>
      <c r="AB9" s="9">
        <v>178.75904611653027</v>
      </c>
      <c r="AC9" s="9">
        <v>177.31202002804716</v>
      </c>
      <c r="AD9" s="9">
        <v>191.52679563420818</v>
      </c>
      <c r="AE9" s="20">
        <v>228.93665575652383</v>
      </c>
      <c r="AF9" s="20">
        <v>280.75360637704591</v>
      </c>
      <c r="AG9" s="20">
        <v>261.25185813086449</v>
      </c>
      <c r="AH9" s="20">
        <v>273.81430434910351</v>
      </c>
      <c r="AI9" s="20">
        <v>252.1115291073796</v>
      </c>
      <c r="AK9" s="27" t="s">
        <v>66</v>
      </c>
    </row>
    <row r="10" spans="1:37" x14ac:dyDescent="0.2">
      <c r="A10" s="1" t="s">
        <v>4</v>
      </c>
      <c r="B10" s="9">
        <v>784.07449365259629</v>
      </c>
      <c r="C10" s="9">
        <v>718.9371504812384</v>
      </c>
      <c r="D10" s="9">
        <v>726.37896530858904</v>
      </c>
      <c r="E10" s="9">
        <v>724.29893097188085</v>
      </c>
      <c r="F10" s="9">
        <v>757.61071774230811</v>
      </c>
      <c r="G10" s="9">
        <v>767.27816675683619</v>
      </c>
      <c r="H10" s="9">
        <v>888.15672304265911</v>
      </c>
      <c r="I10" s="9">
        <v>972.2700428376944</v>
      </c>
      <c r="J10" s="9">
        <v>1236.15457393781</v>
      </c>
      <c r="K10" s="9">
        <v>1274.4828810302483</v>
      </c>
      <c r="L10" s="9">
        <v>1287.1368785503578</v>
      </c>
      <c r="M10" s="9">
        <v>1394.2723153909824</v>
      </c>
      <c r="N10" s="9">
        <v>1536.6005206101222</v>
      </c>
      <c r="O10" s="9">
        <v>1750.2086825752915</v>
      </c>
      <c r="P10" s="9">
        <v>2032.7212176542366</v>
      </c>
      <c r="Q10" s="9">
        <v>2077.7943043579921</v>
      </c>
      <c r="R10" s="3"/>
      <c r="S10" s="9" t="s">
        <v>3</v>
      </c>
      <c r="T10" s="9">
        <v>90.814874294087687</v>
      </c>
      <c r="U10" s="9">
        <v>68.991899312596644</v>
      </c>
      <c r="V10" s="9">
        <v>91.860031287803963</v>
      </c>
      <c r="W10" s="9">
        <v>56.5420556421602</v>
      </c>
      <c r="X10" s="9">
        <v>93.345548616410937</v>
      </c>
      <c r="Y10" s="9">
        <v>89.846216208751741</v>
      </c>
      <c r="Z10" s="9">
        <v>77.021694680527816</v>
      </c>
      <c r="AA10" s="9">
        <v>108.00729638121955</v>
      </c>
      <c r="AB10" s="9">
        <v>112.03178727177092</v>
      </c>
      <c r="AC10" s="9">
        <v>114.40465216760133</v>
      </c>
      <c r="AD10" s="9">
        <v>156.10061610832679</v>
      </c>
      <c r="AE10" s="20">
        <v>229.22477527060914</v>
      </c>
      <c r="AF10" s="20">
        <v>147.82095617273771</v>
      </c>
      <c r="AG10" s="20">
        <v>227.57845394162484</v>
      </c>
      <c r="AH10" s="20">
        <v>143.37213298945881</v>
      </c>
      <c r="AI10" s="20">
        <v>219.05225487310133</v>
      </c>
      <c r="AK10" s="27" t="s">
        <v>67</v>
      </c>
    </row>
    <row r="11" spans="1:37" x14ac:dyDescent="0.2">
      <c r="A11" s="1" t="s">
        <v>5</v>
      </c>
      <c r="B11" s="9">
        <v>37.220576548531753</v>
      </c>
      <c r="C11" s="9">
        <v>33.48731888343471</v>
      </c>
      <c r="D11" s="9">
        <v>33.240759434191737</v>
      </c>
      <c r="E11" s="9">
        <v>24.761481572825073</v>
      </c>
      <c r="F11" s="9">
        <v>27.994984365431023</v>
      </c>
      <c r="G11" s="9">
        <v>41.604246821573419</v>
      </c>
      <c r="H11" s="9">
        <v>39.66390406615767</v>
      </c>
      <c r="I11" s="9">
        <v>47.50156597790113</v>
      </c>
      <c r="J11" s="9">
        <v>61.985164294677176</v>
      </c>
      <c r="K11" s="9">
        <v>51.104109838722849</v>
      </c>
      <c r="L11" s="9">
        <v>58.065743709455553</v>
      </c>
      <c r="M11" s="9">
        <v>73.383435488929848</v>
      </c>
      <c r="N11" s="9">
        <v>71.770720320119125</v>
      </c>
      <c r="O11" s="9">
        <v>59.460582220015851</v>
      </c>
      <c r="P11" s="9">
        <v>64.937555185360651</v>
      </c>
      <c r="Q11" s="9">
        <v>61.628017264055927</v>
      </c>
      <c r="R11" s="3"/>
      <c r="S11" s="9" t="s">
        <v>20</v>
      </c>
      <c r="T11" s="9">
        <v>49.469056249872644</v>
      </c>
      <c r="U11" s="9">
        <v>43.195944148208802</v>
      </c>
      <c r="V11" s="9">
        <v>44.719673089602018</v>
      </c>
      <c r="W11" s="9">
        <v>43.637900402830468</v>
      </c>
      <c r="X11" s="9">
        <v>50.740872898057738</v>
      </c>
      <c r="Y11" s="9">
        <v>49.522717791950903</v>
      </c>
      <c r="Z11" s="9">
        <v>57.160278258460139</v>
      </c>
      <c r="AA11" s="9">
        <v>64.152790305559577</v>
      </c>
      <c r="AB11" s="9">
        <v>98.119075998965997</v>
      </c>
      <c r="AC11" s="9">
        <v>92.76656154728245</v>
      </c>
      <c r="AD11" s="9">
        <v>99.608344861966273</v>
      </c>
      <c r="AE11" s="20">
        <v>129.10583590569175</v>
      </c>
      <c r="AF11" s="20">
        <v>133.36439760824513</v>
      </c>
      <c r="AG11" s="20">
        <v>139.87559402830743</v>
      </c>
      <c r="AH11" s="20">
        <v>140.98863689045538</v>
      </c>
      <c r="AI11" s="20">
        <v>146.27916313314606</v>
      </c>
      <c r="AK11" s="27" t="s">
        <v>68</v>
      </c>
    </row>
    <row r="12" spans="1:37" x14ac:dyDescent="0.2">
      <c r="A12" s="1" t="s">
        <v>6</v>
      </c>
      <c r="B12" s="9">
        <v>2.3436914350363436</v>
      </c>
      <c r="C12" s="9">
        <v>2.1226725999497926</v>
      </c>
      <c r="D12" s="9">
        <v>2.1679091075791628</v>
      </c>
      <c r="E12" s="9">
        <v>2.0381758796595228</v>
      </c>
      <c r="F12" s="9">
        <v>2.7182548313754968</v>
      </c>
      <c r="G12" s="9">
        <v>2.8549763033995212</v>
      </c>
      <c r="H12" s="9">
        <v>2.7669797694056473</v>
      </c>
      <c r="I12" s="9">
        <v>4.0092592765100648</v>
      </c>
      <c r="J12" s="9">
        <v>2.283026958566249</v>
      </c>
      <c r="K12" s="9">
        <v>1.9914031518017277</v>
      </c>
      <c r="L12" s="9">
        <v>1.6619098063621691</v>
      </c>
      <c r="M12" s="9">
        <v>1.4395176622029726</v>
      </c>
      <c r="N12" s="9">
        <v>2.7369307920580179</v>
      </c>
      <c r="O12" s="9">
        <v>2.1289661269675291</v>
      </c>
      <c r="P12" s="9">
        <v>2.4583716599563554</v>
      </c>
      <c r="Q12" s="9">
        <v>2.5346252072502398</v>
      </c>
      <c r="R12" s="3"/>
      <c r="S12" s="9" t="s">
        <v>26</v>
      </c>
      <c r="T12" s="9">
        <v>28.292275104858518</v>
      </c>
      <c r="U12" s="9">
        <v>30.569691489774097</v>
      </c>
      <c r="V12" s="9">
        <v>32.009783227218101</v>
      </c>
      <c r="W12" s="9">
        <v>29.119744356485313</v>
      </c>
      <c r="X12" s="9">
        <v>39.241438802244751</v>
      </c>
      <c r="Y12" s="9">
        <v>42.47568137173311</v>
      </c>
      <c r="Z12" s="9">
        <v>42.108366506415486</v>
      </c>
      <c r="AA12" s="9">
        <v>74.050342448708562</v>
      </c>
      <c r="AB12" s="9">
        <v>118.93863148015629</v>
      </c>
      <c r="AC12" s="9">
        <v>103.47017112529073</v>
      </c>
      <c r="AD12" s="9">
        <v>111.95277348793786</v>
      </c>
      <c r="AE12" s="20">
        <v>98.722618031662762</v>
      </c>
      <c r="AF12" s="20">
        <v>152.75531717212718</v>
      </c>
      <c r="AG12" s="20">
        <v>152.68041780029088</v>
      </c>
      <c r="AH12" s="20">
        <v>133.56726772446865</v>
      </c>
      <c r="AI12" s="20">
        <v>140.1963051836122</v>
      </c>
      <c r="AK12" s="27" t="s">
        <v>69</v>
      </c>
    </row>
    <row r="13" spans="1:37" x14ac:dyDescent="0.2">
      <c r="A13" s="1" t="s">
        <v>7</v>
      </c>
      <c r="B13" s="9">
        <v>5.9549082983149733</v>
      </c>
      <c r="C13" s="9">
        <v>5.7223143720827405</v>
      </c>
      <c r="D13" s="9">
        <v>4.8924316296829655</v>
      </c>
      <c r="E13" s="9">
        <v>4.4693313305692683</v>
      </c>
      <c r="F13" s="9">
        <v>4.6849976115220091</v>
      </c>
      <c r="G13" s="9">
        <v>5.0914798591780164</v>
      </c>
      <c r="H13" s="9">
        <v>4.6314455763064437</v>
      </c>
      <c r="I13" s="9">
        <v>5.5197274835948527</v>
      </c>
      <c r="J13" s="9">
        <v>4.2959022761661823</v>
      </c>
      <c r="K13" s="9">
        <v>4.4930577705211512</v>
      </c>
      <c r="L13" s="9">
        <v>3.9066751233842134</v>
      </c>
      <c r="M13" s="9">
        <v>4.5503012914166883</v>
      </c>
      <c r="N13" s="9">
        <v>6.8932648474274423</v>
      </c>
      <c r="O13" s="9">
        <v>5.9662841000651499</v>
      </c>
      <c r="P13" s="9">
        <v>6.6856465039270452</v>
      </c>
      <c r="Q13" s="9">
        <v>3.9120545423673798</v>
      </c>
      <c r="R13" s="3"/>
      <c r="S13" s="9" t="s">
        <v>25</v>
      </c>
      <c r="T13" s="9">
        <v>36.276085513409463</v>
      </c>
      <c r="U13" s="9">
        <v>35.183489614225884</v>
      </c>
      <c r="V13" s="9">
        <v>32.590056563475201</v>
      </c>
      <c r="W13" s="9">
        <v>28.859293324713715</v>
      </c>
      <c r="X13" s="9">
        <v>30.501687858111261</v>
      </c>
      <c r="Y13" s="9">
        <v>33.098086814994943</v>
      </c>
      <c r="Z13" s="9">
        <v>40.51894408873666</v>
      </c>
      <c r="AA13" s="9">
        <v>40.46593265472606</v>
      </c>
      <c r="AB13" s="9">
        <v>59.824344114788055</v>
      </c>
      <c r="AC13" s="9">
        <v>66.731518418438711</v>
      </c>
      <c r="AD13" s="9">
        <v>62.01218596034915</v>
      </c>
      <c r="AE13" s="20">
        <v>94.317240423867702</v>
      </c>
      <c r="AF13" s="20">
        <v>80.671867734125271</v>
      </c>
      <c r="AG13" s="20">
        <v>103.06822852527404</v>
      </c>
      <c r="AH13" s="20">
        <v>130.31695284474048</v>
      </c>
      <c r="AI13" s="20">
        <v>111.70881568918657</v>
      </c>
      <c r="AK13" s="27" t="s">
        <v>70</v>
      </c>
    </row>
    <row r="14" spans="1:37" x14ac:dyDescent="0.2">
      <c r="A14" s="1" t="s">
        <v>8</v>
      </c>
      <c r="B14" s="9">
        <v>176.07294172290543</v>
      </c>
      <c r="C14" s="9">
        <v>172.87607198593329</v>
      </c>
      <c r="D14" s="9">
        <v>158.8601976497925</v>
      </c>
      <c r="E14" s="9">
        <v>152.65340646173496</v>
      </c>
      <c r="F14" s="9">
        <v>164.91546692445795</v>
      </c>
      <c r="G14" s="9">
        <v>217.11739497087169</v>
      </c>
      <c r="H14" s="9">
        <v>194.83381311162029</v>
      </c>
      <c r="I14" s="9">
        <v>227.47420430878805</v>
      </c>
      <c r="J14" s="9">
        <v>298.18788002883997</v>
      </c>
      <c r="K14" s="9">
        <v>250.72185115913524</v>
      </c>
      <c r="L14" s="9">
        <v>302.10156890770406</v>
      </c>
      <c r="M14" s="9">
        <v>267.47015697652301</v>
      </c>
      <c r="N14" s="9">
        <v>267.62388129782278</v>
      </c>
      <c r="O14" s="9">
        <v>294.71833782365223</v>
      </c>
      <c r="P14" s="9">
        <v>308.70018260141973</v>
      </c>
      <c r="Q14" s="9">
        <v>301.22213606562019</v>
      </c>
      <c r="R14" s="3"/>
      <c r="S14" s="9" t="s">
        <v>46</v>
      </c>
      <c r="T14" s="9">
        <v>47.211507319668307</v>
      </c>
      <c r="U14" s="9">
        <v>50.428138286592578</v>
      </c>
      <c r="V14" s="9">
        <v>41.763723519110449</v>
      </c>
      <c r="W14" s="9">
        <v>57.607832151190173</v>
      </c>
      <c r="X14" s="9">
        <v>57.518406844935079</v>
      </c>
      <c r="Y14" s="9">
        <v>61.444531343919387</v>
      </c>
      <c r="Z14" s="9">
        <v>65.247648474999863</v>
      </c>
      <c r="AA14" s="9">
        <v>58.181076198929787</v>
      </c>
      <c r="AB14" s="9">
        <v>89.074006111572331</v>
      </c>
      <c r="AC14" s="9">
        <v>83.580029150578056</v>
      </c>
      <c r="AD14" s="9">
        <v>77.511671215137085</v>
      </c>
      <c r="AE14" s="20">
        <v>98.717218490544226</v>
      </c>
      <c r="AF14" s="20">
        <v>116.57841118995371</v>
      </c>
      <c r="AG14" s="20">
        <v>127.84177979496391</v>
      </c>
      <c r="AH14" s="20">
        <v>116.7782759036981</v>
      </c>
      <c r="AI14" s="20">
        <v>110.59479333733006</v>
      </c>
      <c r="AK14" s="27" t="s">
        <v>71</v>
      </c>
    </row>
    <row r="15" spans="1:37" x14ac:dyDescent="0.2">
      <c r="A15" s="1" t="s">
        <v>9</v>
      </c>
      <c r="B15" s="9">
        <v>50.970766230536775</v>
      </c>
      <c r="C15" s="9">
        <v>45.671646626758864</v>
      </c>
      <c r="D15" s="9">
        <v>38.695086693483802</v>
      </c>
      <c r="E15" s="9">
        <v>42.09089664578844</v>
      </c>
      <c r="F15" s="9">
        <v>46.337054054313342</v>
      </c>
      <c r="G15" s="9">
        <v>58.453279321980503</v>
      </c>
      <c r="H15" s="9">
        <v>63.123539672257877</v>
      </c>
      <c r="I15" s="9">
        <v>64.86392653581585</v>
      </c>
      <c r="J15" s="9">
        <v>77.51799951759719</v>
      </c>
      <c r="K15" s="9">
        <v>80.252817565905659</v>
      </c>
      <c r="L15" s="9">
        <v>69.62116087021613</v>
      </c>
      <c r="M15" s="9">
        <v>77.53093101290338</v>
      </c>
      <c r="N15" s="9">
        <v>90.316267201987557</v>
      </c>
      <c r="O15" s="9">
        <v>96.555122531541144</v>
      </c>
      <c r="P15" s="9">
        <v>86.515771879233284</v>
      </c>
      <c r="Q15" s="9">
        <v>97.779291703312751</v>
      </c>
      <c r="R15" s="3"/>
      <c r="S15" s="9" t="s">
        <v>9</v>
      </c>
      <c r="T15" s="9">
        <v>50.970766230536775</v>
      </c>
      <c r="U15" s="19">
        <v>45.671646626758864</v>
      </c>
      <c r="V15" s="20">
        <v>38.695086693483802</v>
      </c>
      <c r="W15" s="20">
        <v>42.09089664578844</v>
      </c>
      <c r="X15" s="20">
        <v>46.337054054313342</v>
      </c>
      <c r="Y15" s="20">
        <v>58.453279321980503</v>
      </c>
      <c r="Z15" s="20">
        <v>63.123539672257877</v>
      </c>
      <c r="AA15" s="20">
        <v>64.86392653581585</v>
      </c>
      <c r="AB15" s="20">
        <v>77.51799951759719</v>
      </c>
      <c r="AC15" s="20">
        <v>80.252817565905659</v>
      </c>
      <c r="AD15" s="20">
        <v>69.62116087021613</v>
      </c>
      <c r="AE15" s="20">
        <v>77.53093101290338</v>
      </c>
      <c r="AF15" s="20">
        <v>90.316267201987557</v>
      </c>
      <c r="AG15" s="20">
        <v>96.555122531541144</v>
      </c>
      <c r="AH15" s="20">
        <v>86.515771879233284</v>
      </c>
      <c r="AI15" s="20">
        <v>97.779291703312751</v>
      </c>
      <c r="AK15" s="27" t="s">
        <v>72</v>
      </c>
    </row>
    <row r="16" spans="1:37" x14ac:dyDescent="0.2">
      <c r="A16" s="1" t="s">
        <v>10</v>
      </c>
      <c r="B16" s="9">
        <v>20.046099238733532</v>
      </c>
      <c r="C16" s="9">
        <v>19.536263010122049</v>
      </c>
      <c r="D16" s="9">
        <v>18.133294154202385</v>
      </c>
      <c r="E16" s="9">
        <v>17.451894054945978</v>
      </c>
      <c r="F16" s="9">
        <v>17.660533203881116</v>
      </c>
      <c r="G16" s="9">
        <v>17.940941695203687</v>
      </c>
      <c r="H16" s="9">
        <v>18.736551325379214</v>
      </c>
      <c r="I16" s="9">
        <v>15.09234792884604</v>
      </c>
      <c r="J16" s="9">
        <v>1.0896443642175917</v>
      </c>
      <c r="K16" s="9">
        <v>0.44496553941357281</v>
      </c>
      <c r="L16" s="9">
        <v>0.4977815562865735</v>
      </c>
      <c r="M16" s="9">
        <v>0.59330157810526107</v>
      </c>
      <c r="N16" s="9">
        <v>0.57427547489048436</v>
      </c>
      <c r="O16" s="9">
        <v>0.44837528994428999</v>
      </c>
      <c r="P16" s="9">
        <v>0.49678529178328013</v>
      </c>
      <c r="Q16" s="9">
        <v>0.57750647066629868</v>
      </c>
      <c r="R16" s="3"/>
      <c r="S16" s="9" t="s">
        <v>21</v>
      </c>
      <c r="T16" s="9">
        <v>25.152257743010935</v>
      </c>
      <c r="U16" s="9">
        <v>29.811411970689115</v>
      </c>
      <c r="V16" s="9">
        <v>28.085757696352225</v>
      </c>
      <c r="W16" s="9">
        <v>31.636216363220559</v>
      </c>
      <c r="X16" s="9">
        <v>32.717812880087784</v>
      </c>
      <c r="Y16" s="9">
        <v>41.973894708111416</v>
      </c>
      <c r="Z16" s="9">
        <v>37.575305261376307</v>
      </c>
      <c r="AA16" s="9">
        <v>49.966802876074119</v>
      </c>
      <c r="AB16" s="9">
        <v>85.902917031429524</v>
      </c>
      <c r="AC16" s="9">
        <v>67.88806409506202</v>
      </c>
      <c r="AD16" s="9">
        <v>68.44496398940386</v>
      </c>
      <c r="AE16" s="20">
        <v>77.565056112772552</v>
      </c>
      <c r="AF16" s="20">
        <v>113.45405873423825</v>
      </c>
      <c r="AG16" s="20">
        <v>92.858709176095104</v>
      </c>
      <c r="AH16" s="20">
        <v>117.12761000548191</v>
      </c>
      <c r="AI16" s="20">
        <v>94.210684940224453</v>
      </c>
      <c r="AK16" s="27" t="s">
        <v>84</v>
      </c>
    </row>
    <row r="17" spans="1:37" x14ac:dyDescent="0.2">
      <c r="A17" s="1" t="s">
        <v>12</v>
      </c>
      <c r="B17" s="9">
        <v>80.186119805030756</v>
      </c>
      <c r="C17" s="9">
        <v>82.627936436308644</v>
      </c>
      <c r="D17" s="9">
        <v>90.40169973990352</v>
      </c>
      <c r="E17" s="9">
        <v>71.830782446090041</v>
      </c>
      <c r="F17" s="9">
        <v>72.623961538638824</v>
      </c>
      <c r="G17" s="9">
        <v>76.47051108461649</v>
      </c>
      <c r="H17" s="9">
        <v>99.014347360125271</v>
      </c>
      <c r="I17" s="9">
        <v>115.47939918104019</v>
      </c>
      <c r="J17" s="9">
        <v>178.75904611653027</v>
      </c>
      <c r="K17" s="9">
        <v>177.31202002804716</v>
      </c>
      <c r="L17" s="9">
        <v>191.52679563420818</v>
      </c>
      <c r="M17" s="9">
        <v>228.93665575652383</v>
      </c>
      <c r="N17" s="9">
        <v>280.75360637704591</v>
      </c>
      <c r="O17" s="9">
        <v>261.25185813086449</v>
      </c>
      <c r="P17" s="9">
        <v>273.81430434910351</v>
      </c>
      <c r="Q17" s="9">
        <v>252.1115291073796</v>
      </c>
      <c r="R17" s="3"/>
      <c r="S17" s="9" t="s">
        <v>35</v>
      </c>
      <c r="T17" s="9">
        <v>44.424428106189531</v>
      </c>
      <c r="U17" s="9">
        <v>44.473749577390763</v>
      </c>
      <c r="V17" s="9">
        <v>39.994181465817405</v>
      </c>
      <c r="W17" s="9">
        <v>40.02906243285706</v>
      </c>
      <c r="X17" s="9">
        <v>32.956286824694878</v>
      </c>
      <c r="Y17" s="9">
        <v>40.181503985072787</v>
      </c>
      <c r="Z17" s="9">
        <v>50.590419531829482</v>
      </c>
      <c r="AA17" s="9">
        <v>53.245032144905593</v>
      </c>
      <c r="AB17" s="9">
        <v>66.572240921324862</v>
      </c>
      <c r="AC17" s="9">
        <v>74.130347051671279</v>
      </c>
      <c r="AD17" s="9">
        <v>66.66296141489147</v>
      </c>
      <c r="AE17" s="20">
        <v>72.263354679299738</v>
      </c>
      <c r="AF17" s="20">
        <v>97.248225237062201</v>
      </c>
      <c r="AG17" s="20">
        <v>92.849611030253371</v>
      </c>
      <c r="AH17" s="20">
        <v>92.875850244409349</v>
      </c>
      <c r="AI17" s="20">
        <v>91.939951811968285</v>
      </c>
      <c r="AK17" s="27" t="s">
        <v>85</v>
      </c>
    </row>
    <row r="18" spans="1:37" x14ac:dyDescent="0.2">
      <c r="A18" s="1" t="s">
        <v>13</v>
      </c>
      <c r="B18" s="9">
        <v>9.3041288861831308</v>
      </c>
      <c r="C18" s="9">
        <v>9.0120379294967776</v>
      </c>
      <c r="D18" s="9">
        <v>6.6972984963533149</v>
      </c>
      <c r="E18" s="9">
        <v>15.372159067724835</v>
      </c>
      <c r="F18" s="9">
        <v>18.031067172314433</v>
      </c>
      <c r="G18" s="9">
        <v>19.517603088804574</v>
      </c>
      <c r="H18" s="9">
        <v>22.178221056036904</v>
      </c>
      <c r="I18" s="9">
        <v>25.491886388951357</v>
      </c>
      <c r="J18" s="9">
        <v>13.082805431756404</v>
      </c>
      <c r="K18" s="9">
        <v>11.565821492085089</v>
      </c>
      <c r="L18" s="9">
        <v>12.740319283415701</v>
      </c>
      <c r="M18" s="9">
        <v>16.235556216873167</v>
      </c>
      <c r="N18" s="9">
        <v>24.799149665153472</v>
      </c>
      <c r="O18" s="9">
        <v>23.255327343073098</v>
      </c>
      <c r="P18" s="9">
        <v>27.37097852213569</v>
      </c>
      <c r="Q18" s="9">
        <v>13.990646048287879</v>
      </c>
      <c r="R18" s="3"/>
      <c r="S18" s="9" t="s">
        <v>32</v>
      </c>
      <c r="T18" s="9">
        <v>58.995063616358784</v>
      </c>
      <c r="U18" s="9">
        <v>58.787307751226933</v>
      </c>
      <c r="V18" s="9">
        <v>52.212935371494424</v>
      </c>
      <c r="W18" s="9">
        <v>44.555445938794293</v>
      </c>
      <c r="X18" s="9">
        <v>48.712741934603613</v>
      </c>
      <c r="Y18" s="9">
        <v>51.46902707208978</v>
      </c>
      <c r="Z18" s="9">
        <v>59.931712687108153</v>
      </c>
      <c r="AA18" s="9">
        <v>68.637112986914488</v>
      </c>
      <c r="AB18" s="9">
        <v>99.22267001155349</v>
      </c>
      <c r="AC18" s="9">
        <v>77.392637434691537</v>
      </c>
      <c r="AD18" s="9">
        <v>96.115960111739497</v>
      </c>
      <c r="AE18" s="20">
        <v>96.288720877069323</v>
      </c>
      <c r="AF18" s="20">
        <v>124.50488210499863</v>
      </c>
      <c r="AG18" s="20">
        <v>104.37882809806646</v>
      </c>
      <c r="AH18" s="20">
        <v>101.38892042196923</v>
      </c>
      <c r="AI18" s="20">
        <v>83.508502868960377</v>
      </c>
      <c r="AK18" s="27" t="s">
        <v>86</v>
      </c>
    </row>
    <row r="19" spans="1:37" x14ac:dyDescent="0.2">
      <c r="A19" s="1" t="s">
        <v>14</v>
      </c>
      <c r="B19" s="9">
        <v>11.573737767063959</v>
      </c>
      <c r="C19" s="9">
        <v>12.189914043432708</v>
      </c>
      <c r="D19" s="9">
        <v>10.732250543992786</v>
      </c>
      <c r="E19" s="9">
        <v>7.8424234309487808</v>
      </c>
      <c r="F19" s="9">
        <v>10.142627594427987</v>
      </c>
      <c r="G19" s="9">
        <v>9.5414904432314902</v>
      </c>
      <c r="H19" s="9">
        <v>8.7217136926536973</v>
      </c>
      <c r="I19" s="9">
        <v>10.496354843560571</v>
      </c>
      <c r="J19" s="9">
        <v>10.938096113364908</v>
      </c>
      <c r="K19" s="9">
        <v>12.683159139620727</v>
      </c>
      <c r="L19" s="9">
        <v>10.271393988940282</v>
      </c>
      <c r="M19" s="9">
        <v>11.228237765183186</v>
      </c>
      <c r="N19" s="9">
        <v>12.66957001853271</v>
      </c>
      <c r="O19" s="9">
        <v>15.141880824356935</v>
      </c>
      <c r="P19" s="9">
        <v>16.979119525033283</v>
      </c>
      <c r="Q19" s="9">
        <v>10.093386925790572</v>
      </c>
      <c r="R19" s="3"/>
      <c r="S19" s="9" t="s">
        <v>41</v>
      </c>
      <c r="T19" s="9">
        <v>43.80100249264823</v>
      </c>
      <c r="U19" s="9">
        <v>49.271652722811929</v>
      </c>
      <c r="V19" s="9">
        <v>42.090340485166017</v>
      </c>
      <c r="W19" s="9">
        <v>45.830064814538218</v>
      </c>
      <c r="X19" s="9">
        <v>44.229663867420456</v>
      </c>
      <c r="Y19" s="9">
        <v>53.850810277811135</v>
      </c>
      <c r="Z19" s="9">
        <v>48.803719347702689</v>
      </c>
      <c r="AA19" s="9">
        <v>63.19404285898694</v>
      </c>
      <c r="AB19" s="9">
        <v>51.460449310470906</v>
      </c>
      <c r="AC19" s="9">
        <v>48.040959770882772</v>
      </c>
      <c r="AD19" s="9">
        <v>74.060042824447279</v>
      </c>
      <c r="AE19" s="20">
        <v>47.954620563629135</v>
      </c>
      <c r="AF19" s="20">
        <v>82.531589677118163</v>
      </c>
      <c r="AG19" s="20">
        <v>87.627975174466158</v>
      </c>
      <c r="AH19" s="20">
        <v>86.838273442109056</v>
      </c>
      <c r="AI19" s="20">
        <v>73.09931862069709</v>
      </c>
      <c r="AK19" s="27" t="s">
        <v>87</v>
      </c>
    </row>
    <row r="20" spans="1:37" x14ac:dyDescent="0.2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3"/>
      <c r="S20" s="9" t="s">
        <v>5</v>
      </c>
      <c r="T20" s="9">
        <v>37.220576548531753</v>
      </c>
      <c r="U20" s="9">
        <v>33.48731888343471</v>
      </c>
      <c r="V20" s="9">
        <v>33.240759434191737</v>
      </c>
      <c r="W20" s="9">
        <v>24.761481572825073</v>
      </c>
      <c r="X20" s="9">
        <v>27.994984365431023</v>
      </c>
      <c r="Y20" s="9">
        <v>41.604246821573419</v>
      </c>
      <c r="Z20" s="9">
        <v>39.66390406615767</v>
      </c>
      <c r="AA20" s="9">
        <v>47.50156597790113</v>
      </c>
      <c r="AB20" s="9">
        <v>61.985164294677176</v>
      </c>
      <c r="AC20" s="9">
        <v>51.104109838722849</v>
      </c>
      <c r="AD20" s="9">
        <v>58.065743709455553</v>
      </c>
      <c r="AE20" s="20">
        <v>73.383435488929848</v>
      </c>
      <c r="AF20" s="20">
        <v>71.770720320119125</v>
      </c>
      <c r="AG20" s="20">
        <v>59.460582220015851</v>
      </c>
      <c r="AH20" s="20">
        <v>64.937555185360651</v>
      </c>
      <c r="AI20" s="20">
        <v>61.628017264055927</v>
      </c>
      <c r="AK20" s="27" t="s">
        <v>88</v>
      </c>
    </row>
    <row r="21" spans="1:37" x14ac:dyDescent="0.2">
      <c r="A21" s="1" t="s">
        <v>15</v>
      </c>
      <c r="B21" s="9">
        <v>1.7927485862751085</v>
      </c>
      <c r="C21" s="9">
        <v>2.0998416342886821</v>
      </c>
      <c r="D21" s="9">
        <v>1.8902626772024003</v>
      </c>
      <c r="E21" s="9">
        <v>1.8575978934030934</v>
      </c>
      <c r="F21" s="9">
        <v>2.8752646839562281</v>
      </c>
      <c r="G21" s="9">
        <v>3.5757775146737618</v>
      </c>
      <c r="H21" s="9">
        <v>4.5490980183117138</v>
      </c>
      <c r="I21" s="9">
        <v>3.9722568505045643</v>
      </c>
      <c r="J21" s="9">
        <v>4.9043820085826777</v>
      </c>
      <c r="K21" s="9">
        <v>4.1141076103156564</v>
      </c>
      <c r="L21" s="9">
        <v>3.7315810544996277</v>
      </c>
      <c r="M21" s="9">
        <v>4.6950089933935812</v>
      </c>
      <c r="N21" s="9">
        <v>4.4396759421277565</v>
      </c>
      <c r="O21" s="9">
        <v>4.3675765756175853</v>
      </c>
      <c r="P21" s="9">
        <v>4.240818887419513</v>
      </c>
      <c r="Q21" s="9">
        <v>3.8756723623590035</v>
      </c>
      <c r="R21" s="3"/>
      <c r="S21" s="9" t="s">
        <v>24</v>
      </c>
      <c r="T21" s="9">
        <v>4.404958514944914</v>
      </c>
      <c r="U21" s="9">
        <v>3.550215160302777</v>
      </c>
      <c r="V21" s="9">
        <v>4.0447461547752361</v>
      </c>
      <c r="W21" s="9">
        <v>4.2067866409860075</v>
      </c>
      <c r="X21" s="9">
        <v>6.2980330519301129</v>
      </c>
      <c r="Y21" s="9">
        <v>7.5881240276682478</v>
      </c>
      <c r="Z21" s="9">
        <v>7.9277661396844046</v>
      </c>
      <c r="AA21" s="9">
        <v>14.518611387986548</v>
      </c>
      <c r="AB21" s="9">
        <v>19.438343818649777</v>
      </c>
      <c r="AC21" s="9">
        <v>19.759570119704449</v>
      </c>
      <c r="AD21" s="9">
        <v>31.696774781842475</v>
      </c>
      <c r="AE21" s="20">
        <v>33.419487835806834</v>
      </c>
      <c r="AF21" s="20">
        <v>39.710965418482459</v>
      </c>
      <c r="AG21" s="20">
        <v>44.047623306733179</v>
      </c>
      <c r="AH21" s="20">
        <v>47.853405436601577</v>
      </c>
      <c r="AI21" s="20">
        <v>52.384275515394307</v>
      </c>
      <c r="AK21" s="27" t="s">
        <v>89</v>
      </c>
    </row>
    <row r="22" spans="1:37" x14ac:dyDescent="0.2">
      <c r="A22" s="1" t="s">
        <v>16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3"/>
      <c r="S22" s="9" t="s">
        <v>29</v>
      </c>
      <c r="T22" s="9">
        <v>23.841414940910266</v>
      </c>
      <c r="U22" s="9">
        <v>21.231826534379664</v>
      </c>
      <c r="V22" s="9">
        <v>19.258846151782059</v>
      </c>
      <c r="W22" s="9">
        <v>16.469759175492182</v>
      </c>
      <c r="X22" s="9">
        <v>19.666847572889441</v>
      </c>
      <c r="Y22" s="9">
        <v>19.88128891265648</v>
      </c>
      <c r="Z22" s="9">
        <v>23.192101499601087</v>
      </c>
      <c r="AA22" s="9">
        <v>25.117220247497809</v>
      </c>
      <c r="AB22" s="9">
        <v>28.300103538027756</v>
      </c>
      <c r="AC22" s="9">
        <v>26.941933959787878</v>
      </c>
      <c r="AD22" s="9">
        <v>26.995944186703767</v>
      </c>
      <c r="AE22" s="20">
        <v>32.024462392420638</v>
      </c>
      <c r="AF22" s="20">
        <v>38.605515741017363</v>
      </c>
      <c r="AG22" s="20">
        <v>32.659544142362492</v>
      </c>
      <c r="AH22" s="20">
        <v>38.829750375819991</v>
      </c>
      <c r="AI22" s="20">
        <v>42.011473447139409</v>
      </c>
      <c r="AK22" s="27" t="s">
        <v>90</v>
      </c>
    </row>
    <row r="23" spans="1:37" x14ac:dyDescent="0.2">
      <c r="A23" s="1" t="s">
        <v>17</v>
      </c>
      <c r="B23" s="9">
        <v>9.5020105258543541</v>
      </c>
      <c r="C23" s="9">
        <v>10.238716568554665</v>
      </c>
      <c r="D23" s="9">
        <v>8.2097727488694563</v>
      </c>
      <c r="E23" s="9">
        <v>8.3891821684660748</v>
      </c>
      <c r="F23" s="9">
        <v>9.5297901727880436</v>
      </c>
      <c r="G23" s="9">
        <v>10.698252279082975</v>
      </c>
      <c r="H23" s="9">
        <v>11.181576526292286</v>
      </c>
      <c r="I23" s="9">
        <v>12.722070661568903</v>
      </c>
      <c r="J23" s="9">
        <v>3.9550200237468665</v>
      </c>
      <c r="K23" s="9">
        <v>5.3472457158544184</v>
      </c>
      <c r="L23" s="9">
        <v>9.3826679353475608</v>
      </c>
      <c r="M23" s="9">
        <v>8.9342967163823204</v>
      </c>
      <c r="N23" s="9">
        <v>8.82547529386067</v>
      </c>
      <c r="O23" s="9">
        <v>6.8900958316881402</v>
      </c>
      <c r="P23" s="9">
        <v>9.8789741819743035</v>
      </c>
      <c r="Q23" s="9">
        <v>10.085140298322008</v>
      </c>
      <c r="R23" s="3"/>
      <c r="S23" s="9" t="s">
        <v>27</v>
      </c>
      <c r="T23" s="9">
        <v>11.112998426933945</v>
      </c>
      <c r="U23" s="9">
        <v>14.889554291552388</v>
      </c>
      <c r="V23" s="9">
        <v>13.58805812017486</v>
      </c>
      <c r="W23" s="9">
        <v>12.122383412452612</v>
      </c>
      <c r="X23" s="9">
        <v>11.670601525640469</v>
      </c>
      <c r="Y23" s="9">
        <v>14.467614318931842</v>
      </c>
      <c r="Z23" s="9">
        <v>17.198930230890277</v>
      </c>
      <c r="AA23" s="9">
        <v>19.376008708601208</v>
      </c>
      <c r="AB23" s="9">
        <v>30.23537165695009</v>
      </c>
      <c r="AC23" s="9">
        <v>27.414436301025816</v>
      </c>
      <c r="AD23" s="9">
        <v>27.665852115792134</v>
      </c>
      <c r="AE23" s="20">
        <v>37.81752206768067</v>
      </c>
      <c r="AF23" s="20">
        <v>47.069772985639887</v>
      </c>
      <c r="AG23" s="20">
        <v>56.006319515434633</v>
      </c>
      <c r="AH23" s="20">
        <v>49.313862197168163</v>
      </c>
      <c r="AI23" s="20">
        <v>40.307574683413762</v>
      </c>
      <c r="AK23" s="27" t="s">
        <v>91</v>
      </c>
    </row>
    <row r="24" spans="1:37" x14ac:dyDescent="0.2">
      <c r="A24" s="1" t="s">
        <v>19</v>
      </c>
      <c r="B24" s="9">
        <v>16.588462155498242</v>
      </c>
      <c r="C24" s="9">
        <v>18.245706243735722</v>
      </c>
      <c r="D24" s="9">
        <v>13.840724075048046</v>
      </c>
      <c r="E24" s="9">
        <v>11.814720397027889</v>
      </c>
      <c r="F24" s="9">
        <v>13.691653700471225</v>
      </c>
      <c r="G24" s="9">
        <v>17.277205941067809</v>
      </c>
      <c r="H24" s="9">
        <v>17.825000768411268</v>
      </c>
      <c r="I24" s="9">
        <v>20.576531863446366</v>
      </c>
      <c r="J24" s="9">
        <v>26.452659261659559</v>
      </c>
      <c r="K24" s="9">
        <v>26.128777672802169</v>
      </c>
      <c r="L24" s="9">
        <v>29.924664527606048</v>
      </c>
      <c r="M24" s="9">
        <v>32.288823925584396</v>
      </c>
      <c r="N24" s="9">
        <v>37.566432227175007</v>
      </c>
      <c r="O24" s="9">
        <v>38.435933608705135</v>
      </c>
      <c r="P24" s="9">
        <v>37.646052087990697</v>
      </c>
      <c r="Q24" s="9">
        <v>33.141255413230461</v>
      </c>
      <c r="R24" s="3"/>
      <c r="S24" s="9" t="s">
        <v>33</v>
      </c>
      <c r="T24" s="9">
        <v>17.756185338856596</v>
      </c>
      <c r="U24" s="9">
        <v>23.008269968904845</v>
      </c>
      <c r="V24" s="9">
        <v>21.89015958687472</v>
      </c>
      <c r="W24" s="9">
        <v>21.429529848444847</v>
      </c>
      <c r="X24" s="9">
        <v>23.067683300702381</v>
      </c>
      <c r="Y24" s="9">
        <v>29.895607429320059</v>
      </c>
      <c r="Z24" s="9">
        <v>39.049033814731793</v>
      </c>
      <c r="AA24" s="9">
        <v>31.287606877985098</v>
      </c>
      <c r="AB24" s="9">
        <v>33.107230955862555</v>
      </c>
      <c r="AC24" s="9">
        <v>35.704107827715482</v>
      </c>
      <c r="AD24" s="9">
        <v>26.392908342680922</v>
      </c>
      <c r="AE24" s="20">
        <v>31.595954809253243</v>
      </c>
      <c r="AF24" s="20">
        <v>32.885780989826685</v>
      </c>
      <c r="AG24" s="20">
        <v>41.994475061780165</v>
      </c>
      <c r="AH24" s="20">
        <v>41.864638300314972</v>
      </c>
      <c r="AI24" s="20">
        <v>38.915107380559832</v>
      </c>
      <c r="AK24" s="27" t="s">
        <v>92</v>
      </c>
    </row>
    <row r="25" spans="1:37" x14ac:dyDescent="0.2">
      <c r="A25" s="1" t="s">
        <v>18</v>
      </c>
      <c r="B25" s="9">
        <v>7.6295185922490516</v>
      </c>
      <c r="C25" s="9">
        <v>6.5645098341029824</v>
      </c>
      <c r="D25" s="9">
        <v>5.6124635733829882</v>
      </c>
      <c r="E25" s="9">
        <v>6.5769119666856097</v>
      </c>
      <c r="F25" s="9">
        <v>6.300237920517719</v>
      </c>
      <c r="G25" s="9">
        <v>7.4895674812246069</v>
      </c>
      <c r="H25" s="9">
        <v>6.6544972522357346</v>
      </c>
      <c r="I25" s="9">
        <v>8.6577719341904409</v>
      </c>
      <c r="J25" s="9">
        <v>5.9293864528890561</v>
      </c>
      <c r="K25" s="9">
        <v>5.5897884074200137</v>
      </c>
      <c r="L25" s="9">
        <v>5.1362905336866991</v>
      </c>
      <c r="M25" s="9">
        <v>6.2142238825062153</v>
      </c>
      <c r="N25" s="9">
        <v>7.2096673692007922</v>
      </c>
      <c r="O25" s="9">
        <v>5.8246796250411208</v>
      </c>
      <c r="P25" s="9">
        <v>7.1004008910485794</v>
      </c>
      <c r="Q25" s="9">
        <v>5.7762774459965991</v>
      </c>
      <c r="R25" s="3"/>
      <c r="S25" s="9" t="s">
        <v>30</v>
      </c>
      <c r="T25" s="9">
        <v>14.651486403990127</v>
      </c>
      <c r="U25" s="9">
        <v>17.828433913886904</v>
      </c>
      <c r="V25" s="9">
        <v>16.268342090946337</v>
      </c>
      <c r="W25" s="9">
        <v>14.158884365862802</v>
      </c>
      <c r="X25" s="9">
        <v>15.655843474884716</v>
      </c>
      <c r="Y25" s="9">
        <v>17.026434284005653</v>
      </c>
      <c r="Z25" s="9">
        <v>17.146365251830264</v>
      </c>
      <c r="AA25" s="9">
        <v>19.7415237124405</v>
      </c>
      <c r="AB25" s="9">
        <v>22.114318618621578</v>
      </c>
      <c r="AC25" s="9">
        <v>24.845489762616388</v>
      </c>
      <c r="AD25" s="9">
        <v>31.394465474208971</v>
      </c>
      <c r="AE25" s="20">
        <v>26.295333284004126</v>
      </c>
      <c r="AF25" s="20">
        <v>38.708860837138381</v>
      </c>
      <c r="AG25" s="20">
        <v>30.514714581619621</v>
      </c>
      <c r="AH25" s="20">
        <v>33.637781871107599</v>
      </c>
      <c r="AI25" s="20">
        <v>36.861212045153607</v>
      </c>
      <c r="AK25" s="27" t="s">
        <v>93</v>
      </c>
    </row>
    <row r="26" spans="1:37" x14ac:dyDescent="0.2">
      <c r="A26" s="1" t="s">
        <v>50</v>
      </c>
      <c r="B26" s="9">
        <v>7.0884206011829036</v>
      </c>
      <c r="C26" s="9">
        <v>6.4648065212956842</v>
      </c>
      <c r="D26" s="9">
        <v>5.8440006679183476</v>
      </c>
      <c r="E26" s="9">
        <v>5.6115263497251506</v>
      </c>
      <c r="F26" s="9">
        <v>7.0380565773605053</v>
      </c>
      <c r="G26" s="9">
        <v>7.5059935722985456</v>
      </c>
      <c r="H26" s="9">
        <v>8.1804089567161533</v>
      </c>
      <c r="I26" s="9">
        <v>7.8486256938335819</v>
      </c>
      <c r="J26" s="9">
        <v>5.046236179330081</v>
      </c>
      <c r="K26" s="9">
        <v>3.939586290144022</v>
      </c>
      <c r="L26" s="9">
        <v>5.2207709488434428</v>
      </c>
      <c r="M26" s="9">
        <v>5.8347441326951692</v>
      </c>
      <c r="N26" s="9">
        <v>6.6811869961459243</v>
      </c>
      <c r="O26" s="9">
        <v>6.4144261042186255</v>
      </c>
      <c r="P26" s="9">
        <v>6.3807777523337048</v>
      </c>
      <c r="Q26" s="9">
        <v>4.9314832262020936</v>
      </c>
      <c r="R26" s="3"/>
      <c r="S26" s="9" t="s">
        <v>19</v>
      </c>
      <c r="T26" s="9">
        <v>16.588462155498242</v>
      </c>
      <c r="U26" s="9">
        <v>18.245706243735722</v>
      </c>
      <c r="V26" s="9">
        <v>13.840724075048046</v>
      </c>
      <c r="W26" s="9">
        <v>11.814720397027889</v>
      </c>
      <c r="X26" s="9">
        <v>13.691653700471225</v>
      </c>
      <c r="Y26" s="9">
        <v>17.277205941067809</v>
      </c>
      <c r="Z26" s="9">
        <v>17.825000768411268</v>
      </c>
      <c r="AA26" s="9">
        <v>20.576531863446366</v>
      </c>
      <c r="AB26" s="9">
        <v>26.452659261659559</v>
      </c>
      <c r="AC26" s="9">
        <v>26.128777672802169</v>
      </c>
      <c r="AD26" s="9">
        <v>29.924664527606048</v>
      </c>
      <c r="AE26" s="20">
        <v>32.288823925584396</v>
      </c>
      <c r="AF26" s="20">
        <v>37.566432227175007</v>
      </c>
      <c r="AG26" s="20">
        <v>38.435933608705135</v>
      </c>
      <c r="AH26" s="20">
        <v>37.646052087990697</v>
      </c>
      <c r="AI26" s="20">
        <v>33.141255413230461</v>
      </c>
      <c r="AK26" s="27" t="s">
        <v>94</v>
      </c>
    </row>
    <row r="27" spans="1:37" x14ac:dyDescent="0.2">
      <c r="A27" s="1" t="s">
        <v>20</v>
      </c>
      <c r="B27" s="9">
        <v>49.469056249872644</v>
      </c>
      <c r="C27" s="9">
        <v>43.195944148208802</v>
      </c>
      <c r="D27" s="9">
        <v>44.719673089602018</v>
      </c>
      <c r="E27" s="9">
        <v>43.637900402830468</v>
      </c>
      <c r="F27" s="9">
        <v>50.740872898057738</v>
      </c>
      <c r="G27" s="9">
        <v>49.522717791950903</v>
      </c>
      <c r="H27" s="9">
        <v>57.160278258460139</v>
      </c>
      <c r="I27" s="9">
        <v>64.152790305559577</v>
      </c>
      <c r="J27" s="9">
        <v>98.119075998965997</v>
      </c>
      <c r="K27" s="9">
        <v>92.76656154728245</v>
      </c>
      <c r="L27" s="9">
        <v>99.608344861966273</v>
      </c>
      <c r="M27" s="9">
        <v>129.10583590569175</v>
      </c>
      <c r="N27" s="9">
        <v>133.36439760824513</v>
      </c>
      <c r="O27" s="9">
        <v>139.87559402830743</v>
      </c>
      <c r="P27" s="9">
        <v>140.98863689045538</v>
      </c>
      <c r="Q27" s="9">
        <v>146.27916313314606</v>
      </c>
      <c r="R27" s="3"/>
      <c r="S27" s="9" t="s">
        <v>36</v>
      </c>
      <c r="T27" s="9">
        <v>16.312067775708712</v>
      </c>
      <c r="U27" s="9">
        <v>14.635863401839298</v>
      </c>
      <c r="V27" s="9">
        <v>13.868895888831817</v>
      </c>
      <c r="W27" s="9">
        <v>14.408343694123131</v>
      </c>
      <c r="X27" s="9">
        <v>18.471924844120934</v>
      </c>
      <c r="Y27" s="9">
        <v>19.126053747501313</v>
      </c>
      <c r="Z27" s="9">
        <v>23.875318951402811</v>
      </c>
      <c r="AA27" s="9">
        <v>22.23739702784383</v>
      </c>
      <c r="AB27" s="9">
        <v>24.955331511983712</v>
      </c>
      <c r="AC27" s="9">
        <v>21.392447759011468</v>
      </c>
      <c r="AD27" s="9">
        <v>20.577608945251963</v>
      </c>
      <c r="AE27" s="20">
        <v>20.281324386173402</v>
      </c>
      <c r="AF27" s="20">
        <v>27.572569602524361</v>
      </c>
      <c r="AG27" s="20">
        <v>25.549226524146043</v>
      </c>
      <c r="AH27" s="20">
        <v>28.71873861928848</v>
      </c>
      <c r="AI27" s="20">
        <v>25.018812452427007</v>
      </c>
      <c r="AK27" s="27" t="s">
        <v>95</v>
      </c>
    </row>
    <row r="28" spans="1:37" x14ac:dyDescent="0.2">
      <c r="A28" s="1" t="s">
        <v>21</v>
      </c>
      <c r="B28" s="9">
        <v>25.152257743010935</v>
      </c>
      <c r="C28" s="9">
        <v>29.811411970689115</v>
      </c>
      <c r="D28" s="9">
        <v>28.085757696352225</v>
      </c>
      <c r="E28" s="9">
        <v>31.636216363220559</v>
      </c>
      <c r="F28" s="9">
        <v>32.717812880087784</v>
      </c>
      <c r="G28" s="9">
        <v>41.973894708111416</v>
      </c>
      <c r="H28" s="9">
        <v>37.575305261376307</v>
      </c>
      <c r="I28" s="9">
        <v>49.966802876074119</v>
      </c>
      <c r="J28" s="9">
        <v>85.902917031429524</v>
      </c>
      <c r="K28" s="9">
        <v>67.88806409506202</v>
      </c>
      <c r="L28" s="9">
        <v>68.44496398940386</v>
      </c>
      <c r="M28" s="9">
        <v>77.565056112772552</v>
      </c>
      <c r="N28" s="9">
        <v>113.45405873423825</v>
      </c>
      <c r="O28" s="9">
        <v>92.858709176095104</v>
      </c>
      <c r="P28" s="9">
        <v>117.12761000548191</v>
      </c>
      <c r="Q28" s="9">
        <v>94.210684940224453</v>
      </c>
      <c r="R28" s="3"/>
      <c r="S28" s="9" t="s">
        <v>23</v>
      </c>
      <c r="T28" s="9">
        <v>2.9559185229494855</v>
      </c>
      <c r="U28" s="9">
        <v>4.0958509513419905</v>
      </c>
      <c r="V28" s="9">
        <v>5.1201171090525746</v>
      </c>
      <c r="W28" s="9">
        <v>6.6369999458805031</v>
      </c>
      <c r="X28" s="9">
        <v>7.5939155528680455</v>
      </c>
      <c r="Y28" s="9">
        <v>8.2606203637102329</v>
      </c>
      <c r="Z28" s="9">
        <v>8.5448000827422952</v>
      </c>
      <c r="AA28" s="9">
        <v>9.9391964505530019</v>
      </c>
      <c r="AB28" s="9">
        <v>12.256829069121935</v>
      </c>
      <c r="AC28" s="9">
        <v>4.6830799394018641</v>
      </c>
      <c r="AD28" s="9">
        <v>14.529840021337822</v>
      </c>
      <c r="AE28" s="20">
        <v>15.554998054292286</v>
      </c>
      <c r="AF28" s="20">
        <v>15.430255489082999</v>
      </c>
      <c r="AG28" s="20">
        <v>13.428863262410568</v>
      </c>
      <c r="AH28" s="20">
        <v>15.963060718381881</v>
      </c>
      <c r="AI28" s="20">
        <v>19.385395699929969</v>
      </c>
      <c r="AK28" s="27" t="s">
        <v>96</v>
      </c>
    </row>
    <row r="29" spans="1:37" x14ac:dyDescent="0.2">
      <c r="A29" s="1" t="s">
        <v>23</v>
      </c>
      <c r="B29" s="9">
        <v>2.9559185229494855</v>
      </c>
      <c r="C29" s="9">
        <v>4.0958509513419905</v>
      </c>
      <c r="D29" s="9">
        <v>5.1201171090525746</v>
      </c>
      <c r="E29" s="9">
        <v>6.6369999458805031</v>
      </c>
      <c r="F29" s="9">
        <v>7.5939155528680455</v>
      </c>
      <c r="G29" s="9">
        <v>8.2606203637102329</v>
      </c>
      <c r="H29" s="9">
        <v>8.5448000827422952</v>
      </c>
      <c r="I29" s="9">
        <v>9.9391964505530019</v>
      </c>
      <c r="J29" s="9">
        <v>12.256829069121935</v>
      </c>
      <c r="K29" s="9">
        <v>4.6830799394018641</v>
      </c>
      <c r="L29" s="9">
        <v>14.529840021337822</v>
      </c>
      <c r="M29" s="9">
        <v>15.554998054292286</v>
      </c>
      <c r="N29" s="9">
        <v>15.430255489082999</v>
      </c>
      <c r="O29" s="9">
        <v>13.428863262410568</v>
      </c>
      <c r="P29" s="9">
        <v>15.963060718381881</v>
      </c>
      <c r="Q29" s="9">
        <v>19.385395699929969</v>
      </c>
      <c r="R29" s="3"/>
      <c r="S29" s="9" t="s">
        <v>40</v>
      </c>
      <c r="T29" s="9">
        <v>9.9625037445419888</v>
      </c>
      <c r="U29" s="9">
        <v>6.8389671872631483</v>
      </c>
      <c r="V29" s="9">
        <v>11.1261057062276</v>
      </c>
      <c r="W29" s="9">
        <v>12.254807269040663</v>
      </c>
      <c r="X29" s="9">
        <v>9.9683269302918003</v>
      </c>
      <c r="Y29" s="9">
        <v>11.622006971181898</v>
      </c>
      <c r="Z29" s="9">
        <v>13.606947569797075</v>
      </c>
      <c r="AA29" s="9">
        <v>12.610930758369589</v>
      </c>
      <c r="AB29" s="9">
        <v>10.650851241297451</v>
      </c>
      <c r="AC29" s="9">
        <v>9.8410329380795254</v>
      </c>
      <c r="AD29" s="9">
        <v>13.641509660556139</v>
      </c>
      <c r="AE29" s="20">
        <v>10.318955040820917</v>
      </c>
      <c r="AF29" s="20">
        <v>10.094513891251923</v>
      </c>
      <c r="AG29" s="20">
        <v>12.540977542572914</v>
      </c>
      <c r="AH29" s="20">
        <v>19.468668039720892</v>
      </c>
      <c r="AI29" s="20">
        <v>18.567039197608217</v>
      </c>
      <c r="AK29" s="27" t="s">
        <v>97</v>
      </c>
    </row>
    <row r="30" spans="1:37" x14ac:dyDescent="0.2">
      <c r="A30" s="1" t="s">
        <v>22</v>
      </c>
      <c r="B30" s="9">
        <v>2.624269879346286</v>
      </c>
      <c r="C30" s="9">
        <v>3.0047008105702711</v>
      </c>
      <c r="D30" s="9">
        <v>2.4196946932716061</v>
      </c>
      <c r="E30" s="9">
        <v>9.6898670839652823</v>
      </c>
      <c r="F30" s="9">
        <v>10.116517308522102</v>
      </c>
      <c r="G30" s="9">
        <v>9.9110166550208003</v>
      </c>
      <c r="H30" s="9">
        <v>9.8609609748961056</v>
      </c>
      <c r="I30" s="9">
        <v>7.0934579028825944</v>
      </c>
      <c r="J30" s="9">
        <v>3.4461525691266788</v>
      </c>
      <c r="K30" s="9">
        <v>4.2581743218471004</v>
      </c>
      <c r="L30" s="9">
        <v>5.5820384853216956</v>
      </c>
      <c r="M30" s="9">
        <v>4.5194159162186347</v>
      </c>
      <c r="N30" s="9">
        <v>6.3966206414240725</v>
      </c>
      <c r="O30" s="9">
        <v>8.4493780574881576</v>
      </c>
      <c r="P30" s="9">
        <v>7.6986387347032395</v>
      </c>
      <c r="Q30" s="9">
        <v>6.1866684364910878</v>
      </c>
      <c r="R30" s="3"/>
      <c r="S30" s="9" t="s">
        <v>43</v>
      </c>
      <c r="T30" s="9">
        <v>8.7513401266040702</v>
      </c>
      <c r="U30" s="9">
        <v>10.027773018802804</v>
      </c>
      <c r="V30" s="9">
        <v>12.00240317950947</v>
      </c>
      <c r="W30" s="9">
        <v>11.670153325132162</v>
      </c>
      <c r="X30" s="9">
        <v>16.478955732353398</v>
      </c>
      <c r="Y30" s="9">
        <v>16.875557595622794</v>
      </c>
      <c r="Z30" s="9">
        <v>21.067101765010616</v>
      </c>
      <c r="AA30" s="9">
        <v>14.832137320162193</v>
      </c>
      <c r="AB30" s="9">
        <v>17.204435340259224</v>
      </c>
      <c r="AC30" s="9">
        <v>17.614435021293851</v>
      </c>
      <c r="AD30" s="9">
        <v>15.246439702128749</v>
      </c>
      <c r="AE30" s="20">
        <v>15.386748353038554</v>
      </c>
      <c r="AF30" s="20">
        <v>16.988513419457476</v>
      </c>
      <c r="AG30" s="20">
        <v>16.428451960695522</v>
      </c>
      <c r="AH30" s="20">
        <v>15.808709732663209</v>
      </c>
      <c r="AI30" s="20">
        <v>16.388959354440068</v>
      </c>
      <c r="AK30" s="27" t="s">
        <v>98</v>
      </c>
    </row>
    <row r="31" spans="1:37" x14ac:dyDescent="0.2">
      <c r="A31" s="1" t="s">
        <v>24</v>
      </c>
      <c r="B31" s="9">
        <v>4.404958514944914</v>
      </c>
      <c r="C31" s="9">
        <v>3.550215160302777</v>
      </c>
      <c r="D31" s="9">
        <v>4.0447461547752361</v>
      </c>
      <c r="E31" s="9">
        <v>4.2067866409860075</v>
      </c>
      <c r="F31" s="9">
        <v>6.2980330519301129</v>
      </c>
      <c r="G31" s="9">
        <v>7.5881240276682478</v>
      </c>
      <c r="H31" s="9">
        <v>7.9277661396844046</v>
      </c>
      <c r="I31" s="9">
        <v>14.518611387986548</v>
      </c>
      <c r="J31" s="9">
        <v>19.438343818649777</v>
      </c>
      <c r="K31" s="9">
        <v>19.759570119704449</v>
      </c>
      <c r="L31" s="9">
        <v>31.696774781842475</v>
      </c>
      <c r="M31" s="9">
        <v>33.419487835806834</v>
      </c>
      <c r="N31" s="9">
        <v>39.710965418482459</v>
      </c>
      <c r="O31" s="9">
        <v>44.047623306733179</v>
      </c>
      <c r="P31" s="9">
        <v>47.853405436601577</v>
      </c>
      <c r="Q31" s="9">
        <v>52.384275515394307</v>
      </c>
      <c r="R31" s="3"/>
      <c r="S31" s="9" t="s">
        <v>13</v>
      </c>
      <c r="T31" s="9">
        <v>9.3041288861831308</v>
      </c>
      <c r="U31" s="9">
        <v>9.0120379294967776</v>
      </c>
      <c r="V31" s="9">
        <v>6.6972984963533149</v>
      </c>
      <c r="W31" s="9">
        <v>15.372159067724835</v>
      </c>
      <c r="X31" s="9">
        <v>18.031067172314433</v>
      </c>
      <c r="Y31" s="9">
        <v>19.517603088804574</v>
      </c>
      <c r="Z31" s="9">
        <v>22.178221056036904</v>
      </c>
      <c r="AA31" s="9">
        <v>25.491886388951357</v>
      </c>
      <c r="AB31" s="9">
        <v>13.082805431756404</v>
      </c>
      <c r="AC31" s="9">
        <v>11.565821492085089</v>
      </c>
      <c r="AD31" s="9">
        <v>12.740319283415701</v>
      </c>
      <c r="AE31" s="20">
        <v>16.235556216873167</v>
      </c>
      <c r="AF31" s="20">
        <v>24.799149665153472</v>
      </c>
      <c r="AG31" s="20">
        <v>23.255327343073098</v>
      </c>
      <c r="AH31" s="20">
        <v>27.37097852213569</v>
      </c>
      <c r="AI31" s="20">
        <v>13.990646048287879</v>
      </c>
      <c r="AK31" s="27" t="s">
        <v>99</v>
      </c>
    </row>
    <row r="32" spans="1:37" x14ac:dyDescent="0.2">
      <c r="A32" s="1" t="s">
        <v>27</v>
      </c>
      <c r="B32" s="9">
        <v>11.112998426933945</v>
      </c>
      <c r="C32" s="9">
        <v>14.889554291552388</v>
      </c>
      <c r="D32" s="9">
        <v>13.58805812017486</v>
      </c>
      <c r="E32" s="9">
        <v>12.122383412452612</v>
      </c>
      <c r="F32" s="9">
        <v>11.670601525640469</v>
      </c>
      <c r="G32" s="9">
        <v>14.467614318931842</v>
      </c>
      <c r="H32" s="9">
        <v>17.198930230890277</v>
      </c>
      <c r="I32" s="9">
        <v>19.376008708601208</v>
      </c>
      <c r="J32" s="9">
        <v>30.23537165695009</v>
      </c>
      <c r="K32" s="9">
        <v>27.414436301025816</v>
      </c>
      <c r="L32" s="9">
        <v>27.665852115792134</v>
      </c>
      <c r="M32" s="9">
        <v>37.81752206768067</v>
      </c>
      <c r="N32" s="9">
        <v>47.069772985639887</v>
      </c>
      <c r="O32" s="9">
        <v>56.006319515434633</v>
      </c>
      <c r="P32" s="9">
        <v>49.313862197168163</v>
      </c>
      <c r="Q32" s="9">
        <v>40.307574683413762</v>
      </c>
      <c r="R32" s="3"/>
      <c r="S32" s="9" t="s">
        <v>38</v>
      </c>
      <c r="T32" s="9">
        <v>5.7790545277365029</v>
      </c>
      <c r="U32" s="9">
        <v>7.7441906874648607</v>
      </c>
      <c r="V32" s="9">
        <v>7.0928043508020213</v>
      </c>
      <c r="W32" s="9">
        <v>8.2172928621280708</v>
      </c>
      <c r="X32" s="9">
        <v>8.5719488400449908</v>
      </c>
      <c r="Y32" s="9">
        <v>5.4601543477264549</v>
      </c>
      <c r="Z32" s="9">
        <v>8.0395144486787995</v>
      </c>
      <c r="AA32" s="9">
        <v>5.1886950272875714</v>
      </c>
      <c r="AB32" s="9">
        <v>9.5061941792830797</v>
      </c>
      <c r="AC32" s="9">
        <v>6.6026320983638591</v>
      </c>
      <c r="AD32" s="9">
        <v>5.9229278420314593</v>
      </c>
      <c r="AE32" s="20">
        <v>9.4602120213281928</v>
      </c>
      <c r="AF32" s="20">
        <v>11.356940361640174</v>
      </c>
      <c r="AG32" s="20">
        <v>7.0482635978599557</v>
      </c>
      <c r="AH32" s="20">
        <v>11.077238705210824</v>
      </c>
      <c r="AI32" s="20">
        <v>12.677734445718928</v>
      </c>
      <c r="AK32" s="27" t="s">
        <v>100</v>
      </c>
    </row>
    <row r="33" spans="1:37" x14ac:dyDescent="0.2">
      <c r="A33" s="1" t="s">
        <v>31</v>
      </c>
      <c r="B33" s="9">
        <v>5.0596415516681157</v>
      </c>
      <c r="C33" s="9">
        <v>3.8720346230790774</v>
      </c>
      <c r="D33" s="9">
        <v>4.3829179663280664</v>
      </c>
      <c r="E33" s="9">
        <v>4.7668401056073968</v>
      </c>
      <c r="F33" s="9">
        <v>5.7571439736752801</v>
      </c>
      <c r="G33" s="9">
        <v>5.4678198568942937</v>
      </c>
      <c r="H33" s="9">
        <v>9.2594547011973436</v>
      </c>
      <c r="I33" s="9">
        <v>7.2971701836870757</v>
      </c>
      <c r="J33" s="9">
        <v>12.723454630791027</v>
      </c>
      <c r="K33" s="9">
        <v>18.711165658192716</v>
      </c>
      <c r="L33" s="9">
        <v>17.42077169878592</v>
      </c>
      <c r="M33" s="9">
        <v>21.110045957047042</v>
      </c>
      <c r="N33" s="9">
        <v>9.5510950090421236</v>
      </c>
      <c r="O33" s="9">
        <v>6.9729122874270706</v>
      </c>
      <c r="P33" s="9">
        <v>6.2813695843791288</v>
      </c>
      <c r="Q33" s="9">
        <v>3.7396030091276744</v>
      </c>
      <c r="R33" s="3"/>
      <c r="S33" s="9" t="s">
        <v>14</v>
      </c>
      <c r="T33" s="9">
        <v>11.573737767063959</v>
      </c>
      <c r="U33" s="9">
        <v>12.189914043432708</v>
      </c>
      <c r="V33" s="9">
        <v>10.732250543992786</v>
      </c>
      <c r="W33" s="9">
        <v>7.8424234309487808</v>
      </c>
      <c r="X33" s="9">
        <v>10.142627594427987</v>
      </c>
      <c r="Y33" s="9">
        <v>9.5414904432314902</v>
      </c>
      <c r="Z33" s="9">
        <v>8.7217136926536973</v>
      </c>
      <c r="AA33" s="9">
        <v>10.496354843560571</v>
      </c>
      <c r="AB33" s="9">
        <v>10.938096113364908</v>
      </c>
      <c r="AC33" s="9">
        <v>12.683159139620727</v>
      </c>
      <c r="AD33" s="9">
        <v>10.271393988940282</v>
      </c>
      <c r="AE33" s="20">
        <v>11.228237765183186</v>
      </c>
      <c r="AF33" s="20">
        <v>12.66957001853271</v>
      </c>
      <c r="AG33" s="20">
        <v>15.141880824356935</v>
      </c>
      <c r="AH33" s="20">
        <v>16.979119525033283</v>
      </c>
      <c r="AI33" s="20">
        <v>10.093386925790572</v>
      </c>
      <c r="AK33" s="27" t="s">
        <v>101</v>
      </c>
    </row>
    <row r="34" spans="1:37" x14ac:dyDescent="0.2">
      <c r="A34" s="1" t="s">
        <v>28</v>
      </c>
      <c r="B34" s="9">
        <v>1.8852902486089145</v>
      </c>
      <c r="C34" s="9">
        <v>1.4524380282281322</v>
      </c>
      <c r="D34" s="9">
        <v>1.1679197644029267</v>
      </c>
      <c r="E34" s="9">
        <v>1.3232964198652295</v>
      </c>
      <c r="F34" s="9">
        <v>1.5273937026367947</v>
      </c>
      <c r="G34" s="9">
        <v>1.5692392339304309</v>
      </c>
      <c r="H34" s="9">
        <v>1.5737674723413444</v>
      </c>
      <c r="I34" s="9">
        <v>1.6868597002292929</v>
      </c>
      <c r="J34" s="9">
        <v>1.5340683728472695</v>
      </c>
      <c r="K34" s="9">
        <v>0.82847477276879566</v>
      </c>
      <c r="L34" s="9">
        <v>0.92928456672417969</v>
      </c>
      <c r="M34" s="9">
        <v>1.1198648279853582</v>
      </c>
      <c r="N34" s="9">
        <v>1.3665062472873784</v>
      </c>
      <c r="O34" s="9">
        <v>1.3350945808278729</v>
      </c>
      <c r="P34" s="9">
        <v>1.2790176879502659</v>
      </c>
      <c r="Q34" s="9">
        <v>1.1739316749369533</v>
      </c>
      <c r="R34" s="3"/>
      <c r="S34" s="9" t="s">
        <v>17</v>
      </c>
      <c r="T34" s="9">
        <v>9.5020105258543541</v>
      </c>
      <c r="U34" s="9">
        <v>10.238716568554665</v>
      </c>
      <c r="V34" s="9">
        <v>8.2097727488694563</v>
      </c>
      <c r="W34" s="9">
        <v>8.3891821684660748</v>
      </c>
      <c r="X34" s="9">
        <v>9.5297901727880436</v>
      </c>
      <c r="Y34" s="9">
        <v>10.698252279082975</v>
      </c>
      <c r="Z34" s="9">
        <v>11.181576526292286</v>
      </c>
      <c r="AA34" s="9">
        <v>12.722070661568903</v>
      </c>
      <c r="AB34" s="9">
        <v>3.9550200237468665</v>
      </c>
      <c r="AC34" s="9">
        <v>5.3472457158544184</v>
      </c>
      <c r="AD34" s="9">
        <v>9.3826679353475608</v>
      </c>
      <c r="AE34" s="20">
        <v>8.9342967163823204</v>
      </c>
      <c r="AF34" s="20">
        <v>8.82547529386067</v>
      </c>
      <c r="AG34" s="20">
        <v>6.8900958316881402</v>
      </c>
      <c r="AH34" s="20">
        <v>9.8789741819743035</v>
      </c>
      <c r="AI34" s="20">
        <v>10.085140298322008</v>
      </c>
      <c r="AK34" s="27" t="s">
        <v>102</v>
      </c>
    </row>
    <row r="35" spans="1:37" x14ac:dyDescent="0.2">
      <c r="A35" s="1" t="s">
        <v>29</v>
      </c>
      <c r="B35" s="9">
        <v>23.841414940910266</v>
      </c>
      <c r="C35" s="9">
        <v>21.231826534379664</v>
      </c>
      <c r="D35" s="9">
        <v>19.258846151782059</v>
      </c>
      <c r="E35" s="9">
        <v>16.469759175492182</v>
      </c>
      <c r="F35" s="9">
        <v>19.666847572889441</v>
      </c>
      <c r="G35" s="9">
        <v>19.88128891265648</v>
      </c>
      <c r="H35" s="9">
        <v>23.192101499601087</v>
      </c>
      <c r="I35" s="9">
        <v>25.117220247497809</v>
      </c>
      <c r="J35" s="9">
        <v>28.300103538027756</v>
      </c>
      <c r="K35" s="9">
        <v>26.941933959787878</v>
      </c>
      <c r="L35" s="9">
        <v>26.995944186703767</v>
      </c>
      <c r="M35" s="9">
        <v>32.024462392420638</v>
      </c>
      <c r="N35" s="9">
        <v>38.605515741017363</v>
      </c>
      <c r="O35" s="9">
        <v>32.659544142362492</v>
      </c>
      <c r="P35" s="9">
        <v>38.829750375819991</v>
      </c>
      <c r="Q35" s="9">
        <v>42.011473447139409</v>
      </c>
      <c r="R35" s="3"/>
      <c r="S35" s="9" t="s">
        <v>1</v>
      </c>
      <c r="T35" s="9">
        <v>5.640118973514606</v>
      </c>
      <c r="U35" s="9">
        <v>5.0173475866425816</v>
      </c>
      <c r="V35" s="9">
        <v>4.0285693710790866</v>
      </c>
      <c r="W35" s="9">
        <v>5.9026494684376907</v>
      </c>
      <c r="X35" s="9">
        <v>5.5191342119287317</v>
      </c>
      <c r="Y35" s="9">
        <v>4.601982345174596</v>
      </c>
      <c r="Z35" s="9">
        <v>5.6062522945160973</v>
      </c>
      <c r="AA35" s="9">
        <v>5.9274172955694455</v>
      </c>
      <c r="AB35" s="9">
        <v>4.2699677186334162</v>
      </c>
      <c r="AC35" s="9">
        <v>4.473180211588331</v>
      </c>
      <c r="AD35" s="9">
        <v>3.6186107569481041</v>
      </c>
      <c r="AE35" s="20">
        <v>4.1662859270660677</v>
      </c>
      <c r="AF35" s="20">
        <v>6.1083808828116624</v>
      </c>
      <c r="AG35" s="20">
        <v>5.6203212722881553</v>
      </c>
      <c r="AH35" s="20">
        <v>5.5607242537058514</v>
      </c>
      <c r="AI35" s="20">
        <v>8.4142280444706294</v>
      </c>
      <c r="AK35" s="27" t="s">
        <v>103</v>
      </c>
    </row>
    <row r="36" spans="1:37" x14ac:dyDescent="0.2">
      <c r="A36" s="1" t="s">
        <v>30</v>
      </c>
      <c r="B36" s="9">
        <v>14.651486403990127</v>
      </c>
      <c r="C36" s="9">
        <v>17.828433913886904</v>
      </c>
      <c r="D36" s="9">
        <v>16.268342090946337</v>
      </c>
      <c r="E36" s="9">
        <v>14.158884365862802</v>
      </c>
      <c r="F36" s="9">
        <v>15.655843474884716</v>
      </c>
      <c r="G36" s="9">
        <v>17.026434284005653</v>
      </c>
      <c r="H36" s="9">
        <v>17.146365251830264</v>
      </c>
      <c r="I36" s="9">
        <v>19.7415237124405</v>
      </c>
      <c r="J36" s="9">
        <v>22.114318618621578</v>
      </c>
      <c r="K36" s="9">
        <v>24.845489762616388</v>
      </c>
      <c r="L36" s="9">
        <v>31.394465474208971</v>
      </c>
      <c r="M36" s="9">
        <v>26.295333284004126</v>
      </c>
      <c r="N36" s="9">
        <v>38.708860837138381</v>
      </c>
      <c r="O36" s="9">
        <v>30.514714581619621</v>
      </c>
      <c r="P36" s="9">
        <v>33.637781871107599</v>
      </c>
      <c r="Q36" s="9">
        <v>36.861212045153607</v>
      </c>
      <c r="R36" s="3"/>
      <c r="S36" s="9" t="s">
        <v>2</v>
      </c>
      <c r="T36" s="9">
        <v>3.3366683943069262</v>
      </c>
      <c r="U36" s="9">
        <v>3.1868627706323283</v>
      </c>
      <c r="V36" s="9">
        <v>2.8957543277582793</v>
      </c>
      <c r="W36" s="9">
        <v>3.8810134854903504</v>
      </c>
      <c r="X36" s="9">
        <v>3.0944750398505376</v>
      </c>
      <c r="Y36" s="9">
        <v>5.2449117172834887</v>
      </c>
      <c r="Z36" s="9">
        <v>5.5302685354390428</v>
      </c>
      <c r="AA36" s="9">
        <v>5.082860131400869</v>
      </c>
      <c r="AB36" s="9">
        <v>3.2184392950321623</v>
      </c>
      <c r="AC36" s="9">
        <v>2.1263517170337125</v>
      </c>
      <c r="AD36" s="9">
        <v>3.7547290839453864</v>
      </c>
      <c r="AE36" s="20">
        <v>5.6245939923615618</v>
      </c>
      <c r="AF36" s="20">
        <v>10.346264504551463</v>
      </c>
      <c r="AG36" s="20">
        <v>7.0004400107431088</v>
      </c>
      <c r="AH36" s="20">
        <v>7.9577643961580984</v>
      </c>
      <c r="AI36" s="20">
        <v>7.0465006240223893</v>
      </c>
      <c r="AK36" s="27" t="s">
        <v>104</v>
      </c>
    </row>
    <row r="37" spans="1:37" x14ac:dyDescent="0.2">
      <c r="A37" s="1" t="s">
        <v>32</v>
      </c>
      <c r="B37" s="9">
        <v>58.995063616358784</v>
      </c>
      <c r="C37" s="9">
        <v>58.787307751226933</v>
      </c>
      <c r="D37" s="9">
        <v>52.212935371494424</v>
      </c>
      <c r="E37" s="9">
        <v>44.555445938794293</v>
      </c>
      <c r="F37" s="9">
        <v>48.712741934603613</v>
      </c>
      <c r="G37" s="9">
        <v>51.46902707208978</v>
      </c>
      <c r="H37" s="9">
        <v>59.931712687108153</v>
      </c>
      <c r="I37" s="9">
        <v>68.637112986914488</v>
      </c>
      <c r="J37" s="9">
        <v>99.22267001155349</v>
      </c>
      <c r="K37" s="9">
        <v>77.392637434691537</v>
      </c>
      <c r="L37" s="9">
        <v>96.115960111739497</v>
      </c>
      <c r="M37" s="9">
        <v>96.288720877069323</v>
      </c>
      <c r="N37" s="9">
        <v>124.50488210499863</v>
      </c>
      <c r="O37" s="9">
        <v>104.37882809806646</v>
      </c>
      <c r="P37" s="9">
        <v>101.38892042196923</v>
      </c>
      <c r="Q37" s="9">
        <v>83.508502868960377</v>
      </c>
      <c r="R37" s="3"/>
      <c r="S37" s="9" t="s">
        <v>22</v>
      </c>
      <c r="T37" s="9">
        <v>2.624269879346286</v>
      </c>
      <c r="U37" s="9">
        <v>3.0047008105702711</v>
      </c>
      <c r="V37" s="9">
        <v>2.4196946932716061</v>
      </c>
      <c r="W37" s="9">
        <v>9.6898670839652823</v>
      </c>
      <c r="X37" s="9">
        <v>10.116517308522102</v>
      </c>
      <c r="Y37" s="9">
        <v>9.9110166550208003</v>
      </c>
      <c r="Z37" s="9">
        <v>9.8609609748961056</v>
      </c>
      <c r="AA37" s="9">
        <v>7.0934579028825944</v>
      </c>
      <c r="AB37" s="9">
        <v>3.4461525691266788</v>
      </c>
      <c r="AC37" s="9">
        <v>4.2581743218471004</v>
      </c>
      <c r="AD37" s="9">
        <v>5.5820384853216956</v>
      </c>
      <c r="AE37" s="20">
        <v>4.5194159162186347</v>
      </c>
      <c r="AF37" s="20">
        <v>6.3966206414240725</v>
      </c>
      <c r="AG37" s="20">
        <v>8.4493780574881576</v>
      </c>
      <c r="AH37" s="20">
        <v>7.6986387347032395</v>
      </c>
      <c r="AI37" s="20">
        <v>6.1866684364910878</v>
      </c>
      <c r="AK37" s="27" t="s">
        <v>105</v>
      </c>
    </row>
    <row r="38" spans="1:37" x14ac:dyDescent="0.2">
      <c r="A38" s="1" t="s">
        <v>25</v>
      </c>
      <c r="B38" s="9">
        <v>36.276085513409463</v>
      </c>
      <c r="C38" s="9">
        <v>35.183489614225884</v>
      </c>
      <c r="D38" s="9">
        <v>32.590056563475201</v>
      </c>
      <c r="E38" s="9">
        <v>28.859293324713715</v>
      </c>
      <c r="F38" s="9">
        <v>30.501687858111261</v>
      </c>
      <c r="G38" s="9">
        <v>33.098086814994943</v>
      </c>
      <c r="H38" s="9">
        <v>40.51894408873666</v>
      </c>
      <c r="I38" s="9">
        <v>40.46593265472606</v>
      </c>
      <c r="J38" s="9">
        <v>59.824344114788055</v>
      </c>
      <c r="K38" s="9">
        <v>66.731518418438711</v>
      </c>
      <c r="L38" s="9">
        <v>62.01218596034915</v>
      </c>
      <c r="M38" s="9">
        <v>94.317240423867702</v>
      </c>
      <c r="N38" s="9">
        <v>80.671867734125271</v>
      </c>
      <c r="O38" s="9">
        <v>103.06822852527404</v>
      </c>
      <c r="P38" s="9">
        <v>130.31695284474048</v>
      </c>
      <c r="Q38" s="9">
        <v>111.70881568918657</v>
      </c>
      <c r="R38" s="3"/>
      <c r="S38" s="9" t="s">
        <v>18</v>
      </c>
      <c r="T38" s="9">
        <v>7.6295185922490516</v>
      </c>
      <c r="U38" s="9">
        <v>6.5645098341029824</v>
      </c>
      <c r="V38" s="9">
        <v>5.6124635733829882</v>
      </c>
      <c r="W38" s="9">
        <v>6.5769119666856097</v>
      </c>
      <c r="X38" s="9">
        <v>6.300237920517719</v>
      </c>
      <c r="Y38" s="9">
        <v>7.4895674812246069</v>
      </c>
      <c r="Z38" s="9">
        <v>6.6544972522357346</v>
      </c>
      <c r="AA38" s="9">
        <v>8.6577719341904409</v>
      </c>
      <c r="AB38" s="9">
        <v>5.9293864528890561</v>
      </c>
      <c r="AC38" s="9">
        <v>5.5897884074200137</v>
      </c>
      <c r="AD38" s="9">
        <v>5.1362905336866991</v>
      </c>
      <c r="AE38" s="20">
        <v>6.2142238825062153</v>
      </c>
      <c r="AF38" s="20">
        <v>7.2096673692007922</v>
      </c>
      <c r="AG38" s="20">
        <v>5.8246796250411208</v>
      </c>
      <c r="AH38" s="20">
        <v>7.1004008910485794</v>
      </c>
      <c r="AI38" s="20">
        <v>5.7762774459965991</v>
      </c>
      <c r="AK38" s="27" t="s">
        <v>106</v>
      </c>
    </row>
    <row r="39" spans="1:37" x14ac:dyDescent="0.2">
      <c r="A39" s="1" t="s">
        <v>26</v>
      </c>
      <c r="B39" s="9">
        <v>28.292275104858518</v>
      </c>
      <c r="C39" s="9">
        <v>30.569691489774097</v>
      </c>
      <c r="D39" s="9">
        <v>32.009783227218101</v>
      </c>
      <c r="E39" s="9">
        <v>29.119744356485313</v>
      </c>
      <c r="F39" s="9">
        <v>39.241438802244751</v>
      </c>
      <c r="G39" s="9">
        <v>42.47568137173311</v>
      </c>
      <c r="H39" s="9">
        <v>42.108366506415486</v>
      </c>
      <c r="I39" s="9">
        <v>74.050342448708562</v>
      </c>
      <c r="J39" s="9">
        <v>118.93863148015629</v>
      </c>
      <c r="K39" s="9">
        <v>103.47017112529073</v>
      </c>
      <c r="L39" s="9">
        <v>111.95277348793786</v>
      </c>
      <c r="M39" s="9">
        <v>98.722618031662762</v>
      </c>
      <c r="N39" s="9">
        <v>152.75531717212718</v>
      </c>
      <c r="O39" s="9">
        <v>152.68041780029088</v>
      </c>
      <c r="P39" s="9">
        <v>133.56726772446865</v>
      </c>
      <c r="Q39" s="9">
        <v>140.1963051836122</v>
      </c>
      <c r="R39" s="3"/>
      <c r="S39" s="9" t="s">
        <v>48</v>
      </c>
      <c r="T39" s="9">
        <v>1.4788206865230631</v>
      </c>
      <c r="U39" s="9">
        <v>1.4611818023111107</v>
      </c>
      <c r="V39" s="9">
        <v>1.299534956923976</v>
      </c>
      <c r="W39" s="9">
        <v>1.4028554167086422</v>
      </c>
      <c r="X39" s="9">
        <v>1.8495366078578666</v>
      </c>
      <c r="Y39" s="9">
        <v>2.0436490790955659</v>
      </c>
      <c r="Z39" s="9">
        <v>1.865356738749272</v>
      </c>
      <c r="AA39" s="9">
        <v>2.3518423668657951</v>
      </c>
      <c r="AB39" s="9">
        <v>4.3959075018038947</v>
      </c>
      <c r="AC39" s="9">
        <v>3.8349099706262391</v>
      </c>
      <c r="AD39" s="9">
        <v>4.9485342948488782</v>
      </c>
      <c r="AE39" s="20">
        <v>6.9280432183773071</v>
      </c>
      <c r="AF39" s="20">
        <v>8.1072023864603331</v>
      </c>
      <c r="AG39" s="20">
        <v>8.4545103448860637</v>
      </c>
      <c r="AH39" s="20">
        <v>7.1532993248958734</v>
      </c>
      <c r="AI39" s="20">
        <v>5.7578438081256884</v>
      </c>
      <c r="AK39" s="27" t="s">
        <v>107</v>
      </c>
    </row>
    <row r="40" spans="1:37" x14ac:dyDescent="0.2">
      <c r="A40" s="1" t="s">
        <v>33</v>
      </c>
      <c r="B40" s="9">
        <v>17.756185338856596</v>
      </c>
      <c r="C40" s="9">
        <v>23.008269968904845</v>
      </c>
      <c r="D40" s="9">
        <v>21.89015958687472</v>
      </c>
      <c r="E40" s="9">
        <v>21.429529848444847</v>
      </c>
      <c r="F40" s="9">
        <v>23.067683300702381</v>
      </c>
      <c r="G40" s="9">
        <v>29.895607429320059</v>
      </c>
      <c r="H40" s="9">
        <v>39.049033814731793</v>
      </c>
      <c r="I40" s="9">
        <v>31.287606877985098</v>
      </c>
      <c r="J40" s="9">
        <v>33.107230955862555</v>
      </c>
      <c r="K40" s="9">
        <v>35.704107827715482</v>
      </c>
      <c r="L40" s="9">
        <v>26.392908342680922</v>
      </c>
      <c r="M40" s="9">
        <v>31.595954809253243</v>
      </c>
      <c r="N40" s="9">
        <v>32.885780989826685</v>
      </c>
      <c r="O40" s="9">
        <v>41.994475061780165</v>
      </c>
      <c r="P40" s="9">
        <v>41.864638300314972</v>
      </c>
      <c r="Q40" s="9">
        <v>38.915107380559832</v>
      </c>
      <c r="R40" s="3"/>
      <c r="S40" s="9" t="s">
        <v>50</v>
      </c>
      <c r="T40" s="9">
        <v>7.0884206011829036</v>
      </c>
      <c r="U40" s="9">
        <v>6.4648065212956842</v>
      </c>
      <c r="V40" s="9">
        <v>5.8440006679183476</v>
      </c>
      <c r="W40" s="9">
        <v>5.6115263497251506</v>
      </c>
      <c r="X40" s="9">
        <v>7.0380565773605053</v>
      </c>
      <c r="Y40" s="9">
        <v>7.5059935722985456</v>
      </c>
      <c r="Z40" s="9">
        <v>8.1804089567161533</v>
      </c>
      <c r="AA40" s="9">
        <v>7.8486256938335819</v>
      </c>
      <c r="AB40" s="9">
        <v>5.046236179330081</v>
      </c>
      <c r="AC40" s="9">
        <v>3.939586290144022</v>
      </c>
      <c r="AD40" s="9">
        <v>5.2207709488434428</v>
      </c>
      <c r="AE40" s="20">
        <v>5.8347441326951692</v>
      </c>
      <c r="AF40" s="20">
        <v>6.6811869961459243</v>
      </c>
      <c r="AG40" s="20">
        <v>6.4144261042186255</v>
      </c>
      <c r="AH40" s="20">
        <v>6.3807777523337048</v>
      </c>
      <c r="AI40" s="20">
        <v>4.9314832262020936</v>
      </c>
      <c r="AK40" s="27" t="s">
        <v>108</v>
      </c>
    </row>
    <row r="41" spans="1:37" x14ac:dyDescent="0.2">
      <c r="A41" s="1" t="s">
        <v>34</v>
      </c>
      <c r="B41" s="9">
        <v>2.4612144237714286</v>
      </c>
      <c r="C41" s="9">
        <v>2.4288261341607558</v>
      </c>
      <c r="D41" s="9">
        <v>2.2009229518570184</v>
      </c>
      <c r="E41" s="9">
        <v>4.2919985139209249</v>
      </c>
      <c r="F41" s="9">
        <v>4.5257828903536694</v>
      </c>
      <c r="G41" s="9">
        <v>4.3802909530507499</v>
      </c>
      <c r="H41" s="9">
        <v>4.0728313073128204</v>
      </c>
      <c r="I41" s="9">
        <v>4.2440058500933535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3"/>
      <c r="S41" s="9" t="s">
        <v>7</v>
      </c>
      <c r="T41" s="9">
        <v>5.9549082983149733</v>
      </c>
      <c r="U41" s="9">
        <v>5.7223143720827405</v>
      </c>
      <c r="V41" s="9">
        <v>4.8924316296829655</v>
      </c>
      <c r="W41" s="9">
        <v>4.4693313305692683</v>
      </c>
      <c r="X41" s="9">
        <v>4.6849976115220091</v>
      </c>
      <c r="Y41" s="9">
        <v>5.0914798591780164</v>
      </c>
      <c r="Z41" s="9">
        <v>4.6314455763064437</v>
      </c>
      <c r="AA41" s="9">
        <v>5.5197274835948527</v>
      </c>
      <c r="AB41" s="9">
        <v>4.2959022761661823</v>
      </c>
      <c r="AC41" s="9">
        <v>4.4930577705211512</v>
      </c>
      <c r="AD41" s="9">
        <v>3.9066751233842134</v>
      </c>
      <c r="AE41" s="20">
        <v>4.5503012914166883</v>
      </c>
      <c r="AF41" s="20">
        <v>6.8932648474274423</v>
      </c>
      <c r="AG41" s="20">
        <v>5.9662841000651499</v>
      </c>
      <c r="AH41" s="20">
        <v>6.6856465039270452</v>
      </c>
      <c r="AI41" s="20">
        <v>3.9120545423673798</v>
      </c>
      <c r="AK41" s="27" t="s">
        <v>109</v>
      </c>
    </row>
    <row r="42" spans="1:37" x14ac:dyDescent="0.2">
      <c r="A42" s="1" t="s">
        <v>35</v>
      </c>
      <c r="B42" s="9">
        <v>44.424428106189531</v>
      </c>
      <c r="C42" s="9">
        <v>44.473749577390763</v>
      </c>
      <c r="D42" s="9">
        <v>39.994181465817405</v>
      </c>
      <c r="E42" s="9">
        <v>40.02906243285706</v>
      </c>
      <c r="F42" s="9">
        <v>32.956286824694878</v>
      </c>
      <c r="G42" s="9">
        <v>40.181503985072787</v>
      </c>
      <c r="H42" s="9">
        <v>50.590419531829482</v>
      </c>
      <c r="I42" s="9">
        <v>53.245032144905593</v>
      </c>
      <c r="J42" s="9">
        <v>66.572240921324862</v>
      </c>
      <c r="K42" s="9">
        <v>74.130347051671279</v>
      </c>
      <c r="L42" s="9">
        <v>66.66296141489147</v>
      </c>
      <c r="M42" s="9">
        <v>72.263354679299738</v>
      </c>
      <c r="N42" s="9">
        <v>97.248225237062201</v>
      </c>
      <c r="O42" s="9">
        <v>92.849611030253371</v>
      </c>
      <c r="P42" s="9">
        <v>92.875850244409349</v>
      </c>
      <c r="Q42" s="9">
        <v>91.939951811968285</v>
      </c>
      <c r="R42" s="3"/>
      <c r="S42" s="9" t="s">
        <v>15</v>
      </c>
      <c r="T42" s="9">
        <v>1.7927485862751085</v>
      </c>
      <c r="U42" s="9">
        <v>2.0998416342886821</v>
      </c>
      <c r="V42" s="9">
        <v>1.8902626772024003</v>
      </c>
      <c r="W42" s="9">
        <v>1.8575978934030934</v>
      </c>
      <c r="X42" s="9">
        <v>2.8752646839562281</v>
      </c>
      <c r="Y42" s="9">
        <v>3.5757775146737618</v>
      </c>
      <c r="Z42" s="9">
        <v>4.5490980183117138</v>
      </c>
      <c r="AA42" s="9">
        <v>3.9722568505045643</v>
      </c>
      <c r="AB42" s="9">
        <v>4.9043820085826777</v>
      </c>
      <c r="AC42" s="9">
        <v>4.1141076103156564</v>
      </c>
      <c r="AD42" s="9">
        <v>3.7315810544996277</v>
      </c>
      <c r="AE42" s="20">
        <v>4.6950089933935812</v>
      </c>
      <c r="AF42" s="20">
        <v>4.4396759421277565</v>
      </c>
      <c r="AG42" s="20">
        <v>4.3675765756175853</v>
      </c>
      <c r="AH42" s="20">
        <v>4.240818887419513</v>
      </c>
      <c r="AI42" s="20">
        <v>3.8756723623590035</v>
      </c>
      <c r="AK42" s="27" t="s">
        <v>110</v>
      </c>
    </row>
    <row r="43" spans="1:37" x14ac:dyDescent="0.2">
      <c r="A43" s="1" t="s">
        <v>36</v>
      </c>
      <c r="B43" s="9">
        <v>16.312067775708712</v>
      </c>
      <c r="C43" s="9">
        <v>14.635863401839298</v>
      </c>
      <c r="D43" s="9">
        <v>13.868895888831817</v>
      </c>
      <c r="E43" s="9">
        <v>14.408343694123131</v>
      </c>
      <c r="F43" s="9">
        <v>18.471924844120934</v>
      </c>
      <c r="G43" s="9">
        <v>19.126053747501313</v>
      </c>
      <c r="H43" s="9">
        <v>23.875318951402811</v>
      </c>
      <c r="I43" s="9">
        <v>22.23739702784383</v>
      </c>
      <c r="J43" s="9">
        <v>24.955331511983712</v>
      </c>
      <c r="K43" s="9">
        <v>21.392447759011468</v>
      </c>
      <c r="L43" s="9">
        <v>20.577608945251963</v>
      </c>
      <c r="M43" s="9">
        <v>20.281324386173402</v>
      </c>
      <c r="N43" s="9">
        <v>27.572569602524361</v>
      </c>
      <c r="O43" s="9">
        <v>25.549226524146043</v>
      </c>
      <c r="P43" s="9">
        <v>28.71873861928848</v>
      </c>
      <c r="Q43" s="9">
        <v>25.018812452427007</v>
      </c>
      <c r="R43" s="3"/>
      <c r="S43" s="9" t="s">
        <v>31</v>
      </c>
      <c r="T43" s="9">
        <v>5.0596415516681157</v>
      </c>
      <c r="U43" s="9">
        <v>3.8720346230790774</v>
      </c>
      <c r="V43" s="9">
        <v>4.3829179663280664</v>
      </c>
      <c r="W43" s="9">
        <v>4.7668401056073968</v>
      </c>
      <c r="X43" s="9">
        <v>5.7571439736752801</v>
      </c>
      <c r="Y43" s="9">
        <v>5.4678198568942937</v>
      </c>
      <c r="Z43" s="9">
        <v>9.2594547011973436</v>
      </c>
      <c r="AA43" s="9">
        <v>7.2971701836870757</v>
      </c>
      <c r="AB43" s="9">
        <v>12.723454630791027</v>
      </c>
      <c r="AC43" s="9">
        <v>18.711165658192716</v>
      </c>
      <c r="AD43" s="9">
        <v>17.42077169878592</v>
      </c>
      <c r="AE43" s="20">
        <v>21.110045957047042</v>
      </c>
      <c r="AF43" s="20">
        <v>9.5510950090421236</v>
      </c>
      <c r="AG43" s="20">
        <v>6.9729122874270706</v>
      </c>
      <c r="AH43" s="20">
        <v>6.2813695843791288</v>
      </c>
      <c r="AI43" s="20">
        <v>3.7396030091276744</v>
      </c>
      <c r="AK43" s="27" t="s">
        <v>111</v>
      </c>
    </row>
    <row r="44" spans="1:37" x14ac:dyDescent="0.2">
      <c r="A44" s="1" t="s">
        <v>37</v>
      </c>
      <c r="B44" s="9">
        <v>0.67941824168210296</v>
      </c>
      <c r="C44" s="9">
        <v>0.81037783966273613</v>
      </c>
      <c r="D44" s="9">
        <v>0.7091373750883313</v>
      </c>
      <c r="E44" s="9">
        <v>0.71163429018620605</v>
      </c>
      <c r="F44" s="9">
        <v>0.87893024644971007</v>
      </c>
      <c r="G44" s="9">
        <v>0.81935775771788188</v>
      </c>
      <c r="H44" s="9">
        <v>0.84663980800765282</v>
      </c>
      <c r="I44" s="9">
        <v>1.0755902326330344</v>
      </c>
      <c r="J44" s="9">
        <v>0.82027861893408693</v>
      </c>
      <c r="K44" s="9">
        <v>0.57717866075572044</v>
      </c>
      <c r="L44" s="9">
        <v>0.77872345212398786</v>
      </c>
      <c r="M44" s="9">
        <v>0.96716580515302497</v>
      </c>
      <c r="N44" s="9">
        <v>1.371404119141455</v>
      </c>
      <c r="O44" s="9">
        <v>0.75701239119106201</v>
      </c>
      <c r="P44" s="9">
        <v>1.0331805219546306</v>
      </c>
      <c r="Q44" s="9">
        <v>0.65099847428321944</v>
      </c>
      <c r="R44" s="3"/>
      <c r="S44" s="9" t="s">
        <v>6</v>
      </c>
      <c r="T44" s="9">
        <v>2.3436914350363436</v>
      </c>
      <c r="U44" s="9">
        <v>2.1226725999497926</v>
      </c>
      <c r="V44" s="9">
        <v>2.1679091075791628</v>
      </c>
      <c r="W44" s="9">
        <v>2.0381758796595228</v>
      </c>
      <c r="X44" s="9">
        <v>2.7182548313754968</v>
      </c>
      <c r="Y44" s="9">
        <v>2.8549763033995212</v>
      </c>
      <c r="Z44" s="9">
        <v>2.7669797694056473</v>
      </c>
      <c r="AA44" s="9">
        <v>4.0092592765100648</v>
      </c>
      <c r="AB44" s="9">
        <v>2.283026958566249</v>
      </c>
      <c r="AC44" s="9">
        <v>1.9914031518017277</v>
      </c>
      <c r="AD44" s="9">
        <v>1.6619098063621691</v>
      </c>
      <c r="AE44" s="20">
        <v>1.4395176622029726</v>
      </c>
      <c r="AF44" s="20">
        <v>2.7369307920580179</v>
      </c>
      <c r="AG44" s="20">
        <v>2.1289661269675291</v>
      </c>
      <c r="AH44" s="20">
        <v>2.4583716599563554</v>
      </c>
      <c r="AI44" s="20">
        <v>2.5346252072502398</v>
      </c>
      <c r="AK44" s="27" t="s">
        <v>112</v>
      </c>
    </row>
    <row r="45" spans="1:37" x14ac:dyDescent="0.2">
      <c r="A45" s="1" t="s">
        <v>38</v>
      </c>
      <c r="B45" s="9">
        <v>5.7790545277365029</v>
      </c>
      <c r="C45" s="9">
        <v>7.7441906874648607</v>
      </c>
      <c r="D45" s="9">
        <v>7.0928043508020213</v>
      </c>
      <c r="E45" s="9">
        <v>8.2172928621280708</v>
      </c>
      <c r="F45" s="9">
        <v>8.5719488400449908</v>
      </c>
      <c r="G45" s="9">
        <v>5.4601543477264549</v>
      </c>
      <c r="H45" s="9">
        <v>8.0395144486787995</v>
      </c>
      <c r="I45" s="9">
        <v>5.1886950272875714</v>
      </c>
      <c r="J45" s="9">
        <v>9.5061941792830797</v>
      </c>
      <c r="K45" s="9">
        <v>6.6026320983638591</v>
      </c>
      <c r="L45" s="9">
        <v>5.9229278420314593</v>
      </c>
      <c r="M45" s="9">
        <v>9.4602120213281928</v>
      </c>
      <c r="N45" s="9">
        <v>11.356940361640174</v>
      </c>
      <c r="O45" s="9">
        <v>7.0482635978599557</v>
      </c>
      <c r="P45" s="9">
        <v>11.077238705210824</v>
      </c>
      <c r="Q45" s="9">
        <v>12.677734445718928</v>
      </c>
      <c r="R45" s="3"/>
      <c r="S45" s="9" t="s">
        <v>42</v>
      </c>
      <c r="T45" s="9">
        <v>2.7454846897170291</v>
      </c>
      <c r="U45" s="9">
        <v>1.8173691548857855</v>
      </c>
      <c r="V45" s="9">
        <v>2.0443272838323918</v>
      </c>
      <c r="W45" s="9">
        <v>2.1603408129703934</v>
      </c>
      <c r="X45" s="9">
        <v>1.7983604474823289</v>
      </c>
      <c r="Y45" s="9">
        <v>2.1585100418644521</v>
      </c>
      <c r="Z45" s="9">
        <v>2.3143863903805104</v>
      </c>
      <c r="AA45" s="9">
        <v>2.8186830103760641</v>
      </c>
      <c r="AB45" s="9">
        <v>1.5385872730234333</v>
      </c>
      <c r="AC45" s="9">
        <v>1.1510747888436359</v>
      </c>
      <c r="AD45" s="9">
        <v>1.1437500703071073</v>
      </c>
      <c r="AE45" s="20">
        <v>0.70647595994987589</v>
      </c>
      <c r="AF45" s="20">
        <v>2.1104929819216176</v>
      </c>
      <c r="AG45" s="20">
        <v>1.9624000723264139</v>
      </c>
      <c r="AH45" s="20">
        <v>1.6953053630094035</v>
      </c>
      <c r="AI45" s="20">
        <v>1.7929138308128012</v>
      </c>
      <c r="AK45" s="27" t="s">
        <v>113</v>
      </c>
    </row>
    <row r="46" spans="1:37" x14ac:dyDescent="0.2">
      <c r="A46" s="1" t="s">
        <v>39</v>
      </c>
      <c r="B46" s="9">
        <v>0.88259149236443435</v>
      </c>
      <c r="C46" s="9">
        <v>1.0945504973595448</v>
      </c>
      <c r="D46" s="9">
        <v>1.0826340000184671</v>
      </c>
      <c r="E46" s="9">
        <v>1.4625246643412011</v>
      </c>
      <c r="F46" s="9">
        <v>1.3959139073862641</v>
      </c>
      <c r="G46" s="9">
        <v>1.6576967762323169</v>
      </c>
      <c r="H46" s="9">
        <v>1.9253037245537821</v>
      </c>
      <c r="I46" s="9">
        <v>1.9076806296169628</v>
      </c>
      <c r="J46" s="9">
        <v>0.97529654236857655</v>
      </c>
      <c r="K46" s="9">
        <v>0.93734543958432959</v>
      </c>
      <c r="L46" s="9">
        <v>1.2616665279966135</v>
      </c>
      <c r="M46" s="9">
        <v>1.6297974912203497</v>
      </c>
      <c r="N46" s="9">
        <v>2.0784119212774157</v>
      </c>
      <c r="O46" s="9">
        <v>2.1809888583190253</v>
      </c>
      <c r="P46" s="9">
        <v>2.0201068577915788</v>
      </c>
      <c r="Q46" s="9">
        <v>1.3830079360517578</v>
      </c>
      <c r="R46" s="3"/>
      <c r="S46" s="9" t="s">
        <v>39</v>
      </c>
      <c r="T46" s="9">
        <v>0.88259149236443435</v>
      </c>
      <c r="U46" s="9">
        <v>1.0945504973595448</v>
      </c>
      <c r="V46" s="9">
        <v>1.0826340000184671</v>
      </c>
      <c r="W46" s="9">
        <v>1.4625246643412011</v>
      </c>
      <c r="X46" s="9">
        <v>1.3959139073862641</v>
      </c>
      <c r="Y46" s="9">
        <v>1.6576967762323169</v>
      </c>
      <c r="Z46" s="9">
        <v>1.9253037245537821</v>
      </c>
      <c r="AA46" s="9">
        <v>1.9076806296169628</v>
      </c>
      <c r="AB46" s="9">
        <v>0.97529654236857655</v>
      </c>
      <c r="AC46" s="9">
        <v>0.93734543958432959</v>
      </c>
      <c r="AD46" s="9">
        <v>1.2616665279966135</v>
      </c>
      <c r="AE46" s="20">
        <v>1.6297974912203497</v>
      </c>
      <c r="AF46" s="20">
        <v>2.0784119212774157</v>
      </c>
      <c r="AG46" s="20">
        <v>2.1809888583190253</v>
      </c>
      <c r="AH46" s="20">
        <v>2.0201068577915788</v>
      </c>
      <c r="AI46" s="20">
        <v>1.3830079360517578</v>
      </c>
      <c r="AK46" s="27" t="s">
        <v>114</v>
      </c>
    </row>
    <row r="47" spans="1:37" x14ac:dyDescent="0.2">
      <c r="A47" s="1" t="s">
        <v>40</v>
      </c>
      <c r="B47" s="9">
        <v>9.9625037445419888</v>
      </c>
      <c r="C47" s="9">
        <v>6.8389671872631483</v>
      </c>
      <c r="D47" s="9">
        <v>11.1261057062276</v>
      </c>
      <c r="E47" s="9">
        <v>12.254807269040663</v>
      </c>
      <c r="F47" s="9">
        <v>9.9683269302918003</v>
      </c>
      <c r="G47" s="9">
        <v>11.622006971181898</v>
      </c>
      <c r="H47" s="9">
        <v>13.606947569797075</v>
      </c>
      <c r="I47" s="9">
        <v>12.610930758369589</v>
      </c>
      <c r="J47" s="9">
        <v>10.650851241297451</v>
      </c>
      <c r="K47" s="9">
        <v>9.8410329380795254</v>
      </c>
      <c r="L47" s="9">
        <v>13.641509660556139</v>
      </c>
      <c r="M47" s="9">
        <v>10.318955040820917</v>
      </c>
      <c r="N47" s="9">
        <v>10.094513891251923</v>
      </c>
      <c r="O47" s="9">
        <v>12.540977542572914</v>
      </c>
      <c r="P47" s="9">
        <v>19.468668039720892</v>
      </c>
      <c r="Q47" s="9">
        <v>18.567039197608217</v>
      </c>
      <c r="R47" s="3"/>
      <c r="S47" s="9" t="s">
        <v>28</v>
      </c>
      <c r="T47" s="9">
        <v>1.8852902486089145</v>
      </c>
      <c r="U47" s="9">
        <v>1.4524380282281322</v>
      </c>
      <c r="V47" s="9">
        <v>1.1679197644029267</v>
      </c>
      <c r="W47" s="9">
        <v>1.3232964198652295</v>
      </c>
      <c r="X47" s="9">
        <v>1.5273937026367947</v>
      </c>
      <c r="Y47" s="9">
        <v>1.5692392339304309</v>
      </c>
      <c r="Z47" s="9">
        <v>1.5737674723413444</v>
      </c>
      <c r="AA47" s="9">
        <v>1.6868597002292929</v>
      </c>
      <c r="AB47" s="9">
        <v>1.5340683728472695</v>
      </c>
      <c r="AC47" s="9">
        <v>0.82847477276879566</v>
      </c>
      <c r="AD47" s="9">
        <v>0.92928456672417969</v>
      </c>
      <c r="AE47" s="20">
        <v>1.1198648279853582</v>
      </c>
      <c r="AF47" s="20">
        <v>1.3665062472873784</v>
      </c>
      <c r="AG47" s="20">
        <v>1.3350945808278729</v>
      </c>
      <c r="AH47" s="20">
        <v>1.2790176879502659</v>
      </c>
      <c r="AI47" s="20">
        <v>1.1739316749369533</v>
      </c>
      <c r="AK47" s="27" t="s">
        <v>115</v>
      </c>
    </row>
    <row r="48" spans="1:37" x14ac:dyDescent="0.2">
      <c r="A48" s="1" t="s">
        <v>41</v>
      </c>
      <c r="B48" s="9">
        <v>43.80100249264823</v>
      </c>
      <c r="C48" s="9">
        <v>49.271652722811929</v>
      </c>
      <c r="D48" s="9">
        <v>42.090340485166017</v>
      </c>
      <c r="E48" s="9">
        <v>45.830064814538218</v>
      </c>
      <c r="F48" s="9">
        <v>44.229663867420456</v>
      </c>
      <c r="G48" s="9">
        <v>53.850810277811135</v>
      </c>
      <c r="H48" s="9">
        <v>48.803719347702689</v>
      </c>
      <c r="I48" s="9">
        <v>63.19404285898694</v>
      </c>
      <c r="J48" s="9">
        <v>51.460449310470906</v>
      </c>
      <c r="K48" s="9">
        <v>48.040959770882772</v>
      </c>
      <c r="L48" s="9">
        <v>74.060042824447279</v>
      </c>
      <c r="M48" s="9">
        <v>47.954620563629135</v>
      </c>
      <c r="N48" s="9">
        <v>82.531589677118163</v>
      </c>
      <c r="O48" s="9">
        <v>87.627975174466158</v>
      </c>
      <c r="P48" s="9">
        <v>86.838273442109056</v>
      </c>
      <c r="Q48" s="9">
        <v>73.09931862069709</v>
      </c>
      <c r="R48" s="3"/>
      <c r="S48" s="9" t="s">
        <v>44</v>
      </c>
      <c r="T48" s="9">
        <v>1.3355780070595658</v>
      </c>
      <c r="U48" s="9">
        <v>1.3692507331331261</v>
      </c>
      <c r="V48" s="9">
        <v>1.1726517487494197</v>
      </c>
      <c r="W48" s="9">
        <v>1.4252575552934976</v>
      </c>
      <c r="X48" s="9">
        <v>1.3704998957712011</v>
      </c>
      <c r="Y48" s="9">
        <v>1.5923574361826431</v>
      </c>
      <c r="Z48" s="9">
        <v>1.6272233832498251</v>
      </c>
      <c r="AA48" s="9">
        <v>1.7495914117009854</v>
      </c>
      <c r="AB48" s="9">
        <v>0.55012697796777088</v>
      </c>
      <c r="AC48" s="9">
        <v>0.4431419101536811</v>
      </c>
      <c r="AD48" s="9">
        <v>0.55396993545405637</v>
      </c>
      <c r="AE48" s="20">
        <v>0.32051676079658081</v>
      </c>
      <c r="AF48" s="20">
        <v>0.6367233410299612</v>
      </c>
      <c r="AG48" s="20">
        <v>0.79783740458349217</v>
      </c>
      <c r="AH48" s="20">
        <v>0.79935411147021618</v>
      </c>
      <c r="AI48" s="20">
        <v>0.65415159655061206</v>
      </c>
      <c r="AK48" s="27" t="s">
        <v>116</v>
      </c>
    </row>
    <row r="49" spans="1:37" x14ac:dyDescent="0.2">
      <c r="A49" s="1" t="s">
        <v>42</v>
      </c>
      <c r="B49" s="9">
        <v>2.7454846897170291</v>
      </c>
      <c r="C49" s="9">
        <v>1.8173691548857855</v>
      </c>
      <c r="D49" s="9">
        <v>2.0443272838323918</v>
      </c>
      <c r="E49" s="9">
        <v>2.1603408129703934</v>
      </c>
      <c r="F49" s="9">
        <v>1.7983604474823289</v>
      </c>
      <c r="G49" s="9">
        <v>2.1585100418644521</v>
      </c>
      <c r="H49" s="9">
        <v>2.3143863903805104</v>
      </c>
      <c r="I49" s="9">
        <v>2.8186830103760641</v>
      </c>
      <c r="J49" s="9">
        <v>1.5385872730234333</v>
      </c>
      <c r="K49" s="9">
        <v>1.1510747888436359</v>
      </c>
      <c r="L49" s="9">
        <v>1.1437500703071073</v>
      </c>
      <c r="M49" s="9">
        <v>0.70647595994987589</v>
      </c>
      <c r="N49" s="9">
        <v>2.1104929819216176</v>
      </c>
      <c r="O49" s="9">
        <v>1.9624000723264139</v>
      </c>
      <c r="P49" s="9">
        <v>1.6953053630094035</v>
      </c>
      <c r="Q49" s="9">
        <v>1.7929138308128012</v>
      </c>
      <c r="R49" s="3"/>
      <c r="S49" s="9" t="s">
        <v>37</v>
      </c>
      <c r="T49" s="9">
        <v>0.67941824168210296</v>
      </c>
      <c r="U49" s="9">
        <v>0.81037783966273613</v>
      </c>
      <c r="V49" s="9">
        <v>0.7091373750883313</v>
      </c>
      <c r="W49" s="9">
        <v>0.71163429018620605</v>
      </c>
      <c r="X49" s="9">
        <v>0.87893024644971007</v>
      </c>
      <c r="Y49" s="9">
        <v>0.81935775771788188</v>
      </c>
      <c r="Z49" s="9">
        <v>0.84663980800765282</v>
      </c>
      <c r="AA49" s="9">
        <v>1.0755902326330344</v>
      </c>
      <c r="AB49" s="9">
        <v>0.82027861893408693</v>
      </c>
      <c r="AC49" s="9">
        <v>0.57717866075572044</v>
      </c>
      <c r="AD49" s="9">
        <v>0.77872345212398786</v>
      </c>
      <c r="AE49" s="20">
        <v>0.96716580515302497</v>
      </c>
      <c r="AF49" s="20">
        <v>1.371404119141455</v>
      </c>
      <c r="AG49" s="20">
        <v>0.75701239119106201</v>
      </c>
      <c r="AH49" s="20">
        <v>1.0331805219546306</v>
      </c>
      <c r="AI49" s="20">
        <v>0.65099847428321944</v>
      </c>
      <c r="AK49" s="27" t="s">
        <v>117</v>
      </c>
    </row>
    <row r="50" spans="1:37" x14ac:dyDescent="0.2">
      <c r="A50" s="1" t="s">
        <v>44</v>
      </c>
      <c r="B50" s="9">
        <v>1.3355780070595658</v>
      </c>
      <c r="C50" s="9">
        <v>1.3692507331331261</v>
      </c>
      <c r="D50" s="9">
        <v>1.1726517487494197</v>
      </c>
      <c r="E50" s="9">
        <v>1.4252575552934976</v>
      </c>
      <c r="F50" s="9">
        <v>1.3704998957712011</v>
      </c>
      <c r="G50" s="9">
        <v>1.5923574361826431</v>
      </c>
      <c r="H50" s="9">
        <v>1.6272233832498251</v>
      </c>
      <c r="I50" s="9">
        <v>1.7495914117009854</v>
      </c>
      <c r="J50" s="9">
        <v>0.55012697796777088</v>
      </c>
      <c r="K50" s="9">
        <v>0.4431419101536811</v>
      </c>
      <c r="L50" s="9">
        <v>0.55396993545405637</v>
      </c>
      <c r="M50" s="9">
        <v>0.32051676079658081</v>
      </c>
      <c r="N50" s="9">
        <v>0.6367233410299612</v>
      </c>
      <c r="O50" s="9">
        <v>0.79783740458349217</v>
      </c>
      <c r="P50" s="9">
        <v>0.79935411147021618</v>
      </c>
      <c r="Q50" s="9">
        <v>0.65415159655061206</v>
      </c>
      <c r="R50" s="3"/>
      <c r="S50" s="9" t="s">
        <v>10</v>
      </c>
      <c r="T50" s="9">
        <v>20.046099238733532</v>
      </c>
      <c r="U50" s="9">
        <v>19.536263010122049</v>
      </c>
      <c r="V50" s="9">
        <v>18.133294154202385</v>
      </c>
      <c r="W50" s="9">
        <v>17.451894054945978</v>
      </c>
      <c r="X50" s="9">
        <v>17.660533203881116</v>
      </c>
      <c r="Y50" s="9">
        <v>17.940941695203687</v>
      </c>
      <c r="Z50" s="9">
        <v>18.736551325379214</v>
      </c>
      <c r="AA50" s="9">
        <v>15.09234792884604</v>
      </c>
      <c r="AB50" s="9">
        <v>1.0896443642175917</v>
      </c>
      <c r="AC50" s="9">
        <v>0.44496553941357281</v>
      </c>
      <c r="AD50" s="9">
        <v>0.4977815562865735</v>
      </c>
      <c r="AE50" s="20">
        <v>0.59330157810526107</v>
      </c>
      <c r="AF50" s="20">
        <v>0.57427547489048436</v>
      </c>
      <c r="AG50" s="20">
        <v>0.44837528994428999</v>
      </c>
      <c r="AH50" s="20">
        <v>0.49678529178328013</v>
      </c>
      <c r="AI50" s="20">
        <v>0.57750647066629868</v>
      </c>
      <c r="AK50" s="27" t="s">
        <v>118</v>
      </c>
    </row>
    <row r="51" spans="1:37" x14ac:dyDescent="0.2">
      <c r="A51" s="1" t="s">
        <v>43</v>
      </c>
      <c r="B51" s="9">
        <v>8.7513401266040702</v>
      </c>
      <c r="C51" s="9">
        <v>10.027773018802804</v>
      </c>
      <c r="D51" s="9">
        <v>12.00240317950947</v>
      </c>
      <c r="E51" s="9">
        <v>11.670153325132162</v>
      </c>
      <c r="F51" s="9">
        <v>16.478955732353398</v>
      </c>
      <c r="G51" s="9">
        <v>16.875557595622794</v>
      </c>
      <c r="H51" s="9">
        <v>21.067101765010616</v>
      </c>
      <c r="I51" s="9">
        <v>14.832137320162193</v>
      </c>
      <c r="J51" s="9">
        <v>17.204435340259224</v>
      </c>
      <c r="K51" s="9">
        <v>17.614435021293851</v>
      </c>
      <c r="L51" s="9">
        <v>15.246439702128749</v>
      </c>
      <c r="M51" s="9">
        <v>15.386748353038554</v>
      </c>
      <c r="N51" s="9">
        <v>16.988513419457476</v>
      </c>
      <c r="O51" s="9">
        <v>16.428451960695522</v>
      </c>
      <c r="P51" s="9">
        <v>15.808709732663209</v>
      </c>
      <c r="Q51" s="9">
        <v>16.388959354440068</v>
      </c>
      <c r="R51" s="3"/>
      <c r="S51" s="9" t="s">
        <v>0</v>
      </c>
      <c r="T51" s="9">
        <v>0.54023656601782855</v>
      </c>
      <c r="U51" s="9">
        <v>0.50543871851885336</v>
      </c>
      <c r="V51" s="9">
        <v>0.52381966254197021</v>
      </c>
      <c r="W51" s="9">
        <v>0.49640626714665925</v>
      </c>
      <c r="X51" s="9">
        <v>0.52638336386267304</v>
      </c>
      <c r="Y51" s="9">
        <v>0.75474846616038338</v>
      </c>
      <c r="Z51" s="9">
        <v>0.73336418727301467</v>
      </c>
      <c r="AA51" s="9">
        <v>0.74402727559449111</v>
      </c>
      <c r="AB51" s="9">
        <v>0.11257955656269025</v>
      </c>
      <c r="AC51" s="9">
        <v>0.19968740395814027</v>
      </c>
      <c r="AD51" s="9">
        <v>0.23365660491830023</v>
      </c>
      <c r="AE51" s="20">
        <v>0.27084098250600563</v>
      </c>
      <c r="AF51" s="20">
        <v>0.28358678035103657</v>
      </c>
      <c r="AG51" s="20">
        <v>0.23585193451283934</v>
      </c>
      <c r="AH51" s="20">
        <v>0.24890374187084099</v>
      </c>
      <c r="AI51" s="20">
        <v>0.25370506859174652</v>
      </c>
      <c r="AK51" s="27" t="s">
        <v>119</v>
      </c>
    </row>
    <row r="52" spans="1:37" x14ac:dyDescent="0.2">
      <c r="A52" s="1" t="s">
        <v>45</v>
      </c>
      <c r="B52" s="9">
        <v>89.081564036146673</v>
      </c>
      <c r="C52" s="9">
        <v>110.60048414082468</v>
      </c>
      <c r="D52" s="9">
        <v>96.670038352939883</v>
      </c>
      <c r="E52" s="9">
        <v>97.224339312257896</v>
      </c>
      <c r="F52" s="9">
        <v>94.752718958165502</v>
      </c>
      <c r="G52" s="9">
        <v>108.98760097458874</v>
      </c>
      <c r="H52" s="9">
        <v>129.61340169598813</v>
      </c>
      <c r="I52" s="9">
        <v>152.79508586835161</v>
      </c>
      <c r="J52" s="9">
        <v>215.5715787429265</v>
      </c>
      <c r="K52" s="9">
        <v>219.35761624411003</v>
      </c>
      <c r="L52" s="9">
        <v>215.73666673838909</v>
      </c>
      <c r="M52" s="9">
        <v>247.57543973443711</v>
      </c>
      <c r="N52" s="9">
        <v>316.67729238436368</v>
      </c>
      <c r="O52" s="9">
        <v>295.72076686677946</v>
      </c>
      <c r="P52" s="9">
        <v>307.60234843809616</v>
      </c>
      <c r="Q52" s="9">
        <v>301.52895911702416</v>
      </c>
      <c r="R52" s="3"/>
      <c r="S52" s="9" t="s">
        <v>11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K52" s="27" t="s">
        <v>120</v>
      </c>
    </row>
    <row r="53" spans="1:37" x14ac:dyDescent="0.2">
      <c r="A53" s="1" t="s">
        <v>47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3"/>
      <c r="S53" s="9" t="s">
        <v>16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K53" s="27" t="s">
        <v>121</v>
      </c>
    </row>
    <row r="54" spans="1:37" x14ac:dyDescent="0.2">
      <c r="A54" s="1" t="s">
        <v>46</v>
      </c>
      <c r="B54" s="9">
        <v>47.211507319668307</v>
      </c>
      <c r="C54" s="9">
        <v>50.428138286592578</v>
      </c>
      <c r="D54" s="9">
        <v>41.763723519110449</v>
      </c>
      <c r="E54" s="9">
        <v>57.607832151190173</v>
      </c>
      <c r="F54" s="9">
        <v>57.518406844935079</v>
      </c>
      <c r="G54" s="9">
        <v>61.444531343919387</v>
      </c>
      <c r="H54" s="9">
        <v>65.247648474999863</v>
      </c>
      <c r="I54" s="9">
        <v>58.181076198929787</v>
      </c>
      <c r="J54" s="9">
        <v>89.074006111572331</v>
      </c>
      <c r="K54" s="9">
        <v>83.580029150578056</v>
      </c>
      <c r="L54" s="9">
        <v>77.511671215137085</v>
      </c>
      <c r="M54" s="9">
        <v>98.717218490544226</v>
      </c>
      <c r="N54" s="9">
        <v>116.57841118995371</v>
      </c>
      <c r="O54" s="9">
        <v>127.84177979496391</v>
      </c>
      <c r="P54" s="9">
        <v>116.7782759036981</v>
      </c>
      <c r="Q54" s="9">
        <v>110.59479333733006</v>
      </c>
      <c r="R54" s="3"/>
      <c r="S54" s="9" t="s">
        <v>34</v>
      </c>
      <c r="T54" s="9">
        <v>2.4612144237714286</v>
      </c>
      <c r="U54" s="9">
        <v>2.4288261341607558</v>
      </c>
      <c r="V54" s="9">
        <v>2.2009229518570184</v>
      </c>
      <c r="W54" s="9">
        <v>4.2919985139209249</v>
      </c>
      <c r="X54" s="9">
        <v>4.5257828903536694</v>
      </c>
      <c r="Y54" s="9">
        <v>4.3802909530507499</v>
      </c>
      <c r="Z54" s="9">
        <v>4.0728313073128204</v>
      </c>
      <c r="AA54" s="9">
        <v>4.2440058500933535</v>
      </c>
      <c r="AB54" s="9">
        <v>0</v>
      </c>
      <c r="AC54" s="9">
        <v>0</v>
      </c>
      <c r="AD54" s="9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K54" s="27" t="s">
        <v>122</v>
      </c>
    </row>
    <row r="55" spans="1:37" x14ac:dyDescent="0.2">
      <c r="A55" s="2" t="s">
        <v>48</v>
      </c>
      <c r="B55" s="9">
        <v>1.4788206865230631</v>
      </c>
      <c r="C55" s="9">
        <v>1.4611818023111107</v>
      </c>
      <c r="D55" s="9">
        <v>1.299534956923976</v>
      </c>
      <c r="E55" s="9">
        <v>1.4028554167086422</v>
      </c>
      <c r="F55" s="9">
        <v>1.8495366078578666</v>
      </c>
      <c r="G55" s="9">
        <v>2.0436490790955659</v>
      </c>
      <c r="H55" s="9">
        <v>1.865356738749272</v>
      </c>
      <c r="I55" s="9">
        <v>2.3518423668657951</v>
      </c>
      <c r="J55" s="9">
        <v>4.3959075018038947</v>
      </c>
      <c r="K55" s="9">
        <v>3.8349099706262391</v>
      </c>
      <c r="L55" s="9">
        <v>4.9485342948488782</v>
      </c>
      <c r="M55" s="9">
        <v>6.9280432183773071</v>
      </c>
      <c r="N55" s="9">
        <v>8.1072023864603331</v>
      </c>
      <c r="O55" s="9">
        <v>8.4545103448860637</v>
      </c>
      <c r="P55" s="9">
        <v>7.1532993248958734</v>
      </c>
      <c r="Q55" s="9">
        <v>5.7578438081256884</v>
      </c>
      <c r="R55" s="3"/>
      <c r="S55" s="10" t="s">
        <v>47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1878.0639999999999</v>
      </c>
      <c r="C56" s="6">
        <v>1816.9820000000007</v>
      </c>
      <c r="D56" s="6">
        <v>1775.7820000000004</v>
      </c>
      <c r="E56" s="6">
        <v>1731.1909999999996</v>
      </c>
      <c r="F56" s="6">
        <v>1862.6759999999997</v>
      </c>
      <c r="G56" s="6">
        <v>2025.672</v>
      </c>
      <c r="H56" s="6">
        <v>2223.6530000000002</v>
      </c>
      <c r="I56" s="6">
        <v>2491.5</v>
      </c>
      <c r="J56" s="6">
        <v>3168.653392947841</v>
      </c>
      <c r="K56" s="6">
        <v>3090.2739999999994</v>
      </c>
      <c r="L56" s="6">
        <v>3273.4223956928113</v>
      </c>
      <c r="M56" s="6">
        <v>3604.8604319632905</v>
      </c>
      <c r="N56" s="6">
        <v>4051.847999999999</v>
      </c>
      <c r="O56" s="6">
        <v>4319.533699857373</v>
      </c>
      <c r="P56" s="6">
        <v>4601.04674445201</v>
      </c>
      <c r="Q56" s="6">
        <v>4591.1432127393336</v>
      </c>
      <c r="R56" s="3"/>
      <c r="S56" s="3" t="s">
        <v>49</v>
      </c>
      <c r="T56" s="6">
        <f t="shared" ref="T56:AI56" si="0">B56</f>
        <v>1878.0639999999999</v>
      </c>
      <c r="U56" s="6">
        <f t="shared" si="0"/>
        <v>1816.9820000000007</v>
      </c>
      <c r="V56" s="6">
        <f t="shared" si="0"/>
        <v>1775.7820000000004</v>
      </c>
      <c r="W56" s="6">
        <f t="shared" si="0"/>
        <v>1731.1909999999996</v>
      </c>
      <c r="X56" s="6">
        <f t="shared" si="0"/>
        <v>1862.6759999999997</v>
      </c>
      <c r="Y56" s="6">
        <f t="shared" si="0"/>
        <v>2025.672</v>
      </c>
      <c r="Z56" s="6">
        <f t="shared" si="0"/>
        <v>2223.6530000000002</v>
      </c>
      <c r="AA56" s="6">
        <f t="shared" si="0"/>
        <v>2491.5</v>
      </c>
      <c r="AB56" s="6">
        <f t="shared" si="0"/>
        <v>3168.653392947841</v>
      </c>
      <c r="AC56" s="6">
        <f t="shared" si="0"/>
        <v>3090.2739999999994</v>
      </c>
      <c r="AD56" s="6">
        <f t="shared" si="0"/>
        <v>3273.4223956928113</v>
      </c>
      <c r="AE56" s="6">
        <f t="shared" si="0"/>
        <v>3604.8604319632905</v>
      </c>
      <c r="AF56" s="6">
        <f t="shared" si="0"/>
        <v>4051.847999999999</v>
      </c>
      <c r="AG56" s="6">
        <f t="shared" si="0"/>
        <v>4319.533699857373</v>
      </c>
      <c r="AH56" s="6">
        <f t="shared" si="0"/>
        <v>4601.04674445201</v>
      </c>
      <c r="AI56" s="6">
        <f t="shared" si="0"/>
        <v>4591.1432127393336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AK61"/>
  <sheetViews>
    <sheetView topLeftCell="N1" workbookViewId="0">
      <selection activeCell="A2" sqref="A2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133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Fresh Fruit Exports 1/</v>
      </c>
      <c r="U1" s="7"/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2.2411177668495625</v>
      </c>
      <c r="C6" s="9">
        <v>3.5196381529601255</v>
      </c>
      <c r="D6" s="9">
        <v>3.8272630568700667</v>
      </c>
      <c r="E6" s="9">
        <v>2.6796788100490132</v>
      </c>
      <c r="F6" s="9">
        <v>2.9065567847956482</v>
      </c>
      <c r="G6" s="9">
        <v>3.2424049874738983</v>
      </c>
      <c r="H6" s="9">
        <v>2.8822586283399758</v>
      </c>
      <c r="I6" s="9">
        <v>2.5079274891814833</v>
      </c>
      <c r="J6" s="9">
        <v>2.4080114884695485</v>
      </c>
      <c r="K6" s="9">
        <v>2.0593236952795206</v>
      </c>
      <c r="L6" s="9">
        <v>2.2631620550987441</v>
      </c>
      <c r="M6" s="9">
        <v>2.5162177993549735</v>
      </c>
      <c r="N6" s="9">
        <v>2.2543033675412585</v>
      </c>
      <c r="O6" s="9">
        <v>2.4305828413433281</v>
      </c>
      <c r="P6" s="9">
        <v>2.3744572340342085</v>
      </c>
      <c r="Q6" s="9">
        <v>2.9915213454527811</v>
      </c>
      <c r="R6" s="3"/>
      <c r="S6" s="6" t="s">
        <v>4</v>
      </c>
      <c r="T6" s="6">
        <v>1123.8900643677378</v>
      </c>
      <c r="U6" s="6">
        <v>1187.5881018319051</v>
      </c>
      <c r="V6" s="6">
        <v>1158.8464029014108</v>
      </c>
      <c r="W6" s="6">
        <v>1179.4238160856821</v>
      </c>
      <c r="X6" s="6">
        <v>1302.9832238810679</v>
      </c>
      <c r="Y6" s="6">
        <v>1470.7147094768832</v>
      </c>
      <c r="Z6" s="6">
        <v>1454.2077571199188</v>
      </c>
      <c r="AA6" s="6">
        <v>1573.6808311415084</v>
      </c>
      <c r="AB6" s="6">
        <v>1873.4903539883844</v>
      </c>
      <c r="AC6" s="6">
        <v>1968.364275563941</v>
      </c>
      <c r="AD6" s="6">
        <v>2179.3030764262458</v>
      </c>
      <c r="AE6" s="21">
        <v>2318.9064235041865</v>
      </c>
      <c r="AF6" s="21">
        <v>2708.6721463963195</v>
      </c>
      <c r="AG6" s="21">
        <v>2887.6527587032929</v>
      </c>
      <c r="AH6" s="21">
        <v>2905.3959575028525</v>
      </c>
      <c r="AI6" s="21">
        <v>2550.7310597591886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6" t="s">
        <v>45</v>
      </c>
      <c r="T7" s="6">
        <v>235.38251955264232</v>
      </c>
      <c r="U7" s="6">
        <v>243.90205353873114</v>
      </c>
      <c r="V7" s="6">
        <v>265.93549578373296</v>
      </c>
      <c r="W7" s="6">
        <v>316.99047805972856</v>
      </c>
      <c r="X7" s="6">
        <v>328.34618417259253</v>
      </c>
      <c r="Y7" s="6">
        <v>351.79722682192835</v>
      </c>
      <c r="Z7" s="6">
        <v>388.23090489314353</v>
      </c>
      <c r="AA7" s="6">
        <v>449.19593152078244</v>
      </c>
      <c r="AB7" s="6">
        <v>490.42129677348515</v>
      </c>
      <c r="AC7" s="6">
        <v>474.17676189243781</v>
      </c>
      <c r="AD7" s="6">
        <v>588.08692220589444</v>
      </c>
      <c r="AE7" s="21">
        <v>756.51222804702138</v>
      </c>
      <c r="AF7" s="21">
        <v>863.09720060814118</v>
      </c>
      <c r="AG7" s="21">
        <v>797.4129351150541</v>
      </c>
      <c r="AH7" s="21">
        <v>748.72183855325875</v>
      </c>
      <c r="AI7" s="21">
        <v>828.21184866406202</v>
      </c>
      <c r="AK7" s="27" t="s">
        <v>64</v>
      </c>
    </row>
    <row r="8" spans="1:37" x14ac:dyDescent="0.2">
      <c r="A8" s="1" t="s">
        <v>3</v>
      </c>
      <c r="B8" s="9">
        <v>33.791777475895628</v>
      </c>
      <c r="C8" s="9">
        <v>33.824621191285729</v>
      </c>
      <c r="D8" s="9">
        <v>32.526125257647614</v>
      </c>
      <c r="E8" s="9">
        <v>37.987222232368296</v>
      </c>
      <c r="F8" s="9">
        <v>35.284455574493556</v>
      </c>
      <c r="G8" s="9">
        <v>45.012854382960931</v>
      </c>
      <c r="H8" s="9">
        <v>47.077289747683331</v>
      </c>
      <c r="I8" s="9">
        <v>49.495660548784954</v>
      </c>
      <c r="J8" s="9">
        <v>58.672653762431921</v>
      </c>
      <c r="K8" s="9">
        <v>45.893594629790286</v>
      </c>
      <c r="L8" s="9">
        <v>44.963807353146443</v>
      </c>
      <c r="M8" s="9">
        <v>50.369493293510104</v>
      </c>
      <c r="N8" s="9">
        <v>31.380995639367256</v>
      </c>
      <c r="O8" s="9">
        <v>53.21665630562736</v>
      </c>
      <c r="P8" s="9">
        <v>69.582558904548577</v>
      </c>
      <c r="Q8" s="9">
        <v>62.997773865051755</v>
      </c>
      <c r="R8" s="3"/>
      <c r="S8" s="6" t="s">
        <v>8</v>
      </c>
      <c r="T8" s="6">
        <v>349.31303422387992</v>
      </c>
      <c r="U8" s="6">
        <v>305.46612107974147</v>
      </c>
      <c r="V8" s="6">
        <v>319.97520082513842</v>
      </c>
      <c r="W8" s="6">
        <v>328.27748759275858</v>
      </c>
      <c r="X8" s="6">
        <v>294.56986236550091</v>
      </c>
      <c r="Y8" s="6">
        <v>351.70593277097277</v>
      </c>
      <c r="Z8" s="6">
        <v>432.03310015405117</v>
      </c>
      <c r="AA8" s="6">
        <v>470.57022886586299</v>
      </c>
      <c r="AB8" s="6">
        <v>526.68512429130851</v>
      </c>
      <c r="AC8" s="6">
        <v>458.28731593920855</v>
      </c>
      <c r="AD8" s="6">
        <v>496.79732817052786</v>
      </c>
      <c r="AE8" s="21">
        <v>591.59746808465866</v>
      </c>
      <c r="AF8" s="21">
        <v>608.74937821978517</v>
      </c>
      <c r="AG8" s="21">
        <v>542.11634803936272</v>
      </c>
      <c r="AH8" s="21">
        <v>471.89526011856736</v>
      </c>
      <c r="AI8" s="21">
        <v>412.11805534701909</v>
      </c>
      <c r="AK8" s="27" t="s">
        <v>65</v>
      </c>
    </row>
    <row r="9" spans="1:37" x14ac:dyDescent="0.2">
      <c r="A9" s="1" t="s">
        <v>2</v>
      </c>
      <c r="B9" s="9">
        <v>2.1721630814607487</v>
      </c>
      <c r="C9" s="9">
        <v>2.1038128875758062</v>
      </c>
      <c r="D9" s="9">
        <v>2.1434842599094925</v>
      </c>
      <c r="E9" s="9">
        <v>2.2246970894828619</v>
      </c>
      <c r="F9" s="9">
        <v>2.1401377155883901</v>
      </c>
      <c r="G9" s="9">
        <v>2.5057968846883174</v>
      </c>
      <c r="H9" s="9">
        <v>2.8252276356939796</v>
      </c>
      <c r="I9" s="9">
        <v>1.5488801228778859</v>
      </c>
      <c r="J9" s="9">
        <v>2.3171605331447371</v>
      </c>
      <c r="K9" s="9">
        <v>1.3194588816149047</v>
      </c>
      <c r="L9" s="9">
        <v>2.0722640355970463</v>
      </c>
      <c r="M9" s="9">
        <v>1.8416519770303748</v>
      </c>
      <c r="N9" s="9">
        <v>2.7316683412993306</v>
      </c>
      <c r="O9" s="9">
        <v>2.0727990497002886</v>
      </c>
      <c r="P9" s="9">
        <v>1.729762144964994</v>
      </c>
      <c r="Q9" s="9">
        <v>2.1686665279870732</v>
      </c>
      <c r="R9" s="3"/>
      <c r="S9" s="6" t="s">
        <v>35</v>
      </c>
      <c r="T9" s="6">
        <v>41.83757667181456</v>
      </c>
      <c r="U9" s="6">
        <v>44.016647235658546</v>
      </c>
      <c r="V9" s="6">
        <v>41.819357338173106</v>
      </c>
      <c r="W9" s="6">
        <v>51.529517477955203</v>
      </c>
      <c r="X9" s="6">
        <v>57.238471455153537</v>
      </c>
      <c r="Y9" s="6">
        <v>58.19790483425507</v>
      </c>
      <c r="Z9" s="6">
        <v>73.21184183224382</v>
      </c>
      <c r="AA9" s="6">
        <v>84.047856470044806</v>
      </c>
      <c r="AB9" s="6">
        <v>96.164813866588403</v>
      </c>
      <c r="AC9" s="6">
        <v>77.511771827250001</v>
      </c>
      <c r="AD9" s="6">
        <v>94.428485747223476</v>
      </c>
      <c r="AE9" s="21">
        <v>115.1749445621501</v>
      </c>
      <c r="AF9" s="21">
        <v>128.60624575650331</v>
      </c>
      <c r="AG9" s="21">
        <v>134.56340783319911</v>
      </c>
      <c r="AH9" s="21">
        <v>135.70559351916717</v>
      </c>
      <c r="AI9" s="21">
        <v>135.86053966561454</v>
      </c>
      <c r="AK9" s="27" t="s">
        <v>66</v>
      </c>
    </row>
    <row r="10" spans="1:37" x14ac:dyDescent="0.2">
      <c r="A10" s="1" t="s">
        <v>4</v>
      </c>
      <c r="B10" s="9">
        <v>1123.8900643677378</v>
      </c>
      <c r="C10" s="9">
        <v>1187.5881018319051</v>
      </c>
      <c r="D10" s="9">
        <v>1158.8464029014108</v>
      </c>
      <c r="E10" s="9">
        <v>1179.4238160856821</v>
      </c>
      <c r="F10" s="9">
        <v>1302.9832238810679</v>
      </c>
      <c r="G10" s="9">
        <v>1470.7147094768832</v>
      </c>
      <c r="H10" s="9">
        <v>1454.2077571199188</v>
      </c>
      <c r="I10" s="9">
        <v>1573.6808311415084</v>
      </c>
      <c r="J10" s="9">
        <v>1873.4903539883844</v>
      </c>
      <c r="K10" s="9">
        <v>1968.364275563941</v>
      </c>
      <c r="L10" s="9">
        <v>2179.3030764262458</v>
      </c>
      <c r="M10" s="9">
        <v>2318.9064235041865</v>
      </c>
      <c r="N10" s="9">
        <v>2708.6721463963195</v>
      </c>
      <c r="O10" s="9">
        <v>2887.6527587032929</v>
      </c>
      <c r="P10" s="9">
        <v>2905.3959575028525</v>
      </c>
      <c r="Q10" s="9">
        <v>2550.7310597591886</v>
      </c>
      <c r="R10" s="3"/>
      <c r="S10" s="6" t="s">
        <v>20</v>
      </c>
      <c r="T10" s="6">
        <v>43.231872987393096</v>
      </c>
      <c r="U10" s="6">
        <v>41.388078542685214</v>
      </c>
      <c r="V10" s="6">
        <v>29.181384615101475</v>
      </c>
      <c r="W10" s="6">
        <v>48.265961491619414</v>
      </c>
      <c r="X10" s="6">
        <v>56.946687545556877</v>
      </c>
      <c r="Y10" s="6">
        <v>54.192696020595051</v>
      </c>
      <c r="Z10" s="6">
        <v>68.661326964475833</v>
      </c>
      <c r="AA10" s="6">
        <v>86.696929903080218</v>
      </c>
      <c r="AB10" s="6">
        <v>83.120092433504112</v>
      </c>
      <c r="AC10" s="6">
        <v>73.095891017699984</v>
      </c>
      <c r="AD10" s="6">
        <v>74.027610606513733</v>
      </c>
      <c r="AE10" s="21">
        <v>109.32829180636443</v>
      </c>
      <c r="AF10" s="21">
        <v>49.688853018983444</v>
      </c>
      <c r="AG10" s="21">
        <v>133.58693022739595</v>
      </c>
      <c r="AH10" s="21">
        <v>112.89385211930717</v>
      </c>
      <c r="AI10" s="21">
        <v>95.239399703812452</v>
      </c>
      <c r="AK10" s="27" t="s">
        <v>67</v>
      </c>
    </row>
    <row r="11" spans="1:37" x14ac:dyDescent="0.2">
      <c r="A11" s="1" t="s">
        <v>5</v>
      </c>
      <c r="B11" s="9">
        <v>3.7217431767337805</v>
      </c>
      <c r="C11" s="9">
        <v>4.745792645309197</v>
      </c>
      <c r="D11" s="9">
        <v>5.1792609379350454</v>
      </c>
      <c r="E11" s="9">
        <v>5.2287307328826262</v>
      </c>
      <c r="F11" s="9">
        <v>5.0072064112852885</v>
      </c>
      <c r="G11" s="9">
        <v>5.3472509117553084</v>
      </c>
      <c r="H11" s="9">
        <v>6.5192805684460229</v>
      </c>
      <c r="I11" s="9">
        <v>6.892764897440939</v>
      </c>
      <c r="J11" s="9">
        <v>7.5286388105458926</v>
      </c>
      <c r="K11" s="9">
        <v>7.7693574792263904</v>
      </c>
      <c r="L11" s="9">
        <v>8.0306834769997248</v>
      </c>
      <c r="M11" s="9">
        <v>8.4581327156315798</v>
      </c>
      <c r="N11" s="9">
        <v>8.3838421721516863</v>
      </c>
      <c r="O11" s="9">
        <v>4.9899978086376739</v>
      </c>
      <c r="P11" s="9">
        <v>9.7374291675499975</v>
      </c>
      <c r="Q11" s="9">
        <v>6.7880437510024736</v>
      </c>
      <c r="R11" s="3"/>
      <c r="S11" s="6" t="s">
        <v>32</v>
      </c>
      <c r="T11" s="6">
        <v>36.423457476522252</v>
      </c>
      <c r="U11" s="6">
        <v>34.656681966328236</v>
      </c>
      <c r="V11" s="6">
        <v>34.451539310153358</v>
      </c>
      <c r="W11" s="6">
        <v>35.548212400090208</v>
      </c>
      <c r="X11" s="6">
        <v>46.019769176374311</v>
      </c>
      <c r="Y11" s="6">
        <v>48.884934184413702</v>
      </c>
      <c r="Z11" s="6">
        <v>54.820343749235931</v>
      </c>
      <c r="AA11" s="6">
        <v>72.769219370034648</v>
      </c>
      <c r="AB11" s="6">
        <v>79.935697273515188</v>
      </c>
      <c r="AC11" s="6">
        <v>63.722050228192209</v>
      </c>
      <c r="AD11" s="6">
        <v>76.039363571778168</v>
      </c>
      <c r="AE11" s="21">
        <v>86.11400055520933</v>
      </c>
      <c r="AF11" s="21">
        <v>77.412446936716307</v>
      </c>
      <c r="AG11" s="21">
        <v>84.944064067692423</v>
      </c>
      <c r="AH11" s="21">
        <v>80.779134540674988</v>
      </c>
      <c r="AI11" s="21">
        <v>81.694951771828173</v>
      </c>
      <c r="AK11" s="27" t="s">
        <v>68</v>
      </c>
    </row>
    <row r="12" spans="1:37" x14ac:dyDescent="0.2">
      <c r="A12" s="1" t="s">
        <v>6</v>
      </c>
      <c r="B12" s="9">
        <v>2.9038790736575333</v>
      </c>
      <c r="C12" s="9">
        <v>2.627993933055035</v>
      </c>
      <c r="D12" s="9">
        <v>2.7533701487119395</v>
      </c>
      <c r="E12" s="9">
        <v>3.3512818487367229</v>
      </c>
      <c r="F12" s="9">
        <v>3.6122848008067985</v>
      </c>
      <c r="G12" s="9">
        <v>3.6464837954510205</v>
      </c>
      <c r="H12" s="9">
        <v>4.0454117056270293</v>
      </c>
      <c r="I12" s="9">
        <v>5.9266809298308418</v>
      </c>
      <c r="J12" s="9">
        <v>3.0216013161835642</v>
      </c>
      <c r="K12" s="9">
        <v>2.5454634918368289</v>
      </c>
      <c r="L12" s="9">
        <v>3.451292118613714</v>
      </c>
      <c r="M12" s="9">
        <v>3.1962699241162236</v>
      </c>
      <c r="N12" s="9">
        <v>3.1440905902138097</v>
      </c>
      <c r="O12" s="9">
        <v>5.8209150860891983</v>
      </c>
      <c r="P12" s="9">
        <v>3.9664255700244389</v>
      </c>
      <c r="Q12" s="9">
        <v>3.8512136622996787</v>
      </c>
      <c r="R12" s="3"/>
      <c r="S12" s="6" t="s">
        <v>3</v>
      </c>
      <c r="T12" s="6">
        <v>33.791777475895628</v>
      </c>
      <c r="U12" s="6">
        <v>33.824621191285729</v>
      </c>
      <c r="V12" s="6">
        <v>32.526125257647614</v>
      </c>
      <c r="W12" s="6">
        <v>37.987222232368296</v>
      </c>
      <c r="X12" s="6">
        <v>35.284455574493556</v>
      </c>
      <c r="Y12" s="6">
        <v>45.012854382960931</v>
      </c>
      <c r="Z12" s="6">
        <v>47.077289747683331</v>
      </c>
      <c r="AA12" s="6">
        <v>49.495660548784954</v>
      </c>
      <c r="AB12" s="6">
        <v>58.672653762431921</v>
      </c>
      <c r="AC12" s="6">
        <v>45.893594629790286</v>
      </c>
      <c r="AD12" s="6">
        <v>44.963807353146443</v>
      </c>
      <c r="AE12" s="21">
        <v>50.369493293510104</v>
      </c>
      <c r="AF12" s="21">
        <v>31.380995639367256</v>
      </c>
      <c r="AG12" s="21">
        <v>53.21665630562736</v>
      </c>
      <c r="AH12" s="21">
        <v>69.582558904548577</v>
      </c>
      <c r="AI12" s="21">
        <v>62.997773865051755</v>
      </c>
      <c r="AK12" s="27" t="s">
        <v>69</v>
      </c>
    </row>
    <row r="13" spans="1:37" x14ac:dyDescent="0.2">
      <c r="A13" s="1" t="s">
        <v>7</v>
      </c>
      <c r="B13" s="9">
        <v>1.6847747146573995</v>
      </c>
      <c r="C13" s="9">
        <v>2.2597644120714544</v>
      </c>
      <c r="D13" s="9">
        <v>2.4257037650315079</v>
      </c>
      <c r="E13" s="9">
        <v>1.4559415058116829</v>
      </c>
      <c r="F13" s="9">
        <v>1.6818424549152178</v>
      </c>
      <c r="G13" s="9">
        <v>2.2809828405791297</v>
      </c>
      <c r="H13" s="9">
        <v>2.6678938832544992</v>
      </c>
      <c r="I13" s="9">
        <v>2.7101262973123892</v>
      </c>
      <c r="J13" s="9">
        <v>3.4864630571348818</v>
      </c>
      <c r="K13" s="9">
        <v>2.2904065848759396</v>
      </c>
      <c r="L13" s="9">
        <v>2.6387148884329021</v>
      </c>
      <c r="M13" s="9">
        <v>3.4040012845585124</v>
      </c>
      <c r="N13" s="9">
        <v>3.2711003472879954</v>
      </c>
      <c r="O13" s="9">
        <v>2.5886269028297511</v>
      </c>
      <c r="P13" s="9">
        <v>2.5638645315940218</v>
      </c>
      <c r="Q13" s="9">
        <v>2.2357876158166023</v>
      </c>
      <c r="R13" s="3"/>
      <c r="S13" s="6" t="s">
        <v>9</v>
      </c>
      <c r="T13" s="6">
        <v>17.964776853187541</v>
      </c>
      <c r="U13" s="6">
        <v>18.819555591163962</v>
      </c>
      <c r="V13" s="6">
        <v>20.806441315324225</v>
      </c>
      <c r="W13" s="6">
        <v>22.179252685255982</v>
      </c>
      <c r="X13" s="6">
        <v>22.083373413914519</v>
      </c>
      <c r="Y13" s="6">
        <v>24.157344237134456</v>
      </c>
      <c r="Z13" s="6">
        <v>33.182466084840556</v>
      </c>
      <c r="AA13" s="6">
        <v>24.332360359016022</v>
      </c>
      <c r="AB13" s="6">
        <v>40.528057763563758</v>
      </c>
      <c r="AC13" s="6">
        <v>42.075066419571648</v>
      </c>
      <c r="AD13" s="6">
        <v>54.497422533367711</v>
      </c>
      <c r="AE13" s="21">
        <v>60.2550621522049</v>
      </c>
      <c r="AF13" s="21">
        <v>48.129508699583958</v>
      </c>
      <c r="AG13" s="21">
        <v>48.996405482080739</v>
      </c>
      <c r="AH13" s="21">
        <v>58.384799472812425</v>
      </c>
      <c r="AI13" s="21">
        <v>53.610313439923885</v>
      </c>
      <c r="AK13" s="27" t="s">
        <v>70</v>
      </c>
    </row>
    <row r="14" spans="1:37" x14ac:dyDescent="0.2">
      <c r="A14" s="1" t="s">
        <v>8</v>
      </c>
      <c r="B14" s="9">
        <v>349.31303422387992</v>
      </c>
      <c r="C14" s="9">
        <v>305.46612107974147</v>
      </c>
      <c r="D14" s="9">
        <v>319.97520082513842</v>
      </c>
      <c r="E14" s="9">
        <v>328.27748759275858</v>
      </c>
      <c r="F14" s="9">
        <v>294.56986236550091</v>
      </c>
      <c r="G14" s="9">
        <v>351.70593277097277</v>
      </c>
      <c r="H14" s="9">
        <v>432.03310015405117</v>
      </c>
      <c r="I14" s="9">
        <v>470.57022886586299</v>
      </c>
      <c r="J14" s="9">
        <v>526.68512429130851</v>
      </c>
      <c r="K14" s="9">
        <v>458.28731593920855</v>
      </c>
      <c r="L14" s="9">
        <v>496.79732817052786</v>
      </c>
      <c r="M14" s="9">
        <v>591.59746808465866</v>
      </c>
      <c r="N14" s="9">
        <v>608.74937821978517</v>
      </c>
      <c r="O14" s="9">
        <v>542.11634803936272</v>
      </c>
      <c r="P14" s="9">
        <v>471.89526011856736</v>
      </c>
      <c r="Q14" s="9">
        <v>412.11805534701909</v>
      </c>
      <c r="R14" s="3"/>
      <c r="S14" s="6" t="s">
        <v>46</v>
      </c>
      <c r="T14" s="6">
        <v>12.799147902091665</v>
      </c>
      <c r="U14" s="6">
        <v>15.908779778310924</v>
      </c>
      <c r="V14" s="6">
        <v>23.197919653293223</v>
      </c>
      <c r="W14" s="6">
        <v>27.916831896319358</v>
      </c>
      <c r="X14" s="6">
        <v>26.970559377052378</v>
      </c>
      <c r="Y14" s="6">
        <v>31.00693943495855</v>
      </c>
      <c r="Z14" s="6">
        <v>37.479133212614272</v>
      </c>
      <c r="AA14" s="6">
        <v>48.112347515471782</v>
      </c>
      <c r="AB14" s="6">
        <v>65.268110298359773</v>
      </c>
      <c r="AC14" s="6">
        <v>42.738125585013051</v>
      </c>
      <c r="AD14" s="6">
        <v>47.942056580667902</v>
      </c>
      <c r="AE14" s="21">
        <v>56.566770650474467</v>
      </c>
      <c r="AF14" s="21">
        <v>61.674260547867092</v>
      </c>
      <c r="AG14" s="21">
        <v>56.130359619287006</v>
      </c>
      <c r="AH14" s="21">
        <v>42.770535380225319</v>
      </c>
      <c r="AI14" s="21">
        <v>41.368737802004347</v>
      </c>
      <c r="AK14" s="27" t="s">
        <v>71</v>
      </c>
    </row>
    <row r="15" spans="1:37" x14ac:dyDescent="0.2">
      <c r="A15" s="1" t="s">
        <v>9</v>
      </c>
      <c r="B15" s="9">
        <v>17.964776853187541</v>
      </c>
      <c r="C15" s="9">
        <v>18.819555591163962</v>
      </c>
      <c r="D15" s="9">
        <v>20.806441315324225</v>
      </c>
      <c r="E15" s="9">
        <v>22.179252685255982</v>
      </c>
      <c r="F15" s="9">
        <v>22.083373413914519</v>
      </c>
      <c r="G15" s="9">
        <v>24.157344237134456</v>
      </c>
      <c r="H15" s="9">
        <v>33.182466084840556</v>
      </c>
      <c r="I15" s="9">
        <v>24.332360359016022</v>
      </c>
      <c r="J15" s="9">
        <v>40.528057763563758</v>
      </c>
      <c r="K15" s="9">
        <v>42.075066419571648</v>
      </c>
      <c r="L15" s="9">
        <v>54.497422533367711</v>
      </c>
      <c r="M15" s="9">
        <v>60.2550621522049</v>
      </c>
      <c r="N15" s="9">
        <v>48.129508699583958</v>
      </c>
      <c r="O15" s="9">
        <v>48.996405482080739</v>
      </c>
      <c r="P15" s="9">
        <v>58.384799472812425</v>
      </c>
      <c r="Q15" s="9">
        <v>53.610313439923885</v>
      </c>
      <c r="R15" s="3"/>
      <c r="S15" s="6" t="s">
        <v>25</v>
      </c>
      <c r="T15" s="6">
        <v>12.657799846215903</v>
      </c>
      <c r="U15" s="6">
        <v>12.219012689537365</v>
      </c>
      <c r="V15" s="6">
        <v>15.049836697924857</v>
      </c>
      <c r="W15" s="6">
        <v>15.610201594155862</v>
      </c>
      <c r="X15" s="6">
        <v>15.473689771124311</v>
      </c>
      <c r="Y15" s="6">
        <v>16.87942941266407</v>
      </c>
      <c r="Z15" s="6">
        <v>23.367153077773285</v>
      </c>
      <c r="AA15" s="6">
        <v>15.66161187851203</v>
      </c>
      <c r="AB15" s="6">
        <v>26.777281444173443</v>
      </c>
      <c r="AC15" s="6">
        <v>27.792101611404114</v>
      </c>
      <c r="AD15" s="6">
        <v>32.933150028524977</v>
      </c>
      <c r="AE15" s="21">
        <v>37.134287419856335</v>
      </c>
      <c r="AF15" s="21">
        <v>33.242287683131785</v>
      </c>
      <c r="AG15" s="21">
        <v>36.728391255861354</v>
      </c>
      <c r="AH15" s="21">
        <v>36.989351140455923</v>
      </c>
      <c r="AI15" s="21">
        <v>37.864429425288264</v>
      </c>
      <c r="AK15" s="27" t="s">
        <v>72</v>
      </c>
    </row>
    <row r="16" spans="1:37" x14ac:dyDescent="0.2">
      <c r="A16" s="1" t="s">
        <v>10</v>
      </c>
      <c r="B16" s="9">
        <v>9.8489370713224851</v>
      </c>
      <c r="C16" s="9">
        <v>9.5390987771969211</v>
      </c>
      <c r="D16" s="9">
        <v>9.0751618731217327</v>
      </c>
      <c r="E16" s="9">
        <v>9.7900908151758355</v>
      </c>
      <c r="F16" s="9">
        <v>8.6403051309766514</v>
      </c>
      <c r="G16" s="9">
        <v>12.326651783743321</v>
      </c>
      <c r="H16" s="9">
        <v>11.771914754768375</v>
      </c>
      <c r="I16" s="9">
        <v>12.928513147522537</v>
      </c>
      <c r="J16" s="9">
        <v>5.4602807667297624</v>
      </c>
      <c r="K16" s="9">
        <v>5.6323402091546058</v>
      </c>
      <c r="L16" s="9">
        <v>5.4102179589845951</v>
      </c>
      <c r="M16" s="9">
        <v>5.4651053590549301</v>
      </c>
      <c r="N16" s="9">
        <v>5.3075699993944703</v>
      </c>
      <c r="O16" s="9">
        <v>5.5877189511313494</v>
      </c>
      <c r="P16" s="9">
        <v>5.9123487933295698</v>
      </c>
      <c r="Q16" s="9">
        <v>5.0331775994998029</v>
      </c>
      <c r="R16" s="3"/>
      <c r="S16" s="9" t="s">
        <v>36</v>
      </c>
      <c r="T16" s="9">
        <v>19.607563412962506</v>
      </c>
      <c r="U16" s="9">
        <v>21.222243636249853</v>
      </c>
      <c r="V16" s="9">
        <v>18.598994781888077</v>
      </c>
      <c r="W16" s="9">
        <v>20.378179168156489</v>
      </c>
      <c r="X16" s="9">
        <v>19.83819349087133</v>
      </c>
      <c r="Y16" s="9">
        <v>21.010143110078968</v>
      </c>
      <c r="Z16" s="9">
        <v>24.446753756743298</v>
      </c>
      <c r="AA16" s="9">
        <v>27.912127794267068</v>
      </c>
      <c r="AB16" s="9">
        <v>34.119837206630194</v>
      </c>
      <c r="AC16" s="9">
        <v>30.427911631642232</v>
      </c>
      <c r="AD16" s="9">
        <v>34.12584243464439</v>
      </c>
      <c r="AE16" s="20">
        <v>36.778176516240983</v>
      </c>
      <c r="AF16" s="20">
        <v>45.631011100988744</v>
      </c>
      <c r="AG16" s="20">
        <v>38.821413953239997</v>
      </c>
      <c r="AH16" s="20">
        <v>32.865007236090989</v>
      </c>
      <c r="AI16" s="20">
        <v>36.038600238167845</v>
      </c>
      <c r="AK16" s="27" t="s">
        <v>84</v>
      </c>
    </row>
    <row r="17" spans="1:37" x14ac:dyDescent="0.2">
      <c r="A17" s="1" t="s">
        <v>12</v>
      </c>
      <c r="B17" s="9">
        <v>4.6559796228677888</v>
      </c>
      <c r="C17" s="9">
        <v>4.9433184705610556</v>
      </c>
      <c r="D17" s="9">
        <v>4.6004210649379358</v>
      </c>
      <c r="E17" s="9">
        <v>5.4034129325756775</v>
      </c>
      <c r="F17" s="9">
        <v>5.6053634259584655</v>
      </c>
      <c r="G17" s="9">
        <v>5.7828036859077168</v>
      </c>
      <c r="H17" s="9">
        <v>5.7138673541202216</v>
      </c>
      <c r="I17" s="9">
        <v>5.8927396764700752</v>
      </c>
      <c r="J17" s="9">
        <v>6.7123637297087573</v>
      </c>
      <c r="K17" s="9">
        <v>4.6707157348686419</v>
      </c>
      <c r="L17" s="9">
        <v>5.9560182084529716</v>
      </c>
      <c r="M17" s="9">
        <v>7.5743392685637874</v>
      </c>
      <c r="N17" s="9">
        <v>10.340271713196316</v>
      </c>
      <c r="O17" s="9">
        <v>8.7351177490742344</v>
      </c>
      <c r="P17" s="9">
        <v>5.5332974390879928</v>
      </c>
      <c r="Q17" s="9">
        <v>5.8506084906762554</v>
      </c>
      <c r="R17" s="3"/>
      <c r="S17" s="6" t="s">
        <v>29</v>
      </c>
      <c r="T17" s="6">
        <v>14.730241059830888</v>
      </c>
      <c r="U17" s="6">
        <v>16.925338487124076</v>
      </c>
      <c r="V17" s="6">
        <v>18.565704475783555</v>
      </c>
      <c r="W17" s="6">
        <v>18.720237321290064</v>
      </c>
      <c r="X17" s="6">
        <v>18.342314647672392</v>
      </c>
      <c r="Y17" s="6">
        <v>24.130562042314491</v>
      </c>
      <c r="Z17" s="6">
        <v>32.830110266639593</v>
      </c>
      <c r="AA17" s="6">
        <v>35.9938713536446</v>
      </c>
      <c r="AB17" s="6">
        <v>34.171488511180335</v>
      </c>
      <c r="AC17" s="6">
        <v>33.323662154971039</v>
      </c>
      <c r="AD17" s="6">
        <v>34.613532846729861</v>
      </c>
      <c r="AE17" s="21">
        <v>45.091171594684795</v>
      </c>
      <c r="AF17" s="21">
        <v>42.86339660202691</v>
      </c>
      <c r="AG17" s="21">
        <v>29.251883481436501</v>
      </c>
      <c r="AH17" s="21">
        <v>37.605161616647266</v>
      </c>
      <c r="AI17" s="21">
        <v>33.343812860123052</v>
      </c>
      <c r="AK17" s="27" t="s">
        <v>85</v>
      </c>
    </row>
    <row r="18" spans="1:37" x14ac:dyDescent="0.2">
      <c r="A18" s="1" t="s">
        <v>13</v>
      </c>
      <c r="B18" s="9">
        <v>3.7059976186528698</v>
      </c>
      <c r="C18" s="9">
        <v>3.6330574435024152</v>
      </c>
      <c r="D18" s="9">
        <v>3.9815580149387637</v>
      </c>
      <c r="E18" s="9">
        <v>5.7264210969860665</v>
      </c>
      <c r="F18" s="9">
        <v>5.243162332845797</v>
      </c>
      <c r="G18" s="9">
        <v>6.6611423817186548</v>
      </c>
      <c r="H18" s="9">
        <v>6.9266732886410258</v>
      </c>
      <c r="I18" s="9">
        <v>3.4835315644415519</v>
      </c>
      <c r="J18" s="9">
        <v>6.3740938021415037</v>
      </c>
      <c r="K18" s="9">
        <v>6.5668829230844086</v>
      </c>
      <c r="L18" s="9">
        <v>8.3113876088204606</v>
      </c>
      <c r="M18" s="9">
        <v>7.2087520243760386</v>
      </c>
      <c r="N18" s="9">
        <v>5.6555288055675232</v>
      </c>
      <c r="O18" s="9">
        <v>3.170119192248201</v>
      </c>
      <c r="P18" s="9">
        <v>4.7214504099222436</v>
      </c>
      <c r="Q18" s="9">
        <v>3.5162862139381899</v>
      </c>
      <c r="R18" s="3"/>
      <c r="S18" s="6" t="s">
        <v>41</v>
      </c>
      <c r="T18" s="6">
        <v>24.852463104741588</v>
      </c>
      <c r="U18" s="6">
        <v>32.994859455916384</v>
      </c>
      <c r="V18" s="6">
        <v>36.753059011963508</v>
      </c>
      <c r="W18" s="6">
        <v>37.153441777005206</v>
      </c>
      <c r="X18" s="6">
        <v>33.420734482596416</v>
      </c>
      <c r="Y18" s="6">
        <v>46.717531308727985</v>
      </c>
      <c r="Z18" s="6">
        <v>34.565966179168953</v>
      </c>
      <c r="AA18" s="6">
        <v>32.685840904141635</v>
      </c>
      <c r="AB18" s="6">
        <v>30.782793994801086</v>
      </c>
      <c r="AC18" s="6">
        <v>26.838690457881903</v>
      </c>
      <c r="AD18" s="6">
        <v>43.232758519702742</v>
      </c>
      <c r="AE18" s="21">
        <v>37.130796136487554</v>
      </c>
      <c r="AF18" s="21">
        <v>37.755687239235975</v>
      </c>
      <c r="AG18" s="21">
        <v>41.629504884579333</v>
      </c>
      <c r="AH18" s="21">
        <v>36.539035290507471</v>
      </c>
      <c r="AI18" s="21">
        <v>32.399597691935263</v>
      </c>
      <c r="AK18" s="27" t="s">
        <v>86</v>
      </c>
    </row>
    <row r="19" spans="1:37" x14ac:dyDescent="0.2">
      <c r="A19" s="1" t="s">
        <v>14</v>
      </c>
      <c r="B19" s="9">
        <v>8.0119552952162874</v>
      </c>
      <c r="C19" s="9">
        <v>10.38112205748976</v>
      </c>
      <c r="D19" s="9">
        <v>9.8754383889713697</v>
      </c>
      <c r="E19" s="9">
        <v>12.069231806104877</v>
      </c>
      <c r="F19" s="9">
        <v>11.344558405118606</v>
      </c>
      <c r="G19" s="9">
        <v>10.212226826278124</v>
      </c>
      <c r="H19" s="9">
        <v>11.819573521350172</v>
      </c>
      <c r="I19" s="9">
        <v>9.6457316791781977</v>
      </c>
      <c r="J19" s="9">
        <v>11.564127564707109</v>
      </c>
      <c r="K19" s="9">
        <v>9.8231316334493197</v>
      </c>
      <c r="L19" s="9">
        <v>12.605992739371235</v>
      </c>
      <c r="M19" s="9">
        <v>13.791068061439915</v>
      </c>
      <c r="N19" s="9">
        <v>10.233391804413134</v>
      </c>
      <c r="O19" s="9">
        <v>14.084896746656515</v>
      </c>
      <c r="P19" s="9">
        <v>10.199109455352042</v>
      </c>
      <c r="Q19" s="9">
        <v>11.275438767646005</v>
      </c>
      <c r="R19" s="3"/>
      <c r="S19" s="6" t="s">
        <v>38</v>
      </c>
      <c r="T19" s="6">
        <v>7.8407449740146653</v>
      </c>
      <c r="U19" s="6">
        <v>9.9165244568731215</v>
      </c>
      <c r="V19" s="6">
        <v>10.991785788622341</v>
      </c>
      <c r="W19" s="6">
        <v>8.8068301074322441</v>
      </c>
      <c r="X19" s="6">
        <v>9.5565066071101992</v>
      </c>
      <c r="Y19" s="6">
        <v>9.9008105025686159</v>
      </c>
      <c r="Z19" s="6">
        <v>12.824994028067353</v>
      </c>
      <c r="AA19" s="6">
        <v>5.4597817372583526</v>
      </c>
      <c r="AB19" s="6">
        <v>16.104138882956359</v>
      </c>
      <c r="AC19" s="6">
        <v>18.633804996534309</v>
      </c>
      <c r="AD19" s="6">
        <v>32.980934564224142</v>
      </c>
      <c r="AE19" s="21">
        <v>30.65271984572005</v>
      </c>
      <c r="AF19" s="21">
        <v>25.399315363275264</v>
      </c>
      <c r="AG19" s="21">
        <v>28.104878081012131</v>
      </c>
      <c r="AH19" s="21">
        <v>24.762399805604133</v>
      </c>
      <c r="AI19" s="21">
        <v>23.501872611341362</v>
      </c>
      <c r="AK19" s="27" t="s">
        <v>87</v>
      </c>
    </row>
    <row r="20" spans="1:37" x14ac:dyDescent="0.2">
      <c r="A20" s="1" t="s">
        <v>11</v>
      </c>
      <c r="B20" s="9">
        <v>0.71850420208291721</v>
      </c>
      <c r="C20" s="9">
        <v>0.78780426133427894</v>
      </c>
      <c r="D20" s="9">
        <v>0.65215335610369052</v>
      </c>
      <c r="E20" s="9">
        <v>0.8445538068860049</v>
      </c>
      <c r="F20" s="9">
        <v>0.93818253065649926</v>
      </c>
      <c r="G20" s="9">
        <v>0.91567737618037759</v>
      </c>
      <c r="H20" s="9">
        <v>1.0895711322298069</v>
      </c>
      <c r="I20" s="9">
        <v>1.3715163781816875</v>
      </c>
      <c r="J20" s="9">
        <v>0.45217950099480841</v>
      </c>
      <c r="K20" s="9">
        <v>0.60268015874570424</v>
      </c>
      <c r="L20" s="9">
        <v>0.53499470119469517</v>
      </c>
      <c r="M20" s="9">
        <v>0.54538833767981443</v>
      </c>
      <c r="N20" s="9">
        <v>3.2351541896254901E-2</v>
      </c>
      <c r="O20" s="9">
        <v>1.1872030211183897</v>
      </c>
      <c r="P20" s="9">
        <v>0.70104376009325875</v>
      </c>
      <c r="Q20" s="9">
        <v>0.78036739486654483</v>
      </c>
      <c r="R20" s="3"/>
      <c r="S20" s="6" t="s">
        <v>50</v>
      </c>
      <c r="T20" s="6">
        <v>10.876018015106002</v>
      </c>
      <c r="U20" s="6">
        <v>10.428827130707718</v>
      </c>
      <c r="V20" s="6">
        <v>12.60767480403269</v>
      </c>
      <c r="W20" s="6">
        <v>14.117707645677127</v>
      </c>
      <c r="X20" s="6">
        <v>16.135650200695956</v>
      </c>
      <c r="Y20" s="6">
        <v>14.657289204499609</v>
      </c>
      <c r="Z20" s="6">
        <v>20.717206010386402</v>
      </c>
      <c r="AA20" s="6">
        <v>20.824821566587591</v>
      </c>
      <c r="AB20" s="6">
        <v>37.622441296436996</v>
      </c>
      <c r="AC20" s="6">
        <v>23.74093664009321</v>
      </c>
      <c r="AD20" s="6">
        <v>24.936083812821149</v>
      </c>
      <c r="AE20" s="21">
        <v>32.608337287002676</v>
      </c>
      <c r="AF20" s="21">
        <v>29.180851149370838</v>
      </c>
      <c r="AG20" s="21">
        <v>20.568698062202984</v>
      </c>
      <c r="AH20" s="21">
        <v>23.206418856150265</v>
      </c>
      <c r="AI20" s="21">
        <v>23.200392708430279</v>
      </c>
      <c r="AK20" s="27" t="s">
        <v>88</v>
      </c>
    </row>
    <row r="21" spans="1:37" x14ac:dyDescent="0.2">
      <c r="A21" s="1" t="s">
        <v>15</v>
      </c>
      <c r="B21" s="9">
        <v>0.31907378042120477</v>
      </c>
      <c r="C21" s="9">
        <v>0.27166985471109123</v>
      </c>
      <c r="D21" s="9">
        <v>0.29961275494066891</v>
      </c>
      <c r="E21" s="9">
        <v>0.76971749005715417</v>
      </c>
      <c r="F21" s="9">
        <v>0.77050404394161165</v>
      </c>
      <c r="G21" s="9">
        <v>0.66857741813340965</v>
      </c>
      <c r="H21" s="9">
        <v>0.71288740807495599</v>
      </c>
      <c r="I21" s="9">
        <v>0.7729913494052516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3"/>
      <c r="S21" s="6" t="s">
        <v>19</v>
      </c>
      <c r="T21" s="6">
        <v>10.617211715615177</v>
      </c>
      <c r="U21" s="6">
        <v>7.0595844896997821</v>
      </c>
      <c r="V21" s="6">
        <v>6.7055653655697505</v>
      </c>
      <c r="W21" s="6">
        <v>8.9863218390551687</v>
      </c>
      <c r="X21" s="6">
        <v>7.7171008410127788</v>
      </c>
      <c r="Y21" s="6">
        <v>11.292898161787333</v>
      </c>
      <c r="Z21" s="6">
        <v>15.092673917473899</v>
      </c>
      <c r="AA21" s="6">
        <v>20.914227794952534</v>
      </c>
      <c r="AB21" s="6">
        <v>15.791002849121098</v>
      </c>
      <c r="AC21" s="6">
        <v>10.115703437952758</v>
      </c>
      <c r="AD21" s="6">
        <v>15.36092730256995</v>
      </c>
      <c r="AE21" s="21">
        <v>20.789594951538824</v>
      </c>
      <c r="AF21" s="21">
        <v>20.240802097654651</v>
      </c>
      <c r="AG21" s="21">
        <v>19.7590031310806</v>
      </c>
      <c r="AH21" s="21">
        <v>18.693553232665767</v>
      </c>
      <c r="AI21" s="21">
        <v>14.65883878749745</v>
      </c>
      <c r="AK21" s="27" t="s">
        <v>89</v>
      </c>
    </row>
    <row r="22" spans="1:37" x14ac:dyDescent="0.2">
      <c r="A22" s="1" t="s">
        <v>16</v>
      </c>
      <c r="B22" s="9">
        <v>0.80465231296238027</v>
      </c>
      <c r="C22" s="9">
        <v>0.94528847894536272</v>
      </c>
      <c r="D22" s="9">
        <v>0.95588064325952471</v>
      </c>
      <c r="E22" s="9">
        <v>1.2037296514090512</v>
      </c>
      <c r="F22" s="9">
        <v>1.3799433697858605</v>
      </c>
      <c r="G22" s="9">
        <v>1.3277712935561747</v>
      </c>
      <c r="H22" s="9">
        <v>1.6092311561300403</v>
      </c>
      <c r="I22" s="9">
        <v>0.74587973848903022</v>
      </c>
      <c r="J22" s="9">
        <v>1.4607634568088279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3"/>
      <c r="S22" s="6" t="s">
        <v>43</v>
      </c>
      <c r="T22" s="6">
        <v>8.7098273867104243</v>
      </c>
      <c r="U22" s="6">
        <v>9.4159085680437258</v>
      </c>
      <c r="V22" s="6">
        <v>8.9603290194803034</v>
      </c>
      <c r="W22" s="6">
        <v>8.1263775299935652</v>
      </c>
      <c r="X22" s="6">
        <v>9.6800284621727943</v>
      </c>
      <c r="Y22" s="6">
        <v>11.455350744965363</v>
      </c>
      <c r="Z22" s="6">
        <v>8.8693164017784305</v>
      </c>
      <c r="AA22" s="6">
        <v>8.8510096492675778</v>
      </c>
      <c r="AB22" s="6">
        <v>12.879391141287622</v>
      </c>
      <c r="AC22" s="6">
        <v>11.85293177030778</v>
      </c>
      <c r="AD22" s="6">
        <v>11.69832668438203</v>
      </c>
      <c r="AE22" s="21">
        <v>14.299797923747562</v>
      </c>
      <c r="AF22" s="21">
        <v>21.538218748220011</v>
      </c>
      <c r="AG22" s="21">
        <v>13.400288821544713</v>
      </c>
      <c r="AH22" s="21">
        <v>14.131678470937663</v>
      </c>
      <c r="AI22" s="21">
        <v>14.198257046768225</v>
      </c>
      <c r="AK22" s="27" t="s">
        <v>90</v>
      </c>
    </row>
    <row r="23" spans="1:37" x14ac:dyDescent="0.2">
      <c r="A23" s="1" t="s">
        <v>17</v>
      </c>
      <c r="B23" s="9">
        <v>1.437370371018269</v>
      </c>
      <c r="C23" s="9">
        <v>1.8210310077778018</v>
      </c>
      <c r="D23" s="9">
        <v>1.9362614556184423</v>
      </c>
      <c r="E23" s="9">
        <v>3.5486650391387822</v>
      </c>
      <c r="F23" s="9">
        <v>3.2557248632796658</v>
      </c>
      <c r="G23" s="9">
        <v>3.7297627370079898</v>
      </c>
      <c r="H23" s="9">
        <v>4.0304560257373456</v>
      </c>
      <c r="I23" s="9">
        <v>6.2863754319101801</v>
      </c>
      <c r="J23" s="9">
        <v>0.23980962826853686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3"/>
      <c r="S23" s="6" t="s">
        <v>14</v>
      </c>
      <c r="T23" s="6">
        <v>8.0119552952162874</v>
      </c>
      <c r="U23" s="6">
        <v>10.38112205748976</v>
      </c>
      <c r="V23" s="6">
        <v>9.8754383889713697</v>
      </c>
      <c r="W23" s="6">
        <v>12.069231806104877</v>
      </c>
      <c r="X23" s="6">
        <v>11.344558405118606</v>
      </c>
      <c r="Y23" s="6">
        <v>10.212226826278124</v>
      </c>
      <c r="Z23" s="6">
        <v>11.819573521350172</v>
      </c>
      <c r="AA23" s="6">
        <v>9.6457316791781977</v>
      </c>
      <c r="AB23" s="6">
        <v>11.564127564707109</v>
      </c>
      <c r="AC23" s="6">
        <v>9.8231316334493197</v>
      </c>
      <c r="AD23" s="6">
        <v>12.605992739371235</v>
      </c>
      <c r="AE23" s="21">
        <v>13.791068061439915</v>
      </c>
      <c r="AF23" s="21">
        <v>10.233391804413134</v>
      </c>
      <c r="AG23" s="21">
        <v>14.084896746656515</v>
      </c>
      <c r="AH23" s="21">
        <v>10.199109455352042</v>
      </c>
      <c r="AI23" s="21">
        <v>11.275438767646005</v>
      </c>
      <c r="AK23" s="27" t="s">
        <v>91</v>
      </c>
    </row>
    <row r="24" spans="1:37" x14ac:dyDescent="0.2">
      <c r="A24" s="1" t="s">
        <v>19</v>
      </c>
      <c r="B24" s="9">
        <v>10.617211715615177</v>
      </c>
      <c r="C24" s="9">
        <v>7.0595844896997821</v>
      </c>
      <c r="D24" s="9">
        <v>6.7055653655697505</v>
      </c>
      <c r="E24" s="9">
        <v>8.9863218390551687</v>
      </c>
      <c r="F24" s="9">
        <v>7.7171008410127788</v>
      </c>
      <c r="G24" s="9">
        <v>11.292898161787333</v>
      </c>
      <c r="H24" s="9">
        <v>15.092673917473899</v>
      </c>
      <c r="I24" s="9">
        <v>20.914227794952534</v>
      </c>
      <c r="J24" s="9">
        <v>15.791002849121098</v>
      </c>
      <c r="K24" s="9">
        <v>10.115703437952758</v>
      </c>
      <c r="L24" s="9">
        <v>15.36092730256995</v>
      </c>
      <c r="M24" s="9">
        <v>20.789594951538824</v>
      </c>
      <c r="N24" s="9">
        <v>20.240802097654651</v>
      </c>
      <c r="O24" s="9">
        <v>19.7590031310806</v>
      </c>
      <c r="P24" s="9">
        <v>18.693553232665767</v>
      </c>
      <c r="Q24" s="9">
        <v>14.65883878749745</v>
      </c>
      <c r="R24" s="3"/>
      <c r="S24" s="6" t="s">
        <v>5</v>
      </c>
      <c r="T24" s="6">
        <v>3.7217431767337805</v>
      </c>
      <c r="U24" s="6">
        <v>4.745792645309197</v>
      </c>
      <c r="V24" s="6">
        <v>5.1792609379350454</v>
      </c>
      <c r="W24" s="6">
        <v>5.2287307328826262</v>
      </c>
      <c r="X24" s="6">
        <v>5.0072064112852885</v>
      </c>
      <c r="Y24" s="6">
        <v>5.3472509117553084</v>
      </c>
      <c r="Z24" s="6">
        <v>6.5192805684460229</v>
      </c>
      <c r="AA24" s="6">
        <v>6.892764897440939</v>
      </c>
      <c r="AB24" s="6">
        <v>7.5286388105458926</v>
      </c>
      <c r="AC24" s="6">
        <v>7.7693574792263904</v>
      </c>
      <c r="AD24" s="6">
        <v>8.0306834769997248</v>
      </c>
      <c r="AE24" s="21">
        <v>8.4581327156315798</v>
      </c>
      <c r="AF24" s="21">
        <v>8.3838421721516863</v>
      </c>
      <c r="AG24" s="21">
        <v>4.9899978086376739</v>
      </c>
      <c r="AH24" s="21">
        <v>9.7374291675499975</v>
      </c>
      <c r="AI24" s="21">
        <v>6.7880437510024736</v>
      </c>
      <c r="AK24" s="27" t="s">
        <v>92</v>
      </c>
    </row>
    <row r="25" spans="1:37" x14ac:dyDescent="0.2">
      <c r="A25" s="1" t="s">
        <v>18</v>
      </c>
      <c r="B25" s="9">
        <v>3.5387689328280301</v>
      </c>
      <c r="C25" s="9">
        <v>3.8734986759864909</v>
      </c>
      <c r="D25" s="9">
        <v>3.8188469682481383</v>
      </c>
      <c r="E25" s="9">
        <v>3.323386563543449</v>
      </c>
      <c r="F25" s="9">
        <v>3.6011970122421251</v>
      </c>
      <c r="G25" s="9">
        <v>4.8436674529507293</v>
      </c>
      <c r="H25" s="9">
        <v>4.8396580123018689</v>
      </c>
      <c r="I25" s="9">
        <v>5.5951328329775052</v>
      </c>
      <c r="J25" s="9">
        <v>5.5806467532260857</v>
      </c>
      <c r="K25" s="9">
        <v>4.899578808042425</v>
      </c>
      <c r="L25" s="9">
        <v>5.7411078594542051</v>
      </c>
      <c r="M25" s="9">
        <v>7.3521440198794181</v>
      </c>
      <c r="N25" s="9">
        <v>8.2752847760109205</v>
      </c>
      <c r="O25" s="9">
        <v>5.9230320231317686</v>
      </c>
      <c r="P25" s="9">
        <v>6.8847185071772605</v>
      </c>
      <c r="Q25" s="9">
        <v>6.1889258929685287</v>
      </c>
      <c r="R25" s="3"/>
      <c r="S25" s="9" t="s">
        <v>33</v>
      </c>
      <c r="T25" s="9">
        <v>6.1092765353931862</v>
      </c>
      <c r="U25" s="19">
        <v>6.202617451531439</v>
      </c>
      <c r="V25" s="20">
        <v>5.7375281498563293</v>
      </c>
      <c r="W25" s="20">
        <v>7.5267250889767814</v>
      </c>
      <c r="X25" s="20">
        <v>8.4562867453243484</v>
      </c>
      <c r="Y25" s="20">
        <v>8.8301091811894672</v>
      </c>
      <c r="Z25" s="20">
        <v>10.352321619639534</v>
      </c>
      <c r="AA25" s="20">
        <v>11.468004458699815</v>
      </c>
      <c r="AB25" s="20">
        <v>11.98356382799602</v>
      </c>
      <c r="AC25" s="20">
        <v>10.868221205226401</v>
      </c>
      <c r="AD25" s="20">
        <v>10.147850568756292</v>
      </c>
      <c r="AE25" s="20">
        <v>9.9157435220963777</v>
      </c>
      <c r="AF25" s="20">
        <v>5.2524525576452952</v>
      </c>
      <c r="AG25" s="20">
        <v>9.584510951565246</v>
      </c>
      <c r="AH25" s="20">
        <v>5.9203986034758609</v>
      </c>
      <c r="AI25" s="20">
        <v>6.273900738166855</v>
      </c>
      <c r="AK25" s="27" t="s">
        <v>93</v>
      </c>
    </row>
    <row r="26" spans="1:37" x14ac:dyDescent="0.2">
      <c r="A26" s="1" t="s">
        <v>50</v>
      </c>
      <c r="B26" s="9">
        <v>10.876018015106002</v>
      </c>
      <c r="C26" s="9">
        <v>10.428827130707718</v>
      </c>
      <c r="D26" s="9">
        <v>12.60767480403269</v>
      </c>
      <c r="E26" s="9">
        <v>14.117707645677127</v>
      </c>
      <c r="F26" s="9">
        <v>16.135650200695956</v>
      </c>
      <c r="G26" s="9">
        <v>14.657289204499609</v>
      </c>
      <c r="H26" s="9">
        <v>20.717206010386402</v>
      </c>
      <c r="I26" s="9">
        <v>20.824821566587591</v>
      </c>
      <c r="J26" s="9">
        <v>37.622441296436996</v>
      </c>
      <c r="K26" s="9">
        <v>23.74093664009321</v>
      </c>
      <c r="L26" s="9">
        <v>24.936083812821149</v>
      </c>
      <c r="M26" s="9">
        <v>32.608337287002676</v>
      </c>
      <c r="N26" s="9">
        <v>29.180851149370838</v>
      </c>
      <c r="O26" s="9">
        <v>20.568698062202984</v>
      </c>
      <c r="P26" s="9">
        <v>23.206418856150265</v>
      </c>
      <c r="Q26" s="9">
        <v>23.200392708430279</v>
      </c>
      <c r="R26" s="3"/>
      <c r="S26" s="6" t="s">
        <v>18</v>
      </c>
      <c r="T26" s="6">
        <v>3.5387689328280301</v>
      </c>
      <c r="U26" s="6">
        <v>3.8734986759864909</v>
      </c>
      <c r="V26" s="6">
        <v>3.8188469682481383</v>
      </c>
      <c r="W26" s="6">
        <v>3.323386563543449</v>
      </c>
      <c r="X26" s="6">
        <v>3.6011970122421251</v>
      </c>
      <c r="Y26" s="6">
        <v>4.8436674529507293</v>
      </c>
      <c r="Z26" s="6">
        <v>4.8396580123018689</v>
      </c>
      <c r="AA26" s="6">
        <v>5.5951328329775052</v>
      </c>
      <c r="AB26" s="6">
        <v>5.5806467532260857</v>
      </c>
      <c r="AC26" s="6">
        <v>4.899578808042425</v>
      </c>
      <c r="AD26" s="6">
        <v>5.7411078594542051</v>
      </c>
      <c r="AE26" s="21">
        <v>7.3521440198794181</v>
      </c>
      <c r="AF26" s="21">
        <v>8.2752847760109205</v>
      </c>
      <c r="AG26" s="21">
        <v>5.9230320231317686</v>
      </c>
      <c r="AH26" s="21">
        <v>6.8847185071772605</v>
      </c>
      <c r="AI26" s="21">
        <v>6.1889258929685287</v>
      </c>
      <c r="AK26" s="27" t="s">
        <v>94</v>
      </c>
    </row>
    <row r="27" spans="1:37" x14ac:dyDescent="0.2">
      <c r="A27" s="1" t="s">
        <v>20</v>
      </c>
      <c r="B27" s="9">
        <v>43.231872987393096</v>
      </c>
      <c r="C27" s="9">
        <v>41.388078542685214</v>
      </c>
      <c r="D27" s="9">
        <v>29.181384615101475</v>
      </c>
      <c r="E27" s="9">
        <v>48.265961491619414</v>
      </c>
      <c r="F27" s="9">
        <v>56.946687545556877</v>
      </c>
      <c r="G27" s="9">
        <v>54.192696020595051</v>
      </c>
      <c r="H27" s="9">
        <v>68.661326964475833</v>
      </c>
      <c r="I27" s="9">
        <v>86.696929903080218</v>
      </c>
      <c r="J27" s="9">
        <v>83.120092433504112</v>
      </c>
      <c r="K27" s="9">
        <v>73.095891017699984</v>
      </c>
      <c r="L27" s="9">
        <v>74.027610606513733</v>
      </c>
      <c r="M27" s="9">
        <v>109.32829180636443</v>
      </c>
      <c r="N27" s="9">
        <v>49.688853018983444</v>
      </c>
      <c r="O27" s="9">
        <v>133.58693022739595</v>
      </c>
      <c r="P27" s="9">
        <v>112.89385211930717</v>
      </c>
      <c r="Q27" s="9">
        <v>95.239399703812452</v>
      </c>
      <c r="R27" s="3"/>
      <c r="S27" s="6" t="s">
        <v>12</v>
      </c>
      <c r="T27" s="6">
        <v>4.6559796228677888</v>
      </c>
      <c r="U27" s="6">
        <v>4.9433184705610556</v>
      </c>
      <c r="V27" s="6">
        <v>4.6004210649379358</v>
      </c>
      <c r="W27" s="6">
        <v>5.4034129325756775</v>
      </c>
      <c r="X27" s="6">
        <v>5.6053634259584655</v>
      </c>
      <c r="Y27" s="6">
        <v>5.7828036859077168</v>
      </c>
      <c r="Z27" s="6">
        <v>5.7138673541202216</v>
      </c>
      <c r="AA27" s="6">
        <v>5.8927396764700752</v>
      </c>
      <c r="AB27" s="6">
        <v>6.7123637297087573</v>
      </c>
      <c r="AC27" s="6">
        <v>4.6707157348686419</v>
      </c>
      <c r="AD27" s="6">
        <v>5.9560182084529716</v>
      </c>
      <c r="AE27" s="21">
        <v>7.5743392685637874</v>
      </c>
      <c r="AF27" s="21">
        <v>10.340271713196316</v>
      </c>
      <c r="AG27" s="21">
        <v>8.7351177490742344</v>
      </c>
      <c r="AH27" s="21">
        <v>5.5332974390879928</v>
      </c>
      <c r="AI27" s="21">
        <v>5.8506084906762554</v>
      </c>
      <c r="AK27" s="27" t="s">
        <v>95</v>
      </c>
    </row>
    <row r="28" spans="1:37" x14ac:dyDescent="0.2">
      <c r="A28" s="1" t="s">
        <v>21</v>
      </c>
      <c r="B28" s="9">
        <v>1.9553449368523519</v>
      </c>
      <c r="C28" s="9">
        <v>2.5988727638617442</v>
      </c>
      <c r="D28" s="9">
        <v>2.4872347240673873</v>
      </c>
      <c r="E28" s="9">
        <v>2.9216944567603105</v>
      </c>
      <c r="F28" s="9">
        <v>3.023659393847113</v>
      </c>
      <c r="G28" s="9">
        <v>3.0910953612647583</v>
      </c>
      <c r="H28" s="9">
        <v>3.1757887723081808</v>
      </c>
      <c r="I28" s="9">
        <v>3.9423593613977617</v>
      </c>
      <c r="J28" s="9">
        <v>4.1106598491761606</v>
      </c>
      <c r="K28" s="9">
        <v>2.6611159274561702</v>
      </c>
      <c r="L28" s="9">
        <v>3.368689705143797</v>
      </c>
      <c r="M28" s="9">
        <v>4.7695918365176633</v>
      </c>
      <c r="N28" s="9">
        <v>2.2339338781991716</v>
      </c>
      <c r="O28" s="9">
        <v>4.5762868925507814</v>
      </c>
      <c r="P28" s="9">
        <v>4.5829463235816306</v>
      </c>
      <c r="Q28" s="9">
        <v>4.0076035369731944</v>
      </c>
      <c r="R28" s="3"/>
      <c r="S28" s="6" t="s">
        <v>22</v>
      </c>
      <c r="T28" s="6">
        <v>3.2729042797147292</v>
      </c>
      <c r="U28" s="6">
        <v>3.8853770476311222</v>
      </c>
      <c r="V28" s="6">
        <v>4.1852273595894438</v>
      </c>
      <c r="W28" s="6">
        <v>5.4538168272007654</v>
      </c>
      <c r="X28" s="6">
        <v>4.7107539591350696</v>
      </c>
      <c r="Y28" s="6">
        <v>5.491131899985187</v>
      </c>
      <c r="Z28" s="6">
        <v>5.619746275347806</v>
      </c>
      <c r="AA28" s="6">
        <v>3.0050426755995328</v>
      </c>
      <c r="AB28" s="6">
        <v>6.6595594942534735</v>
      </c>
      <c r="AC28" s="6">
        <v>4.913563651505032</v>
      </c>
      <c r="AD28" s="6">
        <v>6.7676349454539002</v>
      </c>
      <c r="AE28" s="21">
        <v>6.106753366759623</v>
      </c>
      <c r="AF28" s="21">
        <v>7.9313998677062854</v>
      </c>
      <c r="AG28" s="21">
        <v>6.4960353740185628</v>
      </c>
      <c r="AH28" s="21">
        <v>5.0076921883595125</v>
      </c>
      <c r="AI28" s="21">
        <v>5.7414519741050016</v>
      </c>
      <c r="AK28" s="27" t="s">
        <v>96</v>
      </c>
    </row>
    <row r="29" spans="1:37" x14ac:dyDescent="0.2">
      <c r="A29" s="1" t="s">
        <v>23</v>
      </c>
      <c r="B29" s="9">
        <v>1.3725783044324544</v>
      </c>
      <c r="C29" s="9">
        <v>1.2671540331869942</v>
      </c>
      <c r="D29" s="9">
        <v>1.4823537426090769</v>
      </c>
      <c r="E29" s="9">
        <v>1.8968793931425993</v>
      </c>
      <c r="F29" s="9">
        <v>2.1226306810125894</v>
      </c>
      <c r="G29" s="9">
        <v>3.2998791865765948</v>
      </c>
      <c r="H29" s="9">
        <v>2.5231229019223544</v>
      </c>
      <c r="I29" s="9">
        <v>5.0965689345257639</v>
      </c>
      <c r="J29" s="9">
        <v>2.9676441498231432</v>
      </c>
      <c r="K29" s="9">
        <v>2.864673093411902</v>
      </c>
      <c r="L29" s="9">
        <v>3.2476675644785695</v>
      </c>
      <c r="M29" s="9">
        <v>5.2316881281137757</v>
      </c>
      <c r="N29" s="9">
        <v>4.8467402581611507</v>
      </c>
      <c r="O29" s="9">
        <v>3.6440017020447737</v>
      </c>
      <c r="P29" s="9">
        <v>3.0788156218347638</v>
      </c>
      <c r="Q29" s="9">
        <v>2.6712836974580245</v>
      </c>
      <c r="R29" s="3"/>
      <c r="S29" s="6" t="s">
        <v>42</v>
      </c>
      <c r="T29" s="6">
        <v>2.9464101788186121</v>
      </c>
      <c r="U29" s="6">
        <v>1.9327260185652251</v>
      </c>
      <c r="V29" s="6">
        <v>1.2433368257462962</v>
      </c>
      <c r="W29" s="6">
        <v>3.4045714625197343</v>
      </c>
      <c r="X29" s="6">
        <v>3.6974857024090269</v>
      </c>
      <c r="Y29" s="6">
        <v>4.0149833373169503</v>
      </c>
      <c r="Z29" s="6">
        <v>3.867538819472383</v>
      </c>
      <c r="AA29" s="6">
        <v>3.4651122257274776</v>
      </c>
      <c r="AB29" s="6">
        <v>3.2270536034790127</v>
      </c>
      <c r="AC29" s="6">
        <v>4.9108998717978691</v>
      </c>
      <c r="AD29" s="6">
        <v>3.2351811531400938</v>
      </c>
      <c r="AE29" s="21">
        <v>4.8763253566488753</v>
      </c>
      <c r="AF29" s="21">
        <v>7.6133961929186533</v>
      </c>
      <c r="AG29" s="21">
        <v>7.0108645284972422</v>
      </c>
      <c r="AH29" s="21">
        <v>8.1662956342913464</v>
      </c>
      <c r="AI29" s="21">
        <v>5.1567979195090698</v>
      </c>
      <c r="AK29" s="27" t="s">
        <v>97</v>
      </c>
    </row>
    <row r="30" spans="1:37" x14ac:dyDescent="0.2">
      <c r="A30" s="1" t="s">
        <v>22</v>
      </c>
      <c r="B30" s="9">
        <v>3.2729042797147292</v>
      </c>
      <c r="C30" s="9">
        <v>3.8853770476311222</v>
      </c>
      <c r="D30" s="9">
        <v>4.1852273595894438</v>
      </c>
      <c r="E30" s="9">
        <v>5.4538168272007654</v>
      </c>
      <c r="F30" s="9">
        <v>4.7107539591350696</v>
      </c>
      <c r="G30" s="9">
        <v>5.491131899985187</v>
      </c>
      <c r="H30" s="9">
        <v>5.619746275347806</v>
      </c>
      <c r="I30" s="9">
        <v>3.0050426755995328</v>
      </c>
      <c r="J30" s="9">
        <v>6.6595594942534735</v>
      </c>
      <c r="K30" s="9">
        <v>4.913563651505032</v>
      </c>
      <c r="L30" s="9">
        <v>6.7676349454539002</v>
      </c>
      <c r="M30" s="9">
        <v>6.106753366759623</v>
      </c>
      <c r="N30" s="9">
        <v>7.9313998677062854</v>
      </c>
      <c r="O30" s="9">
        <v>6.4960353740185628</v>
      </c>
      <c r="P30" s="9">
        <v>5.0076921883595125</v>
      </c>
      <c r="Q30" s="9">
        <v>5.7414519741050016</v>
      </c>
      <c r="R30" s="3"/>
      <c r="S30" s="6" t="s">
        <v>10</v>
      </c>
      <c r="T30" s="6">
        <v>9.8489370713224851</v>
      </c>
      <c r="U30" s="6">
        <v>9.5390987771969211</v>
      </c>
      <c r="V30" s="6">
        <v>9.0751618731217327</v>
      </c>
      <c r="W30" s="6">
        <v>9.7900908151758355</v>
      </c>
      <c r="X30" s="6">
        <v>8.6403051309766514</v>
      </c>
      <c r="Y30" s="6">
        <v>12.326651783743321</v>
      </c>
      <c r="Z30" s="6">
        <v>11.771914754768375</v>
      </c>
      <c r="AA30" s="6">
        <v>12.928513147522537</v>
      </c>
      <c r="AB30" s="6">
        <v>5.4602807667297624</v>
      </c>
      <c r="AC30" s="6">
        <v>5.6323402091546058</v>
      </c>
      <c r="AD30" s="6">
        <v>5.4102179589845951</v>
      </c>
      <c r="AE30" s="21">
        <v>5.4651053590549301</v>
      </c>
      <c r="AF30" s="21">
        <v>5.3075699993944703</v>
      </c>
      <c r="AG30" s="21">
        <v>5.5877189511313494</v>
      </c>
      <c r="AH30" s="21">
        <v>5.9123487933295698</v>
      </c>
      <c r="AI30" s="21">
        <v>5.0331775994998029</v>
      </c>
      <c r="AK30" s="27" t="s">
        <v>98</v>
      </c>
    </row>
    <row r="31" spans="1:37" x14ac:dyDescent="0.2">
      <c r="A31" s="1" t="s">
        <v>24</v>
      </c>
      <c r="B31" s="9">
        <v>0.30151838807812092</v>
      </c>
      <c r="C31" s="9">
        <v>0.51364378031060354</v>
      </c>
      <c r="D31" s="9">
        <v>0.89434968422364436</v>
      </c>
      <c r="E31" s="9">
        <v>0.76240700152374452</v>
      </c>
      <c r="F31" s="9">
        <v>1.0257177035355007</v>
      </c>
      <c r="G31" s="9">
        <v>0.94910624708704805</v>
      </c>
      <c r="H31" s="9">
        <v>0.33520663859412614</v>
      </c>
      <c r="I31" s="9">
        <v>1.4737540559878977</v>
      </c>
      <c r="J31" s="9">
        <v>0.91266010450660462</v>
      </c>
      <c r="K31" s="9">
        <v>0.34784523342707868</v>
      </c>
      <c r="L31" s="9">
        <v>0.96673638555199415</v>
      </c>
      <c r="M31" s="9">
        <v>1.0144671960134819</v>
      </c>
      <c r="N31" s="9">
        <v>0.48431456423949004</v>
      </c>
      <c r="O31" s="9">
        <v>0.92429560129974331</v>
      </c>
      <c r="P31" s="9">
        <v>0.94490565570151819</v>
      </c>
      <c r="Q31" s="9">
        <v>0.39978856690382791</v>
      </c>
      <c r="R31" s="3"/>
      <c r="S31" s="6" t="s">
        <v>47</v>
      </c>
      <c r="T31" s="6">
        <v>2.1862797887057028</v>
      </c>
      <c r="U31" s="6">
        <v>2.0377154969726137</v>
      </c>
      <c r="V31" s="6">
        <v>2.0372545190815896</v>
      </c>
      <c r="W31" s="6">
        <v>2.6931454994526622</v>
      </c>
      <c r="X31" s="6">
        <v>2.3185149456551555</v>
      </c>
      <c r="Y31" s="6">
        <v>2.3458856776610868</v>
      </c>
      <c r="Z31" s="6">
        <v>2.3608039228529805</v>
      </c>
      <c r="AA31" s="6">
        <v>2.6025076890953249</v>
      </c>
      <c r="AB31" s="6">
        <v>3.4311223736882965</v>
      </c>
      <c r="AC31" s="6">
        <v>3.2924317180538805</v>
      </c>
      <c r="AD31" s="6">
        <v>3.2229348650965886</v>
      </c>
      <c r="AE31" s="21">
        <v>4.0042526466048374</v>
      </c>
      <c r="AF31" s="21">
        <v>7.1779684031001709</v>
      </c>
      <c r="AG31" s="21">
        <v>4.4746693048336033</v>
      </c>
      <c r="AH31" s="21">
        <v>4.2150226480716935</v>
      </c>
      <c r="AI31" s="21">
        <v>4.4268278397468519</v>
      </c>
      <c r="AK31" s="27" t="s">
        <v>99</v>
      </c>
    </row>
    <row r="32" spans="1:37" x14ac:dyDescent="0.2">
      <c r="A32" s="1" t="s">
        <v>27</v>
      </c>
      <c r="B32" s="9">
        <v>0.13030806687649882</v>
      </c>
      <c r="C32" s="9">
        <v>0.21074530337249683</v>
      </c>
      <c r="D32" s="9">
        <v>0.26557435206975644</v>
      </c>
      <c r="E32" s="9">
        <v>0.39745971868484881</v>
      </c>
      <c r="F32" s="9">
        <v>0.39682611705147391</v>
      </c>
      <c r="G32" s="9">
        <v>0.39449977479333931</v>
      </c>
      <c r="H32" s="9">
        <v>0.39722285787001738</v>
      </c>
      <c r="I32" s="9">
        <v>0.40729504032919289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3"/>
      <c r="S32" s="6" t="s">
        <v>21</v>
      </c>
      <c r="T32" s="6">
        <v>1.9553449368523519</v>
      </c>
      <c r="U32" s="6">
        <v>2.5988727638617442</v>
      </c>
      <c r="V32" s="6">
        <v>2.4872347240673873</v>
      </c>
      <c r="W32" s="6">
        <v>2.9216944567603105</v>
      </c>
      <c r="X32" s="6">
        <v>3.023659393847113</v>
      </c>
      <c r="Y32" s="6">
        <v>3.0910953612647583</v>
      </c>
      <c r="Z32" s="6">
        <v>3.1757887723081808</v>
      </c>
      <c r="AA32" s="6">
        <v>3.9423593613977617</v>
      </c>
      <c r="AB32" s="6">
        <v>4.1106598491761606</v>
      </c>
      <c r="AC32" s="6">
        <v>2.6611159274561702</v>
      </c>
      <c r="AD32" s="6">
        <v>3.368689705143797</v>
      </c>
      <c r="AE32" s="21">
        <v>4.7695918365176633</v>
      </c>
      <c r="AF32" s="21">
        <v>2.2339338781991716</v>
      </c>
      <c r="AG32" s="21">
        <v>4.5762868925507814</v>
      </c>
      <c r="AH32" s="21">
        <v>4.5829463235816306</v>
      </c>
      <c r="AI32" s="21">
        <v>4.0076035369731944</v>
      </c>
      <c r="AK32" s="27" t="s">
        <v>100</v>
      </c>
    </row>
    <row r="33" spans="1:37" x14ac:dyDescent="0.2">
      <c r="A33" s="1" t="s">
        <v>31</v>
      </c>
      <c r="B33" s="9">
        <v>8.2709425781333293E-2</v>
      </c>
      <c r="C33" s="9">
        <v>8.8513027416448634E-2</v>
      </c>
      <c r="D33" s="9">
        <v>7.3687531489777497E-2</v>
      </c>
      <c r="E33" s="9">
        <v>0.12312401740479346</v>
      </c>
      <c r="F33" s="9">
        <v>0.1449193417663471</v>
      </c>
      <c r="G33" s="9">
        <v>0.16616690216766031</v>
      </c>
      <c r="H33" s="9">
        <v>0.19043565726198125</v>
      </c>
      <c r="I33" s="9">
        <v>0.21937639367324413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3"/>
      <c r="S33" s="6" t="s">
        <v>6</v>
      </c>
      <c r="T33" s="6">
        <v>2.9038790736575333</v>
      </c>
      <c r="U33" s="6">
        <v>2.627993933055035</v>
      </c>
      <c r="V33" s="6">
        <v>2.7533701487119395</v>
      </c>
      <c r="W33" s="6">
        <v>3.3512818487367229</v>
      </c>
      <c r="X33" s="6">
        <v>3.6122848008067985</v>
      </c>
      <c r="Y33" s="6">
        <v>3.6464837954510205</v>
      </c>
      <c r="Z33" s="6">
        <v>4.0454117056270293</v>
      </c>
      <c r="AA33" s="6">
        <v>5.9266809298308418</v>
      </c>
      <c r="AB33" s="6">
        <v>3.0216013161835642</v>
      </c>
      <c r="AC33" s="6">
        <v>2.5454634918368289</v>
      </c>
      <c r="AD33" s="6">
        <v>3.451292118613714</v>
      </c>
      <c r="AE33" s="21">
        <v>3.1962699241162236</v>
      </c>
      <c r="AF33" s="21">
        <v>3.1440905902138097</v>
      </c>
      <c r="AG33" s="21">
        <v>5.8209150860891983</v>
      </c>
      <c r="AH33" s="21">
        <v>3.9664255700244389</v>
      </c>
      <c r="AI33" s="21">
        <v>3.8512136622996787</v>
      </c>
      <c r="AK33" s="27" t="s">
        <v>101</v>
      </c>
    </row>
    <row r="34" spans="1:37" x14ac:dyDescent="0.2">
      <c r="A34" s="1" t="s">
        <v>28</v>
      </c>
      <c r="B34" s="9">
        <v>2.0478274676494226</v>
      </c>
      <c r="C34" s="9">
        <v>1.9566743484939175</v>
      </c>
      <c r="D34" s="9">
        <v>1.7151988611491096</v>
      </c>
      <c r="E34" s="9">
        <v>1.9351632673044024</v>
      </c>
      <c r="F34" s="9">
        <v>2.1741791717080012</v>
      </c>
      <c r="G34" s="9">
        <v>2.1345604761984505</v>
      </c>
      <c r="H34" s="9">
        <v>2.2902131137736697</v>
      </c>
      <c r="I34" s="9">
        <v>2.6838425218439905</v>
      </c>
      <c r="J34" s="9">
        <v>3.7580935783852056</v>
      </c>
      <c r="K34" s="9">
        <v>2.8036281417894089</v>
      </c>
      <c r="L34" s="9">
        <v>2.1697540933551465</v>
      </c>
      <c r="M34" s="9">
        <v>2.1416529693617949</v>
      </c>
      <c r="N34" s="9">
        <v>1.8799840457490347</v>
      </c>
      <c r="O34" s="9">
        <v>2.6230820062817672</v>
      </c>
      <c r="P34" s="9">
        <v>2.4047624016437785</v>
      </c>
      <c r="Q34" s="9">
        <v>2.8832688165964031</v>
      </c>
      <c r="R34" s="3"/>
      <c r="S34" s="6" t="s">
        <v>13</v>
      </c>
      <c r="T34" s="6">
        <v>3.7059976186528698</v>
      </c>
      <c r="U34" s="6">
        <v>3.6330574435024152</v>
      </c>
      <c r="V34" s="6">
        <v>3.9815580149387637</v>
      </c>
      <c r="W34" s="6">
        <v>5.7264210969860665</v>
      </c>
      <c r="X34" s="6">
        <v>5.243162332845797</v>
      </c>
      <c r="Y34" s="6">
        <v>6.6611423817186548</v>
      </c>
      <c r="Z34" s="6">
        <v>6.9266732886410258</v>
      </c>
      <c r="AA34" s="6">
        <v>3.4835315644415519</v>
      </c>
      <c r="AB34" s="6">
        <v>6.3740938021415037</v>
      </c>
      <c r="AC34" s="6">
        <v>6.5668829230844086</v>
      </c>
      <c r="AD34" s="6">
        <v>8.3113876088204606</v>
      </c>
      <c r="AE34" s="21">
        <v>7.2087520243760386</v>
      </c>
      <c r="AF34" s="21">
        <v>5.6555288055675232</v>
      </c>
      <c r="AG34" s="21">
        <v>3.170119192248201</v>
      </c>
      <c r="AH34" s="21">
        <v>4.7214504099222436</v>
      </c>
      <c r="AI34" s="21">
        <v>3.5162862139381899</v>
      </c>
      <c r="AK34" s="27" t="s">
        <v>102</v>
      </c>
    </row>
    <row r="35" spans="1:37" x14ac:dyDescent="0.2">
      <c r="A35" s="1" t="s">
        <v>29</v>
      </c>
      <c r="B35" s="9">
        <v>14.730241059830888</v>
      </c>
      <c r="C35" s="9">
        <v>16.925338487124076</v>
      </c>
      <c r="D35" s="9">
        <v>18.565704475783555</v>
      </c>
      <c r="E35" s="9">
        <v>18.720237321290064</v>
      </c>
      <c r="F35" s="9">
        <v>18.342314647672392</v>
      </c>
      <c r="G35" s="9">
        <v>24.130562042314491</v>
      </c>
      <c r="H35" s="9">
        <v>32.830110266639593</v>
      </c>
      <c r="I35" s="9">
        <v>35.9938713536446</v>
      </c>
      <c r="J35" s="9">
        <v>34.171488511180335</v>
      </c>
      <c r="K35" s="9">
        <v>33.323662154971039</v>
      </c>
      <c r="L35" s="9">
        <v>34.613532846729861</v>
      </c>
      <c r="M35" s="9">
        <v>45.091171594684795</v>
      </c>
      <c r="N35" s="9">
        <v>42.86339660202691</v>
      </c>
      <c r="O35" s="9">
        <v>29.251883481436501</v>
      </c>
      <c r="P35" s="9">
        <v>37.605161616647266</v>
      </c>
      <c r="Q35" s="9">
        <v>33.343812860123052</v>
      </c>
      <c r="R35" s="3"/>
      <c r="S35" s="6" t="s">
        <v>44</v>
      </c>
      <c r="T35" s="6">
        <v>2.7712182222402082</v>
      </c>
      <c r="U35" s="6">
        <v>1.6493693788489314</v>
      </c>
      <c r="V35" s="6">
        <v>2.2237176381052142</v>
      </c>
      <c r="W35" s="6">
        <v>2.6519759061329347</v>
      </c>
      <c r="X35" s="6">
        <v>2.7036697063227617</v>
      </c>
      <c r="Y35" s="6">
        <v>2.6309107874969082</v>
      </c>
      <c r="Z35" s="6">
        <v>2.716749104227469</v>
      </c>
      <c r="AA35" s="6">
        <v>3.2854719335497644</v>
      </c>
      <c r="AB35" s="6">
        <v>3.3614853470180099</v>
      </c>
      <c r="AC35" s="6">
        <v>1.9445591862292335</v>
      </c>
      <c r="AD35" s="6">
        <v>2.4516588416507354</v>
      </c>
      <c r="AE35" s="21">
        <v>2.0059916727464233</v>
      </c>
      <c r="AF35" s="21">
        <v>2.4934651365224609</v>
      </c>
      <c r="AG35" s="21">
        <v>3.4879550378599169</v>
      </c>
      <c r="AH35" s="21">
        <v>2.7156271287638223</v>
      </c>
      <c r="AI35" s="21">
        <v>3.5067943429319941</v>
      </c>
      <c r="AK35" s="27" t="s">
        <v>103</v>
      </c>
    </row>
    <row r="36" spans="1:37" x14ac:dyDescent="0.2">
      <c r="A36" s="1" t="s">
        <v>30</v>
      </c>
      <c r="B36" s="9">
        <v>0.61208594746710976</v>
      </c>
      <c r="C36" s="9">
        <v>0.64334793520440392</v>
      </c>
      <c r="D36" s="9">
        <v>0.63345093694384857</v>
      </c>
      <c r="E36" s="9">
        <v>0.64505442243480082</v>
      </c>
      <c r="F36" s="9">
        <v>0.80629620351880327</v>
      </c>
      <c r="G36" s="9">
        <v>2.013551873325766</v>
      </c>
      <c r="H36" s="9">
        <v>2.4527315019082394</v>
      </c>
      <c r="I36" s="9">
        <v>3.1664705879251276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3"/>
      <c r="S36" s="6" t="s">
        <v>1</v>
      </c>
      <c r="T36" s="6">
        <v>2.2411177668495625</v>
      </c>
      <c r="U36" s="6">
        <v>3.5196381529601255</v>
      </c>
      <c r="V36" s="6">
        <v>3.8272630568700667</v>
      </c>
      <c r="W36" s="6">
        <v>2.6796788100490132</v>
      </c>
      <c r="X36" s="6">
        <v>2.9065567847956482</v>
      </c>
      <c r="Y36" s="6">
        <v>3.2424049874738983</v>
      </c>
      <c r="Z36" s="6">
        <v>2.8822586283399758</v>
      </c>
      <c r="AA36" s="6">
        <v>2.5079274891814833</v>
      </c>
      <c r="AB36" s="6">
        <v>2.4080114884695485</v>
      </c>
      <c r="AC36" s="6">
        <v>2.0593236952795206</v>
      </c>
      <c r="AD36" s="6">
        <v>2.2631620550987441</v>
      </c>
      <c r="AE36" s="21">
        <v>2.5162177993549735</v>
      </c>
      <c r="AF36" s="21">
        <v>2.2543033675412585</v>
      </c>
      <c r="AG36" s="21">
        <v>2.4305828413433281</v>
      </c>
      <c r="AH36" s="21">
        <v>2.3744572340342085</v>
      </c>
      <c r="AI36" s="21">
        <v>2.9915213454527811</v>
      </c>
      <c r="AK36" s="27" t="s">
        <v>104</v>
      </c>
    </row>
    <row r="37" spans="1:37" x14ac:dyDescent="0.2">
      <c r="A37" s="1" t="s">
        <v>32</v>
      </c>
      <c r="B37" s="9">
        <v>36.423457476522252</v>
      </c>
      <c r="C37" s="9">
        <v>34.656681966328236</v>
      </c>
      <c r="D37" s="9">
        <v>34.451539310153358</v>
      </c>
      <c r="E37" s="9">
        <v>35.548212400090208</v>
      </c>
      <c r="F37" s="9">
        <v>46.019769176374311</v>
      </c>
      <c r="G37" s="9">
        <v>48.884934184413702</v>
      </c>
      <c r="H37" s="9">
        <v>54.820343749235931</v>
      </c>
      <c r="I37" s="9">
        <v>72.769219370034648</v>
      </c>
      <c r="J37" s="9">
        <v>79.935697273515188</v>
      </c>
      <c r="K37" s="9">
        <v>63.722050228192209</v>
      </c>
      <c r="L37" s="9">
        <v>76.039363571778168</v>
      </c>
      <c r="M37" s="9">
        <v>86.11400055520933</v>
      </c>
      <c r="N37" s="9">
        <v>77.412446936716307</v>
      </c>
      <c r="O37" s="9">
        <v>84.944064067692423</v>
      </c>
      <c r="P37" s="9">
        <v>80.779134540674988</v>
      </c>
      <c r="Q37" s="9">
        <v>81.694951771828173</v>
      </c>
      <c r="R37" s="3"/>
      <c r="S37" s="6" t="s">
        <v>28</v>
      </c>
      <c r="T37" s="6">
        <v>2.0478274676494226</v>
      </c>
      <c r="U37" s="6">
        <v>1.9566743484939175</v>
      </c>
      <c r="V37" s="6">
        <v>1.7151988611491096</v>
      </c>
      <c r="W37" s="6">
        <v>1.9351632673044024</v>
      </c>
      <c r="X37" s="6">
        <v>2.1741791717080012</v>
      </c>
      <c r="Y37" s="6">
        <v>2.1345604761984505</v>
      </c>
      <c r="Z37" s="6">
        <v>2.2902131137736697</v>
      </c>
      <c r="AA37" s="6">
        <v>2.6838425218439905</v>
      </c>
      <c r="AB37" s="6">
        <v>3.7580935783852056</v>
      </c>
      <c r="AC37" s="6">
        <v>2.8036281417894089</v>
      </c>
      <c r="AD37" s="6">
        <v>2.1697540933551465</v>
      </c>
      <c r="AE37" s="21">
        <v>2.1416529693617949</v>
      </c>
      <c r="AF37" s="21">
        <v>1.8799840457490347</v>
      </c>
      <c r="AG37" s="21">
        <v>2.6230820062817672</v>
      </c>
      <c r="AH37" s="21">
        <v>2.4047624016437785</v>
      </c>
      <c r="AI37" s="21">
        <v>2.8832688165964031</v>
      </c>
      <c r="AK37" s="27" t="s">
        <v>105</v>
      </c>
    </row>
    <row r="38" spans="1:37" x14ac:dyDescent="0.2">
      <c r="A38" s="1" t="s">
        <v>25</v>
      </c>
      <c r="B38" s="9">
        <v>12.657799846215903</v>
      </c>
      <c r="C38" s="9">
        <v>12.219012689537365</v>
      </c>
      <c r="D38" s="9">
        <v>15.049836697924857</v>
      </c>
      <c r="E38" s="9">
        <v>15.610201594155862</v>
      </c>
      <c r="F38" s="9">
        <v>15.473689771124311</v>
      </c>
      <c r="G38" s="9">
        <v>16.87942941266407</v>
      </c>
      <c r="H38" s="9">
        <v>23.367153077773285</v>
      </c>
      <c r="I38" s="9">
        <v>15.66161187851203</v>
      </c>
      <c r="J38" s="9">
        <v>26.777281444173443</v>
      </c>
      <c r="K38" s="9">
        <v>27.792101611404114</v>
      </c>
      <c r="L38" s="9">
        <v>32.933150028524977</v>
      </c>
      <c r="M38" s="9">
        <v>37.134287419856335</v>
      </c>
      <c r="N38" s="9">
        <v>33.242287683131785</v>
      </c>
      <c r="O38" s="9">
        <v>36.728391255861354</v>
      </c>
      <c r="P38" s="9">
        <v>36.989351140455923</v>
      </c>
      <c r="Q38" s="9">
        <v>37.864429425288264</v>
      </c>
      <c r="R38" s="3"/>
      <c r="S38" s="6" t="s">
        <v>23</v>
      </c>
      <c r="T38" s="6">
        <v>1.3725783044324544</v>
      </c>
      <c r="U38" s="6">
        <v>1.2671540331869942</v>
      </c>
      <c r="V38" s="6">
        <v>1.4823537426090769</v>
      </c>
      <c r="W38" s="6">
        <v>1.8968793931425993</v>
      </c>
      <c r="X38" s="6">
        <v>2.1226306810125894</v>
      </c>
      <c r="Y38" s="6">
        <v>3.2998791865765948</v>
      </c>
      <c r="Z38" s="6">
        <v>2.5231229019223544</v>
      </c>
      <c r="AA38" s="6">
        <v>5.0965689345257639</v>
      </c>
      <c r="AB38" s="6">
        <v>2.9676441498231432</v>
      </c>
      <c r="AC38" s="6">
        <v>2.864673093411902</v>
      </c>
      <c r="AD38" s="6">
        <v>3.2476675644785695</v>
      </c>
      <c r="AE38" s="21">
        <v>5.2316881281137757</v>
      </c>
      <c r="AF38" s="21">
        <v>4.8467402581611507</v>
      </c>
      <c r="AG38" s="21">
        <v>3.6440017020447737</v>
      </c>
      <c r="AH38" s="21">
        <v>3.0788156218347638</v>
      </c>
      <c r="AI38" s="21">
        <v>2.6712836974580245</v>
      </c>
      <c r="AK38" s="27" t="s">
        <v>106</v>
      </c>
    </row>
    <row r="39" spans="1:37" x14ac:dyDescent="0.2">
      <c r="A39" s="1" t="s">
        <v>26</v>
      </c>
      <c r="B39" s="9">
        <v>3.3481933850211504E-2</v>
      </c>
      <c r="C39" s="9">
        <v>3.5443528294465364E-2</v>
      </c>
      <c r="D39" s="9">
        <v>3.4599475445707704E-2</v>
      </c>
      <c r="E39" s="9">
        <v>5.6560095495326992E-2</v>
      </c>
      <c r="F39" s="9">
        <v>7.3918590431156894E-2</v>
      </c>
      <c r="G39" s="9">
        <v>9.1294050955643954E-2</v>
      </c>
      <c r="H39" s="9">
        <v>0.11027321305327291</v>
      </c>
      <c r="I39" s="9">
        <v>0.13390238368546131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3"/>
      <c r="S39" s="6" t="s">
        <v>7</v>
      </c>
      <c r="T39" s="6">
        <v>1.6847747146573995</v>
      </c>
      <c r="U39" s="6">
        <v>2.2597644120714544</v>
      </c>
      <c r="V39" s="6">
        <v>2.4257037650315079</v>
      </c>
      <c r="W39" s="6">
        <v>1.4559415058116829</v>
      </c>
      <c r="X39" s="6">
        <v>1.6818424549152178</v>
      </c>
      <c r="Y39" s="6">
        <v>2.2809828405791297</v>
      </c>
      <c r="Z39" s="6">
        <v>2.6678938832544992</v>
      </c>
      <c r="AA39" s="6">
        <v>2.7101262973123892</v>
      </c>
      <c r="AB39" s="6">
        <v>3.4864630571348818</v>
      </c>
      <c r="AC39" s="6">
        <v>2.2904065848759396</v>
      </c>
      <c r="AD39" s="6">
        <v>2.6387148884329021</v>
      </c>
      <c r="AE39" s="21">
        <v>3.4040012845585124</v>
      </c>
      <c r="AF39" s="21">
        <v>3.2711003472879954</v>
      </c>
      <c r="AG39" s="21">
        <v>2.5886269028297511</v>
      </c>
      <c r="AH39" s="21">
        <v>2.5638645315940218</v>
      </c>
      <c r="AI39" s="21">
        <v>2.2357876158166023</v>
      </c>
      <c r="AK39" s="27" t="s">
        <v>107</v>
      </c>
    </row>
    <row r="40" spans="1:37" x14ac:dyDescent="0.2">
      <c r="A40" s="1" t="s">
        <v>33</v>
      </c>
      <c r="B40" s="9">
        <v>6.1092765353931862</v>
      </c>
      <c r="C40" s="9">
        <v>6.202617451531439</v>
      </c>
      <c r="D40" s="9">
        <v>5.7375281498563293</v>
      </c>
      <c r="E40" s="9">
        <v>7.5267250889767814</v>
      </c>
      <c r="F40" s="9">
        <v>8.4562867453243484</v>
      </c>
      <c r="G40" s="9">
        <v>8.8301091811894672</v>
      </c>
      <c r="H40" s="9">
        <v>10.352321619639534</v>
      </c>
      <c r="I40" s="9">
        <v>11.468004458699815</v>
      </c>
      <c r="J40" s="9">
        <v>11.98356382799602</v>
      </c>
      <c r="K40" s="9">
        <v>10.868221205226401</v>
      </c>
      <c r="L40" s="9">
        <v>10.147850568756292</v>
      </c>
      <c r="M40" s="9">
        <v>9.9157435220963777</v>
      </c>
      <c r="N40" s="9">
        <v>5.2524525576452952</v>
      </c>
      <c r="O40" s="9">
        <v>9.584510951565246</v>
      </c>
      <c r="P40" s="9">
        <v>5.9203986034758609</v>
      </c>
      <c r="Q40" s="9">
        <v>6.273900738166855</v>
      </c>
      <c r="R40" s="3"/>
      <c r="S40" s="6" t="s">
        <v>2</v>
      </c>
      <c r="T40" s="6">
        <v>2.1721630814607487</v>
      </c>
      <c r="U40" s="6">
        <v>2.1038128875758062</v>
      </c>
      <c r="V40" s="6">
        <v>2.1434842599094925</v>
      </c>
      <c r="W40" s="6">
        <v>2.2246970894828619</v>
      </c>
      <c r="X40" s="6">
        <v>2.1401377155883901</v>
      </c>
      <c r="Y40" s="6">
        <v>2.5057968846883174</v>
      </c>
      <c r="Z40" s="6">
        <v>2.8252276356939796</v>
      </c>
      <c r="AA40" s="6">
        <v>1.5488801228778859</v>
      </c>
      <c r="AB40" s="6">
        <v>2.3171605331447371</v>
      </c>
      <c r="AC40" s="6">
        <v>1.3194588816149047</v>
      </c>
      <c r="AD40" s="6">
        <v>2.0722640355970463</v>
      </c>
      <c r="AE40" s="21">
        <v>1.8416519770303748</v>
      </c>
      <c r="AF40" s="21">
        <v>2.7316683412993306</v>
      </c>
      <c r="AG40" s="21">
        <v>2.0727990497002886</v>
      </c>
      <c r="AH40" s="21">
        <v>1.729762144964994</v>
      </c>
      <c r="AI40" s="21">
        <v>2.1686665279870732</v>
      </c>
      <c r="AK40" s="27" t="s">
        <v>108</v>
      </c>
    </row>
    <row r="41" spans="1:37" x14ac:dyDescent="0.2">
      <c r="A41" s="1" t="s">
        <v>34</v>
      </c>
      <c r="B41" s="9">
        <v>2.5458938565995961</v>
      </c>
      <c r="C41" s="9">
        <v>2.4795142874971394</v>
      </c>
      <c r="D41" s="9">
        <v>2.3316305966575022</v>
      </c>
      <c r="E41" s="9">
        <v>2.5902215161533428</v>
      </c>
      <c r="F41" s="9">
        <v>2.7505496544646277</v>
      </c>
      <c r="G41" s="9">
        <v>2.9710642107577665</v>
      </c>
      <c r="H41" s="9">
        <v>2.2102500786301564</v>
      </c>
      <c r="I41" s="9">
        <v>2.832025067004408</v>
      </c>
      <c r="J41" s="9">
        <v>1.1086583583799281</v>
      </c>
      <c r="K41" s="9">
        <v>0.95363313516447346</v>
      </c>
      <c r="L41" s="9">
        <v>1.3206781223387898</v>
      </c>
      <c r="M41" s="9">
        <v>0.63666046003500976</v>
      </c>
      <c r="N41" s="9">
        <v>1.2425388498672716</v>
      </c>
      <c r="O41" s="9">
        <v>0.83091727745152499</v>
      </c>
      <c r="P41" s="9">
        <v>1.0168804287742472</v>
      </c>
      <c r="Q41" s="9">
        <v>1.6475176103611675</v>
      </c>
      <c r="R41" s="3"/>
      <c r="S41" s="6" t="s">
        <v>34</v>
      </c>
      <c r="T41" s="6">
        <v>2.5458938565995961</v>
      </c>
      <c r="U41" s="6">
        <v>2.4795142874971394</v>
      </c>
      <c r="V41" s="6">
        <v>2.3316305966575022</v>
      </c>
      <c r="W41" s="6">
        <v>2.5902215161533428</v>
      </c>
      <c r="X41" s="6">
        <v>2.7505496544646277</v>
      </c>
      <c r="Y41" s="6">
        <v>2.9710642107577665</v>
      </c>
      <c r="Z41" s="6">
        <v>2.2102500786301564</v>
      </c>
      <c r="AA41" s="6">
        <v>2.832025067004408</v>
      </c>
      <c r="AB41" s="6">
        <v>1.1086583583799281</v>
      </c>
      <c r="AC41" s="6">
        <v>0.95363313516447346</v>
      </c>
      <c r="AD41" s="6">
        <v>1.3206781223387898</v>
      </c>
      <c r="AE41" s="21">
        <v>0.63666046003500976</v>
      </c>
      <c r="AF41" s="21">
        <v>1.2425388498672716</v>
      </c>
      <c r="AG41" s="21">
        <v>0.83091727745152499</v>
      </c>
      <c r="AH41" s="21">
        <v>1.0168804287742472</v>
      </c>
      <c r="AI41" s="21">
        <v>1.6475176103611675</v>
      </c>
      <c r="AK41" s="27" t="s">
        <v>109</v>
      </c>
    </row>
    <row r="42" spans="1:37" x14ac:dyDescent="0.2">
      <c r="A42" s="1" t="s">
        <v>35</v>
      </c>
      <c r="B42" s="9">
        <v>41.83757667181456</v>
      </c>
      <c r="C42" s="9">
        <v>44.016647235658546</v>
      </c>
      <c r="D42" s="9">
        <v>41.819357338173106</v>
      </c>
      <c r="E42" s="9">
        <v>51.529517477955203</v>
      </c>
      <c r="F42" s="9">
        <v>57.238471455153537</v>
      </c>
      <c r="G42" s="9">
        <v>58.19790483425507</v>
      </c>
      <c r="H42" s="9">
        <v>73.21184183224382</v>
      </c>
      <c r="I42" s="9">
        <v>84.047856470044806</v>
      </c>
      <c r="J42" s="9">
        <v>96.164813866588403</v>
      </c>
      <c r="K42" s="9">
        <v>77.511771827250001</v>
      </c>
      <c r="L42" s="9">
        <v>94.428485747223476</v>
      </c>
      <c r="M42" s="9">
        <v>115.1749445621501</v>
      </c>
      <c r="N42" s="9">
        <v>128.60624575650331</v>
      </c>
      <c r="O42" s="9">
        <v>134.56340783319911</v>
      </c>
      <c r="P42" s="9">
        <v>135.70559351916717</v>
      </c>
      <c r="Q42" s="9">
        <v>135.86053966561454</v>
      </c>
      <c r="R42" s="3"/>
      <c r="S42" s="6" t="s">
        <v>11</v>
      </c>
      <c r="T42" s="6">
        <v>0.71850420208291721</v>
      </c>
      <c r="U42" s="6">
        <v>0.78780426133427894</v>
      </c>
      <c r="V42" s="6">
        <v>0.65215335610369052</v>
      </c>
      <c r="W42" s="6">
        <v>0.8445538068860049</v>
      </c>
      <c r="X42" s="6">
        <v>0.93818253065649926</v>
      </c>
      <c r="Y42" s="6">
        <v>0.91567737618037759</v>
      </c>
      <c r="Z42" s="6">
        <v>1.0895711322298069</v>
      </c>
      <c r="AA42" s="6">
        <v>1.3715163781816875</v>
      </c>
      <c r="AB42" s="6">
        <v>0.45217950099480841</v>
      </c>
      <c r="AC42" s="6">
        <v>0.60268015874570424</v>
      </c>
      <c r="AD42" s="6">
        <v>0.53499470119469517</v>
      </c>
      <c r="AE42" s="21">
        <v>0.54538833767981443</v>
      </c>
      <c r="AF42" s="21">
        <v>3.2351541896254901E-2</v>
      </c>
      <c r="AG42" s="21">
        <v>1.1872030211183897</v>
      </c>
      <c r="AH42" s="21">
        <v>0.70104376009325875</v>
      </c>
      <c r="AI42" s="21">
        <v>0.78036739486654483</v>
      </c>
      <c r="AK42" s="27" t="s">
        <v>110</v>
      </c>
    </row>
    <row r="43" spans="1:37" x14ac:dyDescent="0.2">
      <c r="A43" s="1" t="s">
        <v>36</v>
      </c>
      <c r="B43" s="9">
        <v>19.607563412962506</v>
      </c>
      <c r="C43" s="9">
        <v>21.222243636249853</v>
      </c>
      <c r="D43" s="9">
        <v>18.598994781888077</v>
      </c>
      <c r="E43" s="9">
        <v>20.378179168156489</v>
      </c>
      <c r="F43" s="9">
        <v>19.83819349087133</v>
      </c>
      <c r="G43" s="9">
        <v>21.010143110078968</v>
      </c>
      <c r="H43" s="9">
        <v>24.446753756743298</v>
      </c>
      <c r="I43" s="9">
        <v>27.912127794267068</v>
      </c>
      <c r="J43" s="9">
        <v>34.119837206630194</v>
      </c>
      <c r="K43" s="9">
        <v>30.427911631642232</v>
      </c>
      <c r="L43" s="9">
        <v>34.12584243464439</v>
      </c>
      <c r="M43" s="9">
        <v>36.778176516240983</v>
      </c>
      <c r="N43" s="9">
        <v>45.631011100988744</v>
      </c>
      <c r="O43" s="9">
        <v>38.821413953239997</v>
      </c>
      <c r="P43" s="9">
        <v>32.865007236090989</v>
      </c>
      <c r="Q43" s="9">
        <v>36.038600238167845</v>
      </c>
      <c r="R43" s="3"/>
      <c r="S43" s="6" t="s">
        <v>37</v>
      </c>
      <c r="T43" s="6">
        <v>0.38549469784297569</v>
      </c>
      <c r="U43" s="6">
        <v>0.39677593025858254</v>
      </c>
      <c r="V43" s="6">
        <v>0.44044197121427919</v>
      </c>
      <c r="W43" s="6">
        <v>0.49191892578758883</v>
      </c>
      <c r="X43" s="6">
        <v>0.5545839508400745</v>
      </c>
      <c r="Y43" s="6">
        <v>0.56789982446712139</v>
      </c>
      <c r="Z43" s="6">
        <v>0.55714892815704242</v>
      </c>
      <c r="AA43" s="6">
        <v>0.927796578148258</v>
      </c>
      <c r="AB43" s="6">
        <v>0.35717799441150344</v>
      </c>
      <c r="AC43" s="6">
        <v>0.31144024409584642</v>
      </c>
      <c r="AD43" s="6">
        <v>0.49225275468991259</v>
      </c>
      <c r="AE43" s="21">
        <v>0.43516353417982445</v>
      </c>
      <c r="AF43" s="21">
        <v>0.32639111157554945</v>
      </c>
      <c r="AG43" s="21">
        <v>0.49535453078840913</v>
      </c>
      <c r="AH43" s="21">
        <v>0.2978429754128063</v>
      </c>
      <c r="AI43" s="21">
        <v>0.41312238569824616</v>
      </c>
      <c r="AK43" s="27" t="s">
        <v>111</v>
      </c>
    </row>
    <row r="44" spans="1:37" x14ac:dyDescent="0.2">
      <c r="A44" s="1" t="s">
        <v>37</v>
      </c>
      <c r="B44" s="9">
        <v>0.38549469784297569</v>
      </c>
      <c r="C44" s="9">
        <v>0.39677593025858254</v>
      </c>
      <c r="D44" s="9">
        <v>0.44044197121427919</v>
      </c>
      <c r="E44" s="9">
        <v>0.49191892578758883</v>
      </c>
      <c r="F44" s="9">
        <v>0.5545839508400745</v>
      </c>
      <c r="G44" s="9">
        <v>0.56789982446712139</v>
      </c>
      <c r="H44" s="9">
        <v>0.55714892815704242</v>
      </c>
      <c r="I44" s="9">
        <v>0.927796578148258</v>
      </c>
      <c r="J44" s="9">
        <v>0.35717799441150344</v>
      </c>
      <c r="K44" s="9">
        <v>0.31144024409584642</v>
      </c>
      <c r="L44" s="9">
        <v>0.49225275468991259</v>
      </c>
      <c r="M44" s="9">
        <v>0.43516353417982445</v>
      </c>
      <c r="N44" s="9">
        <v>0.32639111157554945</v>
      </c>
      <c r="O44" s="9">
        <v>0.49535453078840913</v>
      </c>
      <c r="P44" s="9">
        <v>0.2978429754128063</v>
      </c>
      <c r="Q44" s="9">
        <v>0.41312238569824616</v>
      </c>
      <c r="R44" s="3"/>
      <c r="S44" s="6" t="s">
        <v>24</v>
      </c>
      <c r="T44" s="6">
        <v>0.30151838807812092</v>
      </c>
      <c r="U44" s="6">
        <v>0.51364378031060354</v>
      </c>
      <c r="V44" s="6">
        <v>0.89434968422364436</v>
      </c>
      <c r="W44" s="6">
        <v>0.76240700152374452</v>
      </c>
      <c r="X44" s="6">
        <v>1.0257177035355007</v>
      </c>
      <c r="Y44" s="6">
        <v>0.94910624708704805</v>
      </c>
      <c r="Z44" s="6">
        <v>0.33520663859412614</v>
      </c>
      <c r="AA44" s="6">
        <v>1.4737540559878977</v>
      </c>
      <c r="AB44" s="6">
        <v>0.91266010450660462</v>
      </c>
      <c r="AC44" s="6">
        <v>0.34784523342707868</v>
      </c>
      <c r="AD44" s="6">
        <v>0.96673638555199415</v>
      </c>
      <c r="AE44" s="21">
        <v>1.0144671960134819</v>
      </c>
      <c r="AF44" s="21">
        <v>0.48431456423949004</v>
      </c>
      <c r="AG44" s="21">
        <v>0.92429560129974331</v>
      </c>
      <c r="AH44" s="21">
        <v>0.94490565570151819</v>
      </c>
      <c r="AI44" s="21">
        <v>0.39978856690382791</v>
      </c>
      <c r="AK44" s="27" t="s">
        <v>112</v>
      </c>
    </row>
    <row r="45" spans="1:37" x14ac:dyDescent="0.2">
      <c r="A45" s="1" t="s">
        <v>38</v>
      </c>
      <c r="B45" s="9">
        <v>7.8407449740146653</v>
      </c>
      <c r="C45" s="9">
        <v>9.9165244568731215</v>
      </c>
      <c r="D45" s="9">
        <v>10.991785788622341</v>
      </c>
      <c r="E45" s="9">
        <v>8.8068301074322441</v>
      </c>
      <c r="F45" s="9">
        <v>9.5565066071101992</v>
      </c>
      <c r="G45" s="9">
        <v>9.9008105025686159</v>
      </c>
      <c r="H45" s="9">
        <v>12.824994028067353</v>
      </c>
      <c r="I45" s="9">
        <v>5.4597817372583526</v>
      </c>
      <c r="J45" s="9">
        <v>16.104138882956359</v>
      </c>
      <c r="K45" s="9">
        <v>18.633804996534309</v>
      </c>
      <c r="L45" s="9">
        <v>32.980934564224142</v>
      </c>
      <c r="M45" s="9">
        <v>30.65271984572005</v>
      </c>
      <c r="N45" s="9">
        <v>25.399315363275264</v>
      </c>
      <c r="O45" s="9">
        <v>28.104878081012131</v>
      </c>
      <c r="P45" s="9">
        <v>24.762399805604133</v>
      </c>
      <c r="Q45" s="9">
        <v>23.501872611341362</v>
      </c>
      <c r="R45" s="3"/>
      <c r="S45" s="6" t="s">
        <v>40</v>
      </c>
      <c r="T45" s="6">
        <v>2.4371228174429627</v>
      </c>
      <c r="U45" s="6">
        <v>1.4731096705737523</v>
      </c>
      <c r="V45" s="6">
        <v>1.6547900472628203</v>
      </c>
      <c r="W45" s="6">
        <v>1.8332011903910577</v>
      </c>
      <c r="X45" s="6">
        <v>2.0988989230320603</v>
      </c>
      <c r="Y45" s="6">
        <v>2.047371725178714</v>
      </c>
      <c r="Z45" s="6">
        <v>2.1372663607684972</v>
      </c>
      <c r="AA45" s="6">
        <v>1.2730039598906837</v>
      </c>
      <c r="AB45" s="6">
        <v>1.2726051330904373</v>
      </c>
      <c r="AC45" s="6">
        <v>0.56605318777220837</v>
      </c>
      <c r="AD45" s="6">
        <v>0.4984959603591505</v>
      </c>
      <c r="AE45" s="21">
        <v>0.57107420817868082</v>
      </c>
      <c r="AF45" s="21">
        <v>0.69016622712010456</v>
      </c>
      <c r="AG45" s="21">
        <v>0.69809035689737486</v>
      </c>
      <c r="AH45" s="21">
        <v>0.4377676164851183</v>
      </c>
      <c r="AI45" s="21">
        <v>0.30012392133876964</v>
      </c>
      <c r="AK45" s="27" t="s">
        <v>113</v>
      </c>
    </row>
    <row r="46" spans="1:37" x14ac:dyDescent="0.2">
      <c r="A46" s="1" t="s">
        <v>39</v>
      </c>
      <c r="B46" s="9">
        <v>4.2531105161079483E-2</v>
      </c>
      <c r="C46" s="9">
        <v>5.4410605597990068E-2</v>
      </c>
      <c r="D46" s="9">
        <v>6.6206563825840684E-2</v>
      </c>
      <c r="E46" s="9">
        <v>0.18276221333524034</v>
      </c>
      <c r="F46" s="9">
        <v>0.24218064496523778</v>
      </c>
      <c r="G46" s="9">
        <v>0.30301023336455701</v>
      </c>
      <c r="H46" s="9">
        <v>0.366912679960257</v>
      </c>
      <c r="I46" s="9">
        <v>0.44082237596604718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3"/>
      <c r="S46" s="6" t="s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K46" s="27" t="s">
        <v>114</v>
      </c>
    </row>
    <row r="47" spans="1:37" x14ac:dyDescent="0.2">
      <c r="A47" s="1" t="s">
        <v>40</v>
      </c>
      <c r="B47" s="9">
        <v>2.4371228174429627</v>
      </c>
      <c r="C47" s="9">
        <v>1.4731096705737523</v>
      </c>
      <c r="D47" s="9">
        <v>1.6547900472628203</v>
      </c>
      <c r="E47" s="9">
        <v>1.8332011903910577</v>
      </c>
      <c r="F47" s="9">
        <v>2.0988989230320603</v>
      </c>
      <c r="G47" s="9">
        <v>2.047371725178714</v>
      </c>
      <c r="H47" s="9">
        <v>2.1372663607684972</v>
      </c>
      <c r="I47" s="9">
        <v>1.2730039598906837</v>
      </c>
      <c r="J47" s="9">
        <v>1.2726051330904373</v>
      </c>
      <c r="K47" s="9">
        <v>0.56605318777220837</v>
      </c>
      <c r="L47" s="9">
        <v>0.4984959603591505</v>
      </c>
      <c r="M47" s="9">
        <v>0.57107420817868082</v>
      </c>
      <c r="N47" s="9">
        <v>0.69016622712010456</v>
      </c>
      <c r="O47" s="9">
        <v>0.69809035689737486</v>
      </c>
      <c r="P47" s="9">
        <v>0.4377676164851183</v>
      </c>
      <c r="Q47" s="9">
        <v>0.30012392133876964</v>
      </c>
      <c r="R47" s="3"/>
      <c r="S47" s="6" t="s">
        <v>15</v>
      </c>
      <c r="T47" s="6">
        <v>0.31907378042120477</v>
      </c>
      <c r="U47" s="6">
        <v>0.27166985471109123</v>
      </c>
      <c r="V47" s="6">
        <v>0.29961275494066891</v>
      </c>
      <c r="W47" s="6">
        <v>0.76971749005715417</v>
      </c>
      <c r="X47" s="6">
        <v>0.77050404394161165</v>
      </c>
      <c r="Y47" s="6">
        <v>0.66857741813340965</v>
      </c>
      <c r="Z47" s="6">
        <v>0.71288740807495599</v>
      </c>
      <c r="AA47" s="6">
        <v>0.7729913494052516</v>
      </c>
      <c r="AB47" s="6">
        <v>0</v>
      </c>
      <c r="AC47" s="6">
        <v>0</v>
      </c>
      <c r="AD47" s="6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K47" s="27" t="s">
        <v>115</v>
      </c>
    </row>
    <row r="48" spans="1:37" x14ac:dyDescent="0.2">
      <c r="A48" s="1" t="s">
        <v>41</v>
      </c>
      <c r="B48" s="9">
        <v>24.852463104741588</v>
      </c>
      <c r="C48" s="9">
        <v>32.994859455916384</v>
      </c>
      <c r="D48" s="9">
        <v>36.753059011963508</v>
      </c>
      <c r="E48" s="9">
        <v>37.153441777005206</v>
      </c>
      <c r="F48" s="9">
        <v>33.420734482596416</v>
      </c>
      <c r="G48" s="9">
        <v>46.717531308727985</v>
      </c>
      <c r="H48" s="9">
        <v>34.565966179168953</v>
      </c>
      <c r="I48" s="9">
        <v>32.685840904141635</v>
      </c>
      <c r="J48" s="9">
        <v>30.782793994801086</v>
      </c>
      <c r="K48" s="9">
        <v>26.838690457881903</v>
      </c>
      <c r="L48" s="9">
        <v>43.232758519702742</v>
      </c>
      <c r="M48" s="9">
        <v>37.130796136487554</v>
      </c>
      <c r="N48" s="9">
        <v>37.755687239235975</v>
      </c>
      <c r="O48" s="9">
        <v>41.629504884579333</v>
      </c>
      <c r="P48" s="9">
        <v>36.539035290507471</v>
      </c>
      <c r="Q48" s="9">
        <v>32.399597691935263</v>
      </c>
      <c r="R48" s="3"/>
      <c r="S48" s="6" t="s">
        <v>16</v>
      </c>
      <c r="T48" s="6">
        <v>0.80465231296238027</v>
      </c>
      <c r="U48" s="6">
        <v>0.94528847894536272</v>
      </c>
      <c r="V48" s="6">
        <v>0.95588064325952471</v>
      </c>
      <c r="W48" s="6">
        <v>1.2037296514090512</v>
      </c>
      <c r="X48" s="6">
        <v>1.3799433697858605</v>
      </c>
      <c r="Y48" s="6">
        <v>1.3277712935561747</v>
      </c>
      <c r="Z48" s="6">
        <v>1.6092311561300403</v>
      </c>
      <c r="AA48" s="6">
        <v>0.74587973848903022</v>
      </c>
      <c r="AB48" s="6">
        <v>1.4607634568088279</v>
      </c>
      <c r="AC48" s="6">
        <v>0</v>
      </c>
      <c r="AD48" s="6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K48" s="27" t="s">
        <v>116</v>
      </c>
    </row>
    <row r="49" spans="1:37" x14ac:dyDescent="0.2">
      <c r="A49" s="1" t="s">
        <v>42</v>
      </c>
      <c r="B49" s="9">
        <v>2.9464101788186121</v>
      </c>
      <c r="C49" s="9">
        <v>1.9327260185652251</v>
      </c>
      <c r="D49" s="9">
        <v>1.2433368257462962</v>
      </c>
      <c r="E49" s="9">
        <v>3.4045714625197343</v>
      </c>
      <c r="F49" s="9">
        <v>3.6974857024090269</v>
      </c>
      <c r="G49" s="9">
        <v>4.0149833373169503</v>
      </c>
      <c r="H49" s="9">
        <v>3.867538819472383</v>
      </c>
      <c r="I49" s="9">
        <v>3.4651122257274776</v>
      </c>
      <c r="J49" s="9">
        <v>3.2270536034790127</v>
      </c>
      <c r="K49" s="9">
        <v>4.9108998717978691</v>
      </c>
      <c r="L49" s="9">
        <v>3.2351811531400938</v>
      </c>
      <c r="M49" s="9">
        <v>4.8763253566488753</v>
      </c>
      <c r="N49" s="9">
        <v>7.6133961929186533</v>
      </c>
      <c r="O49" s="9">
        <v>7.0108645284972422</v>
      </c>
      <c r="P49" s="9">
        <v>8.1662956342913464</v>
      </c>
      <c r="Q49" s="9">
        <v>5.1567979195090698</v>
      </c>
      <c r="R49" s="3"/>
      <c r="S49" s="6" t="s">
        <v>17</v>
      </c>
      <c r="T49" s="6">
        <v>1.437370371018269</v>
      </c>
      <c r="U49" s="6">
        <v>1.8210310077778018</v>
      </c>
      <c r="V49" s="6">
        <v>1.9362614556184423</v>
      </c>
      <c r="W49" s="6">
        <v>3.5486650391387822</v>
      </c>
      <c r="X49" s="6">
        <v>3.2557248632796658</v>
      </c>
      <c r="Y49" s="6">
        <v>3.7297627370079898</v>
      </c>
      <c r="Z49" s="6">
        <v>4.0304560257373456</v>
      </c>
      <c r="AA49" s="6">
        <v>6.2863754319101801</v>
      </c>
      <c r="AB49" s="6">
        <v>0.23980962826853686</v>
      </c>
      <c r="AC49" s="6">
        <v>0</v>
      </c>
      <c r="AD49" s="6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K49" s="27" t="s">
        <v>117</v>
      </c>
    </row>
    <row r="50" spans="1:37" x14ac:dyDescent="0.2">
      <c r="A50" s="1" t="s">
        <v>44</v>
      </c>
      <c r="B50" s="9">
        <v>2.7712182222402082</v>
      </c>
      <c r="C50" s="9">
        <v>1.6493693788489314</v>
      </c>
      <c r="D50" s="9">
        <v>2.2237176381052142</v>
      </c>
      <c r="E50" s="9">
        <v>2.6519759061329347</v>
      </c>
      <c r="F50" s="9">
        <v>2.7036697063227617</v>
      </c>
      <c r="G50" s="9">
        <v>2.6309107874969082</v>
      </c>
      <c r="H50" s="9">
        <v>2.716749104227469</v>
      </c>
      <c r="I50" s="9">
        <v>3.2854719335497644</v>
      </c>
      <c r="J50" s="9">
        <v>3.3614853470180099</v>
      </c>
      <c r="K50" s="9">
        <v>1.9445591862292335</v>
      </c>
      <c r="L50" s="9">
        <v>2.4516588416507354</v>
      </c>
      <c r="M50" s="9">
        <v>2.0059916727464233</v>
      </c>
      <c r="N50" s="9">
        <v>2.4934651365224609</v>
      </c>
      <c r="O50" s="9">
        <v>3.4879550378599169</v>
      </c>
      <c r="P50" s="9">
        <v>2.7156271287638223</v>
      </c>
      <c r="Q50" s="9">
        <v>3.5067943429319941</v>
      </c>
      <c r="R50" s="3"/>
      <c r="S50" s="6" t="s">
        <v>27</v>
      </c>
      <c r="T50" s="6">
        <v>0.13030806687649882</v>
      </c>
      <c r="U50" s="6">
        <v>0.21074530337249683</v>
      </c>
      <c r="V50" s="6">
        <v>0.26557435206975644</v>
      </c>
      <c r="W50" s="6">
        <v>0.39745971868484881</v>
      </c>
      <c r="X50" s="6">
        <v>0.39682611705147391</v>
      </c>
      <c r="Y50" s="6">
        <v>0.39449977479333931</v>
      </c>
      <c r="Z50" s="6">
        <v>0.39722285787001738</v>
      </c>
      <c r="AA50" s="6">
        <v>0.40729504032919289</v>
      </c>
      <c r="AB50" s="6">
        <v>0</v>
      </c>
      <c r="AC50" s="6">
        <v>0</v>
      </c>
      <c r="AD50" s="6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K50" s="27" t="s">
        <v>118</v>
      </c>
    </row>
    <row r="51" spans="1:37" x14ac:dyDescent="0.2">
      <c r="A51" s="1" t="s">
        <v>43</v>
      </c>
      <c r="B51" s="9">
        <v>8.7098273867104243</v>
      </c>
      <c r="C51" s="9">
        <v>9.4159085680437258</v>
      </c>
      <c r="D51" s="9">
        <v>8.9603290194803034</v>
      </c>
      <c r="E51" s="9">
        <v>8.1263775299935652</v>
      </c>
      <c r="F51" s="9">
        <v>9.6800284621727943</v>
      </c>
      <c r="G51" s="9">
        <v>11.455350744965363</v>
      </c>
      <c r="H51" s="9">
        <v>8.8693164017784305</v>
      </c>
      <c r="I51" s="9">
        <v>8.8510096492675778</v>
      </c>
      <c r="J51" s="9">
        <v>12.879391141287622</v>
      </c>
      <c r="K51" s="9">
        <v>11.85293177030778</v>
      </c>
      <c r="L51" s="9">
        <v>11.69832668438203</v>
      </c>
      <c r="M51" s="9">
        <v>14.299797923747562</v>
      </c>
      <c r="N51" s="9">
        <v>21.538218748220011</v>
      </c>
      <c r="O51" s="9">
        <v>13.400288821544713</v>
      </c>
      <c r="P51" s="9">
        <v>14.131678470937663</v>
      </c>
      <c r="Q51" s="9">
        <v>14.198257046768225</v>
      </c>
      <c r="R51" s="3"/>
      <c r="S51" s="9" t="s">
        <v>31</v>
      </c>
      <c r="T51" s="9">
        <v>8.2709425781333293E-2</v>
      </c>
      <c r="U51" s="9">
        <v>8.8513027416448634E-2</v>
      </c>
      <c r="V51" s="9">
        <v>7.3687531489777497E-2</v>
      </c>
      <c r="W51" s="9">
        <v>0.12312401740479346</v>
      </c>
      <c r="X51" s="9">
        <v>0.1449193417663471</v>
      </c>
      <c r="Y51" s="9">
        <v>0.16616690216766031</v>
      </c>
      <c r="Z51" s="9">
        <v>0.19043565726198125</v>
      </c>
      <c r="AA51" s="9">
        <v>0.21937639367324413</v>
      </c>
      <c r="AB51" s="9">
        <v>0</v>
      </c>
      <c r="AC51" s="9">
        <v>0</v>
      </c>
      <c r="AD51" s="9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K51" s="27" t="s">
        <v>119</v>
      </c>
    </row>
    <row r="52" spans="1:37" x14ac:dyDescent="0.2">
      <c r="A52" s="1" t="s">
        <v>45</v>
      </c>
      <c r="B52" s="9">
        <v>235.38251955264232</v>
      </c>
      <c r="C52" s="9">
        <v>243.90205353873114</v>
      </c>
      <c r="D52" s="9">
        <v>265.93549578373296</v>
      </c>
      <c r="E52" s="9">
        <v>316.99047805972856</v>
      </c>
      <c r="F52" s="9">
        <v>328.34618417259253</v>
      </c>
      <c r="G52" s="9">
        <v>351.79722682192835</v>
      </c>
      <c r="H52" s="9">
        <v>388.23090489314353</v>
      </c>
      <c r="I52" s="9">
        <v>449.19593152078244</v>
      </c>
      <c r="J52" s="9">
        <v>490.42129677348515</v>
      </c>
      <c r="K52" s="9">
        <v>474.17676189243781</v>
      </c>
      <c r="L52" s="9">
        <v>588.08692220589444</v>
      </c>
      <c r="M52" s="9">
        <v>756.51222804702138</v>
      </c>
      <c r="N52" s="9">
        <v>863.09720060814118</v>
      </c>
      <c r="O52" s="9">
        <v>797.4129351150541</v>
      </c>
      <c r="P52" s="9">
        <v>748.72183855325875</v>
      </c>
      <c r="Q52" s="9">
        <v>828.21184866406202</v>
      </c>
      <c r="R52" s="3"/>
      <c r="S52" s="9" t="s">
        <v>30</v>
      </c>
      <c r="T52" s="9">
        <v>0.61208594746710976</v>
      </c>
      <c r="U52" s="9">
        <v>0.64334793520440392</v>
      </c>
      <c r="V52" s="9">
        <v>0.63345093694384857</v>
      </c>
      <c r="W52" s="9">
        <v>0.64505442243480082</v>
      </c>
      <c r="X52" s="9">
        <v>0.80629620351880327</v>
      </c>
      <c r="Y52" s="9">
        <v>2.013551873325766</v>
      </c>
      <c r="Z52" s="9">
        <v>2.4527315019082394</v>
      </c>
      <c r="AA52" s="9">
        <v>3.1664705879251276</v>
      </c>
      <c r="AB52" s="9">
        <v>0</v>
      </c>
      <c r="AC52" s="9">
        <v>0</v>
      </c>
      <c r="AD52" s="9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K52" s="27" t="s">
        <v>120</v>
      </c>
    </row>
    <row r="53" spans="1:37" x14ac:dyDescent="0.2">
      <c r="A53" s="1" t="s">
        <v>47</v>
      </c>
      <c r="B53" s="9">
        <v>2.1862797887057028</v>
      </c>
      <c r="C53" s="9">
        <v>2.0377154969726137</v>
      </c>
      <c r="D53" s="9">
        <v>2.0372545190815896</v>
      </c>
      <c r="E53" s="9">
        <v>2.6931454994526622</v>
      </c>
      <c r="F53" s="9">
        <v>2.3185149456551555</v>
      </c>
      <c r="G53" s="9">
        <v>2.3458856776610868</v>
      </c>
      <c r="H53" s="9">
        <v>2.3608039228529805</v>
      </c>
      <c r="I53" s="9">
        <v>2.6025076890953249</v>
      </c>
      <c r="J53" s="9">
        <v>3.4311223736882965</v>
      </c>
      <c r="K53" s="9">
        <v>3.2924317180538805</v>
      </c>
      <c r="L53" s="9">
        <v>3.2229348650965886</v>
      </c>
      <c r="M53" s="9">
        <v>4.0042526466048374</v>
      </c>
      <c r="N53" s="9">
        <v>7.1779684031001709</v>
      </c>
      <c r="O53" s="9">
        <v>4.4746693048336033</v>
      </c>
      <c r="P53" s="9">
        <v>4.2150226480716935</v>
      </c>
      <c r="Q53" s="9">
        <v>4.4268278397468519</v>
      </c>
      <c r="R53" s="3"/>
      <c r="S53" s="6" t="s">
        <v>26</v>
      </c>
      <c r="T53" s="6">
        <v>3.3481933850211504E-2</v>
      </c>
      <c r="U53" s="6">
        <v>3.5443528294465364E-2</v>
      </c>
      <c r="V53" s="6">
        <v>3.4599475445707704E-2</v>
      </c>
      <c r="W53" s="6">
        <v>5.6560095495326992E-2</v>
      </c>
      <c r="X53" s="6">
        <v>7.3918590431156894E-2</v>
      </c>
      <c r="Y53" s="6">
        <v>9.1294050955643954E-2</v>
      </c>
      <c r="Z53" s="6">
        <v>0.11027321305327291</v>
      </c>
      <c r="AA53" s="6">
        <v>0.13390238368546131</v>
      </c>
      <c r="AB53" s="6">
        <v>0</v>
      </c>
      <c r="AC53" s="6">
        <v>0</v>
      </c>
      <c r="AD53" s="6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K53" s="27" t="s">
        <v>121</v>
      </c>
    </row>
    <row r="54" spans="1:37" x14ac:dyDescent="0.2">
      <c r="A54" s="1" t="s">
        <v>46</v>
      </c>
      <c r="B54" s="9">
        <v>12.799147902091665</v>
      </c>
      <c r="C54" s="9">
        <v>15.908779778310924</v>
      </c>
      <c r="D54" s="9">
        <v>23.197919653293223</v>
      </c>
      <c r="E54" s="9">
        <v>27.916831896319358</v>
      </c>
      <c r="F54" s="9">
        <v>26.970559377052378</v>
      </c>
      <c r="G54" s="9">
        <v>31.00693943495855</v>
      </c>
      <c r="H54" s="9">
        <v>37.479133212614272</v>
      </c>
      <c r="I54" s="9">
        <v>48.112347515471782</v>
      </c>
      <c r="J54" s="9">
        <v>65.268110298359773</v>
      </c>
      <c r="K54" s="9">
        <v>42.738125585013051</v>
      </c>
      <c r="L54" s="9">
        <v>47.942056580667902</v>
      </c>
      <c r="M54" s="9">
        <v>56.566770650474467</v>
      </c>
      <c r="N54" s="9">
        <v>61.674260547867092</v>
      </c>
      <c r="O54" s="9">
        <v>56.130359619287006</v>
      </c>
      <c r="P54" s="9">
        <v>42.770535380225319</v>
      </c>
      <c r="Q54" s="9">
        <v>41.368737802004347</v>
      </c>
      <c r="R54" s="3"/>
      <c r="S54" s="6" t="s">
        <v>39</v>
      </c>
      <c r="T54" s="6">
        <v>4.2531105161079483E-2</v>
      </c>
      <c r="U54" s="6">
        <v>5.4410605597990068E-2</v>
      </c>
      <c r="V54" s="6">
        <v>6.6206563825840684E-2</v>
      </c>
      <c r="W54" s="6">
        <v>0.18276221333524034</v>
      </c>
      <c r="X54" s="6">
        <v>0.24218064496523778</v>
      </c>
      <c r="Y54" s="6">
        <v>0.30301023336455701</v>
      </c>
      <c r="Z54" s="6">
        <v>0.366912679960257</v>
      </c>
      <c r="AA54" s="6">
        <v>0.44082237596604718</v>
      </c>
      <c r="AB54" s="6">
        <v>0</v>
      </c>
      <c r="AC54" s="6">
        <v>0</v>
      </c>
      <c r="AD54" s="6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K54" s="27" t="s">
        <v>122</v>
      </c>
    </row>
    <row r="55" spans="1:37" x14ac:dyDescent="0.2">
      <c r="A55" s="2" t="s">
        <v>48</v>
      </c>
      <c r="B55" s="9">
        <v>0</v>
      </c>
      <c r="C55" s="9">
        <v>1.9158663942954252E-2</v>
      </c>
      <c r="D55" s="9">
        <v>2.6183386823778805E-2</v>
      </c>
      <c r="E55" s="9">
        <v>2.7702903916078523E-2</v>
      </c>
      <c r="F55" s="9">
        <v>3.7153817821976236E-2</v>
      </c>
      <c r="G55" s="9">
        <v>4.6722223080083308E-2</v>
      </c>
      <c r="H55" s="9">
        <v>5.9025083297954382E-2</v>
      </c>
      <c r="I55" s="9">
        <v>7.1193848512826396E-2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3"/>
      <c r="S55" s="10" t="s">
        <v>48</v>
      </c>
      <c r="T55" s="10">
        <v>0</v>
      </c>
      <c r="U55" s="10">
        <v>1.9158663942954252E-2</v>
      </c>
      <c r="V55" s="10">
        <v>2.6183386823778805E-2</v>
      </c>
      <c r="W55" s="10">
        <v>2.7702903916078523E-2</v>
      </c>
      <c r="X55" s="10">
        <v>3.7153817821976236E-2</v>
      </c>
      <c r="Y55" s="10">
        <v>4.6722223080083308E-2</v>
      </c>
      <c r="Z55" s="10">
        <v>5.9025083297954382E-2</v>
      </c>
      <c r="AA55" s="10">
        <v>7.1193848512826396E-2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2079.5239999999994</v>
      </c>
      <c r="C56" s="6">
        <v>2124.6509999999989</v>
      </c>
      <c r="D56" s="6">
        <v>2134.0300000000007</v>
      </c>
      <c r="E56" s="6">
        <v>2273.2320000000013</v>
      </c>
      <c r="F56" s="6">
        <v>2394.0720000000001</v>
      </c>
      <c r="G56" s="6">
        <v>2696.5950000000016</v>
      </c>
      <c r="H56" s="6">
        <v>2870.7949999999996</v>
      </c>
      <c r="I56" s="6">
        <v>3140.0079999999998</v>
      </c>
      <c r="J56" s="6">
        <v>3622.2910000000002</v>
      </c>
      <c r="K56" s="6">
        <v>3513.208000000001</v>
      </c>
      <c r="L56" s="6">
        <v>3980.8730000000014</v>
      </c>
      <c r="M56" s="6">
        <v>4502.3720000000003</v>
      </c>
      <c r="N56" s="6">
        <v>4935.0647603589478</v>
      </c>
      <c r="O56" s="6">
        <v>5068.3210000000008</v>
      </c>
      <c r="P56" s="6">
        <v>4944.0350000000017</v>
      </c>
      <c r="Q56" s="6">
        <v>4565.146999999999</v>
      </c>
      <c r="R56" s="3"/>
      <c r="S56" s="3" t="s">
        <v>49</v>
      </c>
      <c r="T56" s="6">
        <f t="shared" ref="T56:AI56" si="0">B56</f>
        <v>2079.5239999999994</v>
      </c>
      <c r="U56" s="6">
        <f t="shared" si="0"/>
        <v>2124.6509999999989</v>
      </c>
      <c r="V56" s="6">
        <f t="shared" si="0"/>
        <v>2134.0300000000007</v>
      </c>
      <c r="W56" s="6">
        <f t="shared" si="0"/>
        <v>2273.2320000000013</v>
      </c>
      <c r="X56" s="6">
        <f t="shared" si="0"/>
        <v>2394.0720000000001</v>
      </c>
      <c r="Y56" s="6">
        <f t="shared" si="0"/>
        <v>2696.5950000000016</v>
      </c>
      <c r="Z56" s="6">
        <f t="shared" si="0"/>
        <v>2870.7949999999996</v>
      </c>
      <c r="AA56" s="6">
        <f t="shared" si="0"/>
        <v>3140.0079999999998</v>
      </c>
      <c r="AB56" s="6">
        <f t="shared" si="0"/>
        <v>3622.2910000000002</v>
      </c>
      <c r="AC56" s="6">
        <f t="shared" si="0"/>
        <v>3513.208000000001</v>
      </c>
      <c r="AD56" s="6">
        <f t="shared" si="0"/>
        <v>3980.8730000000014</v>
      </c>
      <c r="AE56" s="6">
        <f t="shared" si="0"/>
        <v>4502.3720000000003</v>
      </c>
      <c r="AF56" s="6">
        <f t="shared" si="0"/>
        <v>4935.0647603589478</v>
      </c>
      <c r="AG56" s="6">
        <f t="shared" si="0"/>
        <v>5068.3210000000008</v>
      </c>
      <c r="AH56" s="6">
        <f t="shared" si="0"/>
        <v>4944.0350000000017</v>
      </c>
      <c r="AI56" s="6">
        <f t="shared" si="0"/>
        <v>4565.146999999999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AK61"/>
  <sheetViews>
    <sheetView topLeftCell="N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Processed Fruit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2.0583030793807033</v>
      </c>
      <c r="C6" s="9">
        <v>3.0946080655804638</v>
      </c>
      <c r="D6" s="9">
        <v>3.3731756189436539</v>
      </c>
      <c r="E6" s="9">
        <v>2.3706689935119201</v>
      </c>
      <c r="F6" s="9">
        <v>2.7664222260013331</v>
      </c>
      <c r="G6" s="9">
        <v>2.6523513560282779</v>
      </c>
      <c r="H6" s="9">
        <v>2.6646822602585951</v>
      </c>
      <c r="I6" s="9">
        <v>2.3874937634358133</v>
      </c>
      <c r="J6" s="9">
        <v>2.2177586302931651</v>
      </c>
      <c r="K6" s="9">
        <v>1.8214996654360358</v>
      </c>
      <c r="L6" s="9">
        <v>2.0092528682107509</v>
      </c>
      <c r="M6" s="9">
        <v>2.3294803492235596</v>
      </c>
      <c r="N6" s="9">
        <v>1.9293421658633172</v>
      </c>
      <c r="O6" s="9">
        <v>2.1472460488457439</v>
      </c>
      <c r="P6" s="9">
        <v>2.1331139031739621</v>
      </c>
      <c r="Q6" s="9">
        <v>2.917250782473698</v>
      </c>
      <c r="R6" s="3"/>
      <c r="S6" s="6" t="s">
        <v>4</v>
      </c>
      <c r="T6" s="6">
        <v>1032.2109862282734</v>
      </c>
      <c r="U6" s="6">
        <v>1044.1754404285898</v>
      </c>
      <c r="V6" s="6">
        <v>1021.3545226139655</v>
      </c>
      <c r="W6" s="6">
        <v>1043.417390367277</v>
      </c>
      <c r="X6" s="6">
        <v>1240.1621635287906</v>
      </c>
      <c r="Y6" s="6">
        <v>1203.0736965559729</v>
      </c>
      <c r="Z6" s="6">
        <v>1344.432305632364</v>
      </c>
      <c r="AA6" s="6">
        <v>1498.1107652418884</v>
      </c>
      <c r="AB6" s="6">
        <v>1725.4690939906948</v>
      </c>
      <c r="AC6" s="6">
        <v>1741.0448282679065</v>
      </c>
      <c r="AD6" s="6">
        <v>1934.8022149562314</v>
      </c>
      <c r="AE6" s="21">
        <v>2146.8121506119378</v>
      </c>
      <c r="AF6" s="21">
        <v>2318.2130057507752</v>
      </c>
      <c r="AG6" s="21">
        <v>2551.0346206251015</v>
      </c>
      <c r="AH6" s="21">
        <v>2610.0872327125999</v>
      </c>
      <c r="AI6" s="21">
        <v>2487.4040064174128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6" t="s">
        <v>45</v>
      </c>
      <c r="T7" s="6">
        <v>216.18166255879504</v>
      </c>
      <c r="U7" s="6">
        <v>214.44853967667123</v>
      </c>
      <c r="V7" s="6">
        <v>234.38345294273694</v>
      </c>
      <c r="W7" s="6">
        <v>280.43640706364135</v>
      </c>
      <c r="X7" s="6">
        <v>312.51554639131206</v>
      </c>
      <c r="Y7" s="6">
        <v>287.77708374273243</v>
      </c>
      <c r="Z7" s="6">
        <v>358.92407259397277</v>
      </c>
      <c r="AA7" s="6">
        <v>427.6249970116271</v>
      </c>
      <c r="AB7" s="6">
        <v>451.67395114473777</v>
      </c>
      <c r="AC7" s="6">
        <v>419.41576019567094</v>
      </c>
      <c r="AD7" s="6">
        <v>522.10814180863906</v>
      </c>
      <c r="AE7" s="21">
        <v>700.36877158830407</v>
      </c>
      <c r="AF7" s="21">
        <v>738.68044840304765</v>
      </c>
      <c r="AG7" s="21">
        <v>704.45727876445073</v>
      </c>
      <c r="AH7" s="21">
        <v>672.62064800991811</v>
      </c>
      <c r="AI7" s="21">
        <v>807.6498157841271</v>
      </c>
      <c r="AK7" s="27" t="s">
        <v>64</v>
      </c>
    </row>
    <row r="8" spans="1:37" x14ac:dyDescent="0.2">
      <c r="A8" s="1" t="s">
        <v>3</v>
      </c>
      <c r="B8" s="9">
        <v>31.035280994696755</v>
      </c>
      <c r="C8" s="9">
        <v>29.739973544076584</v>
      </c>
      <c r="D8" s="9">
        <v>28.66704772248664</v>
      </c>
      <c r="E8" s="9">
        <v>33.606688069558224</v>
      </c>
      <c r="F8" s="9">
        <v>33.583277176708719</v>
      </c>
      <c r="G8" s="9">
        <v>36.821404427447689</v>
      </c>
      <c r="H8" s="9">
        <v>43.523512296311772</v>
      </c>
      <c r="I8" s="9">
        <v>47.118818780493406</v>
      </c>
      <c r="J8" s="9">
        <v>54.037028007095259</v>
      </c>
      <c r="K8" s="9">
        <v>40.593505263616819</v>
      </c>
      <c r="L8" s="9">
        <v>39.919217753959444</v>
      </c>
      <c r="M8" s="9">
        <v>46.631394491231298</v>
      </c>
      <c r="N8" s="9">
        <v>26.857378188561857</v>
      </c>
      <c r="O8" s="9">
        <v>47.013108560367463</v>
      </c>
      <c r="P8" s="9">
        <v>62.510085121868066</v>
      </c>
      <c r="Q8" s="9">
        <v>61.433726816382546</v>
      </c>
      <c r="R8" s="3"/>
      <c r="S8" s="6" t="s">
        <v>8</v>
      </c>
      <c r="T8" s="6">
        <v>320.81852397321711</v>
      </c>
      <c r="U8" s="6">
        <v>268.57815518902748</v>
      </c>
      <c r="V8" s="6">
        <v>282.0115915869743</v>
      </c>
      <c r="W8" s="6">
        <v>290.42184391117843</v>
      </c>
      <c r="X8" s="6">
        <v>280.3676909465126</v>
      </c>
      <c r="Y8" s="6">
        <v>287.70240340490147</v>
      </c>
      <c r="Z8" s="6">
        <v>399.41972122330736</v>
      </c>
      <c r="AA8" s="6">
        <v>447.9728746234544</v>
      </c>
      <c r="AB8" s="6">
        <v>485.07263583964783</v>
      </c>
      <c r="AC8" s="6">
        <v>405.36133030972599</v>
      </c>
      <c r="AD8" s="6">
        <v>441.06053046321443</v>
      </c>
      <c r="AE8" s="21">
        <v>547.69292106068906</v>
      </c>
      <c r="AF8" s="21">
        <v>520.99724498194109</v>
      </c>
      <c r="AG8" s="21">
        <v>478.92100879756799</v>
      </c>
      <c r="AH8" s="21">
        <v>423.93113077491944</v>
      </c>
      <c r="AI8" s="21">
        <v>401.88639177189748</v>
      </c>
      <c r="AK8" s="27" t="s">
        <v>65</v>
      </c>
    </row>
    <row r="9" spans="1:37" x14ac:dyDescent="0.2">
      <c r="A9" s="1" t="s">
        <v>2</v>
      </c>
      <c r="B9" s="9">
        <v>1.9949732341700068</v>
      </c>
      <c r="C9" s="9">
        <v>1.8497572896488523</v>
      </c>
      <c r="D9" s="9">
        <v>1.8891695547651104</v>
      </c>
      <c r="E9" s="9">
        <v>1.9681539407690321</v>
      </c>
      <c r="F9" s="9">
        <v>2.0369547135903265</v>
      </c>
      <c r="G9" s="9">
        <v>2.0497913711304991</v>
      </c>
      <c r="H9" s="9">
        <v>2.6119564316690038</v>
      </c>
      <c r="I9" s="9">
        <v>1.4745010171277133</v>
      </c>
      <c r="J9" s="9">
        <v>2.1340856531471815</v>
      </c>
      <c r="K9" s="9">
        <v>1.1670792294224206</v>
      </c>
      <c r="L9" s="9">
        <v>1.8397721222980137</v>
      </c>
      <c r="M9" s="9">
        <v>1.7049764498529227</v>
      </c>
      <c r="N9" s="9">
        <v>2.3378942647683587</v>
      </c>
      <c r="O9" s="9">
        <v>1.8311696658980345</v>
      </c>
      <c r="P9" s="9">
        <v>1.5539465725983614</v>
      </c>
      <c r="Q9" s="9">
        <v>2.1148249987623786</v>
      </c>
      <c r="R9" s="3"/>
      <c r="S9" s="6" t="s">
        <v>35</v>
      </c>
      <c r="T9" s="6">
        <v>38.424760256341628</v>
      </c>
      <c r="U9" s="6">
        <v>38.701214623644908</v>
      </c>
      <c r="V9" s="6">
        <v>36.857679881659344</v>
      </c>
      <c r="W9" s="6">
        <v>45.58734012356674</v>
      </c>
      <c r="X9" s="6">
        <v>54.478818526510388</v>
      </c>
      <c r="Y9" s="6">
        <v>47.607036259033542</v>
      </c>
      <c r="Z9" s="6">
        <v>67.685215425514158</v>
      </c>
      <c r="AA9" s="6">
        <v>80.011776264660426</v>
      </c>
      <c r="AB9" s="6">
        <v>88.566996837174457</v>
      </c>
      <c r="AC9" s="6">
        <v>68.560210701371176</v>
      </c>
      <c r="AD9" s="6">
        <v>83.834343811552017</v>
      </c>
      <c r="AE9" s="21">
        <v>106.62740329919733</v>
      </c>
      <c r="AF9" s="21">
        <v>110.06746310370357</v>
      </c>
      <c r="AG9" s="21">
        <v>118.87714373453086</v>
      </c>
      <c r="AH9" s="21">
        <v>121.91227709853941</v>
      </c>
      <c r="AI9" s="21">
        <v>132.48752720727288</v>
      </c>
      <c r="AK9" s="27" t="s">
        <v>66</v>
      </c>
    </row>
    <row r="10" spans="1:37" x14ac:dyDescent="0.2">
      <c r="A10" s="1" t="s">
        <v>4</v>
      </c>
      <c r="B10" s="9">
        <v>1032.2109862282734</v>
      </c>
      <c r="C10" s="9">
        <v>1044.1754404285898</v>
      </c>
      <c r="D10" s="9">
        <v>1021.3545226139655</v>
      </c>
      <c r="E10" s="9">
        <v>1043.417390367277</v>
      </c>
      <c r="F10" s="9">
        <v>1240.1621635287906</v>
      </c>
      <c r="G10" s="9">
        <v>1203.0736965559729</v>
      </c>
      <c r="H10" s="9">
        <v>1344.432305632364</v>
      </c>
      <c r="I10" s="9">
        <v>1498.1107652418884</v>
      </c>
      <c r="J10" s="9">
        <v>1725.4690939906948</v>
      </c>
      <c r="K10" s="9">
        <v>1741.0448282679065</v>
      </c>
      <c r="L10" s="9">
        <v>1934.8022149562314</v>
      </c>
      <c r="M10" s="9">
        <v>2146.8121506119378</v>
      </c>
      <c r="N10" s="9">
        <v>2318.2130057507752</v>
      </c>
      <c r="O10" s="9">
        <v>2551.0346206251015</v>
      </c>
      <c r="P10" s="9">
        <v>2610.0872327125999</v>
      </c>
      <c r="Q10" s="9">
        <v>2487.4040064174128</v>
      </c>
      <c r="R10" s="3"/>
      <c r="S10" s="6" t="s">
        <v>20</v>
      </c>
      <c r="T10" s="6">
        <v>39.705319646113821</v>
      </c>
      <c r="U10" s="6">
        <v>36.390070828545873</v>
      </c>
      <c r="V10" s="6">
        <v>25.719145417502844</v>
      </c>
      <c r="W10" s="6">
        <v>42.700124328754761</v>
      </c>
      <c r="X10" s="6">
        <v>54.201102468485892</v>
      </c>
      <c r="Y10" s="6">
        <v>44.33069629868703</v>
      </c>
      <c r="Z10" s="6">
        <v>63.478210500988027</v>
      </c>
      <c r="AA10" s="6">
        <v>82.533637972201134</v>
      </c>
      <c r="AB10" s="6">
        <v>76.55291647396993</v>
      </c>
      <c r="AC10" s="6">
        <v>64.654304390654445</v>
      </c>
      <c r="AD10" s="6">
        <v>65.722288248349329</v>
      </c>
      <c r="AE10" s="21">
        <v>101.21465138764664</v>
      </c>
      <c r="AF10" s="21">
        <v>42.526130548023943</v>
      </c>
      <c r="AG10" s="21">
        <v>118.01449563005879</v>
      </c>
      <c r="AH10" s="21">
        <v>101.41915469642441</v>
      </c>
      <c r="AI10" s="21">
        <v>92.874889136457142</v>
      </c>
      <c r="AK10" s="27" t="s">
        <v>67</v>
      </c>
    </row>
    <row r="11" spans="1:37" x14ac:dyDescent="0.2">
      <c r="A11" s="1" t="s">
        <v>5</v>
      </c>
      <c r="B11" s="9">
        <v>3.4181494407158843</v>
      </c>
      <c r="C11" s="9">
        <v>4.1726926347228606</v>
      </c>
      <c r="D11" s="9">
        <v>4.5647650711203376</v>
      </c>
      <c r="E11" s="9">
        <v>4.6257744687099178</v>
      </c>
      <c r="F11" s="9">
        <v>4.765792699739011</v>
      </c>
      <c r="G11" s="9">
        <v>4.3741569179694615</v>
      </c>
      <c r="H11" s="9">
        <v>6.0271521471311917</v>
      </c>
      <c r="I11" s="9">
        <v>6.5617659507534061</v>
      </c>
      <c r="J11" s="9">
        <v>6.9338139690770699</v>
      </c>
      <c r="K11" s="9">
        <v>6.8721017883217907</v>
      </c>
      <c r="L11" s="9">
        <v>7.1297032280573323</v>
      </c>
      <c r="M11" s="9">
        <v>7.8304246783563407</v>
      </c>
      <c r="N11" s="9">
        <v>7.1752987852373922</v>
      </c>
      <c r="O11" s="9">
        <v>4.4083060639169016</v>
      </c>
      <c r="P11" s="9">
        <v>8.7477025236552723</v>
      </c>
      <c r="Q11" s="9">
        <v>6.6195168468973327</v>
      </c>
      <c r="R11" s="3"/>
      <c r="S11" s="6" t="s">
        <v>32</v>
      </c>
      <c r="T11" s="6">
        <v>33.452286976871903</v>
      </c>
      <c r="U11" s="6">
        <v>30.471554994668061</v>
      </c>
      <c r="V11" s="6">
        <v>30.364020112880748</v>
      </c>
      <c r="W11" s="6">
        <v>31.448935072232931</v>
      </c>
      <c r="X11" s="6">
        <v>43.801006383545932</v>
      </c>
      <c r="Y11" s="6">
        <v>39.98884222491855</v>
      </c>
      <c r="Z11" s="6">
        <v>50.682057485590946</v>
      </c>
      <c r="AA11" s="6">
        <v>69.274753024359939</v>
      </c>
      <c r="AB11" s="6">
        <v>73.620114914614518</v>
      </c>
      <c r="AC11" s="6">
        <v>56.363015410161516</v>
      </c>
      <c r="AD11" s="6">
        <v>67.508338171942924</v>
      </c>
      <c r="AE11" s="21">
        <v>79.723175051782235</v>
      </c>
      <c r="AF11" s="21">
        <v>66.253326942665737</v>
      </c>
      <c r="AG11" s="21">
        <v>75.04200344039549</v>
      </c>
      <c r="AH11" s="21">
        <v>72.568624317700127</v>
      </c>
      <c r="AI11" s="21">
        <v>79.666709496416843</v>
      </c>
      <c r="AK11" s="27" t="s">
        <v>68</v>
      </c>
    </row>
    <row r="12" spans="1:37" x14ac:dyDescent="0.2">
      <c r="A12" s="1" t="s">
        <v>6</v>
      </c>
      <c r="B12" s="9">
        <v>2.6670009616945318</v>
      </c>
      <c r="C12" s="9">
        <v>2.3106384429572273</v>
      </c>
      <c r="D12" s="9">
        <v>2.4266952434562383</v>
      </c>
      <c r="E12" s="9">
        <v>2.9648254624867296</v>
      </c>
      <c r="F12" s="9">
        <v>3.4381247983432446</v>
      </c>
      <c r="G12" s="9">
        <v>2.9828958063424253</v>
      </c>
      <c r="H12" s="9">
        <v>3.7400310650246396</v>
      </c>
      <c r="I12" s="9">
        <v>5.6420745092846527</v>
      </c>
      <c r="J12" s="9">
        <v>2.7828697779720035</v>
      </c>
      <c r="K12" s="9">
        <v>2.2514968916195994</v>
      </c>
      <c r="L12" s="9">
        <v>3.0640839761053713</v>
      </c>
      <c r="M12" s="9">
        <v>2.9590633930622761</v>
      </c>
      <c r="N12" s="9">
        <v>2.6908652297360178</v>
      </c>
      <c r="O12" s="9">
        <v>5.1423620321304231</v>
      </c>
      <c r="P12" s="9">
        <v>3.5632722325130515</v>
      </c>
      <c r="Q12" s="9">
        <v>3.7555995001990095</v>
      </c>
      <c r="R12" s="3"/>
      <c r="S12" s="6" t="s">
        <v>3</v>
      </c>
      <c r="T12" s="6">
        <v>31.035280994696755</v>
      </c>
      <c r="U12" s="6">
        <v>29.739973544076584</v>
      </c>
      <c r="V12" s="6">
        <v>28.66704772248664</v>
      </c>
      <c r="W12" s="6">
        <v>33.606688069558224</v>
      </c>
      <c r="X12" s="6">
        <v>33.583277176708719</v>
      </c>
      <c r="Y12" s="6">
        <v>36.821404427447689</v>
      </c>
      <c r="Z12" s="6">
        <v>43.523512296311772</v>
      </c>
      <c r="AA12" s="6">
        <v>47.118818780493406</v>
      </c>
      <c r="AB12" s="6">
        <v>54.037028007095259</v>
      </c>
      <c r="AC12" s="6">
        <v>40.593505263616819</v>
      </c>
      <c r="AD12" s="6">
        <v>39.919217753959444</v>
      </c>
      <c r="AE12" s="21">
        <v>46.631394491231298</v>
      </c>
      <c r="AF12" s="21">
        <v>26.857378188561857</v>
      </c>
      <c r="AG12" s="21">
        <v>47.013108560367463</v>
      </c>
      <c r="AH12" s="21">
        <v>62.510085121868066</v>
      </c>
      <c r="AI12" s="21">
        <v>61.433726816382546</v>
      </c>
      <c r="AK12" s="27" t="s">
        <v>69</v>
      </c>
    </row>
    <row r="13" spans="1:37" x14ac:dyDescent="0.2">
      <c r="A13" s="1" t="s">
        <v>7</v>
      </c>
      <c r="B13" s="9">
        <v>1.5473425959747209</v>
      </c>
      <c r="C13" s="9">
        <v>1.9868761707866511</v>
      </c>
      <c r="D13" s="9">
        <v>2.1379049930462855</v>
      </c>
      <c r="E13" s="9">
        <v>1.2880481687772427</v>
      </c>
      <c r="F13" s="9">
        <v>1.6007553584531877</v>
      </c>
      <c r="G13" s="9">
        <v>1.8658890402832482</v>
      </c>
      <c r="H13" s="9">
        <v>2.4664995129375771</v>
      </c>
      <c r="I13" s="9">
        <v>2.5799827390816952</v>
      </c>
      <c r="J13" s="9">
        <v>3.2110035899676963</v>
      </c>
      <c r="K13" s="9">
        <v>2.0258956071972638</v>
      </c>
      <c r="L13" s="9">
        <v>2.3426715935032298</v>
      </c>
      <c r="M13" s="9">
        <v>3.1513782722399988</v>
      </c>
      <c r="N13" s="9">
        <v>2.7995663403884636</v>
      </c>
      <c r="O13" s="9">
        <v>2.2868666702036644</v>
      </c>
      <c r="P13" s="9">
        <v>2.3032695640114507</v>
      </c>
      <c r="Q13" s="9">
        <v>2.1802796699412479</v>
      </c>
      <c r="R13" s="3"/>
      <c r="S13" s="6" t="s">
        <v>9</v>
      </c>
      <c r="T13" s="6">
        <v>16.499336208147248</v>
      </c>
      <c r="U13" s="6">
        <v>16.546913629196499</v>
      </c>
      <c r="V13" s="6">
        <v>18.3378512317964</v>
      </c>
      <c r="W13" s="6">
        <v>19.621630190537882</v>
      </c>
      <c r="X13" s="6">
        <v>21.018662135525858</v>
      </c>
      <c r="Y13" s="6">
        <v>19.761184982423874</v>
      </c>
      <c r="Z13" s="6">
        <v>30.677583149029427</v>
      </c>
      <c r="AA13" s="6">
        <v>23.163890845099196</v>
      </c>
      <c r="AB13" s="6">
        <v>37.326005421713774</v>
      </c>
      <c r="AC13" s="6">
        <v>37.21596540753935</v>
      </c>
      <c r="AD13" s="6">
        <v>48.383235433171265</v>
      </c>
      <c r="AE13" s="21">
        <v>55.783320212100591</v>
      </c>
      <c r="AF13" s="21">
        <v>41.191568044221178</v>
      </c>
      <c r="AG13" s="21">
        <v>43.284818887677204</v>
      </c>
      <c r="AH13" s="21">
        <v>52.450482453155765</v>
      </c>
      <c r="AI13" s="21">
        <v>52.279329067467195</v>
      </c>
      <c r="AK13" s="27" t="s">
        <v>70</v>
      </c>
    </row>
    <row r="14" spans="1:37" x14ac:dyDescent="0.2">
      <c r="A14" s="1" t="s">
        <v>8</v>
      </c>
      <c r="B14" s="9">
        <v>320.81852397321711</v>
      </c>
      <c r="C14" s="9">
        <v>268.57815518902748</v>
      </c>
      <c r="D14" s="9">
        <v>282.0115915869743</v>
      </c>
      <c r="E14" s="9">
        <v>290.42184391117843</v>
      </c>
      <c r="F14" s="9">
        <v>280.3676909465126</v>
      </c>
      <c r="G14" s="9">
        <v>287.70240340490147</v>
      </c>
      <c r="H14" s="9">
        <v>399.41972122330736</v>
      </c>
      <c r="I14" s="9">
        <v>447.9728746234544</v>
      </c>
      <c r="J14" s="9">
        <v>485.07263583964783</v>
      </c>
      <c r="K14" s="9">
        <v>405.36133030972599</v>
      </c>
      <c r="L14" s="9">
        <v>441.06053046321443</v>
      </c>
      <c r="M14" s="9">
        <v>547.69292106068906</v>
      </c>
      <c r="N14" s="9">
        <v>520.99724498194109</v>
      </c>
      <c r="O14" s="9">
        <v>478.92100879756799</v>
      </c>
      <c r="P14" s="9">
        <v>423.93113077491944</v>
      </c>
      <c r="Q14" s="9">
        <v>401.88639177189748</v>
      </c>
      <c r="R14" s="3"/>
      <c r="S14" s="6" t="s">
        <v>46</v>
      </c>
      <c r="T14" s="6">
        <v>11.755083079528655</v>
      </c>
      <c r="U14" s="6">
        <v>13.987641932480809</v>
      </c>
      <c r="V14" s="6">
        <v>20.445591489782739</v>
      </c>
      <c r="W14" s="6">
        <v>24.697574771089215</v>
      </c>
      <c r="X14" s="6">
        <v>25.670220963397462</v>
      </c>
      <c r="Y14" s="6">
        <v>25.364289215663884</v>
      </c>
      <c r="Z14" s="6">
        <v>34.649902829518695</v>
      </c>
      <c r="AA14" s="6">
        <v>45.801934120086983</v>
      </c>
      <c r="AB14" s="6">
        <v>60.111388832746449</v>
      </c>
      <c r="AC14" s="6">
        <v>37.802450208731265</v>
      </c>
      <c r="AD14" s="6">
        <v>42.563330573526336</v>
      </c>
      <c r="AE14" s="21">
        <v>52.368749908332852</v>
      </c>
      <c r="AF14" s="21">
        <v>52.783823657781348</v>
      </c>
      <c r="AG14" s="21">
        <v>49.587156982558511</v>
      </c>
      <c r="AH14" s="21">
        <v>38.423275162865316</v>
      </c>
      <c r="AI14" s="21">
        <v>40.34167528381132</v>
      </c>
      <c r="AK14" s="27" t="s">
        <v>71</v>
      </c>
    </row>
    <row r="15" spans="1:37" x14ac:dyDescent="0.2">
      <c r="A15" s="1" t="s">
        <v>9</v>
      </c>
      <c r="B15" s="9">
        <v>16.499336208147248</v>
      </c>
      <c r="C15" s="9">
        <v>16.546913629196499</v>
      </c>
      <c r="D15" s="9">
        <v>18.3378512317964</v>
      </c>
      <c r="E15" s="9">
        <v>19.621630190537882</v>
      </c>
      <c r="F15" s="9">
        <v>21.018662135525858</v>
      </c>
      <c r="G15" s="9">
        <v>19.761184982423874</v>
      </c>
      <c r="H15" s="9">
        <v>30.677583149029427</v>
      </c>
      <c r="I15" s="9">
        <v>23.163890845099196</v>
      </c>
      <c r="J15" s="9">
        <v>37.326005421713774</v>
      </c>
      <c r="K15" s="9">
        <v>37.21596540753935</v>
      </c>
      <c r="L15" s="9">
        <v>48.383235433171265</v>
      </c>
      <c r="M15" s="9">
        <v>55.783320212100591</v>
      </c>
      <c r="N15" s="9">
        <v>41.191568044221178</v>
      </c>
      <c r="O15" s="9">
        <v>43.284818887677204</v>
      </c>
      <c r="P15" s="9">
        <v>52.450482453155765</v>
      </c>
      <c r="Q15" s="9">
        <v>52.279329067467195</v>
      </c>
      <c r="R15" s="3"/>
      <c r="S15" s="6" t="s">
        <v>25</v>
      </c>
      <c r="T15" s="6">
        <v>11.625265207850038</v>
      </c>
      <c r="U15" s="6">
        <v>10.743449632931839</v>
      </c>
      <c r="V15" s="6">
        <v>13.264241695484548</v>
      </c>
      <c r="W15" s="6">
        <v>13.810095733472911</v>
      </c>
      <c r="X15" s="6">
        <v>14.727652845116317</v>
      </c>
      <c r="Y15" s="6">
        <v>13.807706830152274</v>
      </c>
      <c r="Z15" s="6">
        <v>21.603209950299068</v>
      </c>
      <c r="AA15" s="6">
        <v>14.909522243604988</v>
      </c>
      <c r="AB15" s="6">
        <v>24.661654357948326</v>
      </c>
      <c r="AC15" s="6">
        <v>24.582489825653948</v>
      </c>
      <c r="AD15" s="6">
        <v>29.238306644877742</v>
      </c>
      <c r="AE15" s="21">
        <v>34.378420202396619</v>
      </c>
      <c r="AF15" s="21">
        <v>28.45036220070817</v>
      </c>
      <c r="AG15" s="21">
        <v>32.446906010832372</v>
      </c>
      <c r="AH15" s="21">
        <v>33.229699004953083</v>
      </c>
      <c r="AI15" s="21">
        <v>36.924368444418917</v>
      </c>
      <c r="AK15" s="27" t="s">
        <v>72</v>
      </c>
    </row>
    <row r="16" spans="1:37" x14ac:dyDescent="0.2">
      <c r="A16" s="1" t="s">
        <v>10</v>
      </c>
      <c r="B16" s="9">
        <v>9.045529780894654</v>
      </c>
      <c r="C16" s="9">
        <v>8.3871610464999886</v>
      </c>
      <c r="D16" s="9">
        <v>7.9984349948016922</v>
      </c>
      <c r="E16" s="9">
        <v>8.6611367945170556</v>
      </c>
      <c r="F16" s="9">
        <v>8.2237279102213368</v>
      </c>
      <c r="G16" s="9">
        <v>10.083444757889971</v>
      </c>
      <c r="H16" s="9">
        <v>10.883274702650194</v>
      </c>
      <c r="I16" s="9">
        <v>12.307670235028212</v>
      </c>
      <c r="J16" s="9">
        <v>5.0288733472509959</v>
      </c>
      <c r="K16" s="9">
        <v>4.9818811050025369</v>
      </c>
      <c r="L16" s="9">
        <v>4.8032335674967035</v>
      </c>
      <c r="M16" s="9">
        <v>5.0595205008160864</v>
      </c>
      <c r="N16" s="9">
        <v>4.542475846661076</v>
      </c>
      <c r="O16" s="9">
        <v>4.9363499304743454</v>
      </c>
      <c r="P16" s="9">
        <v>5.3114089530421964</v>
      </c>
      <c r="Q16" s="9">
        <v>4.90821879402219</v>
      </c>
      <c r="R16" s="3"/>
      <c r="S16" s="9" t="s">
        <v>36</v>
      </c>
      <c r="T16" s="9">
        <v>18.008115748770578</v>
      </c>
      <c r="U16" s="9">
        <v>18.659454032573816</v>
      </c>
      <c r="V16" s="9">
        <v>16.392308237738931</v>
      </c>
      <c r="W16" s="9">
        <v>18.028249250250816</v>
      </c>
      <c r="X16" s="9">
        <v>18.881729641046714</v>
      </c>
      <c r="Y16" s="9">
        <v>17.186712265632654</v>
      </c>
      <c r="Z16" s="9">
        <v>22.601313572620921</v>
      </c>
      <c r="AA16" s="9">
        <v>26.571753497859497</v>
      </c>
      <c r="AB16" s="9">
        <v>31.424087381449741</v>
      </c>
      <c r="AC16" s="9">
        <v>26.913899443783457</v>
      </c>
      <c r="AD16" s="9">
        <v>30.297188236008012</v>
      </c>
      <c r="AE16" s="20">
        <v>34.048737552377659</v>
      </c>
      <c r="AF16" s="20">
        <v>39.05323261089589</v>
      </c>
      <c r="AG16" s="20">
        <v>34.295941822591374</v>
      </c>
      <c r="AH16" s="20">
        <v>29.524559490216774</v>
      </c>
      <c r="AI16" s="20">
        <v>35.143869156694741</v>
      </c>
      <c r="AK16" s="27" t="s">
        <v>84</v>
      </c>
    </row>
    <row r="17" spans="1:37" x14ac:dyDescent="0.2">
      <c r="A17" s="1" t="s">
        <v>12</v>
      </c>
      <c r="B17" s="9">
        <v>4.2761774222844204</v>
      </c>
      <c r="C17" s="9">
        <v>4.3463653207831436</v>
      </c>
      <c r="D17" s="9">
        <v>4.0546019289863162</v>
      </c>
      <c r="E17" s="9">
        <v>4.7803130175008466</v>
      </c>
      <c r="F17" s="9">
        <v>5.3351106186892254</v>
      </c>
      <c r="G17" s="9">
        <v>4.7304476946022245</v>
      </c>
      <c r="H17" s="9">
        <v>5.2825380853362249</v>
      </c>
      <c r="I17" s="9">
        <v>5.6097631561567871</v>
      </c>
      <c r="J17" s="9">
        <v>6.1820313825370139</v>
      </c>
      <c r="K17" s="9">
        <v>4.1313112493736801</v>
      </c>
      <c r="L17" s="9">
        <v>5.2877992724773968</v>
      </c>
      <c r="M17" s="9">
        <v>7.0122206785894132</v>
      </c>
      <c r="N17" s="9">
        <v>8.8497060821554445</v>
      </c>
      <c r="O17" s="9">
        <v>7.716851593725444</v>
      </c>
      <c r="P17" s="9">
        <v>4.9708849367911725</v>
      </c>
      <c r="Q17" s="9">
        <v>5.7053553113756204</v>
      </c>
      <c r="R17" s="3"/>
      <c r="S17" s="6" t="s">
        <v>29</v>
      </c>
      <c r="T17" s="6">
        <v>13.528651185560483</v>
      </c>
      <c r="U17" s="6">
        <v>14.881441420585428</v>
      </c>
      <c r="V17" s="6">
        <v>16.362967675768065</v>
      </c>
      <c r="W17" s="6">
        <v>16.561494609854112</v>
      </c>
      <c r="X17" s="6">
        <v>17.457971983574467</v>
      </c>
      <c r="Y17" s="6">
        <v>19.739276617792505</v>
      </c>
      <c r="Z17" s="6">
        <v>30.351826019246879</v>
      </c>
      <c r="AA17" s="6">
        <v>34.265401910317699</v>
      </c>
      <c r="AB17" s="6">
        <v>31.471657805004813</v>
      </c>
      <c r="AC17" s="6">
        <v>29.475229953173681</v>
      </c>
      <c r="AD17" s="6">
        <v>30.730163575566213</v>
      </c>
      <c r="AE17" s="21">
        <v>41.744795772532996</v>
      </c>
      <c r="AF17" s="21">
        <v>36.684573880848539</v>
      </c>
      <c r="AG17" s="21">
        <v>25.841946284824587</v>
      </c>
      <c r="AH17" s="21">
        <v>33.782917597250965</v>
      </c>
      <c r="AI17" s="21">
        <v>32.515985321217187</v>
      </c>
      <c r="AK17" s="27" t="s">
        <v>85</v>
      </c>
    </row>
    <row r="18" spans="1:37" x14ac:dyDescent="0.2">
      <c r="A18" s="1" t="s">
        <v>13</v>
      </c>
      <c r="B18" s="9">
        <v>3.4036882949591112</v>
      </c>
      <c r="C18" s="9">
        <v>3.1943308882261361</v>
      </c>
      <c r="D18" s="9">
        <v>3.5091641786401215</v>
      </c>
      <c r="E18" s="9">
        <v>5.0660731754523534</v>
      </c>
      <c r="F18" s="9">
        <v>4.9903724186614857</v>
      </c>
      <c r="G18" s="9">
        <v>5.448946105468921</v>
      </c>
      <c r="H18" s="9">
        <v>6.403791545063136</v>
      </c>
      <c r="I18" s="9">
        <v>3.3162481454160444</v>
      </c>
      <c r="J18" s="9">
        <v>5.8704875818437188</v>
      </c>
      <c r="K18" s="9">
        <v>5.8084967772549581</v>
      </c>
      <c r="L18" s="9">
        <v>7.3789145387139223</v>
      </c>
      <c r="M18" s="9">
        <v>6.6737649608528686</v>
      </c>
      <c r="N18" s="9">
        <v>4.8402758705617392</v>
      </c>
      <c r="O18" s="9">
        <v>2.8005735061319377</v>
      </c>
      <c r="P18" s="9">
        <v>4.2415552355264889</v>
      </c>
      <c r="Q18" s="9">
        <v>3.4289873025994009</v>
      </c>
      <c r="R18" s="3"/>
      <c r="S18" s="6" t="s">
        <v>41</v>
      </c>
      <c r="T18" s="6">
        <v>22.825173266371547</v>
      </c>
      <c r="U18" s="6">
        <v>29.010413502052238</v>
      </c>
      <c r="V18" s="6">
        <v>32.392474919698593</v>
      </c>
      <c r="W18" s="6">
        <v>32.86905583336894</v>
      </c>
      <c r="X18" s="6">
        <v>31.809412142086934</v>
      </c>
      <c r="Y18" s="6">
        <v>38.215863840480743</v>
      </c>
      <c r="Z18" s="6">
        <v>31.956645382437085</v>
      </c>
      <c r="AA18" s="6">
        <v>31.11622710302623</v>
      </c>
      <c r="AB18" s="6">
        <v>28.350698231052085</v>
      </c>
      <c r="AC18" s="6">
        <v>23.739184763344173</v>
      </c>
      <c r="AD18" s="6">
        <v>38.382379141022433</v>
      </c>
      <c r="AE18" s="21">
        <v>34.375188019553285</v>
      </c>
      <c r="AF18" s="21">
        <v>32.313148461138674</v>
      </c>
      <c r="AG18" s="21">
        <v>36.77668926084182</v>
      </c>
      <c r="AH18" s="21">
        <v>32.825153921311959</v>
      </c>
      <c r="AI18" s="21">
        <v>31.595212202748112</v>
      </c>
      <c r="AK18" s="27" t="s">
        <v>86</v>
      </c>
    </row>
    <row r="19" spans="1:37" x14ac:dyDescent="0.2">
      <c r="A19" s="1" t="s">
        <v>14</v>
      </c>
      <c r="B19" s="9">
        <v>7.3583961092711263</v>
      </c>
      <c r="C19" s="9">
        <v>9.1275019342157435</v>
      </c>
      <c r="D19" s="9">
        <v>8.7037623244273714</v>
      </c>
      <c r="E19" s="9">
        <v>10.677456384303522</v>
      </c>
      <c r="F19" s="9">
        <v>10.797600335992355</v>
      </c>
      <c r="G19" s="9">
        <v>8.3538033575039936</v>
      </c>
      <c r="H19" s="9">
        <v>10.927335797170869</v>
      </c>
      <c r="I19" s="9">
        <v>9.1825319221367341</v>
      </c>
      <c r="J19" s="9">
        <v>10.650465677279758</v>
      </c>
      <c r="K19" s="9">
        <v>8.6886928096233103</v>
      </c>
      <c r="L19" s="9">
        <v>11.191698363430026</v>
      </c>
      <c r="M19" s="9">
        <v>12.767583971532339</v>
      </c>
      <c r="N19" s="9">
        <v>8.7582330720592356</v>
      </c>
      <c r="O19" s="9">
        <v>12.442998598205953</v>
      </c>
      <c r="P19" s="9">
        <v>9.1624569469466497</v>
      </c>
      <c r="Q19" s="9">
        <v>10.995503213657004</v>
      </c>
      <c r="R19" s="3"/>
      <c r="S19" s="6" t="s">
        <v>38</v>
      </c>
      <c r="T19" s="6">
        <v>7.2011519266744912</v>
      </c>
      <c r="U19" s="6">
        <v>8.7190089529391326</v>
      </c>
      <c r="V19" s="6">
        <v>9.6876601581585415</v>
      </c>
      <c r="W19" s="6">
        <v>7.7912617693293607</v>
      </c>
      <c r="X19" s="6">
        <v>9.0957563324182509</v>
      </c>
      <c r="Y19" s="6">
        <v>8.0990586505129727</v>
      </c>
      <c r="Z19" s="6">
        <v>11.856858971117449</v>
      </c>
      <c r="AA19" s="6">
        <v>5.1975963833306009</v>
      </c>
      <c r="AB19" s="6">
        <v>14.831778486993645</v>
      </c>
      <c r="AC19" s="6">
        <v>16.481852583345599</v>
      </c>
      <c r="AD19" s="6">
        <v>29.280730127187972</v>
      </c>
      <c r="AE19" s="21">
        <v>28.377872753767324</v>
      </c>
      <c r="AF19" s="21">
        <v>21.73796606970204</v>
      </c>
      <c r="AG19" s="21">
        <v>24.828649073895225</v>
      </c>
      <c r="AH19" s="21">
        <v>22.245513014165077</v>
      </c>
      <c r="AI19" s="21">
        <v>22.918391128730438</v>
      </c>
      <c r="AK19" s="27" t="s">
        <v>87</v>
      </c>
    </row>
    <row r="20" spans="1:37" x14ac:dyDescent="0.2">
      <c r="A20" s="1" t="s">
        <v>11</v>
      </c>
      <c r="B20" s="9">
        <v>0.65989366269412852</v>
      </c>
      <c r="C20" s="9">
        <v>0.69266933567398981</v>
      </c>
      <c r="D20" s="9">
        <v>0.57477831231706999</v>
      </c>
      <c r="E20" s="9">
        <v>0.74716324800899747</v>
      </c>
      <c r="F20" s="9">
        <v>0.89294969856809181</v>
      </c>
      <c r="G20" s="9">
        <v>0.74904218929437216</v>
      </c>
      <c r="H20" s="9">
        <v>1.0073214245228292</v>
      </c>
      <c r="I20" s="9">
        <v>1.3056544949900262</v>
      </c>
      <c r="J20" s="9">
        <v>0.41645357406922301</v>
      </c>
      <c r="K20" s="9">
        <v>0.53307875300839036</v>
      </c>
      <c r="L20" s="9">
        <v>0.47497245521204801</v>
      </c>
      <c r="M20" s="9">
        <v>0.50491313416768335</v>
      </c>
      <c r="N20" s="9">
        <v>2.7688018751094699E-2</v>
      </c>
      <c r="O20" s="9">
        <v>1.0488089329493078</v>
      </c>
      <c r="P20" s="9">
        <v>0.62978863967475351</v>
      </c>
      <c r="Q20" s="9">
        <v>0.76099319724119363</v>
      </c>
      <c r="R20" s="3"/>
      <c r="S20" s="6" t="s">
        <v>50</v>
      </c>
      <c r="T20" s="6">
        <v>9.9888286564083035</v>
      </c>
      <c r="U20" s="6">
        <v>9.1694461619839398</v>
      </c>
      <c r="V20" s="6">
        <v>11.111831256070641</v>
      </c>
      <c r="W20" s="6">
        <v>12.489710203164528</v>
      </c>
      <c r="X20" s="6">
        <v>15.357698008754555</v>
      </c>
      <c r="Y20" s="6">
        <v>11.989952226029919</v>
      </c>
      <c r="Z20" s="6">
        <v>19.153302481323252</v>
      </c>
      <c r="AA20" s="6">
        <v>19.824788327958572</v>
      </c>
      <c r="AB20" s="6">
        <v>34.649956728778399</v>
      </c>
      <c r="AC20" s="6">
        <v>20.999179607457584</v>
      </c>
      <c r="AD20" s="6">
        <v>22.138449082767305</v>
      </c>
      <c r="AE20" s="21">
        <v>30.188356886434434</v>
      </c>
      <c r="AF20" s="21">
        <v>24.974387817052222</v>
      </c>
      <c r="AG20" s="21">
        <v>18.170973189112487</v>
      </c>
      <c r="AH20" s="21">
        <v>20.847684260385108</v>
      </c>
      <c r="AI20" s="21">
        <v>22.624396073671143</v>
      </c>
      <c r="AK20" s="27" t="s">
        <v>88</v>
      </c>
    </row>
    <row r="21" spans="1:37" x14ac:dyDescent="0.2">
      <c r="A21" s="1" t="s">
        <v>15</v>
      </c>
      <c r="B21" s="9">
        <v>0.29304597665736731</v>
      </c>
      <c r="C21" s="9">
        <v>0.23886311235061217</v>
      </c>
      <c r="D21" s="9">
        <v>0.2640650577378682</v>
      </c>
      <c r="E21" s="9">
        <v>0.68095675518997711</v>
      </c>
      <c r="F21" s="9">
        <v>0.7333555372233489</v>
      </c>
      <c r="G21" s="9">
        <v>0.54690954043269702</v>
      </c>
      <c r="H21" s="9">
        <v>0.65907285736989607</v>
      </c>
      <c r="I21" s="9">
        <v>0.73587136544254539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3"/>
      <c r="S21" s="6" t="s">
        <v>19</v>
      </c>
      <c r="T21" s="6">
        <v>9.7511339617854809</v>
      </c>
      <c r="U21" s="6">
        <v>6.2070719068373474</v>
      </c>
      <c r="V21" s="6">
        <v>5.9099803870995782</v>
      </c>
      <c r="W21" s="6">
        <v>7.9500552341112272</v>
      </c>
      <c r="X21" s="6">
        <v>7.3450343026318325</v>
      </c>
      <c r="Y21" s="6">
        <v>9.2378138661332212</v>
      </c>
      <c r="Z21" s="6">
        <v>13.953355903707786</v>
      </c>
      <c r="AA21" s="6">
        <v>19.909901160588067</v>
      </c>
      <c r="AB21" s="6">
        <v>14.543382794190991</v>
      </c>
      <c r="AC21" s="6">
        <v>8.9474765283949704</v>
      </c>
      <c r="AD21" s="6">
        <v>13.637550687778244</v>
      </c>
      <c r="AE21" s="21">
        <v>19.246725351176536</v>
      </c>
      <c r="AF21" s="21">
        <v>17.323060205731196</v>
      </c>
      <c r="AG21" s="21">
        <v>17.455665645567883</v>
      </c>
      <c r="AH21" s="21">
        <v>16.793512946355907</v>
      </c>
      <c r="AI21" s="21">
        <v>14.294903490488137</v>
      </c>
      <c r="AK21" s="27" t="s">
        <v>89</v>
      </c>
    </row>
    <row r="22" spans="1:37" x14ac:dyDescent="0.2">
      <c r="A22" s="1" t="s">
        <v>16</v>
      </c>
      <c r="B22" s="9">
        <v>0.73901441419095582</v>
      </c>
      <c r="C22" s="9">
        <v>0.83113582252321627</v>
      </c>
      <c r="D22" s="9">
        <v>0.84246973164684402</v>
      </c>
      <c r="E22" s="9">
        <v>1.0649203742123685</v>
      </c>
      <c r="F22" s="9">
        <v>1.3134118104171768</v>
      </c>
      <c r="G22" s="9">
        <v>1.0861431574908995</v>
      </c>
      <c r="H22" s="9">
        <v>1.4877532752377793</v>
      </c>
      <c r="I22" s="9">
        <v>0.71006168702943351</v>
      </c>
      <c r="J22" s="9">
        <v>1.3453510411670211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3"/>
      <c r="S22" s="6" t="s">
        <v>43</v>
      </c>
      <c r="T22" s="6">
        <v>7.9993406844218971</v>
      </c>
      <c r="U22" s="6">
        <v>8.2788472374439639</v>
      </c>
      <c r="V22" s="6">
        <v>7.8972265394639569</v>
      </c>
      <c r="W22" s="6">
        <v>7.189276254931225</v>
      </c>
      <c r="X22" s="6">
        <v>9.213322796981954</v>
      </c>
      <c r="Y22" s="6">
        <v>9.3707032895541467</v>
      </c>
      <c r="Z22" s="6">
        <v>8.199788125901609</v>
      </c>
      <c r="AA22" s="6">
        <v>8.4259734098745245</v>
      </c>
      <c r="AB22" s="6">
        <v>11.861812534235826</v>
      </c>
      <c r="AC22" s="6">
        <v>10.484078488263725</v>
      </c>
      <c r="AD22" s="6">
        <v>10.385865382863804</v>
      </c>
      <c r="AE22" s="21">
        <v>13.23855918584513</v>
      </c>
      <c r="AF22" s="21">
        <v>18.433452305867689</v>
      </c>
      <c r="AG22" s="21">
        <v>11.838196475356952</v>
      </c>
      <c r="AH22" s="21">
        <v>12.695313855084999</v>
      </c>
      <c r="AI22" s="21">
        <v>13.845756622264116</v>
      </c>
      <c r="AK22" s="27" t="s">
        <v>90</v>
      </c>
    </row>
    <row r="23" spans="1:37" x14ac:dyDescent="0.2">
      <c r="A23" s="1" t="s">
        <v>17</v>
      </c>
      <c r="B23" s="9">
        <v>1.3201197655205967</v>
      </c>
      <c r="C23" s="9">
        <v>1.6011240358903875</v>
      </c>
      <c r="D23" s="9">
        <v>1.7065327982273089</v>
      </c>
      <c r="E23" s="9">
        <v>3.1394472147548913</v>
      </c>
      <c r="F23" s="9">
        <v>3.0987557754373118</v>
      </c>
      <c r="G23" s="9">
        <v>3.05101962629106</v>
      </c>
      <c r="H23" s="9">
        <v>3.7262043617231733</v>
      </c>
      <c r="I23" s="9">
        <v>5.9844960442616655</v>
      </c>
      <c r="J23" s="9">
        <v>0.22086268079142887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3"/>
      <c r="S23" s="6" t="s">
        <v>14</v>
      </c>
      <c r="T23" s="6">
        <v>7.3583961092711263</v>
      </c>
      <c r="U23" s="6">
        <v>9.1275019342157435</v>
      </c>
      <c r="V23" s="6">
        <v>8.7037623244273714</v>
      </c>
      <c r="W23" s="6">
        <v>10.677456384303522</v>
      </c>
      <c r="X23" s="6">
        <v>10.797600335992355</v>
      </c>
      <c r="Y23" s="6">
        <v>8.3538033575039936</v>
      </c>
      <c r="Z23" s="6">
        <v>10.927335797170869</v>
      </c>
      <c r="AA23" s="6">
        <v>9.1825319221367341</v>
      </c>
      <c r="AB23" s="6">
        <v>10.650465677279758</v>
      </c>
      <c r="AC23" s="6">
        <v>8.6886928096233103</v>
      </c>
      <c r="AD23" s="6">
        <v>11.191698363430026</v>
      </c>
      <c r="AE23" s="21">
        <v>12.767583971532339</v>
      </c>
      <c r="AF23" s="21">
        <v>8.7582330720592356</v>
      </c>
      <c r="AG23" s="21">
        <v>12.442998598205953</v>
      </c>
      <c r="AH23" s="21">
        <v>9.1624569469466497</v>
      </c>
      <c r="AI23" s="21">
        <v>10.995503213657004</v>
      </c>
      <c r="AK23" s="27" t="s">
        <v>91</v>
      </c>
    </row>
    <row r="24" spans="1:37" x14ac:dyDescent="0.2">
      <c r="A24" s="1" t="s">
        <v>19</v>
      </c>
      <c r="B24" s="9">
        <v>9.7511339617854809</v>
      </c>
      <c r="C24" s="9">
        <v>6.2070719068373474</v>
      </c>
      <c r="D24" s="9">
        <v>5.9099803870995782</v>
      </c>
      <c r="E24" s="9">
        <v>7.9500552341112272</v>
      </c>
      <c r="F24" s="9">
        <v>7.3450343026318325</v>
      </c>
      <c r="G24" s="9">
        <v>9.2378138661332212</v>
      </c>
      <c r="H24" s="9">
        <v>13.953355903707786</v>
      </c>
      <c r="I24" s="9">
        <v>19.909901160588067</v>
      </c>
      <c r="J24" s="9">
        <v>14.543382794190991</v>
      </c>
      <c r="K24" s="9">
        <v>8.9474765283949704</v>
      </c>
      <c r="L24" s="9">
        <v>13.637550687778244</v>
      </c>
      <c r="M24" s="9">
        <v>19.246725351176536</v>
      </c>
      <c r="N24" s="9">
        <v>17.323060205731196</v>
      </c>
      <c r="O24" s="9">
        <v>17.455665645567883</v>
      </c>
      <c r="P24" s="9">
        <v>16.793512946355907</v>
      </c>
      <c r="Q24" s="9">
        <v>14.294903490488137</v>
      </c>
      <c r="R24" s="3"/>
      <c r="S24" s="6" t="s">
        <v>5</v>
      </c>
      <c r="T24" s="6">
        <v>3.4181494407158843</v>
      </c>
      <c r="U24" s="6">
        <v>4.1726926347228606</v>
      </c>
      <c r="V24" s="6">
        <v>4.5647650711203376</v>
      </c>
      <c r="W24" s="6">
        <v>4.6257744687099178</v>
      </c>
      <c r="X24" s="6">
        <v>4.765792699739011</v>
      </c>
      <c r="Y24" s="6">
        <v>4.3741569179694615</v>
      </c>
      <c r="Z24" s="6">
        <v>6.0271521471311917</v>
      </c>
      <c r="AA24" s="6">
        <v>6.5617659507534061</v>
      </c>
      <c r="AB24" s="6">
        <v>6.9338139690770699</v>
      </c>
      <c r="AC24" s="6">
        <v>6.8721017883217907</v>
      </c>
      <c r="AD24" s="6">
        <v>7.1297032280573323</v>
      </c>
      <c r="AE24" s="21">
        <v>7.8304246783563407</v>
      </c>
      <c r="AF24" s="21">
        <v>7.1752987852373922</v>
      </c>
      <c r="AG24" s="21">
        <v>4.4083060639169016</v>
      </c>
      <c r="AH24" s="21">
        <v>8.7477025236552723</v>
      </c>
      <c r="AI24" s="21">
        <v>6.6195168468973327</v>
      </c>
      <c r="AK24" s="27" t="s">
        <v>92</v>
      </c>
    </row>
    <row r="25" spans="1:37" x14ac:dyDescent="0.2">
      <c r="A25" s="1" t="s">
        <v>18</v>
      </c>
      <c r="B25" s="9">
        <v>3.2501009538182108</v>
      </c>
      <c r="C25" s="9">
        <v>3.4057365342064028</v>
      </c>
      <c r="D25" s="9">
        <v>3.3657580611420288</v>
      </c>
      <c r="E25" s="9">
        <v>2.9401469497392787</v>
      </c>
      <c r="F25" s="9">
        <v>3.4275715881383135</v>
      </c>
      <c r="G25" s="9">
        <v>3.9622156968716178</v>
      </c>
      <c r="H25" s="9">
        <v>4.4743211883545122</v>
      </c>
      <c r="I25" s="9">
        <v>5.3264477549502569</v>
      </c>
      <c r="J25" s="9">
        <v>5.1397294235713096</v>
      </c>
      <c r="K25" s="9">
        <v>4.3337437334811018</v>
      </c>
      <c r="L25" s="9">
        <v>5.0970001937454477</v>
      </c>
      <c r="M25" s="9">
        <v>6.8065153276322086</v>
      </c>
      <c r="N25" s="9">
        <v>7.0823901000948304</v>
      </c>
      <c r="O25" s="9">
        <v>5.2325750402432032</v>
      </c>
      <c r="P25" s="9">
        <v>6.1849455768666521</v>
      </c>
      <c r="Q25" s="9">
        <v>6.0352733004489103</v>
      </c>
      <c r="R25" s="3"/>
      <c r="S25" s="9" t="s">
        <v>33</v>
      </c>
      <c r="T25" s="9">
        <v>5.6109245536279602</v>
      </c>
      <c r="U25" s="19">
        <v>5.453591863435169</v>
      </c>
      <c r="V25" s="20">
        <v>5.0567964052948309</v>
      </c>
      <c r="W25" s="20">
        <v>6.6587733291808719</v>
      </c>
      <c r="X25" s="20">
        <v>8.0485816496272218</v>
      </c>
      <c r="Y25" s="20">
        <v>7.2232038104691467</v>
      </c>
      <c r="Z25" s="20">
        <v>9.5708440252750115</v>
      </c>
      <c r="AA25" s="20">
        <v>10.917296948300489</v>
      </c>
      <c r="AB25" s="20">
        <v>11.036763000702459</v>
      </c>
      <c r="AC25" s="20">
        <v>9.613088673035282</v>
      </c>
      <c r="AD25" s="20">
        <v>9.0093406327272731</v>
      </c>
      <c r="AE25" s="20">
        <v>9.1798610154437235</v>
      </c>
      <c r="AF25" s="20">
        <v>4.4953036665666186</v>
      </c>
      <c r="AG25" s="20">
        <v>8.4672297198860207</v>
      </c>
      <c r="AH25" s="20">
        <v>5.3186405686277896</v>
      </c>
      <c r="AI25" s="20">
        <v>6.1181384733891617</v>
      </c>
      <c r="AK25" s="27" t="s">
        <v>93</v>
      </c>
    </row>
    <row r="26" spans="1:37" x14ac:dyDescent="0.2">
      <c r="A26" s="1" t="s">
        <v>50</v>
      </c>
      <c r="B26" s="9">
        <v>9.9888286564083035</v>
      </c>
      <c r="C26" s="9">
        <v>9.1694461619839398</v>
      </c>
      <c r="D26" s="9">
        <v>11.111831256070641</v>
      </c>
      <c r="E26" s="9">
        <v>12.489710203164528</v>
      </c>
      <c r="F26" s="9">
        <v>15.357698008754555</v>
      </c>
      <c r="G26" s="9">
        <v>11.989952226029919</v>
      </c>
      <c r="H26" s="9">
        <v>19.153302481323252</v>
      </c>
      <c r="I26" s="9">
        <v>19.824788327958572</v>
      </c>
      <c r="J26" s="9">
        <v>34.649956728778399</v>
      </c>
      <c r="K26" s="9">
        <v>20.999179607457584</v>
      </c>
      <c r="L26" s="9">
        <v>22.138449082767305</v>
      </c>
      <c r="M26" s="9">
        <v>30.188356886434434</v>
      </c>
      <c r="N26" s="9">
        <v>24.974387817052222</v>
      </c>
      <c r="O26" s="9">
        <v>18.170973189112487</v>
      </c>
      <c r="P26" s="9">
        <v>20.847684260385108</v>
      </c>
      <c r="Q26" s="9">
        <v>22.624396073671143</v>
      </c>
      <c r="R26" s="3"/>
      <c r="S26" s="6" t="s">
        <v>18</v>
      </c>
      <c r="T26" s="6">
        <v>3.2501009538182108</v>
      </c>
      <c r="U26" s="6">
        <v>3.4057365342064028</v>
      </c>
      <c r="V26" s="6">
        <v>3.3657580611420288</v>
      </c>
      <c r="W26" s="6">
        <v>2.9401469497392787</v>
      </c>
      <c r="X26" s="6">
        <v>3.4275715881383135</v>
      </c>
      <c r="Y26" s="6">
        <v>3.9622156968716178</v>
      </c>
      <c r="Z26" s="6">
        <v>4.4743211883545122</v>
      </c>
      <c r="AA26" s="6">
        <v>5.3264477549502569</v>
      </c>
      <c r="AB26" s="6">
        <v>5.1397294235713096</v>
      </c>
      <c r="AC26" s="6">
        <v>4.3337437334811018</v>
      </c>
      <c r="AD26" s="6">
        <v>5.0970001937454477</v>
      </c>
      <c r="AE26" s="21">
        <v>6.8065153276322086</v>
      </c>
      <c r="AF26" s="21">
        <v>7.0823901000948304</v>
      </c>
      <c r="AG26" s="21">
        <v>5.2325750402432032</v>
      </c>
      <c r="AH26" s="21">
        <v>6.1849455768666521</v>
      </c>
      <c r="AI26" s="21">
        <v>6.0352733004489103</v>
      </c>
      <c r="AK26" s="27" t="s">
        <v>94</v>
      </c>
    </row>
    <row r="27" spans="1:37" x14ac:dyDescent="0.2">
      <c r="A27" s="1" t="s">
        <v>20</v>
      </c>
      <c r="B27" s="9">
        <v>39.705319646113821</v>
      </c>
      <c r="C27" s="9">
        <v>36.390070828545873</v>
      </c>
      <c r="D27" s="9">
        <v>25.719145417502844</v>
      </c>
      <c r="E27" s="9">
        <v>42.700124328754761</v>
      </c>
      <c r="F27" s="9">
        <v>54.201102468485892</v>
      </c>
      <c r="G27" s="9">
        <v>44.33069629868703</v>
      </c>
      <c r="H27" s="9">
        <v>63.478210500988027</v>
      </c>
      <c r="I27" s="9">
        <v>82.533637972201134</v>
      </c>
      <c r="J27" s="9">
        <v>76.55291647396993</v>
      </c>
      <c r="K27" s="9">
        <v>64.654304390654445</v>
      </c>
      <c r="L27" s="9">
        <v>65.722288248349329</v>
      </c>
      <c r="M27" s="9">
        <v>101.21465138764664</v>
      </c>
      <c r="N27" s="9">
        <v>42.526130548023943</v>
      </c>
      <c r="O27" s="9">
        <v>118.01449563005879</v>
      </c>
      <c r="P27" s="9">
        <v>101.41915469642441</v>
      </c>
      <c r="Q27" s="9">
        <v>92.874889136457142</v>
      </c>
      <c r="R27" s="3"/>
      <c r="S27" s="6" t="s">
        <v>12</v>
      </c>
      <c r="T27" s="6">
        <v>4.2761774222844204</v>
      </c>
      <c r="U27" s="6">
        <v>4.3463653207831436</v>
      </c>
      <c r="V27" s="6">
        <v>4.0546019289863162</v>
      </c>
      <c r="W27" s="6">
        <v>4.7803130175008466</v>
      </c>
      <c r="X27" s="6">
        <v>5.3351106186892254</v>
      </c>
      <c r="Y27" s="6">
        <v>4.7304476946022245</v>
      </c>
      <c r="Z27" s="6">
        <v>5.2825380853362249</v>
      </c>
      <c r="AA27" s="6">
        <v>5.6097631561567871</v>
      </c>
      <c r="AB27" s="6">
        <v>6.1820313825370139</v>
      </c>
      <c r="AC27" s="6">
        <v>4.1313112493736801</v>
      </c>
      <c r="AD27" s="6">
        <v>5.2877992724773968</v>
      </c>
      <c r="AE27" s="21">
        <v>7.0122206785894132</v>
      </c>
      <c r="AF27" s="21">
        <v>8.8497060821554445</v>
      </c>
      <c r="AG27" s="21">
        <v>7.716851593725444</v>
      </c>
      <c r="AH27" s="21">
        <v>4.9708849367911725</v>
      </c>
      <c r="AI27" s="21">
        <v>5.7053553113756204</v>
      </c>
      <c r="AK27" s="27" t="s">
        <v>95</v>
      </c>
    </row>
    <row r="28" spans="1:37" x14ac:dyDescent="0.2">
      <c r="A28" s="1" t="s">
        <v>21</v>
      </c>
      <c r="B28" s="9">
        <v>1.7958415948985809</v>
      </c>
      <c r="C28" s="9">
        <v>2.2850339344400949</v>
      </c>
      <c r="D28" s="9">
        <v>2.192135582307059</v>
      </c>
      <c r="E28" s="9">
        <v>2.5847763661760013</v>
      </c>
      <c r="F28" s="9">
        <v>2.8778789372884965</v>
      </c>
      <c r="G28" s="9">
        <v>2.528577091614562</v>
      </c>
      <c r="H28" s="9">
        <v>2.9360543570553754</v>
      </c>
      <c r="I28" s="9">
        <v>3.7530424739799324</v>
      </c>
      <c r="J28" s="9">
        <v>3.7858836639123101</v>
      </c>
      <c r="K28" s="9">
        <v>2.3537930353829037</v>
      </c>
      <c r="L28" s="9">
        <v>2.9907489112072811</v>
      </c>
      <c r="M28" s="9">
        <v>4.4156235043855103</v>
      </c>
      <c r="N28" s="9">
        <v>1.9119089688718871</v>
      </c>
      <c r="O28" s="9">
        <v>4.0428220677240514</v>
      </c>
      <c r="P28" s="9">
        <v>4.1171289085390752</v>
      </c>
      <c r="Q28" s="9">
        <v>3.9081066801847917</v>
      </c>
      <c r="R28" s="3"/>
      <c r="S28" s="6" t="s">
        <v>22</v>
      </c>
      <c r="T28" s="6">
        <v>3.0059236766147661</v>
      </c>
      <c r="U28" s="6">
        <v>3.4161804784699692</v>
      </c>
      <c r="V28" s="6">
        <v>3.6886690774394593</v>
      </c>
      <c r="W28" s="6">
        <v>4.8249045370858932</v>
      </c>
      <c r="X28" s="6">
        <v>4.4836331847861235</v>
      </c>
      <c r="Y28" s="6">
        <v>4.4918544097117028</v>
      </c>
      <c r="Z28" s="6">
        <v>5.1955220325589968</v>
      </c>
      <c r="AA28" s="6">
        <v>2.860736874491502</v>
      </c>
      <c r="AB28" s="6">
        <v>6.1333991191704387</v>
      </c>
      <c r="AC28" s="6">
        <v>4.3461135167000808</v>
      </c>
      <c r="AD28" s="6">
        <v>6.008358921766769</v>
      </c>
      <c r="AE28" s="21">
        <v>5.6535495333782491</v>
      </c>
      <c r="AF28" s="21">
        <v>6.7880767155924531</v>
      </c>
      <c r="AG28" s="21">
        <v>5.7387825063039104</v>
      </c>
      <c r="AH28" s="21">
        <v>4.4987029779671435</v>
      </c>
      <c r="AI28" s="21">
        <v>5.5989088259231172</v>
      </c>
      <c r="AK28" s="27" t="s">
        <v>96</v>
      </c>
    </row>
    <row r="29" spans="1:37" x14ac:dyDescent="0.2">
      <c r="A29" s="1" t="s">
        <v>23</v>
      </c>
      <c r="B29" s="9">
        <v>1.2606129818318064</v>
      </c>
      <c r="C29" s="9">
        <v>1.1141330219230956</v>
      </c>
      <c r="D29" s="9">
        <v>1.3064791807929732</v>
      </c>
      <c r="E29" s="9">
        <v>1.6781388668265869</v>
      </c>
      <c r="F29" s="9">
        <v>2.020291750108858</v>
      </c>
      <c r="G29" s="9">
        <v>2.6993663866970534</v>
      </c>
      <c r="H29" s="9">
        <v>2.3326570249793837</v>
      </c>
      <c r="I29" s="9">
        <v>4.85182550077326</v>
      </c>
      <c r="J29" s="9">
        <v>2.733175674793932</v>
      </c>
      <c r="K29" s="9">
        <v>2.5338421022369344</v>
      </c>
      <c r="L29" s="9">
        <v>2.8833045137984517</v>
      </c>
      <c r="M29" s="9">
        <v>4.8434259907196298</v>
      </c>
      <c r="N29" s="9">
        <v>4.1480754017843715</v>
      </c>
      <c r="O29" s="9">
        <v>3.2192148005037118</v>
      </c>
      <c r="P29" s="9">
        <v>2.7658802669133715</v>
      </c>
      <c r="Q29" s="9">
        <v>2.604963681260037</v>
      </c>
      <c r="R29" s="3"/>
      <c r="S29" s="6" t="s">
        <v>42</v>
      </c>
      <c r="T29" s="6">
        <v>2.7060626772444363</v>
      </c>
      <c r="U29" s="6">
        <v>1.6993308021107028</v>
      </c>
      <c r="V29" s="6">
        <v>1.0958205392268083</v>
      </c>
      <c r="W29" s="6">
        <v>3.0119699316663402</v>
      </c>
      <c r="X29" s="6">
        <v>3.5192178872863971</v>
      </c>
      <c r="Y29" s="6">
        <v>3.2843357138616165</v>
      </c>
      <c r="Z29" s="6">
        <v>3.5755854737591988</v>
      </c>
      <c r="AA29" s="6">
        <v>3.2987133257307995</v>
      </c>
      <c r="AB29" s="6">
        <v>2.9720896323808144</v>
      </c>
      <c r="AC29" s="6">
        <v>4.3437573675155141</v>
      </c>
      <c r="AD29" s="6">
        <v>2.8722189807324612</v>
      </c>
      <c r="AE29" s="21">
        <v>4.5144359513099594</v>
      </c>
      <c r="AF29" s="21">
        <v>6.515913746090952</v>
      </c>
      <c r="AG29" s="21">
        <v>6.1935972318015908</v>
      </c>
      <c r="AH29" s="21">
        <v>7.3362613170083062</v>
      </c>
      <c r="AI29" s="21">
        <v>5.0287699897623961</v>
      </c>
      <c r="AK29" s="27" t="s">
        <v>97</v>
      </c>
    </row>
    <row r="30" spans="1:37" x14ac:dyDescent="0.2">
      <c r="A30" s="1" t="s">
        <v>22</v>
      </c>
      <c r="B30" s="9">
        <v>3.0059236766147661</v>
      </c>
      <c r="C30" s="9">
        <v>3.4161804784699692</v>
      </c>
      <c r="D30" s="9">
        <v>3.6886690774394593</v>
      </c>
      <c r="E30" s="9">
        <v>4.8249045370858932</v>
      </c>
      <c r="F30" s="9">
        <v>4.4836331847861235</v>
      </c>
      <c r="G30" s="9">
        <v>4.4918544097117028</v>
      </c>
      <c r="H30" s="9">
        <v>5.1955220325589968</v>
      </c>
      <c r="I30" s="9">
        <v>2.860736874491502</v>
      </c>
      <c r="J30" s="9">
        <v>6.1333991191704387</v>
      </c>
      <c r="K30" s="9">
        <v>4.3461135167000808</v>
      </c>
      <c r="L30" s="9">
        <v>6.008358921766769</v>
      </c>
      <c r="M30" s="9">
        <v>5.6535495333782491</v>
      </c>
      <c r="N30" s="9">
        <v>6.7880767155924531</v>
      </c>
      <c r="O30" s="9">
        <v>5.7387825063039104</v>
      </c>
      <c r="P30" s="9">
        <v>4.4987029779671435</v>
      </c>
      <c r="Q30" s="9">
        <v>5.5989088259231172</v>
      </c>
      <c r="R30" s="3"/>
      <c r="S30" s="6" t="s">
        <v>10</v>
      </c>
      <c r="T30" s="6">
        <v>9.045529780894654</v>
      </c>
      <c r="U30" s="6">
        <v>8.3871610464999886</v>
      </c>
      <c r="V30" s="6">
        <v>7.9984349948016922</v>
      </c>
      <c r="W30" s="6">
        <v>8.6611367945170556</v>
      </c>
      <c r="X30" s="6">
        <v>8.2237279102213368</v>
      </c>
      <c r="Y30" s="6">
        <v>10.083444757889971</v>
      </c>
      <c r="Z30" s="6">
        <v>10.883274702650194</v>
      </c>
      <c r="AA30" s="6">
        <v>12.307670235028212</v>
      </c>
      <c r="AB30" s="6">
        <v>5.0288733472509959</v>
      </c>
      <c r="AC30" s="6">
        <v>4.9818811050025369</v>
      </c>
      <c r="AD30" s="6">
        <v>4.8032335674967035</v>
      </c>
      <c r="AE30" s="21">
        <v>5.0595205008160864</v>
      </c>
      <c r="AF30" s="21">
        <v>4.542475846661076</v>
      </c>
      <c r="AG30" s="21">
        <v>4.9363499304743454</v>
      </c>
      <c r="AH30" s="21">
        <v>5.3114089530421964</v>
      </c>
      <c r="AI30" s="21">
        <v>4.90821879402219</v>
      </c>
      <c r="AK30" s="27" t="s">
        <v>98</v>
      </c>
    </row>
    <row r="31" spans="1:37" x14ac:dyDescent="0.2">
      <c r="A31" s="1" t="s">
        <v>24</v>
      </c>
      <c r="B31" s="9">
        <v>0.27692263023889629</v>
      </c>
      <c r="C31" s="9">
        <v>0.45161636404230721</v>
      </c>
      <c r="D31" s="9">
        <v>0.78823914238607085</v>
      </c>
      <c r="E31" s="9">
        <v>0.67448928288374899</v>
      </c>
      <c r="F31" s="9">
        <v>0.97626451597544017</v>
      </c>
      <c r="G31" s="9">
        <v>0.77638766631600697</v>
      </c>
      <c r="H31" s="9">
        <v>0.30990250999686586</v>
      </c>
      <c r="I31" s="9">
        <v>1.402982595265426</v>
      </c>
      <c r="J31" s="9">
        <v>0.84055239478122634</v>
      </c>
      <c r="K31" s="9">
        <v>0.30767381435143559</v>
      </c>
      <c r="L31" s="9">
        <v>0.85827607930148364</v>
      </c>
      <c r="M31" s="9">
        <v>0.939179986188448</v>
      </c>
      <c r="N31" s="9">
        <v>0.41449989552564726</v>
      </c>
      <c r="O31" s="9">
        <v>0.81654903675674828</v>
      </c>
      <c r="P31" s="9">
        <v>0.84886405300301959</v>
      </c>
      <c r="Q31" s="9">
        <v>0.38986300779602417</v>
      </c>
      <c r="R31" s="3"/>
      <c r="S31" s="6" t="s">
        <v>47</v>
      </c>
      <c r="T31" s="6">
        <v>2.0079383993312527</v>
      </c>
      <c r="U31" s="6">
        <v>1.7916417933435203</v>
      </c>
      <c r="V31" s="6">
        <v>1.7955434918468154</v>
      </c>
      <c r="W31" s="6">
        <v>2.3825827582865511</v>
      </c>
      <c r="X31" s="6">
        <v>2.2067317970626354</v>
      </c>
      <c r="Y31" s="6">
        <v>1.9189808436234981</v>
      </c>
      <c r="Z31" s="6">
        <v>2.1825912051474696</v>
      </c>
      <c r="AA31" s="6">
        <v>2.4775321072128538</v>
      </c>
      <c r="AB31" s="6">
        <v>3.1600352790158284</v>
      </c>
      <c r="AC31" s="6">
        <v>2.9122003921253943</v>
      </c>
      <c r="AD31" s="6">
        <v>2.8613466309946629</v>
      </c>
      <c r="AE31" s="21">
        <v>3.7070828510884737</v>
      </c>
      <c r="AF31" s="21">
        <v>6.1432535233447361</v>
      </c>
      <c r="AG31" s="21">
        <v>3.9530501990152467</v>
      </c>
      <c r="AH31" s="21">
        <v>3.7866015373622548</v>
      </c>
      <c r="AI31" s="21">
        <v>4.3169228924299157</v>
      </c>
      <c r="AK31" s="27" t="s">
        <v>99</v>
      </c>
    </row>
    <row r="32" spans="1:37" x14ac:dyDescent="0.2">
      <c r="A32" s="1" t="s">
        <v>27</v>
      </c>
      <c r="B32" s="9">
        <v>0.11967844764226009</v>
      </c>
      <c r="C32" s="9">
        <v>0.18529578532134947</v>
      </c>
      <c r="D32" s="9">
        <v>0.23406515729573826</v>
      </c>
      <c r="E32" s="9">
        <v>0.35162625749125032</v>
      </c>
      <c r="F32" s="9">
        <v>0.37769383891331271</v>
      </c>
      <c r="G32" s="9">
        <v>0.32270861186935157</v>
      </c>
      <c r="H32" s="9">
        <v>0.36723723968694633</v>
      </c>
      <c r="I32" s="9">
        <v>0.38773623753438535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3"/>
      <c r="S32" s="6" t="s">
        <v>21</v>
      </c>
      <c r="T32" s="6">
        <v>1.7958415948985809</v>
      </c>
      <c r="U32" s="6">
        <v>2.2850339344400949</v>
      </c>
      <c r="V32" s="6">
        <v>2.192135582307059</v>
      </c>
      <c r="W32" s="6">
        <v>2.5847763661760013</v>
      </c>
      <c r="X32" s="6">
        <v>2.8778789372884965</v>
      </c>
      <c r="Y32" s="6">
        <v>2.528577091614562</v>
      </c>
      <c r="Z32" s="6">
        <v>2.9360543570553754</v>
      </c>
      <c r="AA32" s="6">
        <v>3.7530424739799324</v>
      </c>
      <c r="AB32" s="6">
        <v>3.7858836639123101</v>
      </c>
      <c r="AC32" s="6">
        <v>2.3537930353829037</v>
      </c>
      <c r="AD32" s="6">
        <v>2.9907489112072811</v>
      </c>
      <c r="AE32" s="21">
        <v>4.4156235043855103</v>
      </c>
      <c r="AF32" s="21">
        <v>1.9119089688718871</v>
      </c>
      <c r="AG32" s="21">
        <v>4.0428220677240514</v>
      </c>
      <c r="AH32" s="21">
        <v>4.1171289085390752</v>
      </c>
      <c r="AI32" s="21">
        <v>3.9081066801847917</v>
      </c>
      <c r="AK32" s="27" t="s">
        <v>100</v>
      </c>
    </row>
    <row r="33" spans="1:37" x14ac:dyDescent="0.2">
      <c r="A33" s="1" t="s">
        <v>31</v>
      </c>
      <c r="B33" s="9">
        <v>7.5962570239601207E-2</v>
      </c>
      <c r="C33" s="9">
        <v>7.7824229834966757E-2</v>
      </c>
      <c r="D33" s="9">
        <v>6.4944839418676695E-2</v>
      </c>
      <c r="E33" s="9">
        <v>0.10892584936805431</v>
      </c>
      <c r="F33" s="9">
        <v>0.13793230881883234</v>
      </c>
      <c r="G33" s="9">
        <v>0.13592780975666446</v>
      </c>
      <c r="H33" s="9">
        <v>0.1760600220386716</v>
      </c>
      <c r="I33" s="9">
        <v>0.20884167265571568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3"/>
      <c r="S33" s="6" t="s">
        <v>6</v>
      </c>
      <c r="T33" s="6">
        <v>2.6670009616945318</v>
      </c>
      <c r="U33" s="6">
        <v>2.3106384429572273</v>
      </c>
      <c r="V33" s="6">
        <v>2.4266952434562383</v>
      </c>
      <c r="W33" s="6">
        <v>2.9648254624867296</v>
      </c>
      <c r="X33" s="6">
        <v>3.4381247983432446</v>
      </c>
      <c r="Y33" s="6">
        <v>2.9828958063424253</v>
      </c>
      <c r="Z33" s="6">
        <v>3.7400310650246396</v>
      </c>
      <c r="AA33" s="6">
        <v>5.6420745092846527</v>
      </c>
      <c r="AB33" s="6">
        <v>2.7828697779720035</v>
      </c>
      <c r="AC33" s="6">
        <v>2.2514968916195994</v>
      </c>
      <c r="AD33" s="6">
        <v>3.0640839761053713</v>
      </c>
      <c r="AE33" s="21">
        <v>2.9590633930622761</v>
      </c>
      <c r="AF33" s="21">
        <v>2.6908652297360178</v>
      </c>
      <c r="AG33" s="21">
        <v>5.1423620321304231</v>
      </c>
      <c r="AH33" s="21">
        <v>3.5632722325130515</v>
      </c>
      <c r="AI33" s="21">
        <v>3.7555995001990095</v>
      </c>
      <c r="AK33" s="27" t="s">
        <v>101</v>
      </c>
    </row>
    <row r="34" spans="1:37" x14ac:dyDescent="0.2">
      <c r="A34" s="1" t="s">
        <v>28</v>
      </c>
      <c r="B34" s="9">
        <v>1.8807800487113511</v>
      </c>
      <c r="C34" s="9">
        <v>1.7203871413517646</v>
      </c>
      <c r="D34" s="9">
        <v>1.5116982799712788</v>
      </c>
      <c r="E34" s="9">
        <v>1.7120079981144662</v>
      </c>
      <c r="F34" s="9">
        <v>2.0693549203598511</v>
      </c>
      <c r="G34" s="9">
        <v>1.7461126526270809</v>
      </c>
      <c r="H34" s="9">
        <v>2.1173291655645476</v>
      </c>
      <c r="I34" s="9">
        <v>2.5549611424521901</v>
      </c>
      <c r="J34" s="9">
        <v>3.4611730495564497</v>
      </c>
      <c r="K34" s="9">
        <v>2.4798470167572635</v>
      </c>
      <c r="L34" s="9">
        <v>1.9263245535440154</v>
      </c>
      <c r="M34" s="9">
        <v>1.9827133041756124</v>
      </c>
      <c r="N34" s="9">
        <v>1.6089815340913918</v>
      </c>
      <c r="O34" s="9">
        <v>2.3173052890779031</v>
      </c>
      <c r="P34" s="9">
        <v>2.1603388089079605</v>
      </c>
      <c r="Q34" s="9">
        <v>2.8116858414141754</v>
      </c>
      <c r="R34" s="3"/>
      <c r="S34" s="6" t="s">
        <v>13</v>
      </c>
      <c r="T34" s="6">
        <v>3.4036882949591112</v>
      </c>
      <c r="U34" s="6">
        <v>3.1943308882261361</v>
      </c>
      <c r="V34" s="6">
        <v>3.5091641786401215</v>
      </c>
      <c r="W34" s="6">
        <v>5.0660731754523534</v>
      </c>
      <c r="X34" s="6">
        <v>4.9903724186614857</v>
      </c>
      <c r="Y34" s="6">
        <v>5.448946105468921</v>
      </c>
      <c r="Z34" s="6">
        <v>6.403791545063136</v>
      </c>
      <c r="AA34" s="6">
        <v>3.3162481454160444</v>
      </c>
      <c r="AB34" s="6">
        <v>5.8704875818437188</v>
      </c>
      <c r="AC34" s="6">
        <v>5.8084967772549581</v>
      </c>
      <c r="AD34" s="6">
        <v>7.3789145387139223</v>
      </c>
      <c r="AE34" s="21">
        <v>6.6737649608528686</v>
      </c>
      <c r="AF34" s="21">
        <v>4.8402758705617392</v>
      </c>
      <c r="AG34" s="21">
        <v>2.8005735061319377</v>
      </c>
      <c r="AH34" s="21">
        <v>4.2415552355264889</v>
      </c>
      <c r="AI34" s="21">
        <v>3.4289873025994009</v>
      </c>
      <c r="AK34" s="27" t="s">
        <v>102</v>
      </c>
    </row>
    <row r="35" spans="1:37" x14ac:dyDescent="0.2">
      <c r="A35" s="1" t="s">
        <v>29</v>
      </c>
      <c r="B35" s="9">
        <v>13.528651185560483</v>
      </c>
      <c r="C35" s="9">
        <v>14.881441420585428</v>
      </c>
      <c r="D35" s="9">
        <v>16.362967675768065</v>
      </c>
      <c r="E35" s="9">
        <v>16.561494609854112</v>
      </c>
      <c r="F35" s="9">
        <v>17.457971983574467</v>
      </c>
      <c r="G35" s="9">
        <v>19.739276617792505</v>
      </c>
      <c r="H35" s="9">
        <v>30.351826019246879</v>
      </c>
      <c r="I35" s="9">
        <v>34.265401910317699</v>
      </c>
      <c r="J35" s="9">
        <v>31.471657805004813</v>
      </c>
      <c r="K35" s="9">
        <v>29.475229953173681</v>
      </c>
      <c r="L35" s="9">
        <v>30.730163575566213</v>
      </c>
      <c r="M35" s="9">
        <v>41.744795772532996</v>
      </c>
      <c r="N35" s="9">
        <v>36.684573880848539</v>
      </c>
      <c r="O35" s="9">
        <v>25.841946284824587</v>
      </c>
      <c r="P35" s="9">
        <v>33.782917597250965</v>
      </c>
      <c r="Q35" s="9">
        <v>32.515985321217187</v>
      </c>
      <c r="R35" s="3"/>
      <c r="S35" s="6" t="s">
        <v>44</v>
      </c>
      <c r="T35" s="6">
        <v>2.5451616531920638</v>
      </c>
      <c r="U35" s="6">
        <v>1.4501921962104516</v>
      </c>
      <c r="V35" s="6">
        <v>1.9598836058072737</v>
      </c>
      <c r="W35" s="6">
        <v>2.3461606774041073</v>
      </c>
      <c r="X35" s="6">
        <v>2.5733169936549678</v>
      </c>
      <c r="Y35" s="6">
        <v>2.1521370161237527</v>
      </c>
      <c r="Z35" s="6">
        <v>2.5116667437223681</v>
      </c>
      <c r="AA35" s="6">
        <v>3.1276995786881954</v>
      </c>
      <c r="AB35" s="6">
        <v>3.0959001544013942</v>
      </c>
      <c r="AC35" s="6">
        <v>1.7199889047342538</v>
      </c>
      <c r="AD35" s="6">
        <v>2.1766017808415667</v>
      </c>
      <c r="AE35" s="21">
        <v>1.8571199136922016</v>
      </c>
      <c r="AF35" s="21">
        <v>2.1340284081862242</v>
      </c>
      <c r="AG35" s="21">
        <v>3.0813587367616893</v>
      </c>
      <c r="AH35" s="21">
        <v>2.439606787257488</v>
      </c>
      <c r="AI35" s="21">
        <v>3.4197310864730959</v>
      </c>
      <c r="AK35" s="27" t="s">
        <v>103</v>
      </c>
    </row>
    <row r="36" spans="1:37" x14ac:dyDescent="0.2">
      <c r="A36" s="1" t="s">
        <v>30</v>
      </c>
      <c r="B36" s="9">
        <v>0.56215626378628269</v>
      </c>
      <c r="C36" s="9">
        <v>0.56565749737190119</v>
      </c>
      <c r="D36" s="9">
        <v>0.55829485053567984</v>
      </c>
      <c r="E36" s="9">
        <v>0.57066933270482201</v>
      </c>
      <c r="F36" s="9">
        <v>0.76742204034102002</v>
      </c>
      <c r="G36" s="9">
        <v>1.6471252241101688</v>
      </c>
      <c r="H36" s="9">
        <v>2.2675793414404817</v>
      </c>
      <c r="I36" s="9">
        <v>3.0144128222947648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3"/>
      <c r="S36" s="6" t="s">
        <v>1</v>
      </c>
      <c r="T36" s="6">
        <v>2.0583030793807033</v>
      </c>
      <c r="U36" s="6">
        <v>3.0946080655804638</v>
      </c>
      <c r="V36" s="6">
        <v>3.3731756189436539</v>
      </c>
      <c r="W36" s="6">
        <v>2.3706689935119201</v>
      </c>
      <c r="X36" s="6">
        <v>2.7664222260013331</v>
      </c>
      <c r="Y36" s="6">
        <v>2.6523513560282779</v>
      </c>
      <c r="Z36" s="6">
        <v>2.6646822602585951</v>
      </c>
      <c r="AA36" s="6">
        <v>2.3874937634358133</v>
      </c>
      <c r="AB36" s="6">
        <v>2.2177586302931651</v>
      </c>
      <c r="AC36" s="6">
        <v>1.8214996654360358</v>
      </c>
      <c r="AD36" s="6">
        <v>2.0092528682107509</v>
      </c>
      <c r="AE36" s="21">
        <v>2.3294803492235596</v>
      </c>
      <c r="AF36" s="21">
        <v>1.9293421658633172</v>
      </c>
      <c r="AG36" s="21">
        <v>2.1472460488457439</v>
      </c>
      <c r="AH36" s="21">
        <v>2.1331139031739621</v>
      </c>
      <c r="AI36" s="21">
        <v>2.917250782473698</v>
      </c>
      <c r="AK36" s="27" t="s">
        <v>104</v>
      </c>
    </row>
    <row r="37" spans="1:37" x14ac:dyDescent="0.2">
      <c r="A37" s="1" t="s">
        <v>32</v>
      </c>
      <c r="B37" s="9">
        <v>33.452286976871903</v>
      </c>
      <c r="C37" s="9">
        <v>30.471554994668061</v>
      </c>
      <c r="D37" s="9">
        <v>30.364020112880748</v>
      </c>
      <c r="E37" s="9">
        <v>31.448935072232931</v>
      </c>
      <c r="F37" s="9">
        <v>43.801006383545932</v>
      </c>
      <c r="G37" s="9">
        <v>39.98884222491855</v>
      </c>
      <c r="H37" s="9">
        <v>50.682057485590946</v>
      </c>
      <c r="I37" s="9">
        <v>69.274753024359939</v>
      </c>
      <c r="J37" s="9">
        <v>73.620114914614518</v>
      </c>
      <c r="K37" s="9">
        <v>56.363015410161516</v>
      </c>
      <c r="L37" s="9">
        <v>67.508338171942924</v>
      </c>
      <c r="M37" s="9">
        <v>79.723175051782235</v>
      </c>
      <c r="N37" s="9">
        <v>66.253326942665737</v>
      </c>
      <c r="O37" s="9">
        <v>75.04200344039549</v>
      </c>
      <c r="P37" s="9">
        <v>72.568624317700127</v>
      </c>
      <c r="Q37" s="9">
        <v>79.666709496416843</v>
      </c>
      <c r="R37" s="3"/>
      <c r="S37" s="6" t="s">
        <v>28</v>
      </c>
      <c r="T37" s="6">
        <v>1.8807800487113511</v>
      </c>
      <c r="U37" s="6">
        <v>1.7203871413517646</v>
      </c>
      <c r="V37" s="6">
        <v>1.5116982799712788</v>
      </c>
      <c r="W37" s="6">
        <v>1.7120079981144662</v>
      </c>
      <c r="X37" s="6">
        <v>2.0693549203598511</v>
      </c>
      <c r="Y37" s="6">
        <v>1.7461126526270809</v>
      </c>
      <c r="Z37" s="6">
        <v>2.1173291655645476</v>
      </c>
      <c r="AA37" s="6">
        <v>2.5549611424521901</v>
      </c>
      <c r="AB37" s="6">
        <v>3.4611730495564497</v>
      </c>
      <c r="AC37" s="6">
        <v>2.4798470167572635</v>
      </c>
      <c r="AD37" s="6">
        <v>1.9263245535440154</v>
      </c>
      <c r="AE37" s="21">
        <v>1.9827133041756124</v>
      </c>
      <c r="AF37" s="21">
        <v>1.6089815340913918</v>
      </c>
      <c r="AG37" s="21">
        <v>2.3173052890779031</v>
      </c>
      <c r="AH37" s="21">
        <v>2.1603388089079605</v>
      </c>
      <c r="AI37" s="21">
        <v>2.8116858414141754</v>
      </c>
      <c r="AK37" s="27" t="s">
        <v>105</v>
      </c>
    </row>
    <row r="38" spans="1:37" x14ac:dyDescent="0.2">
      <c r="A38" s="1" t="s">
        <v>25</v>
      </c>
      <c r="B38" s="9">
        <v>11.625265207850038</v>
      </c>
      <c r="C38" s="9">
        <v>10.743449632931839</v>
      </c>
      <c r="D38" s="9">
        <v>13.264241695484548</v>
      </c>
      <c r="E38" s="9">
        <v>13.810095733472911</v>
      </c>
      <c r="F38" s="9">
        <v>14.727652845116317</v>
      </c>
      <c r="G38" s="9">
        <v>13.807706830152274</v>
      </c>
      <c r="H38" s="9">
        <v>21.603209950299068</v>
      </c>
      <c r="I38" s="9">
        <v>14.909522243604988</v>
      </c>
      <c r="J38" s="9">
        <v>24.661654357948326</v>
      </c>
      <c r="K38" s="9">
        <v>24.582489825653948</v>
      </c>
      <c r="L38" s="9">
        <v>29.238306644877742</v>
      </c>
      <c r="M38" s="9">
        <v>34.378420202396619</v>
      </c>
      <c r="N38" s="9">
        <v>28.45036220070817</v>
      </c>
      <c r="O38" s="9">
        <v>32.446906010832372</v>
      </c>
      <c r="P38" s="9">
        <v>33.229699004953083</v>
      </c>
      <c r="Q38" s="9">
        <v>36.924368444418917</v>
      </c>
      <c r="R38" s="3"/>
      <c r="S38" s="6" t="s">
        <v>23</v>
      </c>
      <c r="T38" s="6">
        <v>1.2606129818318064</v>
      </c>
      <c r="U38" s="6">
        <v>1.1141330219230956</v>
      </c>
      <c r="V38" s="6">
        <v>1.3064791807929732</v>
      </c>
      <c r="W38" s="6">
        <v>1.6781388668265869</v>
      </c>
      <c r="X38" s="6">
        <v>2.020291750108858</v>
      </c>
      <c r="Y38" s="6">
        <v>2.6993663866970534</v>
      </c>
      <c r="Z38" s="6">
        <v>2.3326570249793837</v>
      </c>
      <c r="AA38" s="6">
        <v>4.85182550077326</v>
      </c>
      <c r="AB38" s="6">
        <v>2.733175674793932</v>
      </c>
      <c r="AC38" s="6">
        <v>2.5338421022369344</v>
      </c>
      <c r="AD38" s="6">
        <v>2.8833045137984517</v>
      </c>
      <c r="AE38" s="21">
        <v>4.8434259907196298</v>
      </c>
      <c r="AF38" s="21">
        <v>4.1480754017843715</v>
      </c>
      <c r="AG38" s="21">
        <v>3.2192148005037118</v>
      </c>
      <c r="AH38" s="21">
        <v>2.7658802669133715</v>
      </c>
      <c r="AI38" s="21">
        <v>2.604963681260037</v>
      </c>
      <c r="AK38" s="27" t="s">
        <v>106</v>
      </c>
    </row>
    <row r="39" spans="1:37" x14ac:dyDescent="0.2">
      <c r="A39" s="1" t="s">
        <v>26</v>
      </c>
      <c r="B39" s="9">
        <v>3.0750712241414041E-2</v>
      </c>
      <c r="C39" s="9">
        <v>3.1163382076772408E-2</v>
      </c>
      <c r="D39" s="9">
        <v>3.0494404295571532E-2</v>
      </c>
      <c r="E39" s="9">
        <v>5.0037812053449954E-2</v>
      </c>
      <c r="F39" s="9">
        <v>7.0354734699538637E-2</v>
      </c>
      <c r="G39" s="9">
        <v>7.4680337831014493E-2</v>
      </c>
      <c r="H39" s="9">
        <v>0.10194889234281192</v>
      </c>
      <c r="I39" s="9">
        <v>0.12747222849834725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3"/>
      <c r="S39" s="6" t="s">
        <v>7</v>
      </c>
      <c r="T39" s="6">
        <v>1.5473425959747209</v>
      </c>
      <c r="U39" s="6">
        <v>1.9868761707866511</v>
      </c>
      <c r="V39" s="6">
        <v>2.1379049930462855</v>
      </c>
      <c r="W39" s="6">
        <v>1.2880481687772427</v>
      </c>
      <c r="X39" s="6">
        <v>1.6007553584531877</v>
      </c>
      <c r="Y39" s="6">
        <v>1.8658890402832482</v>
      </c>
      <c r="Z39" s="6">
        <v>2.4664995129375771</v>
      </c>
      <c r="AA39" s="6">
        <v>2.5799827390816952</v>
      </c>
      <c r="AB39" s="6">
        <v>3.2110035899676963</v>
      </c>
      <c r="AC39" s="6">
        <v>2.0258956071972638</v>
      </c>
      <c r="AD39" s="6">
        <v>2.3426715935032298</v>
      </c>
      <c r="AE39" s="21">
        <v>3.1513782722399988</v>
      </c>
      <c r="AF39" s="21">
        <v>2.7995663403884636</v>
      </c>
      <c r="AG39" s="21">
        <v>2.2868666702036644</v>
      </c>
      <c r="AH39" s="21">
        <v>2.3032695640114507</v>
      </c>
      <c r="AI39" s="21">
        <v>2.1802796699412479</v>
      </c>
      <c r="AK39" s="27" t="s">
        <v>107</v>
      </c>
    </row>
    <row r="40" spans="1:37" x14ac:dyDescent="0.2">
      <c r="A40" s="1" t="s">
        <v>33</v>
      </c>
      <c r="B40" s="9">
        <v>5.6109245536279602</v>
      </c>
      <c r="C40" s="9">
        <v>5.453591863435169</v>
      </c>
      <c r="D40" s="9">
        <v>5.0567964052948309</v>
      </c>
      <c r="E40" s="9">
        <v>6.6587733291808719</v>
      </c>
      <c r="F40" s="9">
        <v>8.0485816496272218</v>
      </c>
      <c r="G40" s="9">
        <v>7.2232038104691467</v>
      </c>
      <c r="H40" s="9">
        <v>9.5708440252750115</v>
      </c>
      <c r="I40" s="9">
        <v>10.917296948300489</v>
      </c>
      <c r="J40" s="9">
        <v>11.036763000702459</v>
      </c>
      <c r="K40" s="9">
        <v>9.613088673035282</v>
      </c>
      <c r="L40" s="9">
        <v>9.0093406327272731</v>
      </c>
      <c r="M40" s="9">
        <v>9.1798610154437235</v>
      </c>
      <c r="N40" s="9">
        <v>4.4953036665666186</v>
      </c>
      <c r="O40" s="9">
        <v>8.4672297198860207</v>
      </c>
      <c r="P40" s="9">
        <v>5.3186405686277896</v>
      </c>
      <c r="Q40" s="9">
        <v>6.1181384733891617</v>
      </c>
      <c r="R40" s="3"/>
      <c r="S40" s="6" t="s">
        <v>2</v>
      </c>
      <c r="T40" s="6">
        <v>1.9949732341700068</v>
      </c>
      <c r="U40" s="6">
        <v>1.8497572896488523</v>
      </c>
      <c r="V40" s="6">
        <v>1.8891695547651104</v>
      </c>
      <c r="W40" s="6">
        <v>1.9681539407690321</v>
      </c>
      <c r="X40" s="6">
        <v>2.0369547135903265</v>
      </c>
      <c r="Y40" s="6">
        <v>2.0497913711304991</v>
      </c>
      <c r="Z40" s="6">
        <v>2.6119564316690038</v>
      </c>
      <c r="AA40" s="6">
        <v>1.4745010171277133</v>
      </c>
      <c r="AB40" s="6">
        <v>2.1340856531471815</v>
      </c>
      <c r="AC40" s="6">
        <v>1.1670792294224206</v>
      </c>
      <c r="AD40" s="6">
        <v>1.8397721222980137</v>
      </c>
      <c r="AE40" s="21">
        <v>1.7049764498529227</v>
      </c>
      <c r="AF40" s="21">
        <v>2.3378942647683587</v>
      </c>
      <c r="AG40" s="21">
        <v>1.8311696658980345</v>
      </c>
      <c r="AH40" s="21">
        <v>1.5539465725983614</v>
      </c>
      <c r="AI40" s="21">
        <v>2.1148249987623786</v>
      </c>
      <c r="AK40" s="27" t="s">
        <v>108</v>
      </c>
    </row>
    <row r="41" spans="1:37" x14ac:dyDescent="0.2">
      <c r="A41" s="1" t="s">
        <v>34</v>
      </c>
      <c r="B41" s="9">
        <v>2.3382176708106561</v>
      </c>
      <c r="C41" s="9">
        <v>2.1800891396626403</v>
      </c>
      <c r="D41" s="9">
        <v>2.0549931802858943</v>
      </c>
      <c r="E41" s="9">
        <v>2.2915275560804429</v>
      </c>
      <c r="F41" s="9">
        <v>2.6179367069775696</v>
      </c>
      <c r="G41" s="9">
        <v>2.4303892384491603</v>
      </c>
      <c r="H41" s="9">
        <v>2.0434023919127076</v>
      </c>
      <c r="I41" s="9">
        <v>2.6960277817177483</v>
      </c>
      <c r="J41" s="9">
        <v>1.0210651627357596</v>
      </c>
      <c r="K41" s="9">
        <v>0.84350140807515472</v>
      </c>
      <c r="L41" s="9">
        <v>1.1725083050566716</v>
      </c>
      <c r="M41" s="9">
        <v>0.5894116285002724</v>
      </c>
      <c r="N41" s="9">
        <v>1.0634250164772296</v>
      </c>
      <c r="O41" s="9">
        <v>0.73405596821352193</v>
      </c>
      <c r="P41" s="9">
        <v>0.9135232041212652</v>
      </c>
      <c r="Q41" s="9">
        <v>1.6066146562086014</v>
      </c>
      <c r="R41" s="3"/>
      <c r="S41" s="6" t="s">
        <v>34</v>
      </c>
      <c r="T41" s="6">
        <v>2.3382176708106561</v>
      </c>
      <c r="U41" s="6">
        <v>2.1800891396626403</v>
      </c>
      <c r="V41" s="6">
        <v>2.0549931802858943</v>
      </c>
      <c r="W41" s="6">
        <v>2.2915275560804429</v>
      </c>
      <c r="X41" s="6">
        <v>2.6179367069775696</v>
      </c>
      <c r="Y41" s="6">
        <v>2.4303892384491603</v>
      </c>
      <c r="Z41" s="6">
        <v>2.0434023919127076</v>
      </c>
      <c r="AA41" s="6">
        <v>2.6960277817177483</v>
      </c>
      <c r="AB41" s="6">
        <v>1.0210651627357596</v>
      </c>
      <c r="AC41" s="6">
        <v>0.84350140807515472</v>
      </c>
      <c r="AD41" s="6">
        <v>1.1725083050566716</v>
      </c>
      <c r="AE41" s="21">
        <v>0.5894116285002724</v>
      </c>
      <c r="AF41" s="21">
        <v>1.0634250164772296</v>
      </c>
      <c r="AG41" s="21">
        <v>0.73405596821352193</v>
      </c>
      <c r="AH41" s="21">
        <v>0.9135232041212652</v>
      </c>
      <c r="AI41" s="21">
        <v>1.6066146562086014</v>
      </c>
      <c r="AK41" s="27" t="s">
        <v>109</v>
      </c>
    </row>
    <row r="42" spans="1:37" x14ac:dyDescent="0.2">
      <c r="A42" s="1" t="s">
        <v>35</v>
      </c>
      <c r="B42" s="9">
        <v>38.424760256341628</v>
      </c>
      <c r="C42" s="9">
        <v>38.701214623644908</v>
      </c>
      <c r="D42" s="9">
        <v>36.857679881659344</v>
      </c>
      <c r="E42" s="9">
        <v>45.58734012356674</v>
      </c>
      <c r="F42" s="9">
        <v>54.478818526510388</v>
      </c>
      <c r="G42" s="9">
        <v>47.607036259033542</v>
      </c>
      <c r="H42" s="9">
        <v>67.685215425514158</v>
      </c>
      <c r="I42" s="9">
        <v>80.011776264660426</v>
      </c>
      <c r="J42" s="9">
        <v>88.566996837174457</v>
      </c>
      <c r="K42" s="9">
        <v>68.560210701371176</v>
      </c>
      <c r="L42" s="9">
        <v>83.834343811552017</v>
      </c>
      <c r="M42" s="9">
        <v>106.62740329919733</v>
      </c>
      <c r="N42" s="9">
        <v>110.06746310370357</v>
      </c>
      <c r="O42" s="9">
        <v>118.87714373453086</v>
      </c>
      <c r="P42" s="9">
        <v>121.91227709853941</v>
      </c>
      <c r="Q42" s="9">
        <v>132.48752720727288</v>
      </c>
      <c r="R42" s="3"/>
      <c r="S42" s="6" t="s">
        <v>11</v>
      </c>
      <c r="T42" s="6">
        <v>0.65989366269412852</v>
      </c>
      <c r="U42" s="6">
        <v>0.69266933567398981</v>
      </c>
      <c r="V42" s="6">
        <v>0.57477831231706999</v>
      </c>
      <c r="W42" s="6">
        <v>0.74716324800899747</v>
      </c>
      <c r="X42" s="6">
        <v>0.89294969856809181</v>
      </c>
      <c r="Y42" s="6">
        <v>0.74904218929437216</v>
      </c>
      <c r="Z42" s="6">
        <v>1.0073214245228292</v>
      </c>
      <c r="AA42" s="6">
        <v>1.3056544949900262</v>
      </c>
      <c r="AB42" s="6">
        <v>0.41645357406922301</v>
      </c>
      <c r="AC42" s="6">
        <v>0.53307875300839036</v>
      </c>
      <c r="AD42" s="6">
        <v>0.47497245521204801</v>
      </c>
      <c r="AE42" s="21">
        <v>0.50491313416768335</v>
      </c>
      <c r="AF42" s="21">
        <v>2.7688018751094699E-2</v>
      </c>
      <c r="AG42" s="21">
        <v>1.0488089329493078</v>
      </c>
      <c r="AH42" s="21">
        <v>0.62978863967475351</v>
      </c>
      <c r="AI42" s="21">
        <v>0.76099319724119363</v>
      </c>
      <c r="AK42" s="27" t="s">
        <v>110</v>
      </c>
    </row>
    <row r="43" spans="1:37" x14ac:dyDescent="0.2">
      <c r="A43" s="1" t="s">
        <v>36</v>
      </c>
      <c r="B43" s="9">
        <v>18.008115748770578</v>
      </c>
      <c r="C43" s="9">
        <v>18.659454032573816</v>
      </c>
      <c r="D43" s="9">
        <v>16.392308237738931</v>
      </c>
      <c r="E43" s="9">
        <v>18.028249250250816</v>
      </c>
      <c r="F43" s="9">
        <v>18.881729641046714</v>
      </c>
      <c r="G43" s="9">
        <v>17.186712265632654</v>
      </c>
      <c r="H43" s="9">
        <v>22.601313572620921</v>
      </c>
      <c r="I43" s="9">
        <v>26.571753497859497</v>
      </c>
      <c r="J43" s="9">
        <v>31.424087381449741</v>
      </c>
      <c r="K43" s="9">
        <v>26.913899443783457</v>
      </c>
      <c r="L43" s="9">
        <v>30.297188236008012</v>
      </c>
      <c r="M43" s="9">
        <v>34.048737552377659</v>
      </c>
      <c r="N43" s="9">
        <v>39.05323261089589</v>
      </c>
      <c r="O43" s="9">
        <v>34.295941822591374</v>
      </c>
      <c r="P43" s="9">
        <v>29.524559490216774</v>
      </c>
      <c r="Q43" s="9">
        <v>35.143869156694741</v>
      </c>
      <c r="R43" s="3"/>
      <c r="S43" s="6" t="s">
        <v>37</v>
      </c>
      <c r="T43" s="6">
        <v>0.35404874094168609</v>
      </c>
      <c r="U43" s="6">
        <v>0.34886142854592239</v>
      </c>
      <c r="V43" s="6">
        <v>0.38818552495173492</v>
      </c>
      <c r="W43" s="6">
        <v>0.43519280755330453</v>
      </c>
      <c r="X43" s="6">
        <v>0.5278456542852229</v>
      </c>
      <c r="Y43" s="6">
        <v>0.46455327922718842</v>
      </c>
      <c r="Z43" s="6">
        <v>0.51509078699062649</v>
      </c>
      <c r="AA43" s="6">
        <v>0.88324265897695609</v>
      </c>
      <c r="AB43" s="6">
        <v>0.32895797360184931</v>
      </c>
      <c r="AC43" s="6">
        <v>0.27547310882901349</v>
      </c>
      <c r="AD43" s="6">
        <v>0.43702582279385033</v>
      </c>
      <c r="AE43" s="21">
        <v>0.40286850439991195</v>
      </c>
      <c r="AF43" s="21">
        <v>0.27934134473326649</v>
      </c>
      <c r="AG43" s="21">
        <v>0.43761028874267655</v>
      </c>
      <c r="AH43" s="21">
        <v>0.26756977666695031</v>
      </c>
      <c r="AI43" s="21">
        <v>0.40286578759249986</v>
      </c>
      <c r="AK43" s="27" t="s">
        <v>111</v>
      </c>
    </row>
    <row r="44" spans="1:37" x14ac:dyDescent="0.2">
      <c r="A44" s="1" t="s">
        <v>37</v>
      </c>
      <c r="B44" s="9">
        <v>0.35404874094168609</v>
      </c>
      <c r="C44" s="9">
        <v>0.34886142854592239</v>
      </c>
      <c r="D44" s="9">
        <v>0.38818552495173492</v>
      </c>
      <c r="E44" s="9">
        <v>0.43519280755330453</v>
      </c>
      <c r="F44" s="9">
        <v>0.5278456542852229</v>
      </c>
      <c r="G44" s="9">
        <v>0.46455327922718842</v>
      </c>
      <c r="H44" s="9">
        <v>0.51509078699062649</v>
      </c>
      <c r="I44" s="9">
        <v>0.88324265897695609</v>
      </c>
      <c r="J44" s="9">
        <v>0.32895797360184931</v>
      </c>
      <c r="K44" s="9">
        <v>0.27547310882901349</v>
      </c>
      <c r="L44" s="9">
        <v>0.43702582279385033</v>
      </c>
      <c r="M44" s="9">
        <v>0.40286850439991195</v>
      </c>
      <c r="N44" s="9">
        <v>0.27934134473326649</v>
      </c>
      <c r="O44" s="9">
        <v>0.43761028874267655</v>
      </c>
      <c r="P44" s="9">
        <v>0.26756977666695031</v>
      </c>
      <c r="Q44" s="9">
        <v>0.40286578759249986</v>
      </c>
      <c r="R44" s="3"/>
      <c r="S44" s="6" t="s">
        <v>24</v>
      </c>
      <c r="T44" s="6">
        <v>0.27692263023889629</v>
      </c>
      <c r="U44" s="6">
        <v>0.45161636404230721</v>
      </c>
      <c r="V44" s="6">
        <v>0.78823914238607085</v>
      </c>
      <c r="W44" s="6">
        <v>0.67448928288374899</v>
      </c>
      <c r="X44" s="6">
        <v>0.97626451597544017</v>
      </c>
      <c r="Y44" s="6">
        <v>0.77638766631600697</v>
      </c>
      <c r="Z44" s="6">
        <v>0.30990250999686586</v>
      </c>
      <c r="AA44" s="6">
        <v>1.402982595265426</v>
      </c>
      <c r="AB44" s="6">
        <v>0.84055239478122634</v>
      </c>
      <c r="AC44" s="6">
        <v>0.30767381435143559</v>
      </c>
      <c r="AD44" s="6">
        <v>0.85827607930148364</v>
      </c>
      <c r="AE44" s="21">
        <v>0.939179986188448</v>
      </c>
      <c r="AF44" s="21">
        <v>0.41449989552564726</v>
      </c>
      <c r="AG44" s="21">
        <v>0.81654903675674828</v>
      </c>
      <c r="AH44" s="21">
        <v>0.84886405300301959</v>
      </c>
      <c r="AI44" s="21">
        <v>0.38986300779602417</v>
      </c>
      <c r="AK44" s="27" t="s">
        <v>112</v>
      </c>
    </row>
    <row r="45" spans="1:37" x14ac:dyDescent="0.2">
      <c r="A45" s="1" t="s">
        <v>38</v>
      </c>
      <c r="B45" s="9">
        <v>7.2011519266744912</v>
      </c>
      <c r="C45" s="9">
        <v>8.7190089529391326</v>
      </c>
      <c r="D45" s="9">
        <v>9.6876601581585415</v>
      </c>
      <c r="E45" s="9">
        <v>7.7912617693293607</v>
      </c>
      <c r="F45" s="9">
        <v>9.0957563324182509</v>
      </c>
      <c r="G45" s="9">
        <v>8.0990586505129727</v>
      </c>
      <c r="H45" s="9">
        <v>11.856858971117449</v>
      </c>
      <c r="I45" s="9">
        <v>5.1975963833306009</v>
      </c>
      <c r="J45" s="9">
        <v>14.831778486993645</v>
      </c>
      <c r="K45" s="9">
        <v>16.481852583345599</v>
      </c>
      <c r="L45" s="9">
        <v>29.280730127187972</v>
      </c>
      <c r="M45" s="9">
        <v>28.377872753767324</v>
      </c>
      <c r="N45" s="9">
        <v>21.73796606970204</v>
      </c>
      <c r="O45" s="9">
        <v>24.828649073895225</v>
      </c>
      <c r="P45" s="9">
        <v>22.245513014165077</v>
      </c>
      <c r="Q45" s="9">
        <v>22.918391128730438</v>
      </c>
      <c r="R45" s="3"/>
      <c r="S45" s="6" t="s">
        <v>40</v>
      </c>
      <c r="T45" s="6">
        <v>2.2383194110426032</v>
      </c>
      <c r="U45" s="6">
        <v>1.2952175393962326</v>
      </c>
      <c r="V45" s="6">
        <v>1.4584566984173895</v>
      </c>
      <c r="W45" s="6">
        <v>1.6218037791065463</v>
      </c>
      <c r="X45" s="6">
        <v>1.9977041773895314</v>
      </c>
      <c r="Y45" s="6">
        <v>1.6747905312724081</v>
      </c>
      <c r="Z45" s="6">
        <v>1.9759280798015513</v>
      </c>
      <c r="AA45" s="6">
        <v>1.2118727627408561</v>
      </c>
      <c r="AB45" s="6">
        <v>1.1720587839306691</v>
      </c>
      <c r="AC45" s="6">
        <v>0.50068170172058757</v>
      </c>
      <c r="AD45" s="6">
        <v>0.44256858932684551</v>
      </c>
      <c r="AE45" s="21">
        <v>0.52869276508641738</v>
      </c>
      <c r="AF45" s="21">
        <v>0.59067773335668694</v>
      </c>
      <c r="AG45" s="21">
        <v>0.6167128867563122</v>
      </c>
      <c r="AH45" s="21">
        <v>0.39327227111064478</v>
      </c>
      <c r="AI45" s="21">
        <v>0.29267273846982483</v>
      </c>
      <c r="AK45" s="27" t="s">
        <v>113</v>
      </c>
    </row>
    <row r="46" spans="1:37" x14ac:dyDescent="0.2">
      <c r="A46" s="1" t="s">
        <v>39</v>
      </c>
      <c r="B46" s="9">
        <v>3.9061715549904327E-2</v>
      </c>
      <c r="C46" s="9">
        <v>4.7840002755693847E-2</v>
      </c>
      <c r="D46" s="9">
        <v>5.835145470612068E-2</v>
      </c>
      <c r="E46" s="9">
        <v>0.16168680765570567</v>
      </c>
      <c r="F46" s="9">
        <v>0.23050432816033059</v>
      </c>
      <c r="G46" s="9">
        <v>0.24786835896803514</v>
      </c>
      <c r="H46" s="9">
        <v>0.33921512099597445</v>
      </c>
      <c r="I46" s="9">
        <v>0.41965354977044766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3"/>
      <c r="S46" s="6" t="s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K46" s="27" t="s">
        <v>114</v>
      </c>
    </row>
    <row r="47" spans="1:37" x14ac:dyDescent="0.2">
      <c r="A47" s="1" t="s">
        <v>40</v>
      </c>
      <c r="B47" s="9">
        <v>2.2383194110426032</v>
      </c>
      <c r="C47" s="9">
        <v>1.2952175393962326</v>
      </c>
      <c r="D47" s="9">
        <v>1.4584566984173895</v>
      </c>
      <c r="E47" s="9">
        <v>1.6218037791065463</v>
      </c>
      <c r="F47" s="9">
        <v>1.9977041773895314</v>
      </c>
      <c r="G47" s="9">
        <v>1.6747905312724081</v>
      </c>
      <c r="H47" s="9">
        <v>1.9759280798015513</v>
      </c>
      <c r="I47" s="9">
        <v>1.2118727627408561</v>
      </c>
      <c r="J47" s="9">
        <v>1.1720587839306691</v>
      </c>
      <c r="K47" s="9">
        <v>0.50068170172058757</v>
      </c>
      <c r="L47" s="9">
        <v>0.44256858932684551</v>
      </c>
      <c r="M47" s="9">
        <v>0.52869276508641738</v>
      </c>
      <c r="N47" s="9">
        <v>0.59067773335668694</v>
      </c>
      <c r="O47" s="9">
        <v>0.6167128867563122</v>
      </c>
      <c r="P47" s="9">
        <v>0.39327227111064478</v>
      </c>
      <c r="Q47" s="9">
        <v>0.29267273846982483</v>
      </c>
      <c r="R47" s="3"/>
      <c r="S47" s="6" t="s">
        <v>15</v>
      </c>
      <c r="T47" s="6">
        <v>0.29304597665736731</v>
      </c>
      <c r="U47" s="6">
        <v>0.23886311235061217</v>
      </c>
      <c r="V47" s="6">
        <v>0.2640650577378682</v>
      </c>
      <c r="W47" s="6">
        <v>0.68095675518997711</v>
      </c>
      <c r="X47" s="6">
        <v>0.7333555372233489</v>
      </c>
      <c r="Y47" s="6">
        <v>0.54690954043269702</v>
      </c>
      <c r="Z47" s="6">
        <v>0.65907285736989607</v>
      </c>
      <c r="AA47" s="6">
        <v>0.73587136544254539</v>
      </c>
      <c r="AB47" s="6">
        <v>0</v>
      </c>
      <c r="AC47" s="6">
        <v>0</v>
      </c>
      <c r="AD47" s="6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K47" s="27" t="s">
        <v>115</v>
      </c>
    </row>
    <row r="48" spans="1:37" x14ac:dyDescent="0.2">
      <c r="A48" s="1" t="s">
        <v>41</v>
      </c>
      <c r="B48" s="9">
        <v>22.825173266371547</v>
      </c>
      <c r="C48" s="9">
        <v>29.010413502052238</v>
      </c>
      <c r="D48" s="9">
        <v>32.392474919698593</v>
      </c>
      <c r="E48" s="9">
        <v>32.86905583336894</v>
      </c>
      <c r="F48" s="9">
        <v>31.809412142086934</v>
      </c>
      <c r="G48" s="9">
        <v>38.215863840480743</v>
      </c>
      <c r="H48" s="9">
        <v>31.956645382437085</v>
      </c>
      <c r="I48" s="9">
        <v>31.11622710302623</v>
      </c>
      <c r="J48" s="9">
        <v>28.350698231052085</v>
      </c>
      <c r="K48" s="9">
        <v>23.739184763344173</v>
      </c>
      <c r="L48" s="9">
        <v>38.382379141022433</v>
      </c>
      <c r="M48" s="9">
        <v>34.375188019553285</v>
      </c>
      <c r="N48" s="9">
        <v>32.313148461138674</v>
      </c>
      <c r="O48" s="9">
        <v>36.77668926084182</v>
      </c>
      <c r="P48" s="9">
        <v>32.825153921311959</v>
      </c>
      <c r="Q48" s="9">
        <v>31.595212202748112</v>
      </c>
      <c r="R48" s="3"/>
      <c r="S48" s="6" t="s">
        <v>16</v>
      </c>
      <c r="T48" s="6">
        <v>0.73901441419095582</v>
      </c>
      <c r="U48" s="6">
        <v>0.83113582252321627</v>
      </c>
      <c r="V48" s="6">
        <v>0.84246973164684402</v>
      </c>
      <c r="W48" s="6">
        <v>1.0649203742123685</v>
      </c>
      <c r="X48" s="6">
        <v>1.3134118104171768</v>
      </c>
      <c r="Y48" s="6">
        <v>1.0861431574908995</v>
      </c>
      <c r="Z48" s="6">
        <v>1.4877532752377793</v>
      </c>
      <c r="AA48" s="6">
        <v>0.71006168702943351</v>
      </c>
      <c r="AB48" s="6">
        <v>1.3453510411670211</v>
      </c>
      <c r="AC48" s="6">
        <v>0</v>
      </c>
      <c r="AD48" s="6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K48" s="27" t="s">
        <v>116</v>
      </c>
    </row>
    <row r="49" spans="1:37" x14ac:dyDescent="0.2">
      <c r="A49" s="1" t="s">
        <v>42</v>
      </c>
      <c r="B49" s="9">
        <v>2.7060626772444363</v>
      </c>
      <c r="C49" s="9">
        <v>1.6993308021107028</v>
      </c>
      <c r="D49" s="9">
        <v>1.0958205392268083</v>
      </c>
      <c r="E49" s="9">
        <v>3.0119699316663402</v>
      </c>
      <c r="F49" s="9">
        <v>3.5192178872863971</v>
      </c>
      <c r="G49" s="9">
        <v>3.2843357138616165</v>
      </c>
      <c r="H49" s="9">
        <v>3.5755854737591988</v>
      </c>
      <c r="I49" s="9">
        <v>3.2987133257307995</v>
      </c>
      <c r="J49" s="9">
        <v>2.9720896323808144</v>
      </c>
      <c r="K49" s="9">
        <v>4.3437573675155141</v>
      </c>
      <c r="L49" s="9">
        <v>2.8722189807324612</v>
      </c>
      <c r="M49" s="9">
        <v>4.5144359513099594</v>
      </c>
      <c r="N49" s="9">
        <v>6.515913746090952</v>
      </c>
      <c r="O49" s="9">
        <v>6.1935972318015908</v>
      </c>
      <c r="P49" s="9">
        <v>7.3362613170083062</v>
      </c>
      <c r="Q49" s="9">
        <v>5.0287699897623961</v>
      </c>
      <c r="R49" s="3"/>
      <c r="S49" s="6" t="s">
        <v>17</v>
      </c>
      <c r="T49" s="6">
        <v>1.3201197655205967</v>
      </c>
      <c r="U49" s="6">
        <v>1.6011240358903875</v>
      </c>
      <c r="V49" s="6">
        <v>1.7065327982273089</v>
      </c>
      <c r="W49" s="6">
        <v>3.1394472147548913</v>
      </c>
      <c r="X49" s="6">
        <v>3.0987557754373118</v>
      </c>
      <c r="Y49" s="6">
        <v>3.05101962629106</v>
      </c>
      <c r="Z49" s="6">
        <v>3.7262043617231733</v>
      </c>
      <c r="AA49" s="6">
        <v>5.9844960442616655</v>
      </c>
      <c r="AB49" s="6">
        <v>0.22086268079142887</v>
      </c>
      <c r="AC49" s="6">
        <v>0</v>
      </c>
      <c r="AD49" s="6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K49" s="27" t="s">
        <v>117</v>
      </c>
    </row>
    <row r="50" spans="1:37" x14ac:dyDescent="0.2">
      <c r="A50" s="1" t="s">
        <v>44</v>
      </c>
      <c r="B50" s="9">
        <v>2.5451616531920638</v>
      </c>
      <c r="C50" s="9">
        <v>1.4501921962104516</v>
      </c>
      <c r="D50" s="9">
        <v>1.9598836058072737</v>
      </c>
      <c r="E50" s="9">
        <v>2.3461606774041073</v>
      </c>
      <c r="F50" s="9">
        <v>2.5733169936549678</v>
      </c>
      <c r="G50" s="9">
        <v>2.1521370161237527</v>
      </c>
      <c r="H50" s="9">
        <v>2.5116667437223681</v>
      </c>
      <c r="I50" s="9">
        <v>3.1276995786881954</v>
      </c>
      <c r="J50" s="9">
        <v>3.0959001544013942</v>
      </c>
      <c r="K50" s="9">
        <v>1.7199889047342538</v>
      </c>
      <c r="L50" s="9">
        <v>2.1766017808415667</v>
      </c>
      <c r="M50" s="9">
        <v>1.8571199136922016</v>
      </c>
      <c r="N50" s="9">
        <v>2.1340284081862242</v>
      </c>
      <c r="O50" s="9">
        <v>3.0813587367616893</v>
      </c>
      <c r="P50" s="9">
        <v>2.439606787257488</v>
      </c>
      <c r="Q50" s="9">
        <v>3.4197310864730959</v>
      </c>
      <c r="R50" s="3"/>
      <c r="S50" s="6" t="s">
        <v>27</v>
      </c>
      <c r="T50" s="6">
        <v>0.11967844764226009</v>
      </c>
      <c r="U50" s="6">
        <v>0.18529578532134947</v>
      </c>
      <c r="V50" s="6">
        <v>0.23406515729573826</v>
      </c>
      <c r="W50" s="6">
        <v>0.35162625749125032</v>
      </c>
      <c r="X50" s="6">
        <v>0.37769383891331271</v>
      </c>
      <c r="Y50" s="6">
        <v>0.32270861186935157</v>
      </c>
      <c r="Z50" s="6">
        <v>0.36723723968694633</v>
      </c>
      <c r="AA50" s="6">
        <v>0.38773623753438535</v>
      </c>
      <c r="AB50" s="6">
        <v>0</v>
      </c>
      <c r="AC50" s="6">
        <v>0</v>
      </c>
      <c r="AD50" s="6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K50" s="27" t="s">
        <v>118</v>
      </c>
    </row>
    <row r="51" spans="1:37" x14ac:dyDescent="0.2">
      <c r="A51" s="1" t="s">
        <v>43</v>
      </c>
      <c r="B51" s="9">
        <v>7.9993406844218971</v>
      </c>
      <c r="C51" s="9">
        <v>8.2788472374439639</v>
      </c>
      <c r="D51" s="9">
        <v>7.8972265394639569</v>
      </c>
      <c r="E51" s="9">
        <v>7.189276254931225</v>
      </c>
      <c r="F51" s="9">
        <v>9.213322796981954</v>
      </c>
      <c r="G51" s="9">
        <v>9.3707032895541467</v>
      </c>
      <c r="H51" s="9">
        <v>8.199788125901609</v>
      </c>
      <c r="I51" s="9">
        <v>8.4259734098745245</v>
      </c>
      <c r="J51" s="9">
        <v>11.861812534235826</v>
      </c>
      <c r="K51" s="9">
        <v>10.484078488263725</v>
      </c>
      <c r="L51" s="9">
        <v>10.385865382863804</v>
      </c>
      <c r="M51" s="9">
        <v>13.23855918584513</v>
      </c>
      <c r="N51" s="9">
        <v>18.433452305867689</v>
      </c>
      <c r="O51" s="9">
        <v>11.838196475356952</v>
      </c>
      <c r="P51" s="9">
        <v>12.695313855084999</v>
      </c>
      <c r="Q51" s="9">
        <v>13.845756622264116</v>
      </c>
      <c r="R51" s="3"/>
      <c r="S51" s="9" t="s">
        <v>31</v>
      </c>
      <c r="T51" s="9">
        <v>7.5962570239601207E-2</v>
      </c>
      <c r="U51" s="9">
        <v>7.7824229834966757E-2</v>
      </c>
      <c r="V51" s="9">
        <v>6.4944839418676695E-2</v>
      </c>
      <c r="W51" s="9">
        <v>0.10892584936805431</v>
      </c>
      <c r="X51" s="9">
        <v>0.13793230881883234</v>
      </c>
      <c r="Y51" s="9">
        <v>0.13592780975666446</v>
      </c>
      <c r="Z51" s="9">
        <v>0.1760600220386716</v>
      </c>
      <c r="AA51" s="9">
        <v>0.20884167265571568</v>
      </c>
      <c r="AB51" s="9">
        <v>0</v>
      </c>
      <c r="AC51" s="9">
        <v>0</v>
      </c>
      <c r="AD51" s="9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K51" s="27" t="s">
        <v>119</v>
      </c>
    </row>
    <row r="52" spans="1:37" x14ac:dyDescent="0.2">
      <c r="A52" s="1" t="s">
        <v>45</v>
      </c>
      <c r="B52" s="9">
        <v>216.18166255879504</v>
      </c>
      <c r="C52" s="9">
        <v>214.44853967667123</v>
      </c>
      <c r="D52" s="9">
        <v>234.38345294273694</v>
      </c>
      <c r="E52" s="9">
        <v>280.43640706364135</v>
      </c>
      <c r="F52" s="9">
        <v>312.51554639131206</v>
      </c>
      <c r="G52" s="9">
        <v>287.77708374273243</v>
      </c>
      <c r="H52" s="9">
        <v>358.92407259397277</v>
      </c>
      <c r="I52" s="9">
        <v>427.6249970116271</v>
      </c>
      <c r="J52" s="9">
        <v>451.67395114473777</v>
      </c>
      <c r="K52" s="9">
        <v>419.41576019567094</v>
      </c>
      <c r="L52" s="9">
        <v>522.10814180863906</v>
      </c>
      <c r="M52" s="9">
        <v>700.36877158830407</v>
      </c>
      <c r="N52" s="9">
        <v>738.68044840304765</v>
      </c>
      <c r="O52" s="9">
        <v>704.45727876445073</v>
      </c>
      <c r="P52" s="9">
        <v>672.62064800991811</v>
      </c>
      <c r="Q52" s="9">
        <v>807.6498157841271</v>
      </c>
      <c r="R52" s="3"/>
      <c r="S52" s="9" t="s">
        <v>30</v>
      </c>
      <c r="T52" s="9">
        <v>0.56215626378628269</v>
      </c>
      <c r="U52" s="9">
        <v>0.56565749737190119</v>
      </c>
      <c r="V52" s="9">
        <v>0.55829485053567984</v>
      </c>
      <c r="W52" s="9">
        <v>0.57066933270482201</v>
      </c>
      <c r="X52" s="9">
        <v>0.76742204034102002</v>
      </c>
      <c r="Y52" s="9">
        <v>1.6471252241101688</v>
      </c>
      <c r="Z52" s="9">
        <v>2.2675793414404817</v>
      </c>
      <c r="AA52" s="9">
        <v>3.0144128222947648</v>
      </c>
      <c r="AB52" s="9">
        <v>0</v>
      </c>
      <c r="AC52" s="9">
        <v>0</v>
      </c>
      <c r="AD52" s="9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K52" s="27" t="s">
        <v>120</v>
      </c>
    </row>
    <row r="53" spans="1:37" x14ac:dyDescent="0.2">
      <c r="A53" s="1" t="s">
        <v>47</v>
      </c>
      <c r="B53" s="9">
        <v>2.0079383993312527</v>
      </c>
      <c r="C53" s="9">
        <v>1.7916417933435203</v>
      </c>
      <c r="D53" s="9">
        <v>1.7955434918468154</v>
      </c>
      <c r="E53" s="9">
        <v>2.3825827582865511</v>
      </c>
      <c r="F53" s="9">
        <v>2.2067317970626354</v>
      </c>
      <c r="G53" s="9">
        <v>1.9189808436234981</v>
      </c>
      <c r="H53" s="9">
        <v>2.1825912051474696</v>
      </c>
      <c r="I53" s="9">
        <v>2.4775321072128538</v>
      </c>
      <c r="J53" s="9">
        <v>3.1600352790158284</v>
      </c>
      <c r="K53" s="9">
        <v>2.9122003921253943</v>
      </c>
      <c r="L53" s="9">
        <v>2.8613466309946629</v>
      </c>
      <c r="M53" s="9">
        <v>3.7070828510884737</v>
      </c>
      <c r="N53" s="9">
        <v>6.1432535233447361</v>
      </c>
      <c r="O53" s="9">
        <v>3.9530501990152467</v>
      </c>
      <c r="P53" s="9">
        <v>3.7866015373622548</v>
      </c>
      <c r="Q53" s="9">
        <v>4.3169228924299157</v>
      </c>
      <c r="R53" s="3"/>
      <c r="S53" s="6" t="s">
        <v>26</v>
      </c>
      <c r="T53" s="6">
        <v>3.0750712241414041E-2</v>
      </c>
      <c r="U53" s="6">
        <v>3.1163382076772408E-2</v>
      </c>
      <c r="V53" s="6">
        <v>3.0494404295571532E-2</v>
      </c>
      <c r="W53" s="6">
        <v>5.0037812053449954E-2</v>
      </c>
      <c r="X53" s="6">
        <v>7.0354734699538637E-2</v>
      </c>
      <c r="Y53" s="6">
        <v>7.4680337831014493E-2</v>
      </c>
      <c r="Z53" s="6">
        <v>0.10194889234281192</v>
      </c>
      <c r="AA53" s="6">
        <v>0.12747222849834725</v>
      </c>
      <c r="AB53" s="6">
        <v>0</v>
      </c>
      <c r="AC53" s="6">
        <v>0</v>
      </c>
      <c r="AD53" s="6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K53" s="27" t="s">
        <v>121</v>
      </c>
    </row>
    <row r="54" spans="1:37" x14ac:dyDescent="0.2">
      <c r="A54" s="1" t="s">
        <v>46</v>
      </c>
      <c r="B54" s="9">
        <v>11.755083079528655</v>
      </c>
      <c r="C54" s="9">
        <v>13.987641932480809</v>
      </c>
      <c r="D54" s="9">
        <v>20.445591489782739</v>
      </c>
      <c r="E54" s="9">
        <v>24.697574771089215</v>
      </c>
      <c r="F54" s="9">
        <v>25.670220963397462</v>
      </c>
      <c r="G54" s="9">
        <v>25.364289215663884</v>
      </c>
      <c r="H54" s="9">
        <v>34.649902829518695</v>
      </c>
      <c r="I54" s="9">
        <v>45.801934120086983</v>
      </c>
      <c r="J54" s="9">
        <v>60.111388832746449</v>
      </c>
      <c r="K54" s="9">
        <v>37.802450208731265</v>
      </c>
      <c r="L54" s="9">
        <v>42.563330573526336</v>
      </c>
      <c r="M54" s="9">
        <v>52.368749908332852</v>
      </c>
      <c r="N54" s="9">
        <v>52.783823657781348</v>
      </c>
      <c r="O54" s="9">
        <v>49.587156982558511</v>
      </c>
      <c r="P54" s="9">
        <v>38.423275162865316</v>
      </c>
      <c r="Q54" s="9">
        <v>40.34167528381132</v>
      </c>
      <c r="R54" s="3"/>
      <c r="S54" s="6" t="s">
        <v>39</v>
      </c>
      <c r="T54" s="6">
        <v>3.9061715549904327E-2</v>
      </c>
      <c r="U54" s="6">
        <v>4.7840002755693847E-2</v>
      </c>
      <c r="V54" s="6">
        <v>5.835145470612068E-2</v>
      </c>
      <c r="W54" s="6">
        <v>0.16168680765570567</v>
      </c>
      <c r="X54" s="6">
        <v>0.23050432816033059</v>
      </c>
      <c r="Y54" s="6">
        <v>0.24786835896803514</v>
      </c>
      <c r="Z54" s="6">
        <v>0.33921512099597445</v>
      </c>
      <c r="AA54" s="6">
        <v>0.41965354977044766</v>
      </c>
      <c r="AB54" s="6">
        <v>0</v>
      </c>
      <c r="AC54" s="6">
        <v>0</v>
      </c>
      <c r="AD54" s="6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K54" s="27" t="s">
        <v>122</v>
      </c>
    </row>
    <row r="55" spans="1:37" x14ac:dyDescent="0.2">
      <c r="A55" s="2" t="s">
        <v>48</v>
      </c>
      <c r="B55" s="9">
        <v>0</v>
      </c>
      <c r="C55" s="9">
        <v>1.6845071392849943E-2</v>
      </c>
      <c r="D55" s="9">
        <v>2.3076846493946031E-2</v>
      </c>
      <c r="E55" s="9">
        <v>2.450831610781222E-2</v>
      </c>
      <c r="F55" s="9">
        <v>3.5362511388452325E-2</v>
      </c>
      <c r="G55" s="9">
        <v>3.8219701802167994E-2</v>
      </c>
      <c r="H55" s="9">
        <v>5.4569389029787203E-2</v>
      </c>
      <c r="I55" s="9">
        <v>6.777503339015678E-2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3"/>
      <c r="S55" s="10" t="s">
        <v>48</v>
      </c>
      <c r="T55" s="10">
        <v>0</v>
      </c>
      <c r="U55" s="10">
        <v>1.6845071392849943E-2</v>
      </c>
      <c r="V55" s="10">
        <v>2.3076846493946031E-2</v>
      </c>
      <c r="W55" s="10">
        <v>2.450831610781222E-2</v>
      </c>
      <c r="X55" s="10">
        <v>3.5362511388452325E-2</v>
      </c>
      <c r="Y55" s="10">
        <v>3.8219701802167994E-2</v>
      </c>
      <c r="Z55" s="10">
        <v>5.4569389029787203E-2</v>
      </c>
      <c r="AA55" s="10">
        <v>6.777503339015678E-2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1909.8910000000005</v>
      </c>
      <c r="C56" s="6">
        <v>1868.0790000000006</v>
      </c>
      <c r="D56" s="6">
        <v>1880.837</v>
      </c>
      <c r="E56" s="6">
        <v>2011.0919999999996</v>
      </c>
      <c r="F56" s="6">
        <v>2278.6460000000002</v>
      </c>
      <c r="G56" s="6">
        <v>2205.8679999999995</v>
      </c>
      <c r="H56" s="6">
        <v>2654.0840000000003</v>
      </c>
      <c r="I56" s="6">
        <v>2989.221</v>
      </c>
      <c r="J56" s="6">
        <v>3336.1000000000008</v>
      </c>
      <c r="K56" s="6">
        <v>3107.4799999999991</v>
      </c>
      <c r="L56" s="6">
        <v>3534.2499999999995</v>
      </c>
      <c r="M56" s="6">
        <v>4168.2350000000006</v>
      </c>
      <c r="N56" s="6">
        <v>4223.6677949035648</v>
      </c>
      <c r="O56" s="6">
        <v>4477.4989999999998</v>
      </c>
      <c r="P56" s="6">
        <v>4441.5159999999996</v>
      </c>
      <c r="Q56" s="6">
        <v>4451.8079999999982</v>
      </c>
      <c r="R56" s="3"/>
      <c r="S56" s="3" t="s">
        <v>49</v>
      </c>
      <c r="T56" s="6">
        <f t="shared" ref="T56:AI56" si="0">B56</f>
        <v>1909.8910000000005</v>
      </c>
      <c r="U56" s="6">
        <f t="shared" si="0"/>
        <v>1868.0790000000006</v>
      </c>
      <c r="V56" s="6">
        <f t="shared" si="0"/>
        <v>1880.837</v>
      </c>
      <c r="W56" s="6">
        <f t="shared" si="0"/>
        <v>2011.0919999999996</v>
      </c>
      <c r="X56" s="6">
        <f t="shared" si="0"/>
        <v>2278.6460000000002</v>
      </c>
      <c r="Y56" s="6">
        <f t="shared" si="0"/>
        <v>2205.8679999999995</v>
      </c>
      <c r="Z56" s="6">
        <f t="shared" si="0"/>
        <v>2654.0840000000003</v>
      </c>
      <c r="AA56" s="6">
        <f t="shared" si="0"/>
        <v>2989.221</v>
      </c>
      <c r="AB56" s="6">
        <f t="shared" si="0"/>
        <v>3336.1000000000008</v>
      </c>
      <c r="AC56" s="6">
        <f t="shared" si="0"/>
        <v>3107.4799999999991</v>
      </c>
      <c r="AD56" s="6">
        <f t="shared" si="0"/>
        <v>3534.2499999999995</v>
      </c>
      <c r="AE56" s="6">
        <f t="shared" si="0"/>
        <v>4168.2350000000006</v>
      </c>
      <c r="AF56" s="6">
        <f t="shared" si="0"/>
        <v>4223.6677949035648</v>
      </c>
      <c r="AG56" s="6">
        <f t="shared" si="0"/>
        <v>4477.4989999999998</v>
      </c>
      <c r="AH56" s="6">
        <f t="shared" si="0"/>
        <v>4441.5159999999996</v>
      </c>
      <c r="AI56" s="6">
        <f t="shared" si="0"/>
        <v>4451.8079999999982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K59"/>
  <sheetViews>
    <sheetView topLeftCell="Q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42" width="10.6640625" customWidth="1"/>
  </cols>
  <sheetData>
    <row r="1" spans="1:37" x14ac:dyDescent="0.2">
      <c r="A1" s="35" t="s">
        <v>156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Tree Nuts Exports 1/</v>
      </c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6" spans="1:37" x14ac:dyDescent="0.2">
      <c r="A6" s="3" t="s">
        <v>1</v>
      </c>
      <c r="B6" s="9">
        <v>8.8419799090078008</v>
      </c>
      <c r="C6" s="9">
        <v>5.7018321114190247</v>
      </c>
      <c r="D6" s="9">
        <v>1.9952454309726897</v>
      </c>
      <c r="E6" s="9">
        <v>4.755862235488256</v>
      </c>
      <c r="F6" s="9">
        <v>0.7635240562101463</v>
      </c>
      <c r="G6" s="9">
        <v>2.9412753478118341</v>
      </c>
      <c r="H6" s="9">
        <v>5.9175129675362594</v>
      </c>
      <c r="I6" s="9">
        <v>7.5360176950767768</v>
      </c>
      <c r="J6" s="9">
        <v>9.0214438132525228</v>
      </c>
      <c r="K6" s="9">
        <v>14.805493050053704</v>
      </c>
      <c r="L6" s="9">
        <v>6.5321151517870311</v>
      </c>
      <c r="M6" s="9">
        <v>24.473993063909468</v>
      </c>
      <c r="N6" s="9">
        <v>4.1063989101162575</v>
      </c>
      <c r="O6" s="9">
        <v>4.10409640307505</v>
      </c>
      <c r="P6" s="9">
        <v>2.6795151085512803</v>
      </c>
      <c r="Q6" s="9">
        <v>4.271519568725008</v>
      </c>
      <c r="S6" t="s">
        <v>4</v>
      </c>
      <c r="T6" s="6">
        <v>894.10469255716407</v>
      </c>
      <c r="U6" s="6">
        <v>935.71491370683191</v>
      </c>
      <c r="V6" s="6">
        <v>1176.2210993269737</v>
      </c>
      <c r="W6" s="6">
        <v>1392.5701050135899</v>
      </c>
      <c r="X6" s="6">
        <v>1837.1014244888747</v>
      </c>
      <c r="Y6" s="6">
        <v>2462.5928486256716</v>
      </c>
      <c r="Z6" s="6">
        <v>2626.6178416278963</v>
      </c>
      <c r="AA6" s="6">
        <v>2763.2460608904771</v>
      </c>
      <c r="AB6" s="6">
        <v>3163.1407796187614</v>
      </c>
      <c r="AC6" s="6">
        <v>3316.4185973596391</v>
      </c>
      <c r="AD6" s="6">
        <v>3939.2227158323967</v>
      </c>
      <c r="AE6" s="6">
        <v>4820.378342119533</v>
      </c>
      <c r="AF6" s="6">
        <v>6066.4070079380726</v>
      </c>
      <c r="AG6" s="6">
        <v>7178.2794640694601</v>
      </c>
      <c r="AH6" s="6">
        <v>7540.3800197430428</v>
      </c>
      <c r="AI6" s="6">
        <v>7762.4586933143573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S7" t="s">
        <v>9</v>
      </c>
      <c r="T7" s="6">
        <v>69.741116532299017</v>
      </c>
      <c r="U7" s="6">
        <v>50.528735882114624</v>
      </c>
      <c r="V7" s="6">
        <v>28.24814351484363</v>
      </c>
      <c r="W7" s="6">
        <v>45.53067559697147</v>
      </c>
      <c r="X7" s="6">
        <v>46.05926416365071</v>
      </c>
      <c r="Y7" s="6">
        <v>68.057247099003746</v>
      </c>
      <c r="Z7" s="6">
        <v>53.118211447015163</v>
      </c>
      <c r="AA7" s="6">
        <v>117.46454195946481</v>
      </c>
      <c r="AB7" s="6">
        <v>102.19874467080804</v>
      </c>
      <c r="AC7" s="6">
        <v>116.38094364554772</v>
      </c>
      <c r="AD7" s="6">
        <v>125.39500439047755</v>
      </c>
      <c r="AE7" s="6">
        <v>204.60722163382135</v>
      </c>
      <c r="AF7" s="6">
        <v>149.261118239144</v>
      </c>
      <c r="AG7" s="6">
        <v>123.90219699931275</v>
      </c>
      <c r="AH7" s="6">
        <v>142.06760033042229</v>
      </c>
      <c r="AI7" s="6">
        <v>222.72844030831675</v>
      </c>
      <c r="AK7" s="27" t="s">
        <v>64</v>
      </c>
    </row>
    <row r="8" spans="1:37" x14ac:dyDescent="0.2">
      <c r="A8" s="1" t="s">
        <v>3</v>
      </c>
      <c r="B8" s="9">
        <v>13.996117364300261</v>
      </c>
      <c r="C8" s="9">
        <v>7.2473287100404953</v>
      </c>
      <c r="D8" s="9">
        <v>10.372758581208178</v>
      </c>
      <c r="E8" s="9">
        <v>15.307727140361099</v>
      </c>
      <c r="F8" s="9">
        <v>15.282282114252538</v>
      </c>
      <c r="G8" s="9">
        <v>23.616079434985529</v>
      </c>
      <c r="H8" s="9">
        <v>19.628901665940749</v>
      </c>
      <c r="I8" s="9">
        <v>27.135562737654137</v>
      </c>
      <c r="J8" s="9">
        <v>23.090491906524385</v>
      </c>
      <c r="K8" s="9">
        <v>31.345947865697159</v>
      </c>
      <c r="L8" s="9">
        <v>47.534352433559498</v>
      </c>
      <c r="M8" s="9">
        <v>40.055382012970313</v>
      </c>
      <c r="N8" s="9">
        <v>24.991396942510505</v>
      </c>
      <c r="O8" s="9">
        <v>31.135780165298733</v>
      </c>
      <c r="P8" s="9">
        <v>33.9179127664719</v>
      </c>
      <c r="Q8" s="9">
        <v>60.052605235915237</v>
      </c>
      <c r="S8" t="s">
        <v>30</v>
      </c>
      <c r="T8" s="6">
        <v>35.331078053076993</v>
      </c>
      <c r="U8" s="6">
        <v>28.80925698401191</v>
      </c>
      <c r="V8" s="6">
        <v>28.323673310337867</v>
      </c>
      <c r="W8" s="6">
        <v>46.054016695787247</v>
      </c>
      <c r="X8" s="6">
        <v>52.467201760592118</v>
      </c>
      <c r="Y8" s="6">
        <v>74.135703908122196</v>
      </c>
      <c r="Z8" s="6">
        <v>69.662571422593814</v>
      </c>
      <c r="AA8" s="6">
        <v>70.935900417454576</v>
      </c>
      <c r="AB8" s="6">
        <v>56.736637256031351</v>
      </c>
      <c r="AC8" s="6">
        <v>109.05473955135569</v>
      </c>
      <c r="AD8" s="6">
        <v>144.13094720032862</v>
      </c>
      <c r="AE8" s="6">
        <v>125.94247236394739</v>
      </c>
      <c r="AF8" s="6">
        <v>86.298417567106583</v>
      </c>
      <c r="AG8" s="6">
        <v>99.63449652895595</v>
      </c>
      <c r="AH8" s="6">
        <v>113.62500776768088</v>
      </c>
      <c r="AI8" s="6">
        <v>202.95556399175058</v>
      </c>
      <c r="AK8" s="27" t="s">
        <v>65</v>
      </c>
    </row>
    <row r="9" spans="1:37" x14ac:dyDescent="0.2">
      <c r="A9" s="1" t="s">
        <v>2</v>
      </c>
      <c r="B9" s="9">
        <v>0.61746493031237804</v>
      </c>
      <c r="C9" s="9">
        <v>1.0728447262275267</v>
      </c>
      <c r="D9" s="9">
        <v>0.61053251357839389</v>
      </c>
      <c r="E9" s="9">
        <v>2.137848388662396</v>
      </c>
      <c r="F9" s="9">
        <v>1.3217108855569761</v>
      </c>
      <c r="G9" s="9">
        <v>1.918806454092574</v>
      </c>
      <c r="H9" s="9">
        <v>2.1936299086263578</v>
      </c>
      <c r="I9" s="9">
        <v>1.653942044036909</v>
      </c>
      <c r="J9" s="9">
        <v>1.701644132618743</v>
      </c>
      <c r="K9" s="9">
        <v>2.2251978106986181</v>
      </c>
      <c r="L9" s="9">
        <v>1.603512733067153</v>
      </c>
      <c r="M9" s="9">
        <v>3.456516555945508</v>
      </c>
      <c r="N9" s="9">
        <v>2.3226379533445698</v>
      </c>
      <c r="O9" s="9">
        <v>2.7537867790641992</v>
      </c>
      <c r="P9" s="9">
        <v>4.2962689504197744</v>
      </c>
      <c r="Q9" s="9">
        <v>3.8656084407415072</v>
      </c>
      <c r="S9" t="s">
        <v>35</v>
      </c>
      <c r="T9" s="6">
        <v>14.623897937839816</v>
      </c>
      <c r="U9" s="6">
        <v>26.033365035031601</v>
      </c>
      <c r="V9" s="6">
        <v>12.273591767813075</v>
      </c>
      <c r="W9" s="6">
        <v>25.537083093088725</v>
      </c>
      <c r="X9" s="6">
        <v>31.862673133962819</v>
      </c>
      <c r="Y9" s="6">
        <v>41.478423153083675</v>
      </c>
      <c r="Z9" s="6">
        <v>37.206783402705653</v>
      </c>
      <c r="AA9" s="6">
        <v>55.657398789079757</v>
      </c>
      <c r="AB9" s="6">
        <v>47.172851248639375</v>
      </c>
      <c r="AC9" s="6">
        <v>72.378158109660617</v>
      </c>
      <c r="AD9" s="6">
        <v>52.071722438581084</v>
      </c>
      <c r="AE9" s="6">
        <v>69.3661784454344</v>
      </c>
      <c r="AF9" s="6">
        <v>50.736440699068595</v>
      </c>
      <c r="AG9" s="6">
        <v>87.835674571579588</v>
      </c>
      <c r="AH9" s="6">
        <v>104.66098796511329</v>
      </c>
      <c r="AI9" s="6">
        <v>96.529002490323023</v>
      </c>
      <c r="AK9" s="27" t="s">
        <v>66</v>
      </c>
    </row>
    <row r="10" spans="1:37" x14ac:dyDescent="0.2">
      <c r="A10" s="1" t="s">
        <v>4</v>
      </c>
      <c r="B10" s="9">
        <v>894.10469255716407</v>
      </c>
      <c r="C10" s="9">
        <v>935.71491370683191</v>
      </c>
      <c r="D10" s="9">
        <v>1176.2210993269737</v>
      </c>
      <c r="E10" s="9">
        <v>1392.5701050135899</v>
      </c>
      <c r="F10" s="9">
        <v>1837.1014244888747</v>
      </c>
      <c r="G10" s="9">
        <v>2462.5928486256716</v>
      </c>
      <c r="H10" s="9">
        <v>2626.6178416278963</v>
      </c>
      <c r="I10" s="9">
        <v>2763.2460608904771</v>
      </c>
      <c r="J10" s="9">
        <v>3163.1407796187614</v>
      </c>
      <c r="K10" s="9">
        <v>3316.4185973596391</v>
      </c>
      <c r="L10" s="9">
        <v>3939.2227158323967</v>
      </c>
      <c r="M10" s="9">
        <v>4820.378342119533</v>
      </c>
      <c r="N10" s="9">
        <v>6066.4070079380726</v>
      </c>
      <c r="O10" s="9">
        <v>7178.2794640694601</v>
      </c>
      <c r="P10" s="9">
        <v>7540.3800197430428</v>
      </c>
      <c r="Q10" s="9">
        <v>7762.4586933143573</v>
      </c>
      <c r="S10" t="s">
        <v>41</v>
      </c>
      <c r="T10" s="6">
        <v>25.494375404305821</v>
      </c>
      <c r="U10" s="6">
        <v>37.512053364598835</v>
      </c>
      <c r="V10" s="6">
        <v>21.022459745895215</v>
      </c>
      <c r="W10" s="6">
        <v>41.762619685497974</v>
      </c>
      <c r="X10" s="6">
        <v>39.391704785617748</v>
      </c>
      <c r="Y10" s="6">
        <v>64.306852666004616</v>
      </c>
      <c r="Z10" s="6">
        <v>60.336840182122366</v>
      </c>
      <c r="AA10" s="6">
        <v>57.220643164183734</v>
      </c>
      <c r="AB10" s="6">
        <v>29.710524561498374</v>
      </c>
      <c r="AC10" s="6">
        <v>81.326332762019518</v>
      </c>
      <c r="AD10" s="6">
        <v>122.69418891129804</v>
      </c>
      <c r="AE10" s="6">
        <v>60.237727004061533</v>
      </c>
      <c r="AF10" s="6">
        <v>58.386151106940169</v>
      </c>
      <c r="AG10" s="6">
        <v>32.614274521686021</v>
      </c>
      <c r="AH10" s="6">
        <v>87.055976100611218</v>
      </c>
      <c r="AI10" s="6">
        <v>82.138618939346287</v>
      </c>
      <c r="AK10" s="27" t="s">
        <v>67</v>
      </c>
    </row>
    <row r="11" spans="1:37" x14ac:dyDescent="0.2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S11" t="s">
        <v>3</v>
      </c>
      <c r="T11" s="6">
        <v>13.996117364300261</v>
      </c>
      <c r="U11" s="6">
        <v>7.2473287100404953</v>
      </c>
      <c r="V11" s="6">
        <v>10.372758581208178</v>
      </c>
      <c r="W11" s="6">
        <v>15.307727140361099</v>
      </c>
      <c r="X11" s="6">
        <v>15.282282114252538</v>
      </c>
      <c r="Y11" s="6">
        <v>23.616079434985529</v>
      </c>
      <c r="Z11" s="6">
        <v>19.628901665940749</v>
      </c>
      <c r="AA11" s="6">
        <v>27.135562737654137</v>
      </c>
      <c r="AB11" s="6">
        <v>23.090491906524385</v>
      </c>
      <c r="AC11" s="6">
        <v>31.345947865697159</v>
      </c>
      <c r="AD11" s="6">
        <v>47.534352433559498</v>
      </c>
      <c r="AE11" s="6">
        <v>40.055382012970313</v>
      </c>
      <c r="AF11" s="6">
        <v>24.991396942510505</v>
      </c>
      <c r="AG11" s="6">
        <v>31.135780165298733</v>
      </c>
      <c r="AH11" s="6">
        <v>33.9179127664719</v>
      </c>
      <c r="AI11" s="6">
        <v>60.052605235915237</v>
      </c>
      <c r="AK11" s="27" t="s">
        <v>68</v>
      </c>
    </row>
    <row r="12" spans="1:37" x14ac:dyDescent="0.2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S12" t="s">
        <v>10</v>
      </c>
      <c r="T12" s="6">
        <v>21.736533942977509</v>
      </c>
      <c r="U12" s="6">
        <v>24.787964863326913</v>
      </c>
      <c r="V12" s="6">
        <v>19.014626015673485</v>
      </c>
      <c r="W12" s="6">
        <v>21.149522155892068</v>
      </c>
      <c r="X12" s="6">
        <v>24.336591729820309</v>
      </c>
      <c r="Y12" s="6">
        <v>29.345662343359859</v>
      </c>
      <c r="Z12" s="6">
        <v>31.133841581161533</v>
      </c>
      <c r="AA12" s="6">
        <v>18.139533786584025</v>
      </c>
      <c r="AB12" s="6">
        <v>30.483999167234167</v>
      </c>
      <c r="AC12" s="6">
        <v>26.789850792194667</v>
      </c>
      <c r="AD12" s="6">
        <v>23.149846964395856</v>
      </c>
      <c r="AE12" s="6">
        <v>29.554376458218638</v>
      </c>
      <c r="AF12" s="6">
        <v>27.490536636761554</v>
      </c>
      <c r="AG12" s="6">
        <v>25.979257976519435</v>
      </c>
      <c r="AH12" s="6">
        <v>32.318925450338227</v>
      </c>
      <c r="AI12" s="6">
        <v>50.699968013062509</v>
      </c>
      <c r="AK12" s="27" t="s">
        <v>69</v>
      </c>
    </row>
    <row r="13" spans="1:37" x14ac:dyDescent="0.2">
      <c r="A13" s="1" t="s">
        <v>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S13" t="s">
        <v>34</v>
      </c>
      <c r="T13" s="6">
        <v>1.5473464840763647</v>
      </c>
      <c r="U13" s="6">
        <v>6.467078000056838</v>
      </c>
      <c r="V13" s="6">
        <v>3.2414870566275553</v>
      </c>
      <c r="W13" s="6">
        <v>3.4540512521840436</v>
      </c>
      <c r="X13" s="6">
        <v>23.188945447495161</v>
      </c>
      <c r="Y13" s="6">
        <v>19.724793618993591</v>
      </c>
      <c r="Z13" s="6">
        <v>17.866306414305257</v>
      </c>
      <c r="AA13" s="6">
        <v>17.91831995991836</v>
      </c>
      <c r="AB13" s="6">
        <v>4.3678565970962389</v>
      </c>
      <c r="AC13" s="6">
        <v>12.711510835071959</v>
      </c>
      <c r="AD13" s="6">
        <v>27.548317887631068</v>
      </c>
      <c r="AE13" s="6">
        <v>8.8152771225455915</v>
      </c>
      <c r="AF13" s="6">
        <v>19.329283572722968</v>
      </c>
      <c r="AG13" s="6">
        <v>14.396747755028306</v>
      </c>
      <c r="AH13" s="6">
        <v>11.228444264405365</v>
      </c>
      <c r="AI13" s="6">
        <v>23.098011310184436</v>
      </c>
      <c r="AK13" s="27" t="s">
        <v>70</v>
      </c>
    </row>
    <row r="14" spans="1:37" x14ac:dyDescent="0.2">
      <c r="A14" s="1" t="s">
        <v>8</v>
      </c>
      <c r="B14" s="9">
        <v>1.8568157808916377</v>
      </c>
      <c r="C14" s="9">
        <v>1.1208601545342134</v>
      </c>
      <c r="D14" s="9">
        <v>0.55703224176997801</v>
      </c>
      <c r="E14" s="9">
        <v>0.95509750533876958</v>
      </c>
      <c r="F14" s="9">
        <v>0.41008440422415116</v>
      </c>
      <c r="G14" s="9">
        <v>0.68097501779858827</v>
      </c>
      <c r="H14" s="9">
        <v>0.6489555244657963</v>
      </c>
      <c r="I14" s="9">
        <v>1.356778136882707</v>
      </c>
      <c r="J14" s="9">
        <v>2.8482064893565058</v>
      </c>
      <c r="K14" s="9">
        <v>3.2439411163337759</v>
      </c>
      <c r="L14" s="9">
        <v>2.0140366859024392</v>
      </c>
      <c r="M14" s="9">
        <v>4.8174716204788623</v>
      </c>
      <c r="N14" s="9">
        <v>1.4721494761447593</v>
      </c>
      <c r="O14" s="9">
        <v>1.9438923335949081</v>
      </c>
      <c r="P14" s="9">
        <v>0.72035186161173659</v>
      </c>
      <c r="Q14" s="9">
        <v>1.5925061240339002</v>
      </c>
      <c r="S14" t="s">
        <v>17</v>
      </c>
      <c r="T14" s="6">
        <v>9.6340739425230826</v>
      </c>
      <c r="U14" s="6">
        <v>4.3326421636111663</v>
      </c>
      <c r="V14" s="6">
        <v>2.3791885580683809</v>
      </c>
      <c r="W14" s="6">
        <v>9.9434808774995176</v>
      </c>
      <c r="X14" s="6">
        <v>5.7087289365016733</v>
      </c>
      <c r="Y14" s="6">
        <v>3.8577402486126928</v>
      </c>
      <c r="Z14" s="6">
        <v>16.544359975578633</v>
      </c>
      <c r="AA14" s="6">
        <v>8.3323874710731456</v>
      </c>
      <c r="AB14" s="6">
        <v>4.3223580908764854</v>
      </c>
      <c r="AC14" s="6">
        <v>7.4036577444415528</v>
      </c>
      <c r="AD14" s="6">
        <v>22.590392329422958</v>
      </c>
      <c r="AE14" s="6">
        <v>12.372318768485041</v>
      </c>
      <c r="AF14" s="6">
        <v>10.543245585121619</v>
      </c>
      <c r="AG14" s="6">
        <v>7.4798704631021762</v>
      </c>
      <c r="AH14" s="6">
        <v>10.405531095142631</v>
      </c>
      <c r="AI14" s="6">
        <v>6.3500069610569634</v>
      </c>
      <c r="AK14" s="27" t="s">
        <v>71</v>
      </c>
    </row>
    <row r="15" spans="1:37" x14ac:dyDescent="0.2">
      <c r="A15" s="1" t="s">
        <v>9</v>
      </c>
      <c r="B15" s="9">
        <v>69.741116532299017</v>
      </c>
      <c r="C15" s="9">
        <v>50.528735882114624</v>
      </c>
      <c r="D15" s="9">
        <v>28.24814351484363</v>
      </c>
      <c r="E15" s="9">
        <v>45.53067559697147</v>
      </c>
      <c r="F15" s="9">
        <v>46.05926416365071</v>
      </c>
      <c r="G15" s="9">
        <v>68.057247099003746</v>
      </c>
      <c r="H15" s="9">
        <v>53.118211447015163</v>
      </c>
      <c r="I15" s="9">
        <v>117.46454195946481</v>
      </c>
      <c r="J15" s="9">
        <v>102.19874467080804</v>
      </c>
      <c r="K15" s="9">
        <v>116.38094364554772</v>
      </c>
      <c r="L15" s="9">
        <v>125.39500439047755</v>
      </c>
      <c r="M15" s="9">
        <v>204.60722163382135</v>
      </c>
      <c r="N15" s="9">
        <v>149.261118239144</v>
      </c>
      <c r="O15" s="9">
        <v>123.90219699931275</v>
      </c>
      <c r="P15" s="9">
        <v>142.06760033042229</v>
      </c>
      <c r="Q15" s="9">
        <v>222.72844030831675</v>
      </c>
      <c r="S15" t="s">
        <v>1</v>
      </c>
      <c r="T15" s="6">
        <v>8.8419799090078008</v>
      </c>
      <c r="U15" s="6">
        <v>5.7018321114190247</v>
      </c>
      <c r="V15" s="6">
        <v>1.9952454309726897</v>
      </c>
      <c r="W15" s="6">
        <v>4.755862235488256</v>
      </c>
      <c r="X15" s="6">
        <v>0.7635240562101463</v>
      </c>
      <c r="Y15" s="6">
        <v>2.9412753478118341</v>
      </c>
      <c r="Z15" s="6">
        <v>5.9175129675362594</v>
      </c>
      <c r="AA15" s="6">
        <v>7.5360176950767768</v>
      </c>
      <c r="AB15" s="6">
        <v>9.0214438132525228</v>
      </c>
      <c r="AC15" s="6">
        <v>14.805493050053704</v>
      </c>
      <c r="AD15" s="6">
        <v>6.5321151517870311</v>
      </c>
      <c r="AE15" s="6">
        <v>24.473993063909468</v>
      </c>
      <c r="AF15" s="6">
        <v>4.1063989101162575</v>
      </c>
      <c r="AG15" s="6">
        <v>4.10409640307505</v>
      </c>
      <c r="AH15" s="6">
        <v>2.6795151085512803</v>
      </c>
      <c r="AI15" s="6">
        <v>4.271519568725008</v>
      </c>
      <c r="AK15" s="27" t="s">
        <v>72</v>
      </c>
    </row>
    <row r="16" spans="1:37" x14ac:dyDescent="0.2">
      <c r="A16" s="1" t="s">
        <v>10</v>
      </c>
      <c r="B16" s="9">
        <v>21.736533942977509</v>
      </c>
      <c r="C16" s="9">
        <v>24.787964863326913</v>
      </c>
      <c r="D16" s="9">
        <v>19.014626015673485</v>
      </c>
      <c r="E16" s="9">
        <v>21.149522155892068</v>
      </c>
      <c r="F16" s="9">
        <v>24.336591729820309</v>
      </c>
      <c r="G16" s="9">
        <v>29.345662343359859</v>
      </c>
      <c r="H16" s="9">
        <v>31.133841581161533</v>
      </c>
      <c r="I16" s="9">
        <v>18.139533786584025</v>
      </c>
      <c r="J16" s="9">
        <v>30.483999167234167</v>
      </c>
      <c r="K16" s="9">
        <v>26.789850792194667</v>
      </c>
      <c r="L16" s="9">
        <v>23.149846964395856</v>
      </c>
      <c r="M16" s="9">
        <v>29.554376458218638</v>
      </c>
      <c r="N16" s="9">
        <v>27.490536636761554</v>
      </c>
      <c r="O16" s="9">
        <v>25.979257976519435</v>
      </c>
      <c r="P16" s="9">
        <v>32.318925450338227</v>
      </c>
      <c r="Q16" s="9">
        <v>50.699968013062509</v>
      </c>
      <c r="S16" t="s">
        <v>2</v>
      </c>
      <c r="T16" s="6">
        <v>0.61746493031237804</v>
      </c>
      <c r="U16" s="6">
        <v>1.0728447262275267</v>
      </c>
      <c r="V16" s="6">
        <v>0.61053251357839389</v>
      </c>
      <c r="W16" s="6">
        <v>2.137848388662396</v>
      </c>
      <c r="X16" s="6">
        <v>1.3217108855569761</v>
      </c>
      <c r="Y16" s="6">
        <v>1.918806454092574</v>
      </c>
      <c r="Z16" s="6">
        <v>2.1936299086263578</v>
      </c>
      <c r="AA16" s="6">
        <v>1.653942044036909</v>
      </c>
      <c r="AB16" s="6">
        <v>1.701644132618743</v>
      </c>
      <c r="AC16" s="6">
        <v>2.2251978106986181</v>
      </c>
      <c r="AD16" s="6">
        <v>1.603512733067153</v>
      </c>
      <c r="AE16" s="6">
        <v>3.456516555945508</v>
      </c>
      <c r="AF16" s="6">
        <v>2.3226379533445698</v>
      </c>
      <c r="AG16" s="6">
        <v>2.7537867790641992</v>
      </c>
      <c r="AH16" s="6">
        <v>4.2962689504197744</v>
      </c>
      <c r="AI16" s="6">
        <v>3.8656084407415072</v>
      </c>
      <c r="AK16" s="27" t="s">
        <v>84</v>
      </c>
    </row>
    <row r="17" spans="1:37" x14ac:dyDescent="0.2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S17" t="s">
        <v>22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2.2488948371043036</v>
      </c>
      <c r="Z17" s="6">
        <v>1.2282084185260069</v>
      </c>
      <c r="AA17" s="6">
        <v>3.6868971110943127E-3</v>
      </c>
      <c r="AB17" s="6">
        <v>1.1147134023839358</v>
      </c>
      <c r="AC17" s="6">
        <v>2.2142631777222119</v>
      </c>
      <c r="AD17" s="6">
        <v>1.1204525930767593</v>
      </c>
      <c r="AE17" s="6">
        <v>2.052258375722456</v>
      </c>
      <c r="AF17" s="6">
        <v>1.9329283572722968</v>
      </c>
      <c r="AG17" s="6">
        <v>2.135441109816512</v>
      </c>
      <c r="AH17" s="6">
        <v>0.71308373744749265</v>
      </c>
      <c r="AI17" s="6">
        <v>2.69458263864116</v>
      </c>
      <c r="AK17" s="27" t="s">
        <v>85</v>
      </c>
    </row>
    <row r="18" spans="1:37" x14ac:dyDescent="0.2">
      <c r="A18" s="1" t="s">
        <v>13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S18" t="s">
        <v>23</v>
      </c>
      <c r="T18" s="6">
        <v>2.169969236002331</v>
      </c>
      <c r="U18" s="6">
        <v>1.969382801641439</v>
      </c>
      <c r="V18" s="6">
        <v>1.567243256505362</v>
      </c>
      <c r="W18" s="6">
        <v>3.4200340807610177</v>
      </c>
      <c r="X18" s="6">
        <v>0.67855692785291188</v>
      </c>
      <c r="Y18" s="6">
        <v>1.1808039717492764</v>
      </c>
      <c r="Z18" s="6">
        <v>2.4836569454863811</v>
      </c>
      <c r="AA18" s="6">
        <v>2.2785024146562853</v>
      </c>
      <c r="AB18" s="6">
        <v>1.6106471201792378</v>
      </c>
      <c r="AC18" s="6">
        <v>2.8247801855715462</v>
      </c>
      <c r="AD18" s="6">
        <v>2.322701312094384</v>
      </c>
      <c r="AE18" s="6">
        <v>6.4645365565334334</v>
      </c>
      <c r="AF18" s="6">
        <v>2.2843698767763509</v>
      </c>
      <c r="AG18" s="6">
        <v>4.5804192154283916</v>
      </c>
      <c r="AH18" s="6">
        <v>1.1055624423166677</v>
      </c>
      <c r="AI18" s="6">
        <v>2.1263070594642581</v>
      </c>
      <c r="AK18" s="27" t="s">
        <v>86</v>
      </c>
    </row>
    <row r="19" spans="1:37" x14ac:dyDescent="0.2">
      <c r="A19" s="1" t="s">
        <v>14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S19" t="s">
        <v>8</v>
      </c>
      <c r="T19" s="6">
        <v>1.8568157808916377</v>
      </c>
      <c r="U19" s="6">
        <v>1.1208601545342134</v>
      </c>
      <c r="V19" s="6">
        <v>0.55703224176997801</v>
      </c>
      <c r="W19" s="6">
        <v>0.95509750533876958</v>
      </c>
      <c r="X19" s="6">
        <v>0.41008440422415116</v>
      </c>
      <c r="Y19" s="6">
        <v>0.68097501779858827</v>
      </c>
      <c r="Z19" s="6">
        <v>0.6489555244657963</v>
      </c>
      <c r="AA19" s="6">
        <v>1.356778136882707</v>
      </c>
      <c r="AB19" s="6">
        <v>2.8482064893565058</v>
      </c>
      <c r="AC19" s="6">
        <v>3.2439411163337759</v>
      </c>
      <c r="AD19" s="6">
        <v>2.0140366859024392</v>
      </c>
      <c r="AE19" s="6">
        <v>4.8174716204788623</v>
      </c>
      <c r="AF19" s="6">
        <v>1.4721494761447593</v>
      </c>
      <c r="AG19" s="6">
        <v>1.9438923335949081</v>
      </c>
      <c r="AH19" s="6">
        <v>0.72035186161173659</v>
      </c>
      <c r="AI19" s="6">
        <v>1.5925061240339002</v>
      </c>
      <c r="AK19" s="27" t="s">
        <v>87</v>
      </c>
    </row>
    <row r="20" spans="1:37" x14ac:dyDescent="0.2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S20" t="s">
        <v>38</v>
      </c>
      <c r="T20" s="6">
        <v>1.2526138204427715</v>
      </c>
      <c r="U20" s="6">
        <v>1.7180520440986267</v>
      </c>
      <c r="V20" s="6">
        <v>0.1019652239172163</v>
      </c>
      <c r="W20" s="6">
        <v>2.4001731144437981</v>
      </c>
      <c r="X20" s="6">
        <v>1.0974920746142749</v>
      </c>
      <c r="Y20" s="6">
        <v>1.4820431668148588</v>
      </c>
      <c r="Z20" s="6">
        <v>1.4589481605582899</v>
      </c>
      <c r="AA20" s="6">
        <v>1.614860934659309</v>
      </c>
      <c r="AB20" s="6">
        <v>3.539783783896743</v>
      </c>
      <c r="AC20" s="6">
        <v>2.0630007548819291</v>
      </c>
      <c r="AD20" s="6">
        <v>2.0294699172120367</v>
      </c>
      <c r="AE20" s="6">
        <v>4.1570991062109739</v>
      </c>
      <c r="AF20" s="6">
        <v>2.3429434633603599</v>
      </c>
      <c r="AG20" s="6">
        <v>2.2505160400180841</v>
      </c>
      <c r="AH20" s="6">
        <v>0.40055439838500151</v>
      </c>
      <c r="AI20" s="6">
        <v>0.81293434124914887</v>
      </c>
      <c r="AK20" s="27" t="s">
        <v>88</v>
      </c>
    </row>
    <row r="21" spans="1:37" x14ac:dyDescent="0.2">
      <c r="A21" s="1" t="s">
        <v>15</v>
      </c>
      <c r="B21" s="9">
        <v>0.3367320682013803</v>
      </c>
      <c r="C21" s="9">
        <v>0.66021213921693955</v>
      </c>
      <c r="D21" s="9">
        <v>1.3689775433329965</v>
      </c>
      <c r="E21" s="9">
        <v>1.1382668899242869</v>
      </c>
      <c r="F21" s="9">
        <v>1.8586559328144978</v>
      </c>
      <c r="G21" s="9">
        <v>2.7909912059528343</v>
      </c>
      <c r="H21" s="9">
        <v>2.083067115569222</v>
      </c>
      <c r="I21" s="9">
        <v>0.33182073999848821</v>
      </c>
      <c r="J21" s="9">
        <v>1.7289432363505945</v>
      </c>
      <c r="K21" s="9">
        <v>1.1845852391106484</v>
      </c>
      <c r="L21" s="9">
        <v>4.0512232187692749</v>
      </c>
      <c r="M21" s="9">
        <v>2.0878287921818504</v>
      </c>
      <c r="N21" s="9">
        <v>3.1629736755364855</v>
      </c>
      <c r="O21" s="9">
        <v>0.87908506805884379</v>
      </c>
      <c r="P21" s="9">
        <v>0.32625801803939641</v>
      </c>
      <c r="Q21" s="9">
        <v>0.72063126283098289</v>
      </c>
      <c r="S21" t="s">
        <v>15</v>
      </c>
      <c r="T21" s="6">
        <v>0.3367320682013803</v>
      </c>
      <c r="U21" s="6">
        <v>0.66021213921693955</v>
      </c>
      <c r="V21" s="6">
        <v>1.3689775433329965</v>
      </c>
      <c r="W21" s="6">
        <v>1.1382668899242869</v>
      </c>
      <c r="X21" s="6">
        <v>1.8586559328144978</v>
      </c>
      <c r="Y21" s="6">
        <v>2.7909912059528343</v>
      </c>
      <c r="Z21" s="6">
        <v>2.083067115569222</v>
      </c>
      <c r="AA21" s="6">
        <v>0.33182073999848821</v>
      </c>
      <c r="AB21" s="6">
        <v>1.7289432363505945</v>
      </c>
      <c r="AC21" s="6">
        <v>1.1845852391106484</v>
      </c>
      <c r="AD21" s="6">
        <v>4.0512232187692749</v>
      </c>
      <c r="AE21" s="6">
        <v>2.0878287921818504</v>
      </c>
      <c r="AF21" s="6">
        <v>3.1629736755364855</v>
      </c>
      <c r="AG21" s="6">
        <v>0.87908506805884379</v>
      </c>
      <c r="AH21" s="6">
        <v>0.32625801803939641</v>
      </c>
      <c r="AI21" s="6">
        <v>0.72063126283098289</v>
      </c>
      <c r="AK21" s="27" t="s">
        <v>89</v>
      </c>
    </row>
    <row r="22" spans="1:37" x14ac:dyDescent="0.2">
      <c r="A22" s="1" t="s">
        <v>16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S22" t="s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K22" s="27" t="s">
        <v>90</v>
      </c>
    </row>
    <row r="23" spans="1:37" x14ac:dyDescent="0.2">
      <c r="A23" s="1" t="s">
        <v>17</v>
      </c>
      <c r="B23" s="9">
        <v>9.6340739425230826</v>
      </c>
      <c r="C23" s="9">
        <v>4.3326421636111663</v>
      </c>
      <c r="D23" s="9">
        <v>2.3791885580683809</v>
      </c>
      <c r="E23" s="9">
        <v>9.9434808774995176</v>
      </c>
      <c r="F23" s="9">
        <v>5.7087289365016733</v>
      </c>
      <c r="G23" s="9">
        <v>3.8577402486126928</v>
      </c>
      <c r="H23" s="9">
        <v>16.544359975578633</v>
      </c>
      <c r="I23" s="9">
        <v>8.3323874710731456</v>
      </c>
      <c r="J23" s="9">
        <v>4.3223580908764854</v>
      </c>
      <c r="K23" s="9">
        <v>7.4036577444415528</v>
      </c>
      <c r="L23" s="9">
        <v>22.590392329422958</v>
      </c>
      <c r="M23" s="9">
        <v>12.372318768485041</v>
      </c>
      <c r="N23" s="9">
        <v>10.543245585121619</v>
      </c>
      <c r="O23" s="9">
        <v>7.4798704631021762</v>
      </c>
      <c r="P23" s="9">
        <v>10.405531095142631</v>
      </c>
      <c r="Q23" s="9">
        <v>6.3500069610569634</v>
      </c>
      <c r="S23" t="s">
        <v>5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K23" s="27" t="s">
        <v>91</v>
      </c>
    </row>
    <row r="24" spans="1:37" x14ac:dyDescent="0.2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S24" t="s">
        <v>6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K24" s="27" t="s">
        <v>92</v>
      </c>
    </row>
    <row r="25" spans="1:37" x14ac:dyDescent="0.2">
      <c r="A25" s="1" t="s">
        <v>18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S25" t="s">
        <v>7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K25" s="27" t="s">
        <v>93</v>
      </c>
    </row>
    <row r="26" spans="1:37" x14ac:dyDescent="0.2">
      <c r="A26" s="1" t="s">
        <v>50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S26" t="s">
        <v>12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K26" s="27" t="s">
        <v>94</v>
      </c>
    </row>
    <row r="27" spans="1:37" x14ac:dyDescent="0.2">
      <c r="A27" s="1" t="s">
        <v>20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S27" t="s">
        <v>13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K27" s="27" t="s">
        <v>95</v>
      </c>
    </row>
    <row r="28" spans="1:37" x14ac:dyDescent="0.2">
      <c r="A28" s="1" t="s">
        <v>21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S28" t="s">
        <v>14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K28" s="27" t="s">
        <v>96</v>
      </c>
    </row>
    <row r="29" spans="1:37" x14ac:dyDescent="0.2">
      <c r="A29" s="1" t="s">
        <v>23</v>
      </c>
      <c r="B29" s="9">
        <v>2.169969236002331</v>
      </c>
      <c r="C29" s="9">
        <v>1.969382801641439</v>
      </c>
      <c r="D29" s="9">
        <v>1.567243256505362</v>
      </c>
      <c r="E29" s="9">
        <v>3.4200340807610177</v>
      </c>
      <c r="F29" s="9">
        <v>0.67855692785291188</v>
      </c>
      <c r="G29" s="9">
        <v>1.1808039717492764</v>
      </c>
      <c r="H29" s="9">
        <v>2.4836569454863811</v>
      </c>
      <c r="I29" s="9">
        <v>2.2785024146562853</v>
      </c>
      <c r="J29" s="9">
        <v>1.6106471201792378</v>
      </c>
      <c r="K29" s="9">
        <v>2.8247801855715462</v>
      </c>
      <c r="L29" s="9">
        <v>2.322701312094384</v>
      </c>
      <c r="M29" s="9">
        <v>6.4645365565334334</v>
      </c>
      <c r="N29" s="9">
        <v>2.2843698767763509</v>
      </c>
      <c r="O29" s="9">
        <v>4.5804192154283916</v>
      </c>
      <c r="P29" s="9">
        <v>1.1055624423166677</v>
      </c>
      <c r="Q29" s="9">
        <v>2.1263070594642581</v>
      </c>
      <c r="S29" t="s">
        <v>11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K29" s="27" t="s">
        <v>97</v>
      </c>
    </row>
    <row r="30" spans="1:37" x14ac:dyDescent="0.2">
      <c r="A30" s="1" t="s">
        <v>22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2.2488948371043036</v>
      </c>
      <c r="H30" s="9">
        <v>1.2282084185260069</v>
      </c>
      <c r="I30" s="9">
        <v>3.6868971110943127E-3</v>
      </c>
      <c r="J30" s="9">
        <v>1.1147134023839358</v>
      </c>
      <c r="K30" s="9">
        <v>2.2142631777222119</v>
      </c>
      <c r="L30" s="9">
        <v>1.1204525930767593</v>
      </c>
      <c r="M30" s="9">
        <v>2.052258375722456</v>
      </c>
      <c r="N30" s="9">
        <v>1.9329283572722968</v>
      </c>
      <c r="O30" s="9">
        <v>2.135441109816512</v>
      </c>
      <c r="P30" s="9">
        <v>0.71308373744749265</v>
      </c>
      <c r="Q30" s="9">
        <v>2.69458263864116</v>
      </c>
      <c r="S30" t="s">
        <v>16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K30" s="27" t="s">
        <v>98</v>
      </c>
    </row>
    <row r="31" spans="1:37" x14ac:dyDescent="0.2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S31" t="s">
        <v>19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K31" s="27" t="s">
        <v>99</v>
      </c>
    </row>
    <row r="32" spans="1:37" x14ac:dyDescent="0.2">
      <c r="A32" s="1" t="s">
        <v>27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S32" t="s">
        <v>18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K32" s="27" t="s">
        <v>100</v>
      </c>
    </row>
    <row r="33" spans="1:37" x14ac:dyDescent="0.2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S33" t="s">
        <v>50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K33" s="27" t="s">
        <v>101</v>
      </c>
    </row>
    <row r="34" spans="1:37" x14ac:dyDescent="0.2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S34" t="s">
        <v>20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K34" s="27" t="s">
        <v>102</v>
      </c>
    </row>
    <row r="35" spans="1:37" x14ac:dyDescent="0.2">
      <c r="A35" s="1" t="s">
        <v>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S35" t="s">
        <v>21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K35" s="27" t="s">
        <v>103</v>
      </c>
    </row>
    <row r="36" spans="1:37" x14ac:dyDescent="0.2">
      <c r="A36" s="1" t="s">
        <v>30</v>
      </c>
      <c r="B36" s="9">
        <v>35.331078053076993</v>
      </c>
      <c r="C36" s="9">
        <v>28.80925698401191</v>
      </c>
      <c r="D36" s="9">
        <v>28.323673310337867</v>
      </c>
      <c r="E36" s="9">
        <v>46.054016695787247</v>
      </c>
      <c r="F36" s="9">
        <v>52.467201760592118</v>
      </c>
      <c r="G36" s="9">
        <v>74.135703908122196</v>
      </c>
      <c r="H36" s="9">
        <v>69.662571422593814</v>
      </c>
      <c r="I36" s="9">
        <v>70.935900417454576</v>
      </c>
      <c r="J36" s="9">
        <v>56.736637256031351</v>
      </c>
      <c r="K36" s="9">
        <v>109.05473955135569</v>
      </c>
      <c r="L36" s="9">
        <v>144.13094720032862</v>
      </c>
      <c r="M36" s="9">
        <v>125.94247236394739</v>
      </c>
      <c r="N36" s="9">
        <v>86.298417567106583</v>
      </c>
      <c r="O36" s="9">
        <v>99.63449652895595</v>
      </c>
      <c r="P36" s="9">
        <v>113.62500776768088</v>
      </c>
      <c r="Q36" s="9">
        <v>202.95556399175058</v>
      </c>
      <c r="S36" t="s">
        <v>24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K36" s="27" t="s">
        <v>104</v>
      </c>
    </row>
    <row r="37" spans="1:37" x14ac:dyDescent="0.2">
      <c r="A37" s="1" t="s">
        <v>32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S37" t="s">
        <v>27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K37" s="27" t="s">
        <v>105</v>
      </c>
    </row>
    <row r="38" spans="1:37" x14ac:dyDescent="0.2">
      <c r="A38" s="1" t="s">
        <v>25</v>
      </c>
      <c r="B38" s="9">
        <v>1.3041920365786503</v>
      </c>
      <c r="C38" s="9">
        <v>1.485477313238114</v>
      </c>
      <c r="D38" s="9">
        <v>1.047975912482501</v>
      </c>
      <c r="E38" s="9">
        <v>1.3214362745098045</v>
      </c>
      <c r="F38" s="9">
        <v>0.10915915795894669</v>
      </c>
      <c r="G38" s="9">
        <v>1.294858900838695</v>
      </c>
      <c r="H38" s="9">
        <v>0.51836323991280253</v>
      </c>
      <c r="I38" s="9">
        <v>0.20204196168796834</v>
      </c>
      <c r="J38" s="9">
        <v>0.76437490449184176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S38" t="s">
        <v>31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K38" s="27" t="s">
        <v>106</v>
      </c>
    </row>
    <row r="39" spans="1:37" x14ac:dyDescent="0.2">
      <c r="A39" s="1" t="s">
        <v>26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S39" t="s">
        <v>28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K39" s="27" t="s">
        <v>107</v>
      </c>
    </row>
    <row r="40" spans="1:37" x14ac:dyDescent="0.2">
      <c r="A40" s="1" t="s">
        <v>33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S40" t="s">
        <v>29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K40" s="27" t="s">
        <v>108</v>
      </c>
    </row>
    <row r="41" spans="1:37" x14ac:dyDescent="0.2">
      <c r="A41" s="1" t="s">
        <v>34</v>
      </c>
      <c r="B41" s="9">
        <v>1.5473464840763647</v>
      </c>
      <c r="C41" s="9">
        <v>6.467078000056838</v>
      </c>
      <c r="D41" s="9">
        <v>3.2414870566275553</v>
      </c>
      <c r="E41" s="9">
        <v>3.4540512521840436</v>
      </c>
      <c r="F41" s="9">
        <v>23.188945447495161</v>
      </c>
      <c r="G41" s="9">
        <v>19.724793618993591</v>
      </c>
      <c r="H41" s="9">
        <v>17.866306414305257</v>
      </c>
      <c r="I41" s="9">
        <v>17.91831995991836</v>
      </c>
      <c r="J41" s="9">
        <v>4.3678565970962389</v>
      </c>
      <c r="K41" s="9">
        <v>12.711510835071959</v>
      </c>
      <c r="L41" s="9">
        <v>27.548317887631068</v>
      </c>
      <c r="M41" s="9">
        <v>8.8152771225455915</v>
      </c>
      <c r="N41" s="9">
        <v>19.329283572722968</v>
      </c>
      <c r="O41" s="9">
        <v>14.396747755028306</v>
      </c>
      <c r="P41" s="9">
        <v>11.228444264405365</v>
      </c>
      <c r="Q41" s="9">
        <v>23.098011310184436</v>
      </c>
      <c r="S41" t="s">
        <v>32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K41" s="27" t="s">
        <v>109</v>
      </c>
    </row>
    <row r="42" spans="1:37" x14ac:dyDescent="0.2">
      <c r="A42" s="1" t="s">
        <v>35</v>
      </c>
      <c r="B42" s="9">
        <v>14.623897937839816</v>
      </c>
      <c r="C42" s="9">
        <v>26.033365035031601</v>
      </c>
      <c r="D42" s="9">
        <v>12.273591767813075</v>
      </c>
      <c r="E42" s="9">
        <v>25.537083093088725</v>
      </c>
      <c r="F42" s="9">
        <v>31.862673133962819</v>
      </c>
      <c r="G42" s="9">
        <v>41.478423153083675</v>
      </c>
      <c r="H42" s="9">
        <v>37.206783402705653</v>
      </c>
      <c r="I42" s="9">
        <v>55.657398789079757</v>
      </c>
      <c r="J42" s="9">
        <v>47.172851248639375</v>
      </c>
      <c r="K42" s="9">
        <v>72.378158109660617</v>
      </c>
      <c r="L42" s="9">
        <v>52.071722438581084</v>
      </c>
      <c r="M42" s="9">
        <v>69.3661784454344</v>
      </c>
      <c r="N42" s="9">
        <v>50.736440699068595</v>
      </c>
      <c r="O42" s="9">
        <v>87.835674571579588</v>
      </c>
      <c r="P42" s="9">
        <v>104.66098796511329</v>
      </c>
      <c r="Q42" s="9">
        <v>96.529002490323023</v>
      </c>
      <c r="S42" t="s">
        <v>25</v>
      </c>
      <c r="T42" s="6">
        <v>1.3041920365786503</v>
      </c>
      <c r="U42" s="6">
        <v>1.485477313238114</v>
      </c>
      <c r="V42" s="6">
        <v>1.047975912482501</v>
      </c>
      <c r="W42" s="6">
        <v>1.3214362745098045</v>
      </c>
      <c r="X42" s="6">
        <v>0.10915915795894669</v>
      </c>
      <c r="Y42" s="6">
        <v>1.294858900838695</v>
      </c>
      <c r="Z42" s="6">
        <v>0.51836323991280253</v>
      </c>
      <c r="AA42" s="6">
        <v>0.20204196168796834</v>
      </c>
      <c r="AB42" s="6">
        <v>0.76437490449184176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K42" s="27" t="s">
        <v>110</v>
      </c>
    </row>
    <row r="43" spans="1:37" x14ac:dyDescent="0.2">
      <c r="A43" s="1" t="s">
        <v>36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S43" t="s">
        <v>26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K43" s="27" t="s">
        <v>111</v>
      </c>
    </row>
    <row r="44" spans="1:37" x14ac:dyDescent="0.2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S44" t="s">
        <v>33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K44" s="27" t="s">
        <v>112</v>
      </c>
    </row>
    <row r="45" spans="1:37" x14ac:dyDescent="0.2">
      <c r="A45" s="1" t="s">
        <v>38</v>
      </c>
      <c r="B45" s="9">
        <v>1.2526138204427715</v>
      </c>
      <c r="C45" s="9">
        <v>1.7180520440986267</v>
      </c>
      <c r="D45" s="9">
        <v>0.1019652239172163</v>
      </c>
      <c r="E45" s="9">
        <v>2.4001731144437981</v>
      </c>
      <c r="F45" s="9">
        <v>1.0974920746142749</v>
      </c>
      <c r="G45" s="9">
        <v>1.4820431668148588</v>
      </c>
      <c r="H45" s="9">
        <v>1.4589481605582899</v>
      </c>
      <c r="I45" s="9">
        <v>1.614860934659309</v>
      </c>
      <c r="J45" s="9">
        <v>3.539783783896743</v>
      </c>
      <c r="K45" s="9">
        <v>2.0630007548819291</v>
      </c>
      <c r="L45" s="9">
        <v>2.0294699172120367</v>
      </c>
      <c r="M45" s="9">
        <v>4.1570991062109739</v>
      </c>
      <c r="N45" s="9">
        <v>2.3429434633603599</v>
      </c>
      <c r="O45" s="9">
        <v>2.2505160400180841</v>
      </c>
      <c r="P45" s="9">
        <v>0.40055439838500151</v>
      </c>
      <c r="Q45" s="9">
        <v>0.81293434124914887</v>
      </c>
      <c r="S45" t="s">
        <v>36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K45" s="27" t="s">
        <v>113</v>
      </c>
    </row>
    <row r="46" spans="1:37" x14ac:dyDescent="0.2">
      <c r="A46" s="1" t="s">
        <v>39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S46" t="s">
        <v>37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K46" s="27" t="s">
        <v>114</v>
      </c>
    </row>
    <row r="47" spans="1:37" x14ac:dyDescent="0.2">
      <c r="A47" s="1" t="s">
        <v>40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S47" t="s">
        <v>39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K47" s="27" t="s">
        <v>115</v>
      </c>
    </row>
    <row r="48" spans="1:37" x14ac:dyDescent="0.2">
      <c r="A48" s="1" t="s">
        <v>41</v>
      </c>
      <c r="B48" s="9">
        <v>25.494375404305821</v>
      </c>
      <c r="C48" s="9">
        <v>37.512053364598835</v>
      </c>
      <c r="D48" s="9">
        <v>21.022459745895215</v>
      </c>
      <c r="E48" s="9">
        <v>41.762619685497974</v>
      </c>
      <c r="F48" s="9">
        <v>39.391704785617748</v>
      </c>
      <c r="G48" s="9">
        <v>64.306852666004616</v>
      </c>
      <c r="H48" s="9">
        <v>60.336840182122366</v>
      </c>
      <c r="I48" s="9">
        <v>57.220643164183734</v>
      </c>
      <c r="J48" s="9">
        <v>29.710524561498374</v>
      </c>
      <c r="K48" s="9">
        <v>81.326332762019518</v>
      </c>
      <c r="L48" s="9">
        <v>122.69418891129804</v>
      </c>
      <c r="M48" s="9">
        <v>60.237727004061533</v>
      </c>
      <c r="N48" s="9">
        <v>58.386151106940169</v>
      </c>
      <c r="O48" s="9">
        <v>32.614274521686021</v>
      </c>
      <c r="P48" s="9">
        <v>87.055976100611218</v>
      </c>
      <c r="Q48" s="9">
        <v>82.138618939346287</v>
      </c>
      <c r="S48" t="s">
        <v>40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K48" s="27" t="s">
        <v>116</v>
      </c>
    </row>
    <row r="49" spans="1:37" x14ac:dyDescent="0.2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S49" t="s">
        <v>42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K49" s="27" t="s">
        <v>117</v>
      </c>
    </row>
    <row r="50" spans="1:37" x14ac:dyDescent="0.2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S50" t="s">
        <v>44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K50" s="27" t="s">
        <v>118</v>
      </c>
    </row>
    <row r="51" spans="1:37" x14ac:dyDescent="0.2">
      <c r="A51" s="1" t="s">
        <v>43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S51" t="s">
        <v>43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K51" s="27" t="s">
        <v>119</v>
      </c>
    </row>
    <row r="52" spans="1:37" x14ac:dyDescent="0.2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S52" t="s">
        <v>45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K52" s="27" t="s">
        <v>120</v>
      </c>
    </row>
    <row r="53" spans="1:37" x14ac:dyDescent="0.2">
      <c r="A53" s="1" t="s">
        <v>47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S53" t="s">
        <v>47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K53" s="27" t="s">
        <v>121</v>
      </c>
    </row>
    <row r="54" spans="1:37" x14ac:dyDescent="0.2">
      <c r="A54" s="1" t="s">
        <v>46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S54" t="s">
        <v>46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K54" s="27" t="s">
        <v>122</v>
      </c>
    </row>
    <row r="55" spans="1:37" x14ac:dyDescent="0.2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S55" s="37" t="s">
        <v>48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K55" s="27" t="s">
        <v>123</v>
      </c>
    </row>
    <row r="56" spans="1:37" x14ac:dyDescent="0.2">
      <c r="A56" s="1" t="s">
        <v>49</v>
      </c>
      <c r="B56" s="6">
        <v>1102.5889999999997</v>
      </c>
      <c r="C56" s="6">
        <v>1135.162</v>
      </c>
      <c r="D56" s="6">
        <v>1308.3460000000002</v>
      </c>
      <c r="E56" s="6">
        <v>1617.4380000000001</v>
      </c>
      <c r="F56" s="6">
        <v>2081.6379999999999</v>
      </c>
      <c r="G56" s="6">
        <v>2801.6540000000005</v>
      </c>
      <c r="H56" s="6">
        <v>2948.6480000000001</v>
      </c>
      <c r="I56" s="6">
        <v>3151.0279999999989</v>
      </c>
      <c r="J56" s="6">
        <v>3483.5540000000005</v>
      </c>
      <c r="K56" s="6">
        <v>3802.3710000000001</v>
      </c>
      <c r="L56" s="6">
        <v>4524.0109999999995</v>
      </c>
      <c r="M56" s="6">
        <v>5418.8390000000009</v>
      </c>
      <c r="N56" s="6">
        <v>6511.0679999999993</v>
      </c>
      <c r="O56" s="6">
        <v>7619.9049999999988</v>
      </c>
      <c r="P56" s="6">
        <v>8085.9019999999991</v>
      </c>
      <c r="Q56" s="6">
        <v>8523.0949999999993</v>
      </c>
      <c r="S56" s="3" t="s">
        <v>49</v>
      </c>
      <c r="T56" s="6">
        <f t="shared" ref="T56:AI56" si="0">B56</f>
        <v>1102.5889999999997</v>
      </c>
      <c r="U56" s="6">
        <f t="shared" si="0"/>
        <v>1135.162</v>
      </c>
      <c r="V56" s="6">
        <f t="shared" si="0"/>
        <v>1308.3460000000002</v>
      </c>
      <c r="W56" s="6">
        <f t="shared" si="0"/>
        <v>1617.4380000000001</v>
      </c>
      <c r="X56" s="6">
        <f t="shared" si="0"/>
        <v>2081.6379999999999</v>
      </c>
      <c r="Y56" s="6">
        <f t="shared" si="0"/>
        <v>2801.6540000000005</v>
      </c>
      <c r="Z56" s="6">
        <f t="shared" si="0"/>
        <v>2948.6480000000001</v>
      </c>
      <c r="AA56" s="6">
        <f t="shared" si="0"/>
        <v>3151.0279999999989</v>
      </c>
      <c r="AB56" s="6">
        <f t="shared" si="0"/>
        <v>3483.5540000000005</v>
      </c>
      <c r="AC56" s="6">
        <f t="shared" si="0"/>
        <v>3802.3710000000001</v>
      </c>
      <c r="AD56" s="6">
        <f t="shared" si="0"/>
        <v>4524.0109999999995</v>
      </c>
      <c r="AE56" s="6">
        <f t="shared" si="0"/>
        <v>5418.8390000000009</v>
      </c>
      <c r="AF56" s="6">
        <f t="shared" si="0"/>
        <v>6511.0679999999993</v>
      </c>
      <c r="AG56" s="6">
        <f t="shared" si="0"/>
        <v>7619.9049999999988</v>
      </c>
      <c r="AH56" s="6">
        <f t="shared" si="0"/>
        <v>8085.9019999999991</v>
      </c>
      <c r="AI56" s="6">
        <f t="shared" si="0"/>
        <v>8523.0949999999993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</row>
    <row r="59" spans="1:37" x14ac:dyDescent="0.2">
      <c r="A59" s="30" t="s">
        <v>125</v>
      </c>
    </row>
  </sheetData>
  <sortState ref="S6:AH55">
    <sortCondition descending="1" ref="AH6:AH5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Q62"/>
  <sheetViews>
    <sheetView topLeftCell="S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43" x14ac:dyDescent="0.2">
      <c r="A1" s="35" t="s">
        <v>135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Rice Exports 1/</v>
      </c>
      <c r="U1" s="7"/>
      <c r="AI1" t="s">
        <v>163</v>
      </c>
    </row>
    <row r="2" spans="1:43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43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J3" s="18"/>
      <c r="AK3" s="26" t="s">
        <v>124</v>
      </c>
      <c r="AL3" s="14"/>
      <c r="AM3" s="14"/>
      <c r="AN3" s="14"/>
      <c r="AO3" s="14"/>
      <c r="AP3" s="14"/>
      <c r="AQ3" s="14"/>
    </row>
    <row r="4" spans="1:43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  <c r="AJ4" s="21"/>
      <c r="AL4" s="14"/>
      <c r="AM4" s="14"/>
      <c r="AN4" s="14"/>
      <c r="AO4" s="14"/>
      <c r="AP4" s="14"/>
      <c r="AQ4" s="14"/>
    </row>
    <row r="5" spans="1:43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AJ5" s="21"/>
      <c r="AL5" s="14"/>
      <c r="AM5" s="14"/>
      <c r="AN5" s="14"/>
      <c r="AO5" s="14"/>
      <c r="AP5" s="14"/>
      <c r="AQ5" s="14"/>
    </row>
    <row r="6" spans="1:43" x14ac:dyDescent="0.2">
      <c r="A6" s="3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3"/>
      <c r="S6" s="6" t="s">
        <v>2</v>
      </c>
      <c r="T6" s="6">
        <v>350.18457403343456</v>
      </c>
      <c r="U6" s="6">
        <v>286.09399261522083</v>
      </c>
      <c r="V6" s="6">
        <v>326.0663158365179</v>
      </c>
      <c r="W6" s="6">
        <v>457.58446705984386</v>
      </c>
      <c r="X6" s="6">
        <v>546.32893232102617</v>
      </c>
      <c r="Y6" s="6">
        <v>577.97644476989717</v>
      </c>
      <c r="Z6" s="6">
        <v>609.57381921036347</v>
      </c>
      <c r="AA6" s="6">
        <v>685.76272774441497</v>
      </c>
      <c r="AB6" s="6">
        <v>956.30825107076021</v>
      </c>
      <c r="AC6" s="6">
        <v>850.69922697220113</v>
      </c>
      <c r="AD6" s="6">
        <v>981.748289325933</v>
      </c>
      <c r="AE6" s="21">
        <v>828.81180257276537</v>
      </c>
      <c r="AF6" s="21">
        <v>797.98555607589628</v>
      </c>
      <c r="AG6" s="21">
        <v>960.44511749149297</v>
      </c>
      <c r="AH6" s="21">
        <v>800.40868503754143</v>
      </c>
      <c r="AI6" s="21">
        <v>859.42261011771564</v>
      </c>
      <c r="AJ6" s="21"/>
      <c r="AK6" s="27" t="s">
        <v>63</v>
      </c>
      <c r="AL6" s="14"/>
      <c r="AM6" s="14"/>
      <c r="AN6" s="14"/>
      <c r="AO6" s="14"/>
      <c r="AP6" s="14"/>
      <c r="AQ6" s="14"/>
    </row>
    <row r="7" spans="1:43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6" t="s">
        <v>4</v>
      </c>
      <c r="T7" s="6">
        <v>156.98910462789647</v>
      </c>
      <c r="U7" s="6">
        <v>179.13934152028486</v>
      </c>
      <c r="V7" s="6">
        <v>198.97712424043399</v>
      </c>
      <c r="W7" s="6">
        <v>261.80094707624164</v>
      </c>
      <c r="X7" s="6">
        <v>220.49233409696518</v>
      </c>
      <c r="Y7" s="6">
        <v>295.06172219991464</v>
      </c>
      <c r="Z7" s="6">
        <v>265.72853028442699</v>
      </c>
      <c r="AA7" s="6">
        <v>303.75415862099709</v>
      </c>
      <c r="AB7" s="6">
        <v>615.9237610521227</v>
      </c>
      <c r="AC7" s="6">
        <v>703.91725497682387</v>
      </c>
      <c r="AD7" s="6">
        <v>675.62317237778336</v>
      </c>
      <c r="AE7" s="21">
        <v>646.48584921926397</v>
      </c>
      <c r="AF7" s="21">
        <v>627.41703424608716</v>
      </c>
      <c r="AG7" s="21">
        <v>611.0441682984798</v>
      </c>
      <c r="AH7" s="21">
        <v>639.4173573166396</v>
      </c>
      <c r="AI7" s="21">
        <v>555.53775399420397</v>
      </c>
      <c r="AJ7" s="21"/>
      <c r="AK7" s="27" t="s">
        <v>64</v>
      </c>
      <c r="AL7" s="14"/>
      <c r="AM7" s="14"/>
      <c r="AN7" s="14"/>
      <c r="AO7" s="14"/>
      <c r="AP7" s="14"/>
      <c r="AQ7" s="14"/>
    </row>
    <row r="8" spans="1:43" x14ac:dyDescent="0.2">
      <c r="A8" s="1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3"/>
      <c r="S8" s="6" t="s">
        <v>17</v>
      </c>
      <c r="T8" s="6">
        <v>150.32375563157555</v>
      </c>
      <c r="U8" s="6">
        <v>97.511750787512156</v>
      </c>
      <c r="V8" s="6">
        <v>98.079673630229053</v>
      </c>
      <c r="W8" s="6">
        <v>130.92230469787367</v>
      </c>
      <c r="X8" s="6">
        <v>165.07567706061849</v>
      </c>
      <c r="Y8" s="6">
        <v>168.48807288951213</v>
      </c>
      <c r="Z8" s="6">
        <v>151.14110881216561</v>
      </c>
      <c r="AA8" s="6">
        <v>155.27413481830919</v>
      </c>
      <c r="AB8" s="6">
        <v>255.03163141051138</v>
      </c>
      <c r="AC8" s="6">
        <v>251.68850159418031</v>
      </c>
      <c r="AD8" s="6">
        <v>276.2092611674193</v>
      </c>
      <c r="AE8" s="21">
        <v>263.66653214906881</v>
      </c>
      <c r="AF8" s="21">
        <v>279.10170633046096</v>
      </c>
      <c r="AG8" s="21">
        <v>289.16255394998188</v>
      </c>
      <c r="AH8" s="21">
        <v>257.19683999334552</v>
      </c>
      <c r="AI8" s="21">
        <v>269.38454585949495</v>
      </c>
      <c r="AJ8" s="21"/>
      <c r="AK8" s="27" t="s">
        <v>65</v>
      </c>
      <c r="AL8" s="14"/>
      <c r="AM8" s="15"/>
      <c r="AN8" s="14"/>
      <c r="AO8" s="14"/>
      <c r="AP8" s="14"/>
      <c r="AQ8" s="15"/>
    </row>
    <row r="9" spans="1:43" x14ac:dyDescent="0.2">
      <c r="A9" s="1" t="s">
        <v>2</v>
      </c>
      <c r="B9" s="9">
        <v>350.18457403343456</v>
      </c>
      <c r="C9" s="9">
        <v>286.09399261522083</v>
      </c>
      <c r="D9" s="9">
        <v>326.0663158365179</v>
      </c>
      <c r="E9" s="9">
        <v>457.58446705984386</v>
      </c>
      <c r="F9" s="9">
        <v>546.32893232102617</v>
      </c>
      <c r="G9" s="9">
        <v>577.97644476989717</v>
      </c>
      <c r="H9" s="9">
        <v>609.57381921036347</v>
      </c>
      <c r="I9" s="9">
        <v>685.76272774441497</v>
      </c>
      <c r="J9" s="9">
        <v>956.30825107076021</v>
      </c>
      <c r="K9" s="9">
        <v>850.69922697220113</v>
      </c>
      <c r="L9" s="9">
        <v>981.748289325933</v>
      </c>
      <c r="M9" s="9">
        <v>828.81180257276537</v>
      </c>
      <c r="N9" s="9">
        <v>797.98555607589628</v>
      </c>
      <c r="O9" s="9">
        <v>960.44511749149297</v>
      </c>
      <c r="P9" s="9">
        <v>800.40868503754143</v>
      </c>
      <c r="Q9" s="9">
        <v>859.42261011771564</v>
      </c>
      <c r="R9" s="3"/>
      <c r="S9" s="6" t="s">
        <v>22</v>
      </c>
      <c r="T9" s="6">
        <v>50.121616342864513</v>
      </c>
      <c r="U9" s="6">
        <v>31.582449550138843</v>
      </c>
      <c r="V9" s="6">
        <v>36.009699844258485</v>
      </c>
      <c r="W9" s="6">
        <v>47.605362821076078</v>
      </c>
      <c r="X9" s="6">
        <v>62.332530295130248</v>
      </c>
      <c r="Y9" s="6">
        <v>70.215622438948259</v>
      </c>
      <c r="Z9" s="6">
        <v>79.993398839763458</v>
      </c>
      <c r="AA9" s="6">
        <v>83.25455585890748</v>
      </c>
      <c r="AB9" s="6">
        <v>113.0782271924618</v>
      </c>
      <c r="AC9" s="6">
        <v>113.47313818754922</v>
      </c>
      <c r="AD9" s="6">
        <v>127.03489831159227</v>
      </c>
      <c r="AE9" s="21">
        <v>116.29013096584868</v>
      </c>
      <c r="AF9" s="21">
        <v>100.05332249216245</v>
      </c>
      <c r="AG9" s="21">
        <v>120.52450707912348</v>
      </c>
      <c r="AH9" s="21">
        <v>95.575427729600051</v>
      </c>
      <c r="AI9" s="21">
        <v>112.23135650821372</v>
      </c>
      <c r="AJ9" s="21"/>
      <c r="AK9" s="27" t="s">
        <v>66</v>
      </c>
      <c r="AL9" s="14"/>
      <c r="AM9" s="14"/>
      <c r="AN9" s="14"/>
      <c r="AO9" s="14"/>
      <c r="AP9" s="14"/>
      <c r="AQ9" s="16"/>
    </row>
    <row r="10" spans="1:43" x14ac:dyDescent="0.2">
      <c r="A10" s="1" t="s">
        <v>4</v>
      </c>
      <c r="B10" s="9">
        <v>156.98910462789647</v>
      </c>
      <c r="C10" s="9">
        <v>179.13934152028486</v>
      </c>
      <c r="D10" s="9">
        <v>198.97712424043399</v>
      </c>
      <c r="E10" s="9">
        <v>261.80094707624164</v>
      </c>
      <c r="F10" s="9">
        <v>220.49233409696518</v>
      </c>
      <c r="G10" s="9">
        <v>295.06172219991464</v>
      </c>
      <c r="H10" s="9">
        <v>265.72853028442699</v>
      </c>
      <c r="I10" s="9">
        <v>303.75415862099709</v>
      </c>
      <c r="J10" s="9">
        <v>615.9237610521227</v>
      </c>
      <c r="K10" s="9">
        <v>703.91725497682387</v>
      </c>
      <c r="L10" s="9">
        <v>675.62317237778336</v>
      </c>
      <c r="M10" s="9">
        <v>646.48584921926397</v>
      </c>
      <c r="N10" s="9">
        <v>627.41703424608716</v>
      </c>
      <c r="O10" s="9">
        <v>611.0441682984798</v>
      </c>
      <c r="P10" s="9">
        <v>639.4173573166396</v>
      </c>
      <c r="Q10" s="9">
        <v>555.53775399420397</v>
      </c>
      <c r="R10" s="3"/>
      <c r="S10" s="6" t="s">
        <v>23</v>
      </c>
      <c r="T10" s="6">
        <v>70.956995965920086</v>
      </c>
      <c r="U10" s="6">
        <v>47.893773944889226</v>
      </c>
      <c r="V10" s="6">
        <v>65.010453340502195</v>
      </c>
      <c r="W10" s="6">
        <v>71.93703002562566</v>
      </c>
      <c r="X10" s="6">
        <v>87.248531303440998</v>
      </c>
      <c r="Y10" s="6">
        <v>87.361774388286747</v>
      </c>
      <c r="Z10" s="6">
        <v>90.090896901154636</v>
      </c>
      <c r="AA10" s="6">
        <v>91.872665440903333</v>
      </c>
      <c r="AB10" s="6">
        <v>151.45938691487413</v>
      </c>
      <c r="AC10" s="6">
        <v>143.80620934520888</v>
      </c>
      <c r="AD10" s="6">
        <v>154.04694801790353</v>
      </c>
      <c r="AE10" s="21">
        <v>137.00657610867307</v>
      </c>
      <c r="AF10" s="21">
        <v>110.12810741287552</v>
      </c>
      <c r="AG10" s="21">
        <v>96.593598341764874</v>
      </c>
      <c r="AH10" s="21">
        <v>91.383391291864172</v>
      </c>
      <c r="AI10" s="21">
        <v>105.96918613972005</v>
      </c>
      <c r="AJ10" s="21"/>
      <c r="AK10" s="27" t="s">
        <v>67</v>
      </c>
      <c r="AL10" s="14"/>
      <c r="AM10" s="15"/>
      <c r="AN10" s="14"/>
      <c r="AO10" s="14"/>
      <c r="AP10" s="14"/>
      <c r="AQ10" s="15"/>
    </row>
    <row r="11" spans="1:43" x14ac:dyDescent="0.2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3"/>
      <c r="S11" s="6" t="s">
        <v>41</v>
      </c>
      <c r="T11" s="6">
        <v>80.91495339830891</v>
      </c>
      <c r="U11" s="6">
        <v>53.186691581954243</v>
      </c>
      <c r="V11" s="6">
        <v>48.52273310805829</v>
      </c>
      <c r="W11" s="6">
        <v>58.358888319339123</v>
      </c>
      <c r="X11" s="6">
        <v>84.44499492281868</v>
      </c>
      <c r="Y11" s="6">
        <v>78.134363313441156</v>
      </c>
      <c r="Z11" s="6">
        <v>74.248245952126169</v>
      </c>
      <c r="AA11" s="6">
        <v>72.486757516467989</v>
      </c>
      <c r="AB11" s="6">
        <v>113.38503216257969</v>
      </c>
      <c r="AC11" s="6">
        <v>112.31466892403643</v>
      </c>
      <c r="AD11" s="6">
        <v>120.03686159812396</v>
      </c>
      <c r="AE11" s="21">
        <v>117.36810898437994</v>
      </c>
      <c r="AF11" s="21">
        <v>137.6052734425179</v>
      </c>
      <c r="AG11" s="21">
        <v>111.17205483915707</v>
      </c>
      <c r="AH11" s="21">
        <v>91.620298631009234</v>
      </c>
      <c r="AI11" s="21">
        <v>93.370238188193539</v>
      </c>
      <c r="AJ11" s="21"/>
      <c r="AK11" s="27" t="s">
        <v>68</v>
      </c>
      <c r="AL11" s="14"/>
      <c r="AM11" s="16"/>
      <c r="AN11" s="14"/>
      <c r="AO11" s="14"/>
      <c r="AP11" s="14"/>
      <c r="AQ11" s="16"/>
    </row>
    <row r="12" spans="1:43" x14ac:dyDescent="0.2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3"/>
      <c r="S12" s="6" t="s">
        <v>1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/>
      <c r="AK12" s="27" t="s">
        <v>69</v>
      </c>
      <c r="AL12" s="14"/>
      <c r="AM12" s="15"/>
      <c r="AN12" s="14"/>
      <c r="AO12" s="14"/>
      <c r="AP12" s="14"/>
      <c r="AQ12" s="15"/>
    </row>
    <row r="13" spans="1:43" x14ac:dyDescent="0.2">
      <c r="A13" s="1" t="s">
        <v>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3"/>
      <c r="S13" s="6" t="s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/>
      <c r="AK13" s="27" t="s">
        <v>70</v>
      </c>
      <c r="AM13" s="13"/>
      <c r="AQ13" s="13"/>
    </row>
    <row r="14" spans="1:43" x14ac:dyDescent="0.2">
      <c r="A14" s="1" t="s">
        <v>8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3"/>
      <c r="S14" s="6" t="s">
        <v>3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/>
      <c r="AK14" s="27" t="s">
        <v>71</v>
      </c>
    </row>
    <row r="15" spans="1:43" x14ac:dyDescent="0.2">
      <c r="A15" s="1" t="s">
        <v>9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3"/>
      <c r="S15" s="6" t="s">
        <v>5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/>
      <c r="AK15" s="27" t="s">
        <v>72</v>
      </c>
    </row>
    <row r="16" spans="1:43" x14ac:dyDescent="0.2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"/>
      <c r="S16" s="6" t="s">
        <v>6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/>
      <c r="AK16" s="27" t="s">
        <v>84</v>
      </c>
    </row>
    <row r="17" spans="1:37" x14ac:dyDescent="0.2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3"/>
      <c r="S17" s="6" t="s">
        <v>7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/>
      <c r="AK17" s="27" t="s">
        <v>85</v>
      </c>
    </row>
    <row r="18" spans="1:37" x14ac:dyDescent="0.2">
      <c r="A18" s="1" t="s">
        <v>13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3"/>
      <c r="S18" s="6" t="s">
        <v>8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/>
      <c r="AK18" s="27" t="s">
        <v>86</v>
      </c>
    </row>
    <row r="19" spans="1:37" x14ac:dyDescent="0.2">
      <c r="A19" s="1" t="s">
        <v>14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3"/>
      <c r="S19" s="6" t="s">
        <v>9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/>
      <c r="AK19" s="27" t="s">
        <v>87</v>
      </c>
    </row>
    <row r="20" spans="1:37" x14ac:dyDescent="0.2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3"/>
      <c r="S20" s="6" t="s">
        <v>10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/>
      <c r="AK20" s="27" t="s">
        <v>88</v>
      </c>
    </row>
    <row r="21" spans="1:37" x14ac:dyDescent="0.2">
      <c r="A21" s="1" t="s">
        <v>15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3"/>
      <c r="S21" s="6" t="s">
        <v>12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/>
      <c r="AK21" s="27" t="s">
        <v>89</v>
      </c>
    </row>
    <row r="22" spans="1:37" x14ac:dyDescent="0.2">
      <c r="A22" s="1" t="s">
        <v>16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3"/>
      <c r="S22" s="6" t="s">
        <v>13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/>
      <c r="AK22" s="27" t="s">
        <v>90</v>
      </c>
    </row>
    <row r="23" spans="1:37" x14ac:dyDescent="0.2">
      <c r="A23" s="1" t="s">
        <v>17</v>
      </c>
      <c r="B23" s="9">
        <v>150.32375563157555</v>
      </c>
      <c r="C23" s="9">
        <v>97.511750787512156</v>
      </c>
      <c r="D23" s="9">
        <v>98.079673630229053</v>
      </c>
      <c r="E23" s="9">
        <v>130.92230469787367</v>
      </c>
      <c r="F23" s="9">
        <v>165.07567706061849</v>
      </c>
      <c r="G23" s="9">
        <v>168.48807288951213</v>
      </c>
      <c r="H23" s="9">
        <v>151.14110881216561</v>
      </c>
      <c r="I23" s="9">
        <v>155.27413481830919</v>
      </c>
      <c r="J23" s="9">
        <v>255.03163141051138</v>
      </c>
      <c r="K23" s="9">
        <v>251.68850159418031</v>
      </c>
      <c r="L23" s="9">
        <v>276.2092611674193</v>
      </c>
      <c r="M23" s="9">
        <v>263.66653214906881</v>
      </c>
      <c r="N23" s="9">
        <v>279.10170633046096</v>
      </c>
      <c r="O23" s="9">
        <v>289.16255394998188</v>
      </c>
      <c r="P23" s="9">
        <v>257.19683999334552</v>
      </c>
      <c r="Q23" s="9">
        <v>269.38454585949495</v>
      </c>
      <c r="R23" s="3"/>
      <c r="S23" s="6" t="s">
        <v>14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/>
      <c r="AK23" s="27" t="s">
        <v>91</v>
      </c>
    </row>
    <row r="24" spans="1:37" x14ac:dyDescent="0.2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3"/>
      <c r="S24" s="6" t="s">
        <v>11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/>
      <c r="AK24" s="27" t="s">
        <v>92</v>
      </c>
    </row>
    <row r="25" spans="1:37" x14ac:dyDescent="0.2">
      <c r="A25" s="1" t="s">
        <v>18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3"/>
      <c r="S25" s="6" t="s">
        <v>15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/>
      <c r="AK25" s="27" t="s">
        <v>93</v>
      </c>
    </row>
    <row r="26" spans="1:37" x14ac:dyDescent="0.2">
      <c r="A26" s="1" t="s">
        <v>50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3"/>
      <c r="S26" s="6" t="s">
        <v>16</v>
      </c>
      <c r="T26" s="6">
        <v>0</v>
      </c>
      <c r="U26" s="8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/>
      <c r="AK26" s="27" t="s">
        <v>94</v>
      </c>
    </row>
    <row r="27" spans="1:37" x14ac:dyDescent="0.2">
      <c r="A27" s="1" t="s">
        <v>20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3"/>
      <c r="S27" s="6" t="s">
        <v>19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/>
      <c r="AK27" s="27" t="s">
        <v>95</v>
      </c>
    </row>
    <row r="28" spans="1:37" x14ac:dyDescent="0.2">
      <c r="A28" s="1" t="s">
        <v>21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3"/>
      <c r="S28" s="6" t="s">
        <v>18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/>
      <c r="AK28" s="27" t="s">
        <v>96</v>
      </c>
    </row>
    <row r="29" spans="1:37" x14ac:dyDescent="0.2">
      <c r="A29" s="1" t="s">
        <v>23</v>
      </c>
      <c r="B29" s="9">
        <v>70.956995965920086</v>
      </c>
      <c r="C29" s="9">
        <v>47.893773944889226</v>
      </c>
      <c r="D29" s="9">
        <v>65.010453340502195</v>
      </c>
      <c r="E29" s="9">
        <v>71.93703002562566</v>
      </c>
      <c r="F29" s="9">
        <v>87.248531303440998</v>
      </c>
      <c r="G29" s="9">
        <v>87.361774388286747</v>
      </c>
      <c r="H29" s="9">
        <v>90.090896901154636</v>
      </c>
      <c r="I29" s="9">
        <v>91.872665440903333</v>
      </c>
      <c r="J29" s="9">
        <v>151.45938691487413</v>
      </c>
      <c r="K29" s="9">
        <v>143.80620934520888</v>
      </c>
      <c r="L29" s="9">
        <v>154.04694801790353</v>
      </c>
      <c r="M29" s="9">
        <v>137.00657610867307</v>
      </c>
      <c r="N29" s="9">
        <v>110.12810741287552</v>
      </c>
      <c r="O29" s="9">
        <v>96.593598341764874</v>
      </c>
      <c r="P29" s="9">
        <v>91.383391291864172</v>
      </c>
      <c r="Q29" s="9">
        <v>105.96918613972005</v>
      </c>
      <c r="R29" s="3"/>
      <c r="S29" s="6" t="s">
        <v>50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/>
      <c r="AK29" s="27" t="s">
        <v>97</v>
      </c>
    </row>
    <row r="30" spans="1:37" x14ac:dyDescent="0.2">
      <c r="A30" s="1" t="s">
        <v>22</v>
      </c>
      <c r="B30" s="9">
        <v>50.121616342864513</v>
      </c>
      <c r="C30" s="9">
        <v>31.582449550138843</v>
      </c>
      <c r="D30" s="9">
        <v>36.009699844258485</v>
      </c>
      <c r="E30" s="9">
        <v>47.605362821076078</v>
      </c>
      <c r="F30" s="9">
        <v>62.332530295130248</v>
      </c>
      <c r="G30" s="9">
        <v>70.215622438948259</v>
      </c>
      <c r="H30" s="9">
        <v>79.993398839763458</v>
      </c>
      <c r="I30" s="9">
        <v>83.25455585890748</v>
      </c>
      <c r="J30" s="9">
        <v>113.0782271924618</v>
      </c>
      <c r="K30" s="9">
        <v>113.47313818754922</v>
      </c>
      <c r="L30" s="9">
        <v>127.03489831159227</v>
      </c>
      <c r="M30" s="9">
        <v>116.29013096584868</v>
      </c>
      <c r="N30" s="9">
        <v>100.05332249216245</v>
      </c>
      <c r="O30" s="9">
        <v>120.52450707912348</v>
      </c>
      <c r="P30" s="9">
        <v>95.575427729600051</v>
      </c>
      <c r="Q30" s="9">
        <v>112.23135650821372</v>
      </c>
      <c r="R30" s="3"/>
      <c r="S30" s="6" t="s">
        <v>20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/>
      <c r="AK30" s="27" t="s">
        <v>98</v>
      </c>
    </row>
    <row r="31" spans="1:37" x14ac:dyDescent="0.2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3"/>
      <c r="S31" s="6" t="s">
        <v>21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/>
      <c r="AK31" s="27" t="s">
        <v>99</v>
      </c>
    </row>
    <row r="32" spans="1:37" x14ac:dyDescent="0.2">
      <c r="A32" s="1" t="s">
        <v>27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3"/>
      <c r="S32" s="6" t="s">
        <v>24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/>
      <c r="AK32" s="27" t="s">
        <v>100</v>
      </c>
    </row>
    <row r="33" spans="1:37" x14ac:dyDescent="0.2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3"/>
      <c r="S33" s="6" t="s">
        <v>27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/>
      <c r="AK33" s="27" t="s">
        <v>101</v>
      </c>
    </row>
    <row r="34" spans="1:37" x14ac:dyDescent="0.2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3"/>
      <c r="S34" s="6" t="s">
        <v>31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/>
      <c r="AK34" s="27" t="s">
        <v>102</v>
      </c>
    </row>
    <row r="35" spans="1:37" x14ac:dyDescent="0.2">
      <c r="A35" s="1" t="s">
        <v>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3"/>
      <c r="S35" s="6" t="s">
        <v>28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/>
      <c r="AK35" s="27" t="s">
        <v>103</v>
      </c>
    </row>
    <row r="36" spans="1:37" x14ac:dyDescent="0.2">
      <c r="A36" s="1" t="s">
        <v>30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3"/>
      <c r="S36" s="6" t="s">
        <v>29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/>
      <c r="AK36" s="27" t="s">
        <v>104</v>
      </c>
    </row>
    <row r="37" spans="1:37" x14ac:dyDescent="0.2">
      <c r="A37" s="1" t="s">
        <v>32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3"/>
      <c r="S37" s="6" t="s">
        <v>30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/>
      <c r="AK37" s="27" t="s">
        <v>105</v>
      </c>
    </row>
    <row r="38" spans="1:37" x14ac:dyDescent="0.2">
      <c r="A38" s="1" t="s">
        <v>25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3"/>
      <c r="S38" s="6" t="s">
        <v>32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/>
      <c r="AK38" s="27" t="s">
        <v>106</v>
      </c>
    </row>
    <row r="39" spans="1:37" x14ac:dyDescent="0.2">
      <c r="A39" s="1" t="s">
        <v>26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3"/>
      <c r="S39" s="6" t="s">
        <v>25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/>
      <c r="AK39" s="27" t="s">
        <v>107</v>
      </c>
    </row>
    <row r="40" spans="1:37" x14ac:dyDescent="0.2">
      <c r="A40" s="1" t="s">
        <v>33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3"/>
      <c r="S40" s="6" t="s">
        <v>26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/>
      <c r="AK40" s="27" t="s">
        <v>108</v>
      </c>
    </row>
    <row r="41" spans="1:37" x14ac:dyDescent="0.2">
      <c r="A41" s="1" t="s">
        <v>34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3"/>
      <c r="S41" s="6" t="s">
        <v>33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/>
      <c r="AK41" s="27" t="s">
        <v>109</v>
      </c>
    </row>
    <row r="42" spans="1:37" x14ac:dyDescent="0.2">
      <c r="A42" s="1" t="s">
        <v>35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3"/>
      <c r="S42" s="6" t="s">
        <v>34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/>
      <c r="AK42" s="27" t="s">
        <v>110</v>
      </c>
    </row>
    <row r="43" spans="1:37" x14ac:dyDescent="0.2">
      <c r="A43" s="1" t="s">
        <v>36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3"/>
      <c r="S43" s="6" t="s">
        <v>35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/>
      <c r="AK43" s="27" t="s">
        <v>111</v>
      </c>
    </row>
    <row r="44" spans="1:37" x14ac:dyDescent="0.2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3"/>
      <c r="S44" s="6" t="s">
        <v>36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/>
      <c r="AK44" s="27" t="s">
        <v>112</v>
      </c>
    </row>
    <row r="45" spans="1:37" x14ac:dyDescent="0.2">
      <c r="A45" s="1" t="s">
        <v>38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3"/>
      <c r="S45" s="6" t="s">
        <v>37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/>
      <c r="AK45" s="27" t="s">
        <v>113</v>
      </c>
    </row>
    <row r="46" spans="1:37" x14ac:dyDescent="0.2">
      <c r="A46" s="1" t="s">
        <v>39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3"/>
      <c r="S46" s="6" t="s">
        <v>38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/>
      <c r="AK46" s="27" t="s">
        <v>114</v>
      </c>
    </row>
    <row r="47" spans="1:37" x14ac:dyDescent="0.2">
      <c r="A47" s="1" t="s">
        <v>40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3"/>
      <c r="S47" s="6" t="s">
        <v>39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/>
      <c r="AK47" s="27" t="s">
        <v>115</v>
      </c>
    </row>
    <row r="48" spans="1:37" x14ac:dyDescent="0.2">
      <c r="A48" s="1" t="s">
        <v>41</v>
      </c>
      <c r="B48" s="9">
        <v>80.91495339830891</v>
      </c>
      <c r="C48" s="9">
        <v>53.186691581954243</v>
      </c>
      <c r="D48" s="9">
        <v>48.52273310805829</v>
      </c>
      <c r="E48" s="9">
        <v>58.358888319339123</v>
      </c>
      <c r="F48" s="9">
        <v>84.44499492281868</v>
      </c>
      <c r="G48" s="9">
        <v>78.134363313441156</v>
      </c>
      <c r="H48" s="9">
        <v>74.248245952126169</v>
      </c>
      <c r="I48" s="9">
        <v>72.486757516467989</v>
      </c>
      <c r="J48" s="9">
        <v>113.38503216257969</v>
      </c>
      <c r="K48" s="9">
        <v>112.31466892403643</v>
      </c>
      <c r="L48" s="9">
        <v>120.03686159812396</v>
      </c>
      <c r="M48" s="9">
        <v>117.36810898437994</v>
      </c>
      <c r="N48" s="9">
        <v>137.6052734425179</v>
      </c>
      <c r="O48" s="9">
        <v>111.17205483915707</v>
      </c>
      <c r="P48" s="9">
        <v>91.620298631009234</v>
      </c>
      <c r="Q48" s="9">
        <v>93.370238188193539</v>
      </c>
      <c r="R48" s="3"/>
      <c r="S48" s="6" t="s">
        <v>40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/>
      <c r="AK48" s="27" t="s">
        <v>116</v>
      </c>
    </row>
    <row r="49" spans="1:37" x14ac:dyDescent="0.2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3"/>
      <c r="S49" s="6" t="s">
        <v>42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/>
      <c r="AK49" s="27" t="s">
        <v>117</v>
      </c>
    </row>
    <row r="50" spans="1:37" x14ac:dyDescent="0.2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3"/>
      <c r="S50" s="6" t="s">
        <v>44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/>
      <c r="AK50" s="27" t="s">
        <v>118</v>
      </c>
    </row>
    <row r="51" spans="1:37" x14ac:dyDescent="0.2">
      <c r="A51" s="1" t="s">
        <v>43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3"/>
      <c r="S51" s="6" t="s">
        <v>43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/>
      <c r="AK51" s="27" t="s">
        <v>119</v>
      </c>
    </row>
    <row r="52" spans="1:37" x14ac:dyDescent="0.2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3"/>
      <c r="S52" s="6" t="s">
        <v>45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/>
      <c r="AK52" s="27" t="s">
        <v>120</v>
      </c>
    </row>
    <row r="53" spans="1:37" x14ac:dyDescent="0.2">
      <c r="A53" s="1" t="s">
        <v>47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3"/>
      <c r="S53" s="6" t="s">
        <v>47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/>
      <c r="AK53" s="27" t="s">
        <v>121</v>
      </c>
    </row>
    <row r="54" spans="1:37" x14ac:dyDescent="0.2">
      <c r="A54" s="1" t="s">
        <v>46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3"/>
      <c r="S54" s="6" t="s">
        <v>46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K54" s="27" t="s">
        <v>122</v>
      </c>
    </row>
    <row r="55" spans="1:37" x14ac:dyDescent="0.2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3"/>
      <c r="S55" s="10" t="s">
        <v>48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859.49099999999999</v>
      </c>
      <c r="C56" s="6">
        <v>695.40800000000013</v>
      </c>
      <c r="D56" s="6">
        <v>772.66600000000005</v>
      </c>
      <c r="E56" s="6">
        <v>1028.2089999999998</v>
      </c>
      <c r="F56" s="6">
        <v>1165.923</v>
      </c>
      <c r="G56" s="6">
        <v>1277.2379999999998</v>
      </c>
      <c r="H56" s="6">
        <v>1270.7760000000001</v>
      </c>
      <c r="I56" s="6">
        <v>1392.4050000000002</v>
      </c>
      <c r="J56" s="6">
        <v>2205.18628980331</v>
      </c>
      <c r="K56" s="6">
        <v>2175.8989999999999</v>
      </c>
      <c r="L56" s="6">
        <v>2334.6994307987552</v>
      </c>
      <c r="M56" s="6">
        <v>2109.6289999999999</v>
      </c>
      <c r="N56" s="6">
        <v>2052.2910000000002</v>
      </c>
      <c r="O56" s="6">
        <v>2188.942</v>
      </c>
      <c r="P56" s="6">
        <v>1975.6020000000001</v>
      </c>
      <c r="Q56" s="6">
        <v>1995.915690807542</v>
      </c>
      <c r="R56" s="3"/>
      <c r="S56" s="3" t="s">
        <v>49</v>
      </c>
      <c r="T56" s="6">
        <f t="shared" ref="T56:AF56" si="0">B56</f>
        <v>859.49099999999999</v>
      </c>
      <c r="U56" s="6">
        <f t="shared" si="0"/>
        <v>695.40800000000013</v>
      </c>
      <c r="V56" s="6">
        <f t="shared" si="0"/>
        <v>772.66600000000005</v>
      </c>
      <c r="W56" s="6">
        <f t="shared" si="0"/>
        <v>1028.2089999999998</v>
      </c>
      <c r="X56" s="6">
        <f t="shared" si="0"/>
        <v>1165.923</v>
      </c>
      <c r="Y56" s="6">
        <f t="shared" si="0"/>
        <v>1277.2379999999998</v>
      </c>
      <c r="Z56" s="6">
        <f t="shared" si="0"/>
        <v>1270.7760000000001</v>
      </c>
      <c r="AA56" s="6">
        <f t="shared" si="0"/>
        <v>1392.4050000000002</v>
      </c>
      <c r="AB56" s="6">
        <f t="shared" si="0"/>
        <v>2205.18628980331</v>
      </c>
      <c r="AC56" s="6">
        <f t="shared" si="0"/>
        <v>2175.8989999999999</v>
      </c>
      <c r="AD56" s="6">
        <f t="shared" si="0"/>
        <v>2334.6994307987552</v>
      </c>
      <c r="AE56" s="6">
        <f t="shared" si="0"/>
        <v>2109.6289999999999</v>
      </c>
      <c r="AF56" s="6">
        <f t="shared" si="0"/>
        <v>2052.2910000000002</v>
      </c>
      <c r="AG56" s="6">
        <f t="shared" ref="AG56:AI56" si="1">O56</f>
        <v>2188.942</v>
      </c>
      <c r="AH56" s="6">
        <f t="shared" si="1"/>
        <v>1975.6020000000001</v>
      </c>
      <c r="AI56" s="6">
        <f t="shared" si="1"/>
        <v>1995.915690807542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K62"/>
  <sheetViews>
    <sheetView topLeftCell="N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Wheat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  <c r="AJ4" s="21"/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AJ5" s="21"/>
    </row>
    <row r="6" spans="1:37" x14ac:dyDescent="0.2">
      <c r="A6" s="3" t="s">
        <v>1</v>
      </c>
      <c r="B6" s="9">
        <v>6.4221414585210281</v>
      </c>
      <c r="C6" s="9">
        <v>5.8580349845759763</v>
      </c>
      <c r="D6" s="9">
        <v>4.5135606695455133</v>
      </c>
      <c r="E6" s="9">
        <v>5.462560966695424</v>
      </c>
      <c r="F6" s="9">
        <v>7.0815490625579089</v>
      </c>
      <c r="G6" s="9">
        <v>4.4294678436053161</v>
      </c>
      <c r="H6" s="9">
        <v>5.6503891367349093</v>
      </c>
      <c r="I6" s="9">
        <v>11.380274751221387</v>
      </c>
      <c r="J6" s="9">
        <v>50.22268049658274</v>
      </c>
      <c r="K6" s="9">
        <v>22.692379697447944</v>
      </c>
      <c r="L6" s="9">
        <v>15.926160938993787</v>
      </c>
      <c r="M6" s="9">
        <v>60.514756780671249</v>
      </c>
      <c r="N6" s="9">
        <v>40.949365055033191</v>
      </c>
      <c r="O6" s="9">
        <v>82.314934675363375</v>
      </c>
      <c r="P6" s="9">
        <v>65.508542957201868</v>
      </c>
      <c r="Q6" s="9">
        <v>40.948641940519366</v>
      </c>
      <c r="R6" s="3"/>
      <c r="S6" s="3" t="s">
        <v>26</v>
      </c>
      <c r="T6" s="6">
        <v>463.50357151224193</v>
      </c>
      <c r="U6" s="6">
        <v>486.38436574773772</v>
      </c>
      <c r="V6" s="6">
        <v>525.12821238616459</v>
      </c>
      <c r="W6" s="6">
        <v>541.27970479335977</v>
      </c>
      <c r="X6" s="6">
        <v>719.13020314813866</v>
      </c>
      <c r="Y6" s="6">
        <v>654.17287233414743</v>
      </c>
      <c r="Z6" s="6">
        <v>600.28386969453243</v>
      </c>
      <c r="AA6" s="6">
        <v>1346.5352981611625</v>
      </c>
      <c r="AB6" s="6">
        <v>1577.3037650625952</v>
      </c>
      <c r="AC6" s="6">
        <v>887.20296357151733</v>
      </c>
      <c r="AD6" s="6">
        <v>1237.5431029206268</v>
      </c>
      <c r="AE6" s="21">
        <v>1689.2446579537686</v>
      </c>
      <c r="AF6" s="21">
        <v>1143.1756586209758</v>
      </c>
      <c r="AG6" s="21">
        <v>1292.36264119716</v>
      </c>
      <c r="AH6" s="21">
        <v>1230.9153033996929</v>
      </c>
      <c r="AI6" s="21">
        <v>988.42681188998483</v>
      </c>
      <c r="AJ6" s="21"/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3" t="s">
        <v>15</v>
      </c>
      <c r="T7" s="6">
        <v>537.85375579372737</v>
      </c>
      <c r="U7" s="6">
        <v>538.39167419752778</v>
      </c>
      <c r="V7" s="6">
        <v>618.74017146949416</v>
      </c>
      <c r="W7" s="6">
        <v>775.00651397462286</v>
      </c>
      <c r="X7" s="6">
        <v>703.63428354670805</v>
      </c>
      <c r="Y7" s="6">
        <v>792.59918519974599</v>
      </c>
      <c r="Z7" s="6">
        <v>660.34202882930776</v>
      </c>
      <c r="AA7" s="6">
        <v>1194.0944171757806</v>
      </c>
      <c r="AB7" s="6">
        <v>1588.8147876670639</v>
      </c>
      <c r="AC7" s="6">
        <v>824.26575221854125</v>
      </c>
      <c r="AD7" s="6">
        <v>1092.1222172877674</v>
      </c>
      <c r="AE7" s="21">
        <v>1462.4014254760887</v>
      </c>
      <c r="AF7" s="21">
        <v>1267.5277964957695</v>
      </c>
      <c r="AG7" s="21">
        <v>1572.9502629138826</v>
      </c>
      <c r="AH7" s="21">
        <v>967.72906513949249</v>
      </c>
      <c r="AI7" s="21">
        <v>808.62465769815162</v>
      </c>
      <c r="AJ7" s="21"/>
      <c r="AK7" s="27" t="s">
        <v>64</v>
      </c>
    </row>
    <row r="8" spans="1:37" x14ac:dyDescent="0.2">
      <c r="A8" s="1" t="s">
        <v>3</v>
      </c>
      <c r="B8" s="9">
        <v>12.465814175471754</v>
      </c>
      <c r="C8" s="9">
        <v>14.443756708758047</v>
      </c>
      <c r="D8" s="9">
        <v>17.640019624609867</v>
      </c>
      <c r="E8" s="9">
        <v>23.513699066296603</v>
      </c>
      <c r="F8" s="9">
        <v>26.949920947056711</v>
      </c>
      <c r="G8" s="9">
        <v>16.174617657248845</v>
      </c>
      <c r="H8" s="9">
        <v>17.121294069188913</v>
      </c>
      <c r="I8" s="9">
        <v>31.038375034165863</v>
      </c>
      <c r="J8" s="9">
        <v>73.716913339714623</v>
      </c>
      <c r="K8" s="9">
        <v>59.190791347063694</v>
      </c>
      <c r="L8" s="9">
        <v>26.392011516745658</v>
      </c>
      <c r="M8" s="9">
        <v>50.42373490475557</v>
      </c>
      <c r="N8" s="9">
        <v>46.008597360852129</v>
      </c>
      <c r="O8" s="9">
        <v>47.94693430800168</v>
      </c>
      <c r="P8" s="9">
        <v>47.657331787941267</v>
      </c>
      <c r="Q8" s="9">
        <v>69.219480475551848</v>
      </c>
      <c r="R8" s="3"/>
      <c r="S8" s="3" t="s">
        <v>24</v>
      </c>
      <c r="T8" s="6">
        <v>256.33806138038159</v>
      </c>
      <c r="U8" s="6">
        <v>210.66472234361328</v>
      </c>
      <c r="V8" s="6">
        <v>258.2166023985634</v>
      </c>
      <c r="W8" s="6">
        <v>252.64722925946975</v>
      </c>
      <c r="X8" s="6">
        <v>420.42076137597337</v>
      </c>
      <c r="Y8" s="6">
        <v>385.70892843680264</v>
      </c>
      <c r="Z8" s="6">
        <v>401.3730444651199</v>
      </c>
      <c r="AA8" s="6">
        <v>650.63021844141804</v>
      </c>
      <c r="AB8" s="6">
        <v>761.62397054355813</v>
      </c>
      <c r="AC8" s="6">
        <v>456.06416498702362</v>
      </c>
      <c r="AD8" s="6">
        <v>628.85382398076774</v>
      </c>
      <c r="AE8" s="21">
        <v>1194.5468005405062</v>
      </c>
      <c r="AF8" s="21">
        <v>719.12005024018254</v>
      </c>
      <c r="AG8" s="21">
        <v>956.34545077702842</v>
      </c>
      <c r="AH8" s="21">
        <v>821.37742992004598</v>
      </c>
      <c r="AI8" s="21">
        <v>564.73699571912209</v>
      </c>
      <c r="AJ8" s="21"/>
      <c r="AK8" s="27" t="s">
        <v>65</v>
      </c>
    </row>
    <row r="9" spans="1:37" x14ac:dyDescent="0.2">
      <c r="A9" s="1" t="s">
        <v>2</v>
      </c>
      <c r="B9" s="9">
        <v>81.440559611841522</v>
      </c>
      <c r="C9" s="9">
        <v>73.786152861397881</v>
      </c>
      <c r="D9" s="9">
        <v>67.354751881226235</v>
      </c>
      <c r="E9" s="9">
        <v>54.873061000448764</v>
      </c>
      <c r="F9" s="9">
        <v>77.077828198151906</v>
      </c>
      <c r="G9" s="9">
        <v>19.656735476165089</v>
      </c>
      <c r="H9" s="9">
        <v>35.912818107999598</v>
      </c>
      <c r="I9" s="9">
        <v>93.883065312034276</v>
      </c>
      <c r="J9" s="9">
        <v>225.15158352524216</v>
      </c>
      <c r="K9" s="9">
        <v>40.211544330743429</v>
      </c>
      <c r="L9" s="9">
        <v>20.710760194500359</v>
      </c>
      <c r="M9" s="9">
        <v>115.34247717766493</v>
      </c>
      <c r="N9" s="9">
        <v>107.45906197720646</v>
      </c>
      <c r="O9" s="9">
        <v>189.91298365910777</v>
      </c>
      <c r="P9" s="9">
        <v>92.118766372794568</v>
      </c>
      <c r="Q9" s="9">
        <v>39.525572020174202</v>
      </c>
      <c r="R9" s="3"/>
      <c r="S9" s="3" t="s">
        <v>45</v>
      </c>
      <c r="T9" s="6">
        <v>238.19580743876404</v>
      </c>
      <c r="U9" s="6">
        <v>271.83665683137173</v>
      </c>
      <c r="V9" s="6">
        <v>286.08106857924673</v>
      </c>
      <c r="W9" s="6">
        <v>290.20160810746108</v>
      </c>
      <c r="X9" s="6">
        <v>392.13873131041913</v>
      </c>
      <c r="Y9" s="6">
        <v>282.04718912986965</v>
      </c>
      <c r="Z9" s="6">
        <v>301.88918161521184</v>
      </c>
      <c r="AA9" s="6">
        <v>569.17083284655973</v>
      </c>
      <c r="AB9" s="6">
        <v>544.94162479759552</v>
      </c>
      <c r="AC9" s="6">
        <v>318.42563690953591</v>
      </c>
      <c r="AD9" s="6">
        <v>476.08910629411264</v>
      </c>
      <c r="AE9" s="21">
        <v>791.20150608247297</v>
      </c>
      <c r="AF9" s="21">
        <v>545.16709218345227</v>
      </c>
      <c r="AG9" s="21">
        <v>706.38227860775623</v>
      </c>
      <c r="AH9" s="21">
        <v>510.75863838350517</v>
      </c>
      <c r="AI9" s="21">
        <v>332.92314035871419</v>
      </c>
      <c r="AJ9" s="21"/>
      <c r="AK9" s="27" t="s">
        <v>66</v>
      </c>
    </row>
    <row r="10" spans="1:37" x14ac:dyDescent="0.2">
      <c r="A10" s="1" t="s">
        <v>4</v>
      </c>
      <c r="B10" s="9">
        <v>47.295582833296017</v>
      </c>
      <c r="C10" s="9">
        <v>54.897439628476022</v>
      </c>
      <c r="D10" s="9">
        <v>79.590876373508905</v>
      </c>
      <c r="E10" s="9">
        <v>63.112317048168542</v>
      </c>
      <c r="F10" s="9">
        <v>105.00510407065168</v>
      </c>
      <c r="G10" s="9">
        <v>51.385807970823649</v>
      </c>
      <c r="H10" s="9">
        <v>65.584976542856324</v>
      </c>
      <c r="I10" s="9">
        <v>117.83388560547156</v>
      </c>
      <c r="J10" s="9">
        <v>235.45161100240611</v>
      </c>
      <c r="K10" s="9">
        <v>113.17872823119399</v>
      </c>
      <c r="L10" s="9">
        <v>117.46694426679809</v>
      </c>
      <c r="M10" s="9">
        <v>257.07666718986144</v>
      </c>
      <c r="N10" s="9">
        <v>146.59083635122079</v>
      </c>
      <c r="O10" s="9">
        <v>202.18822677125445</v>
      </c>
      <c r="P10" s="9">
        <v>91.508740766379162</v>
      </c>
      <c r="Q10" s="9">
        <v>69.134787199164819</v>
      </c>
      <c r="R10" s="3"/>
      <c r="S10" s="3" t="s">
        <v>39</v>
      </c>
      <c r="T10" s="6">
        <v>182.77319973765452</v>
      </c>
      <c r="U10" s="6">
        <v>138.73633175462592</v>
      </c>
      <c r="V10" s="6">
        <v>118.14732193552524</v>
      </c>
      <c r="W10" s="6">
        <v>185.38005876232035</v>
      </c>
      <c r="X10" s="6">
        <v>272.78104193522904</v>
      </c>
      <c r="Y10" s="6">
        <v>288.58160279327006</v>
      </c>
      <c r="Z10" s="6">
        <v>240.10159303150593</v>
      </c>
      <c r="AA10" s="6">
        <v>520.83078681180507</v>
      </c>
      <c r="AB10" s="6">
        <v>838.51481942114117</v>
      </c>
      <c r="AC10" s="6">
        <v>359.07812429598982</v>
      </c>
      <c r="AD10" s="6">
        <v>376.02310388100591</v>
      </c>
      <c r="AE10" s="21">
        <v>711.26594938646133</v>
      </c>
      <c r="AF10" s="21">
        <v>382.06536281622789</v>
      </c>
      <c r="AG10" s="21">
        <v>424.1827261978936</v>
      </c>
      <c r="AH10" s="21">
        <v>368.43831696067127</v>
      </c>
      <c r="AI10" s="21">
        <v>306.45649148776846</v>
      </c>
      <c r="AJ10" s="21"/>
      <c r="AK10" s="27" t="s">
        <v>67</v>
      </c>
    </row>
    <row r="11" spans="1:37" x14ac:dyDescent="0.2">
      <c r="A11" s="1" t="s">
        <v>5</v>
      </c>
      <c r="B11" s="9">
        <v>119.84626652009642</v>
      </c>
      <c r="C11" s="9">
        <v>108.35608565367396</v>
      </c>
      <c r="D11" s="9">
        <v>109.37755811492586</v>
      </c>
      <c r="E11" s="9">
        <v>122.16643222702702</v>
      </c>
      <c r="F11" s="9">
        <v>119.23872561968794</v>
      </c>
      <c r="G11" s="9">
        <v>114.18895652153432</v>
      </c>
      <c r="H11" s="9">
        <v>100.63911482476681</v>
      </c>
      <c r="I11" s="9">
        <v>331.11813599914882</v>
      </c>
      <c r="J11" s="9">
        <v>320.86965849816363</v>
      </c>
      <c r="K11" s="9">
        <v>200.06776573443332</v>
      </c>
      <c r="L11" s="9">
        <v>297.38653351055217</v>
      </c>
      <c r="M11" s="9">
        <v>408.05807083405398</v>
      </c>
      <c r="N11" s="9">
        <v>280.15190283264354</v>
      </c>
      <c r="O11" s="9">
        <v>237.26726354136377</v>
      </c>
      <c r="P11" s="9">
        <v>300.93310384592507</v>
      </c>
      <c r="Q11" s="9">
        <v>200.28511164751396</v>
      </c>
      <c r="R11" s="3"/>
      <c r="S11" s="17" t="s">
        <v>41</v>
      </c>
      <c r="T11" s="9">
        <v>109.85942260191011</v>
      </c>
      <c r="U11" s="9">
        <v>169.8177858976288</v>
      </c>
      <c r="V11" s="9">
        <v>138.27758192953954</v>
      </c>
      <c r="W11" s="9">
        <v>143.45772719932697</v>
      </c>
      <c r="X11" s="9">
        <v>235.01183045783031</v>
      </c>
      <c r="Y11" s="9">
        <v>172.46186854577715</v>
      </c>
      <c r="Z11" s="9">
        <v>108.63736680592875</v>
      </c>
      <c r="AA11" s="9">
        <v>504.47168752415854</v>
      </c>
      <c r="AB11" s="9">
        <v>635.02822466351722</v>
      </c>
      <c r="AC11" s="9">
        <v>122.14441836705697</v>
      </c>
      <c r="AD11" s="9">
        <v>322.11841919531412</v>
      </c>
      <c r="AE11" s="20">
        <v>319.58700569808042</v>
      </c>
      <c r="AF11" s="20">
        <v>307.84831111545537</v>
      </c>
      <c r="AG11" s="20">
        <v>333.8721685601148</v>
      </c>
      <c r="AH11" s="20">
        <v>267.55380111095172</v>
      </c>
      <c r="AI11" s="20">
        <v>271.29318039413397</v>
      </c>
      <c r="AJ11" s="21"/>
      <c r="AK11" s="27" t="s">
        <v>68</v>
      </c>
    </row>
    <row r="12" spans="1:37" x14ac:dyDescent="0.2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3"/>
      <c r="S12" s="3" t="s">
        <v>12</v>
      </c>
      <c r="T12" s="6">
        <v>176.09500052116488</v>
      </c>
      <c r="U12" s="6">
        <v>159.36426672333246</v>
      </c>
      <c r="V12" s="6">
        <v>187.72637808371454</v>
      </c>
      <c r="W12" s="6">
        <v>150.62566453262346</v>
      </c>
      <c r="X12" s="6">
        <v>237.68958349335543</v>
      </c>
      <c r="Y12" s="6">
        <v>208.8561578396268</v>
      </c>
      <c r="Z12" s="6">
        <v>201.24259501150314</v>
      </c>
      <c r="AA12" s="6">
        <v>354.93670398247565</v>
      </c>
      <c r="AB12" s="6">
        <v>395.31224154083873</v>
      </c>
      <c r="AC12" s="6">
        <v>249.28056747957689</v>
      </c>
      <c r="AD12" s="6">
        <v>341.64346289909633</v>
      </c>
      <c r="AE12" s="21">
        <v>562.66487760843359</v>
      </c>
      <c r="AF12" s="21">
        <v>415.2698460913694</v>
      </c>
      <c r="AG12" s="21">
        <v>501.46903274324916</v>
      </c>
      <c r="AH12" s="21">
        <v>396.45968394773098</v>
      </c>
      <c r="AI12" s="21">
        <v>258.38637082683738</v>
      </c>
      <c r="AJ12" s="21"/>
      <c r="AK12" s="27" t="s">
        <v>69</v>
      </c>
    </row>
    <row r="13" spans="1:37" x14ac:dyDescent="0.2">
      <c r="A13" s="1" t="s">
        <v>7</v>
      </c>
      <c r="B13" s="9">
        <v>4.7066136158719027</v>
      </c>
      <c r="C13" s="9">
        <v>5.6711297998432517</v>
      </c>
      <c r="D13" s="9">
        <v>7.5846937235452581</v>
      </c>
      <c r="E13" s="9">
        <v>3.5347695191652018</v>
      </c>
      <c r="F13" s="9">
        <v>5.9154193155095935</v>
      </c>
      <c r="G13" s="9">
        <v>6.1201424116321741</v>
      </c>
      <c r="H13" s="9">
        <v>6.6130991157839354</v>
      </c>
      <c r="I13" s="9">
        <v>14.962047260401951</v>
      </c>
      <c r="J13" s="9">
        <v>21.938563927200683</v>
      </c>
      <c r="K13" s="9">
        <v>9.2698359664306071</v>
      </c>
      <c r="L13" s="9">
        <v>8.5197289462470795</v>
      </c>
      <c r="M13" s="9">
        <v>19.940955682140039</v>
      </c>
      <c r="N13" s="9">
        <v>20.548502089269469</v>
      </c>
      <c r="O13" s="9">
        <v>24.559420713123753</v>
      </c>
      <c r="P13" s="9">
        <v>18.083951862471292</v>
      </c>
      <c r="Q13" s="9">
        <v>10.718714196429103</v>
      </c>
      <c r="R13" s="3"/>
      <c r="S13" s="3" t="s">
        <v>34</v>
      </c>
      <c r="T13" s="6">
        <v>199.85160170101435</v>
      </c>
      <c r="U13" s="6">
        <v>180.37416564338875</v>
      </c>
      <c r="V13" s="6">
        <v>225.25339357176458</v>
      </c>
      <c r="W13" s="6">
        <v>251.3173966813487</v>
      </c>
      <c r="X13" s="6">
        <v>355.17804595574489</v>
      </c>
      <c r="Y13" s="6">
        <v>296.24375486426146</v>
      </c>
      <c r="Z13" s="6">
        <v>200.52530423308338</v>
      </c>
      <c r="AA13" s="6">
        <v>416.00731354792242</v>
      </c>
      <c r="AB13" s="6">
        <v>793.70645408849987</v>
      </c>
      <c r="AC13" s="6">
        <v>224.34015338228127</v>
      </c>
      <c r="AD13" s="6">
        <v>327.29334748192662</v>
      </c>
      <c r="AE13" s="21">
        <v>334.91839051348529</v>
      </c>
      <c r="AF13" s="21">
        <v>553.02998650688198</v>
      </c>
      <c r="AG13" s="21">
        <v>522.78300038875318</v>
      </c>
      <c r="AH13" s="21">
        <v>237.66683372515573</v>
      </c>
      <c r="AI13" s="21">
        <v>238.70409914857876</v>
      </c>
      <c r="AJ13" s="21"/>
      <c r="AK13" s="27" t="s">
        <v>70</v>
      </c>
    </row>
    <row r="14" spans="1:37" x14ac:dyDescent="0.2">
      <c r="A14" s="1" t="s">
        <v>8</v>
      </c>
      <c r="B14" s="9">
        <v>0.56533768272063556</v>
      </c>
      <c r="C14" s="9">
        <v>0.51367565871174781</v>
      </c>
      <c r="D14" s="9">
        <v>0.39155108170507502</v>
      </c>
      <c r="E14" s="9">
        <v>0.71906446321347783</v>
      </c>
      <c r="F14" s="9">
        <v>1.493101985224965</v>
      </c>
      <c r="G14" s="9">
        <v>0.80614946290022305</v>
      </c>
      <c r="H14" s="9">
        <v>0.45003099319127599</v>
      </c>
      <c r="I14" s="9">
        <v>1.2450714719795344</v>
      </c>
      <c r="J14" s="9">
        <v>2.5842806035141286</v>
      </c>
      <c r="K14" s="9">
        <v>1.1910478402438263</v>
      </c>
      <c r="L14" s="9">
        <v>0.83098350332938675</v>
      </c>
      <c r="M14" s="9">
        <v>1.5687237411421859</v>
      </c>
      <c r="N14" s="9">
        <v>1.9528853962047519</v>
      </c>
      <c r="O14" s="9">
        <v>4.0718932844259328</v>
      </c>
      <c r="P14" s="9">
        <v>2.014431947289443</v>
      </c>
      <c r="Q14" s="9">
        <v>1.2720707236288216</v>
      </c>
      <c r="R14" s="3"/>
      <c r="S14" s="3" t="s">
        <v>21</v>
      </c>
      <c r="T14" s="6">
        <v>143.59104055177178</v>
      </c>
      <c r="U14" s="6">
        <v>157.72476956597896</v>
      </c>
      <c r="V14" s="6">
        <v>167.24010685578693</v>
      </c>
      <c r="W14" s="6">
        <v>161.61716164723398</v>
      </c>
      <c r="X14" s="6">
        <v>227.55486882551412</v>
      </c>
      <c r="Y14" s="6">
        <v>173.46520117205651</v>
      </c>
      <c r="Z14" s="6">
        <v>182.07690727337254</v>
      </c>
      <c r="AA14" s="6">
        <v>320.52918308135105</v>
      </c>
      <c r="AB14" s="6">
        <v>513.15049106949732</v>
      </c>
      <c r="AC14" s="6">
        <v>216.7538352666088</v>
      </c>
      <c r="AD14" s="6">
        <v>267.41343725087671</v>
      </c>
      <c r="AE14" s="21">
        <v>541.80002620716823</v>
      </c>
      <c r="AF14" s="21">
        <v>261.19582941663839</v>
      </c>
      <c r="AG14" s="21">
        <v>377.24464458698407</v>
      </c>
      <c r="AH14" s="21">
        <v>256.79321890300758</v>
      </c>
      <c r="AI14" s="21">
        <v>208.31592870387061</v>
      </c>
      <c r="AJ14" s="21"/>
      <c r="AK14" s="27" t="s">
        <v>71</v>
      </c>
    </row>
    <row r="15" spans="1:37" x14ac:dyDescent="0.2">
      <c r="A15" s="1" t="s">
        <v>9</v>
      </c>
      <c r="B15" s="9">
        <v>14.356975168505848</v>
      </c>
      <c r="C15" s="9">
        <v>17.574104953727929</v>
      </c>
      <c r="D15" s="9">
        <v>14.249640696481254</v>
      </c>
      <c r="E15" s="9">
        <v>19.137595013250046</v>
      </c>
      <c r="F15" s="9">
        <v>21.211166370256944</v>
      </c>
      <c r="G15" s="9">
        <v>13.935935622543676</v>
      </c>
      <c r="H15" s="9">
        <v>12.437638177087118</v>
      </c>
      <c r="I15" s="9">
        <v>33.897509230090712</v>
      </c>
      <c r="J15" s="9">
        <v>77.608017657505783</v>
      </c>
      <c r="K15" s="9">
        <v>29.448794647253752</v>
      </c>
      <c r="L15" s="9">
        <v>16.126848978571857</v>
      </c>
      <c r="M15" s="9">
        <v>53.262299232148649</v>
      </c>
      <c r="N15" s="9">
        <v>43.829068627894408</v>
      </c>
      <c r="O15" s="9">
        <v>86.494041825753357</v>
      </c>
      <c r="P15" s="9">
        <v>50.665811485443776</v>
      </c>
      <c r="Q15" s="9">
        <v>17.879753591995293</v>
      </c>
      <c r="R15" s="3"/>
      <c r="S15" s="17" t="s">
        <v>5</v>
      </c>
      <c r="T15" s="9">
        <v>119.84626652009642</v>
      </c>
      <c r="U15" s="9">
        <v>108.35608565367396</v>
      </c>
      <c r="V15" s="9">
        <v>109.37755811492586</v>
      </c>
      <c r="W15" s="9">
        <v>122.16643222702702</v>
      </c>
      <c r="X15" s="9">
        <v>119.23872561968794</v>
      </c>
      <c r="Y15" s="9">
        <v>114.18895652153432</v>
      </c>
      <c r="Z15" s="9">
        <v>100.63911482476681</v>
      </c>
      <c r="AA15" s="9">
        <v>331.11813599914882</v>
      </c>
      <c r="AB15" s="9">
        <v>320.86965849816363</v>
      </c>
      <c r="AC15" s="9">
        <v>200.06776573443332</v>
      </c>
      <c r="AD15" s="9">
        <v>297.38653351055217</v>
      </c>
      <c r="AE15" s="20">
        <v>408.05807083405398</v>
      </c>
      <c r="AF15" s="20">
        <v>280.15190283264354</v>
      </c>
      <c r="AG15" s="20">
        <v>237.26726354136377</v>
      </c>
      <c r="AH15" s="20">
        <v>300.93310384592507</v>
      </c>
      <c r="AI15" s="20">
        <v>200.28511164751396</v>
      </c>
      <c r="AJ15" s="21"/>
      <c r="AK15" s="27" t="s">
        <v>72</v>
      </c>
    </row>
    <row r="16" spans="1:37" x14ac:dyDescent="0.2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"/>
      <c r="S16" s="3" t="s">
        <v>27</v>
      </c>
      <c r="T16" s="6">
        <v>108.45731418587391</v>
      </c>
      <c r="U16" s="6">
        <v>91.133839118184468</v>
      </c>
      <c r="V16" s="6">
        <v>125.33985182136904</v>
      </c>
      <c r="W16" s="6">
        <v>130.58734666545337</v>
      </c>
      <c r="X16" s="6">
        <v>142.90681410208273</v>
      </c>
      <c r="Y16" s="6">
        <v>139.06078235028852</v>
      </c>
      <c r="Z16" s="6">
        <v>146.15489312975217</v>
      </c>
      <c r="AA16" s="6">
        <v>347.23830431770085</v>
      </c>
      <c r="AB16" s="6">
        <v>348.97602849493552</v>
      </c>
      <c r="AC16" s="6">
        <v>174.10775631907296</v>
      </c>
      <c r="AD16" s="6">
        <v>200.0006676993948</v>
      </c>
      <c r="AE16" s="21">
        <v>297.92623340920397</v>
      </c>
      <c r="AF16" s="21">
        <v>253.61389382656913</v>
      </c>
      <c r="AG16" s="21">
        <v>202.15397789740484</v>
      </c>
      <c r="AH16" s="21">
        <v>236.24405311902822</v>
      </c>
      <c r="AI16" s="21">
        <v>134.56925828986752</v>
      </c>
      <c r="AJ16" s="21"/>
      <c r="AK16" s="27" t="s">
        <v>84</v>
      </c>
    </row>
    <row r="17" spans="1:37" x14ac:dyDescent="0.2">
      <c r="A17" s="1" t="s">
        <v>12</v>
      </c>
      <c r="B17" s="9">
        <v>176.09500052116488</v>
      </c>
      <c r="C17" s="9">
        <v>159.36426672333246</v>
      </c>
      <c r="D17" s="9">
        <v>187.72637808371454</v>
      </c>
      <c r="E17" s="9">
        <v>150.62566453262346</v>
      </c>
      <c r="F17" s="9">
        <v>237.68958349335543</v>
      </c>
      <c r="G17" s="9">
        <v>208.8561578396268</v>
      </c>
      <c r="H17" s="9">
        <v>201.24259501150314</v>
      </c>
      <c r="I17" s="9">
        <v>354.93670398247565</v>
      </c>
      <c r="J17" s="9">
        <v>395.31224154083873</v>
      </c>
      <c r="K17" s="9">
        <v>249.28056747957689</v>
      </c>
      <c r="L17" s="9">
        <v>341.64346289909633</v>
      </c>
      <c r="M17" s="9">
        <v>562.66487760843359</v>
      </c>
      <c r="N17" s="9">
        <v>415.2698460913694</v>
      </c>
      <c r="O17" s="9">
        <v>501.46903274324916</v>
      </c>
      <c r="P17" s="9">
        <v>396.45968394773098</v>
      </c>
      <c r="Q17" s="9">
        <v>258.38637082683738</v>
      </c>
      <c r="R17" s="3"/>
      <c r="S17" s="3" t="s">
        <v>35</v>
      </c>
      <c r="T17" s="6">
        <v>80.749262801067019</v>
      </c>
      <c r="U17" s="6">
        <v>73.301328338584483</v>
      </c>
      <c r="V17" s="6">
        <v>69.799035550900001</v>
      </c>
      <c r="W17" s="6">
        <v>95.025387730916648</v>
      </c>
      <c r="X17" s="6">
        <v>152.47947845201264</v>
      </c>
      <c r="Y17" s="6">
        <v>100.59016056634552</v>
      </c>
      <c r="Z17" s="6">
        <v>101.53113027998118</v>
      </c>
      <c r="AA17" s="6">
        <v>196.55542917831843</v>
      </c>
      <c r="AB17" s="6">
        <v>256.50453331129722</v>
      </c>
      <c r="AC17" s="6">
        <v>134.7375149229581</v>
      </c>
      <c r="AD17" s="6">
        <v>186.32196731371874</v>
      </c>
      <c r="AE17" s="21">
        <v>326.68341651656311</v>
      </c>
      <c r="AF17" s="21">
        <v>229.06876609965585</v>
      </c>
      <c r="AG17" s="21">
        <v>296.94071443918233</v>
      </c>
      <c r="AH17" s="21">
        <v>211.69419731385864</v>
      </c>
      <c r="AI17" s="21">
        <v>130.91073162699112</v>
      </c>
      <c r="AJ17" s="21"/>
      <c r="AK17" s="27" t="s">
        <v>85</v>
      </c>
    </row>
    <row r="18" spans="1:37" x14ac:dyDescent="0.2">
      <c r="A18" s="1" t="s">
        <v>13</v>
      </c>
      <c r="B18" s="9">
        <v>79.914857497386251</v>
      </c>
      <c r="C18" s="9">
        <v>61.43849389551486</v>
      </c>
      <c r="D18" s="9">
        <v>69.401356909230856</v>
      </c>
      <c r="E18" s="9">
        <v>90.131091473611008</v>
      </c>
      <c r="F18" s="9">
        <v>121.19913433311308</v>
      </c>
      <c r="G18" s="9">
        <v>72.121141570961711</v>
      </c>
      <c r="H18" s="9">
        <v>130.64175578974485</v>
      </c>
      <c r="I18" s="9">
        <v>179.05647572618358</v>
      </c>
      <c r="J18" s="9">
        <v>282.07144575330022</v>
      </c>
      <c r="K18" s="9">
        <v>110.12997407351014</v>
      </c>
      <c r="L18" s="9">
        <v>59.724637833455894</v>
      </c>
      <c r="M18" s="9">
        <v>229.23429771681052</v>
      </c>
      <c r="N18" s="9">
        <v>122.4910948764887</v>
      </c>
      <c r="O18" s="9">
        <v>288.94211331382343</v>
      </c>
      <c r="P18" s="9">
        <v>134.33241584163929</v>
      </c>
      <c r="Q18" s="9">
        <v>76.970029650180365</v>
      </c>
      <c r="R18" s="3"/>
      <c r="S18" s="3" t="s">
        <v>20</v>
      </c>
      <c r="T18" s="6">
        <v>45.897022561712021</v>
      </c>
      <c r="U18" s="6">
        <v>61.992937463648168</v>
      </c>
      <c r="V18" s="6">
        <v>57.520018138868707</v>
      </c>
      <c r="W18" s="6">
        <v>80.622555644672303</v>
      </c>
      <c r="X18" s="6">
        <v>84.004795614338718</v>
      </c>
      <c r="Y18" s="6">
        <v>72.173391999112653</v>
      </c>
      <c r="Z18" s="6">
        <v>84.808139503616744</v>
      </c>
      <c r="AA18" s="6">
        <v>136.30536847615386</v>
      </c>
      <c r="AB18" s="6">
        <v>179.00239078617227</v>
      </c>
      <c r="AC18" s="6">
        <v>80.001297217296383</v>
      </c>
      <c r="AD18" s="6">
        <v>126.08302802103833</v>
      </c>
      <c r="AE18" s="21">
        <v>251.53411851918381</v>
      </c>
      <c r="AF18" s="21">
        <v>164.84969758531921</v>
      </c>
      <c r="AG18" s="21">
        <v>207.48191140322893</v>
      </c>
      <c r="AH18" s="21">
        <v>130.03161282130895</v>
      </c>
      <c r="AI18" s="21">
        <v>119.40191831268831</v>
      </c>
      <c r="AJ18" s="21"/>
      <c r="AK18" s="27" t="s">
        <v>86</v>
      </c>
    </row>
    <row r="19" spans="1:37" x14ac:dyDescent="0.2">
      <c r="A19" s="1" t="s">
        <v>14</v>
      </c>
      <c r="B19" s="9">
        <v>40.905374674844985</v>
      </c>
      <c r="C19" s="9">
        <v>41.850454216361527</v>
      </c>
      <c r="D19" s="9">
        <v>31.126166349566041</v>
      </c>
      <c r="E19" s="9">
        <v>48.05039105718113</v>
      </c>
      <c r="F19" s="9">
        <v>64.008199322711818</v>
      </c>
      <c r="G19" s="9">
        <v>53.213328898293433</v>
      </c>
      <c r="H19" s="9">
        <v>46.90552918817373</v>
      </c>
      <c r="I19" s="9">
        <v>90.658593242876009</v>
      </c>
      <c r="J19" s="9">
        <v>139.78299594534138</v>
      </c>
      <c r="K19" s="9">
        <v>73.028742651764844</v>
      </c>
      <c r="L19" s="9">
        <v>51.123283476615889</v>
      </c>
      <c r="M19" s="9">
        <v>115.54393433179057</v>
      </c>
      <c r="N19" s="9">
        <v>77.079966878318686</v>
      </c>
      <c r="O19" s="9">
        <v>134.89365690115875</v>
      </c>
      <c r="P19" s="9">
        <v>97.114116619706309</v>
      </c>
      <c r="Q19" s="9">
        <v>49.566182812899285</v>
      </c>
      <c r="R19" s="3"/>
      <c r="S19" s="3" t="s">
        <v>16</v>
      </c>
      <c r="T19" s="6">
        <v>33.491526841928028</v>
      </c>
      <c r="U19" s="6">
        <v>39.490305860156013</v>
      </c>
      <c r="V19" s="6">
        <v>34.789834452092876</v>
      </c>
      <c r="W19" s="6">
        <v>39.198037940826701</v>
      </c>
      <c r="X19" s="6">
        <v>52.259281840691145</v>
      </c>
      <c r="Y19" s="6">
        <v>40.25211257232742</v>
      </c>
      <c r="Z19" s="6">
        <v>49.456279568483929</v>
      </c>
      <c r="AA19" s="6">
        <v>51.736957580079157</v>
      </c>
      <c r="AB19" s="6">
        <v>100.94073296291805</v>
      </c>
      <c r="AC19" s="6">
        <v>53.722094276602668</v>
      </c>
      <c r="AD19" s="6">
        <v>51.056387463423206</v>
      </c>
      <c r="AE19" s="21">
        <v>127.19212093180845</v>
      </c>
      <c r="AF19" s="21">
        <v>102.5761078221954</v>
      </c>
      <c r="AG19" s="21">
        <v>187.91165816111237</v>
      </c>
      <c r="AH19" s="21">
        <v>146.52680321486298</v>
      </c>
      <c r="AI19" s="21">
        <v>91.42583466718699</v>
      </c>
      <c r="AJ19" s="21"/>
      <c r="AK19" s="27" t="s">
        <v>87</v>
      </c>
    </row>
    <row r="20" spans="1:37" x14ac:dyDescent="0.2">
      <c r="A20" s="1" t="s">
        <v>11</v>
      </c>
      <c r="B20" s="9">
        <v>1.3003949417392024</v>
      </c>
      <c r="C20" s="9">
        <v>1.6018652409643517</v>
      </c>
      <c r="D20" s="9">
        <v>1.7966005814699215</v>
      </c>
      <c r="E20" s="9">
        <v>2.1956211261360523</v>
      </c>
      <c r="F20" s="9">
        <v>3.2048978203850753</v>
      </c>
      <c r="G20" s="9">
        <v>1.7118235508498567</v>
      </c>
      <c r="H20" s="9">
        <v>2.5099429722430422</v>
      </c>
      <c r="I20" s="9">
        <v>4.3555581246889696</v>
      </c>
      <c r="J20" s="9">
        <v>5.002406802197056</v>
      </c>
      <c r="K20" s="9">
        <v>2.5412364524038455</v>
      </c>
      <c r="L20" s="9">
        <v>1.8141707797944369</v>
      </c>
      <c r="M20" s="9">
        <v>2.7039843432845574</v>
      </c>
      <c r="N20" s="9">
        <v>2.2738400125215885</v>
      </c>
      <c r="O20" s="9">
        <v>3.4010620814148216</v>
      </c>
      <c r="P20" s="9">
        <v>2.6446692454836769</v>
      </c>
      <c r="Q20" s="9">
        <v>1.3812804747594605</v>
      </c>
      <c r="R20" s="3"/>
      <c r="S20" s="3" t="s">
        <v>33</v>
      </c>
      <c r="T20" s="6">
        <v>85.868643888214024</v>
      </c>
      <c r="U20" s="6">
        <v>101.4362034283178</v>
      </c>
      <c r="V20" s="6">
        <v>99.326521505836084</v>
      </c>
      <c r="W20" s="6">
        <v>111.80666381086716</v>
      </c>
      <c r="X20" s="6">
        <v>127.31330147967122</v>
      </c>
      <c r="Y20" s="6">
        <v>104.00509926335343</v>
      </c>
      <c r="Z20" s="6">
        <v>127.38635917999341</v>
      </c>
      <c r="AA20" s="6">
        <v>167.54833271933046</v>
      </c>
      <c r="AB20" s="6">
        <v>309.39804926414337</v>
      </c>
      <c r="AC20" s="6">
        <v>127.99204375116372</v>
      </c>
      <c r="AD20" s="6">
        <v>137.75975781006704</v>
      </c>
      <c r="AE20" s="21">
        <v>212.1162191246521</v>
      </c>
      <c r="AF20" s="21">
        <v>131.38746306445859</v>
      </c>
      <c r="AG20" s="21">
        <v>249.22905500371283</v>
      </c>
      <c r="AH20" s="21">
        <v>142.52978804672347</v>
      </c>
      <c r="AI20" s="21">
        <v>87.911063697125414</v>
      </c>
      <c r="AJ20" s="21"/>
      <c r="AK20" s="27" t="s">
        <v>88</v>
      </c>
    </row>
    <row r="21" spans="1:37" x14ac:dyDescent="0.2">
      <c r="A21" s="1" t="s">
        <v>15</v>
      </c>
      <c r="B21" s="9">
        <v>537.85375579372737</v>
      </c>
      <c r="C21" s="9">
        <v>538.39167419752778</v>
      </c>
      <c r="D21" s="9">
        <v>618.74017146949416</v>
      </c>
      <c r="E21" s="9">
        <v>775.00651397462286</v>
      </c>
      <c r="F21" s="9">
        <v>703.63428354670805</v>
      </c>
      <c r="G21" s="9">
        <v>792.59918519974599</v>
      </c>
      <c r="H21" s="9">
        <v>660.34202882930776</v>
      </c>
      <c r="I21" s="9">
        <v>1194.0944171757806</v>
      </c>
      <c r="J21" s="9">
        <v>1588.8147876670639</v>
      </c>
      <c r="K21" s="9">
        <v>824.26575221854125</v>
      </c>
      <c r="L21" s="9">
        <v>1092.1222172877674</v>
      </c>
      <c r="M21" s="9">
        <v>1462.4014254760887</v>
      </c>
      <c r="N21" s="9">
        <v>1267.5277964957695</v>
      </c>
      <c r="O21" s="9">
        <v>1572.9502629138826</v>
      </c>
      <c r="P21" s="9">
        <v>967.72906513949249</v>
      </c>
      <c r="Q21" s="9">
        <v>808.62465769815162</v>
      </c>
      <c r="R21" s="3"/>
      <c r="S21" s="3" t="s">
        <v>25</v>
      </c>
      <c r="T21" s="6">
        <v>38.7209004070939</v>
      </c>
      <c r="U21" s="6">
        <v>33.146819154160148</v>
      </c>
      <c r="V21" s="6">
        <v>34.203426963529871</v>
      </c>
      <c r="W21" s="6">
        <v>28.883101883911735</v>
      </c>
      <c r="X21" s="6">
        <v>55.044600906640397</v>
      </c>
      <c r="Y21" s="6">
        <v>48.109581719978365</v>
      </c>
      <c r="Z21" s="6">
        <v>56.388940922089503</v>
      </c>
      <c r="AA21" s="6">
        <v>79.142412802811791</v>
      </c>
      <c r="AB21" s="6">
        <v>150.05752065339169</v>
      </c>
      <c r="AC21" s="6">
        <v>86.441254586271697</v>
      </c>
      <c r="AD21" s="6">
        <v>40.418080191110356</v>
      </c>
      <c r="AE21" s="21">
        <v>203.62281853247862</v>
      </c>
      <c r="AF21" s="21">
        <v>149.41869340913848</v>
      </c>
      <c r="AG21" s="21">
        <v>243.67999289933792</v>
      </c>
      <c r="AH21" s="21">
        <v>136.15759285681793</v>
      </c>
      <c r="AI21" s="21">
        <v>86.894187187873285</v>
      </c>
      <c r="AJ21" s="21"/>
      <c r="AK21" s="27" t="s">
        <v>89</v>
      </c>
    </row>
    <row r="22" spans="1:37" x14ac:dyDescent="0.2">
      <c r="A22" s="1" t="s">
        <v>16</v>
      </c>
      <c r="B22" s="9">
        <v>33.491526841928028</v>
      </c>
      <c r="C22" s="9">
        <v>39.490305860156013</v>
      </c>
      <c r="D22" s="9">
        <v>34.789834452092876</v>
      </c>
      <c r="E22" s="9">
        <v>39.198037940826701</v>
      </c>
      <c r="F22" s="9">
        <v>52.259281840691145</v>
      </c>
      <c r="G22" s="9">
        <v>40.25211257232742</v>
      </c>
      <c r="H22" s="9">
        <v>49.456279568483929</v>
      </c>
      <c r="I22" s="9">
        <v>51.736957580079157</v>
      </c>
      <c r="J22" s="9">
        <v>100.94073296291805</v>
      </c>
      <c r="K22" s="9">
        <v>53.722094276602668</v>
      </c>
      <c r="L22" s="9">
        <v>51.056387463423206</v>
      </c>
      <c r="M22" s="9">
        <v>127.19212093180845</v>
      </c>
      <c r="N22" s="9">
        <v>102.5761078221954</v>
      </c>
      <c r="O22" s="9">
        <v>187.91165816111237</v>
      </c>
      <c r="P22" s="9">
        <v>146.52680321486298</v>
      </c>
      <c r="Q22" s="9">
        <v>91.42583466718699</v>
      </c>
      <c r="R22" s="3"/>
      <c r="S22" s="17" t="s">
        <v>22</v>
      </c>
      <c r="T22" s="9">
        <v>74.868213371509782</v>
      </c>
      <c r="U22" s="9">
        <v>60.882795930168591</v>
      </c>
      <c r="V22" s="9">
        <v>65.072848550600739</v>
      </c>
      <c r="W22" s="9">
        <v>82.549764853770753</v>
      </c>
      <c r="X22" s="9">
        <v>117.59674085063091</v>
      </c>
      <c r="Y22" s="9">
        <v>66.621784008075252</v>
      </c>
      <c r="Z22" s="9">
        <v>92.132781875557541</v>
      </c>
      <c r="AA22" s="9">
        <v>142.9720539869175</v>
      </c>
      <c r="AB22" s="9">
        <v>191.54975319007639</v>
      </c>
      <c r="AC22" s="9">
        <v>83.768692797730708</v>
      </c>
      <c r="AD22" s="9">
        <v>44.773072022443685</v>
      </c>
      <c r="AE22" s="20">
        <v>162.21016305447344</v>
      </c>
      <c r="AF22" s="20">
        <v>126.46006903949598</v>
      </c>
      <c r="AG22" s="20">
        <v>271.922656632768</v>
      </c>
      <c r="AH22" s="20">
        <v>148.9154576978149</v>
      </c>
      <c r="AI22" s="20">
        <v>77.496576664560223</v>
      </c>
      <c r="AJ22" s="21"/>
      <c r="AK22" s="27" t="s">
        <v>90</v>
      </c>
    </row>
    <row r="23" spans="1:37" x14ac:dyDescent="0.2">
      <c r="A23" s="1" t="s">
        <v>17</v>
      </c>
      <c r="B23" s="9">
        <v>13.784541196880769</v>
      </c>
      <c r="C23" s="9">
        <v>14.196640457802703</v>
      </c>
      <c r="D23" s="9">
        <v>16.396737707896875</v>
      </c>
      <c r="E23" s="9">
        <v>11.587709268724401</v>
      </c>
      <c r="F23" s="9">
        <v>20.803697698716544</v>
      </c>
      <c r="G23" s="9">
        <v>9.8585361400506457</v>
      </c>
      <c r="H23" s="9">
        <v>12.307744173943785</v>
      </c>
      <c r="I23" s="9">
        <v>42.293704232741426</v>
      </c>
      <c r="J23" s="9">
        <v>73.750144220680866</v>
      </c>
      <c r="K23" s="9">
        <v>28.611595629379455</v>
      </c>
      <c r="L23" s="9">
        <v>18.662760230977344</v>
      </c>
      <c r="M23" s="9">
        <v>67.542639140988243</v>
      </c>
      <c r="N23" s="9">
        <v>50.380986787753031</v>
      </c>
      <c r="O23" s="9">
        <v>69.92428774915814</v>
      </c>
      <c r="P23" s="9">
        <v>43.866720866149123</v>
      </c>
      <c r="Q23" s="9">
        <v>12.735751436699069</v>
      </c>
      <c r="R23" s="3"/>
      <c r="S23" s="3" t="s">
        <v>40</v>
      </c>
      <c r="T23" s="6">
        <v>28.967642665345537</v>
      </c>
      <c r="U23" s="6">
        <v>31.073300561118586</v>
      </c>
      <c r="V23" s="6">
        <v>26.912856118260727</v>
      </c>
      <c r="W23" s="6">
        <v>25.588796837060034</v>
      </c>
      <c r="X23" s="6">
        <v>35.384949862633434</v>
      </c>
      <c r="Y23" s="6">
        <v>17.929361202651265</v>
      </c>
      <c r="Z23" s="6">
        <v>26.045471886916811</v>
      </c>
      <c r="AA23" s="6">
        <v>40.696447050964863</v>
      </c>
      <c r="AB23" s="6">
        <v>107.14795240293761</v>
      </c>
      <c r="AC23" s="6">
        <v>50.622725145615952</v>
      </c>
      <c r="AD23" s="6">
        <v>32.152433350017162</v>
      </c>
      <c r="AE23" s="21">
        <v>86.097338422403169</v>
      </c>
      <c r="AF23" s="21">
        <v>72.785100335666613</v>
      </c>
      <c r="AG23" s="21">
        <v>168.68687182043544</v>
      </c>
      <c r="AH23" s="21">
        <v>131.40784528879433</v>
      </c>
      <c r="AI23" s="21">
        <v>77.056394504390823</v>
      </c>
      <c r="AJ23" s="21"/>
      <c r="AK23" s="27" t="s">
        <v>91</v>
      </c>
    </row>
    <row r="24" spans="1:37" x14ac:dyDescent="0.2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3"/>
      <c r="S24" s="3" t="s">
        <v>13</v>
      </c>
      <c r="T24" s="6">
        <v>79.914857497386251</v>
      </c>
      <c r="U24" s="6">
        <v>61.43849389551486</v>
      </c>
      <c r="V24" s="6">
        <v>69.401356909230856</v>
      </c>
      <c r="W24" s="6">
        <v>90.131091473611008</v>
      </c>
      <c r="X24" s="6">
        <v>121.19913433311308</v>
      </c>
      <c r="Y24" s="6">
        <v>72.121141570961711</v>
      </c>
      <c r="Z24" s="6">
        <v>130.64175578974485</v>
      </c>
      <c r="AA24" s="6">
        <v>179.05647572618358</v>
      </c>
      <c r="AB24" s="6">
        <v>282.07144575330022</v>
      </c>
      <c r="AC24" s="6">
        <v>110.12997407351014</v>
      </c>
      <c r="AD24" s="6">
        <v>59.724637833455894</v>
      </c>
      <c r="AE24" s="21">
        <v>229.23429771681052</v>
      </c>
      <c r="AF24" s="21">
        <v>122.4910948764887</v>
      </c>
      <c r="AG24" s="21">
        <v>288.94211331382343</v>
      </c>
      <c r="AH24" s="21">
        <v>134.33241584163929</v>
      </c>
      <c r="AI24" s="21">
        <v>76.970029650180365</v>
      </c>
      <c r="AJ24" s="21"/>
      <c r="AK24" s="27" t="s">
        <v>92</v>
      </c>
    </row>
    <row r="25" spans="1:37" x14ac:dyDescent="0.2">
      <c r="A25" s="1" t="s">
        <v>18</v>
      </c>
      <c r="B25" s="9">
        <v>13.772714048706698</v>
      </c>
      <c r="C25" s="9">
        <v>17.470617183657797</v>
      </c>
      <c r="D25" s="9">
        <v>21.790215988285091</v>
      </c>
      <c r="E25" s="9">
        <v>10.093685452849272</v>
      </c>
      <c r="F25" s="9">
        <v>20.033638898130576</v>
      </c>
      <c r="G25" s="9">
        <v>16.552811232436603</v>
      </c>
      <c r="H25" s="9">
        <v>19.330066874851841</v>
      </c>
      <c r="I25" s="9">
        <v>41.327750895912231</v>
      </c>
      <c r="J25" s="9">
        <v>49.007048502166555</v>
      </c>
      <c r="K25" s="9">
        <v>22.565614268815558</v>
      </c>
      <c r="L25" s="9">
        <v>24.255635168821289</v>
      </c>
      <c r="M25" s="9">
        <v>48.475214889442121</v>
      </c>
      <c r="N25" s="9">
        <v>51.541854946154388</v>
      </c>
      <c r="O25" s="9">
        <v>79.703085773961618</v>
      </c>
      <c r="P25" s="9">
        <v>60.352724127076435</v>
      </c>
      <c r="Q25" s="9">
        <v>40.811572558998265</v>
      </c>
      <c r="R25" s="3"/>
      <c r="S25" s="3" t="s">
        <v>3</v>
      </c>
      <c r="T25" s="6">
        <v>12.465814175471754</v>
      </c>
      <c r="U25" s="6">
        <v>14.443756708758047</v>
      </c>
      <c r="V25" s="6">
        <v>17.640019624609867</v>
      </c>
      <c r="W25" s="6">
        <v>23.513699066296603</v>
      </c>
      <c r="X25" s="6">
        <v>26.949920947056711</v>
      </c>
      <c r="Y25" s="6">
        <v>16.174617657248845</v>
      </c>
      <c r="Z25" s="6">
        <v>17.121294069188913</v>
      </c>
      <c r="AA25" s="6">
        <v>31.038375034165863</v>
      </c>
      <c r="AB25" s="6">
        <v>73.716913339714623</v>
      </c>
      <c r="AC25" s="6">
        <v>59.190791347063694</v>
      </c>
      <c r="AD25" s="6">
        <v>26.392011516745658</v>
      </c>
      <c r="AE25" s="21">
        <v>50.42373490475557</v>
      </c>
      <c r="AF25" s="21">
        <v>46.008597360852129</v>
      </c>
      <c r="AG25" s="21">
        <v>47.94693430800168</v>
      </c>
      <c r="AH25" s="21">
        <v>47.657331787941267</v>
      </c>
      <c r="AI25" s="21">
        <v>69.219480475551848</v>
      </c>
      <c r="AJ25" s="21"/>
      <c r="AK25" s="27" t="s">
        <v>93</v>
      </c>
    </row>
    <row r="26" spans="1:37" x14ac:dyDescent="0.2">
      <c r="A26" s="1" t="s">
        <v>50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3"/>
      <c r="S26" s="3" t="s">
        <v>4</v>
      </c>
      <c r="T26" s="6">
        <v>47.295582833296017</v>
      </c>
      <c r="U26" s="8">
        <v>54.897439628476022</v>
      </c>
      <c r="V26" s="21">
        <v>79.590876373508905</v>
      </c>
      <c r="W26" s="21">
        <v>63.112317048168542</v>
      </c>
      <c r="X26" s="21">
        <v>105.00510407065168</v>
      </c>
      <c r="Y26" s="21">
        <v>51.385807970823649</v>
      </c>
      <c r="Z26" s="21">
        <v>65.584976542856324</v>
      </c>
      <c r="AA26" s="21">
        <v>117.83388560547156</v>
      </c>
      <c r="AB26" s="21">
        <v>235.45161100240611</v>
      </c>
      <c r="AC26" s="21">
        <v>113.17872823119399</v>
      </c>
      <c r="AD26" s="21">
        <v>117.46694426679809</v>
      </c>
      <c r="AE26" s="21">
        <v>257.07666718986144</v>
      </c>
      <c r="AF26" s="21">
        <v>146.59083635122079</v>
      </c>
      <c r="AG26" s="21">
        <v>202.18822677125445</v>
      </c>
      <c r="AH26" s="21">
        <v>91.508740766379162</v>
      </c>
      <c r="AI26" s="21">
        <v>69.134787199164819</v>
      </c>
      <c r="AJ26" s="21"/>
      <c r="AK26" s="27" t="s">
        <v>94</v>
      </c>
    </row>
    <row r="27" spans="1:37" x14ac:dyDescent="0.2">
      <c r="A27" s="1" t="s">
        <v>20</v>
      </c>
      <c r="B27" s="9">
        <v>45.897022561712021</v>
      </c>
      <c r="C27" s="9">
        <v>61.992937463648168</v>
      </c>
      <c r="D27" s="9">
        <v>57.520018138868707</v>
      </c>
      <c r="E27" s="9">
        <v>80.622555644672303</v>
      </c>
      <c r="F27" s="9">
        <v>84.004795614338718</v>
      </c>
      <c r="G27" s="9">
        <v>72.173391999112653</v>
      </c>
      <c r="H27" s="9">
        <v>84.808139503616744</v>
      </c>
      <c r="I27" s="9">
        <v>136.30536847615386</v>
      </c>
      <c r="J27" s="9">
        <v>179.00239078617227</v>
      </c>
      <c r="K27" s="9">
        <v>80.001297217296383</v>
      </c>
      <c r="L27" s="9">
        <v>126.08302802103833</v>
      </c>
      <c r="M27" s="9">
        <v>251.53411851918381</v>
      </c>
      <c r="N27" s="9">
        <v>164.84969758531921</v>
      </c>
      <c r="O27" s="9">
        <v>207.48191140322893</v>
      </c>
      <c r="P27" s="9">
        <v>130.03161282130895</v>
      </c>
      <c r="Q27" s="9">
        <v>119.40191831268831</v>
      </c>
      <c r="R27" s="3"/>
      <c r="S27" s="17" t="s">
        <v>14</v>
      </c>
      <c r="T27" s="9">
        <v>40.905374674844985</v>
      </c>
      <c r="U27" s="9">
        <v>41.850454216361527</v>
      </c>
      <c r="V27" s="9">
        <v>31.126166349566041</v>
      </c>
      <c r="W27" s="9">
        <v>48.05039105718113</v>
      </c>
      <c r="X27" s="9">
        <v>64.008199322711818</v>
      </c>
      <c r="Y27" s="9">
        <v>53.213328898293433</v>
      </c>
      <c r="Z27" s="9">
        <v>46.90552918817373</v>
      </c>
      <c r="AA27" s="9">
        <v>90.658593242876009</v>
      </c>
      <c r="AB27" s="9">
        <v>139.78299594534138</v>
      </c>
      <c r="AC27" s="9">
        <v>73.028742651764844</v>
      </c>
      <c r="AD27" s="9">
        <v>51.123283476615889</v>
      </c>
      <c r="AE27" s="20">
        <v>115.54393433179057</v>
      </c>
      <c r="AF27" s="20">
        <v>77.079966878318686</v>
      </c>
      <c r="AG27" s="20">
        <v>134.89365690115875</v>
      </c>
      <c r="AH27" s="20">
        <v>97.114116619706309</v>
      </c>
      <c r="AI27" s="20">
        <v>49.566182812899285</v>
      </c>
      <c r="AJ27" s="21"/>
      <c r="AK27" s="27" t="s">
        <v>95</v>
      </c>
    </row>
    <row r="28" spans="1:37" x14ac:dyDescent="0.2">
      <c r="A28" s="1" t="s">
        <v>21</v>
      </c>
      <c r="B28" s="9">
        <v>143.59104055177178</v>
      </c>
      <c r="C28" s="9">
        <v>157.72476956597896</v>
      </c>
      <c r="D28" s="9">
        <v>167.24010685578693</v>
      </c>
      <c r="E28" s="9">
        <v>161.61716164723398</v>
      </c>
      <c r="F28" s="9">
        <v>227.55486882551412</v>
      </c>
      <c r="G28" s="9">
        <v>173.46520117205651</v>
      </c>
      <c r="H28" s="9">
        <v>182.07690727337254</v>
      </c>
      <c r="I28" s="9">
        <v>320.52918308135105</v>
      </c>
      <c r="J28" s="9">
        <v>513.15049106949732</v>
      </c>
      <c r="K28" s="9">
        <v>216.7538352666088</v>
      </c>
      <c r="L28" s="9">
        <v>267.41343725087671</v>
      </c>
      <c r="M28" s="9">
        <v>541.80002620716823</v>
      </c>
      <c r="N28" s="9">
        <v>261.19582941663839</v>
      </c>
      <c r="O28" s="9">
        <v>377.24464458698407</v>
      </c>
      <c r="P28" s="9">
        <v>256.79321890300758</v>
      </c>
      <c r="Q28" s="9">
        <v>208.31592870387061</v>
      </c>
      <c r="R28" s="3"/>
      <c r="S28" s="17" t="s">
        <v>43</v>
      </c>
      <c r="T28" s="9">
        <v>17.725346968481517</v>
      </c>
      <c r="U28" s="9">
        <v>17.525183462422049</v>
      </c>
      <c r="V28" s="9">
        <v>19.660888900765315</v>
      </c>
      <c r="W28" s="9">
        <v>14.425539385082693</v>
      </c>
      <c r="X28" s="9">
        <v>24.028541537988215</v>
      </c>
      <c r="Y28" s="9">
        <v>19.646783013660144</v>
      </c>
      <c r="Z28" s="9">
        <v>23.077451390314323</v>
      </c>
      <c r="AA28" s="9">
        <v>48.638892415059644</v>
      </c>
      <c r="AB28" s="9">
        <v>73.090163468467622</v>
      </c>
      <c r="AC28" s="9">
        <v>33.781162767528102</v>
      </c>
      <c r="AD28" s="9">
        <v>26.384033093153867</v>
      </c>
      <c r="AE28" s="20">
        <v>67.749050159559587</v>
      </c>
      <c r="AF28" s="20">
        <v>56.739344625155965</v>
      </c>
      <c r="AG28" s="20">
        <v>82.032753736471918</v>
      </c>
      <c r="AH28" s="20">
        <v>68.562345842329606</v>
      </c>
      <c r="AI28" s="20">
        <v>42.063584348745941</v>
      </c>
      <c r="AJ28" s="21"/>
      <c r="AK28" s="27" t="s">
        <v>96</v>
      </c>
    </row>
    <row r="29" spans="1:37" x14ac:dyDescent="0.2">
      <c r="A29" s="1" t="s">
        <v>23</v>
      </c>
      <c r="B29" s="9">
        <v>17.930547989301665</v>
      </c>
      <c r="C29" s="9">
        <v>20.129939275156953</v>
      </c>
      <c r="D29" s="9">
        <v>14.124638473213905</v>
      </c>
      <c r="E29" s="9">
        <v>11.88115743832731</v>
      </c>
      <c r="F29" s="9">
        <v>18.458615763907101</v>
      </c>
      <c r="G29" s="9">
        <v>7.1153886621262759</v>
      </c>
      <c r="H29" s="9">
        <v>9.4115677056285367</v>
      </c>
      <c r="I29" s="9">
        <v>61.52289785250985</v>
      </c>
      <c r="J29" s="9">
        <v>99.278416103420767</v>
      </c>
      <c r="K29" s="9">
        <v>30.600171292206149</v>
      </c>
      <c r="L29" s="9">
        <v>14.537301509130861</v>
      </c>
      <c r="M29" s="9">
        <v>87.796513927282433</v>
      </c>
      <c r="N29" s="9">
        <v>67.984113051899541</v>
      </c>
      <c r="O29" s="9">
        <v>100.71551442144172</v>
      </c>
      <c r="P29" s="9">
        <v>58.834397341630847</v>
      </c>
      <c r="Q29" s="9">
        <v>20.012129702081801</v>
      </c>
      <c r="R29" s="3"/>
      <c r="S29" s="3" t="s">
        <v>1</v>
      </c>
      <c r="T29" s="6">
        <v>6.4221414585210281</v>
      </c>
      <c r="U29" s="6">
        <v>5.8580349845759763</v>
      </c>
      <c r="V29" s="6">
        <v>4.5135606695455133</v>
      </c>
      <c r="W29" s="6">
        <v>5.462560966695424</v>
      </c>
      <c r="X29" s="6">
        <v>7.0815490625579089</v>
      </c>
      <c r="Y29" s="6">
        <v>4.4294678436053161</v>
      </c>
      <c r="Z29" s="6">
        <v>5.6503891367349093</v>
      </c>
      <c r="AA29" s="6">
        <v>11.380274751221387</v>
      </c>
      <c r="AB29" s="6">
        <v>50.22268049658274</v>
      </c>
      <c r="AC29" s="6">
        <v>22.692379697447944</v>
      </c>
      <c r="AD29" s="6">
        <v>15.926160938993787</v>
      </c>
      <c r="AE29" s="21">
        <v>60.514756780671249</v>
      </c>
      <c r="AF29" s="21">
        <v>40.949365055033191</v>
      </c>
      <c r="AG29" s="21">
        <v>82.314934675363375</v>
      </c>
      <c r="AH29" s="21">
        <v>65.508542957201868</v>
      </c>
      <c r="AI29" s="21">
        <v>40.948641940519366</v>
      </c>
      <c r="AJ29" s="21"/>
      <c r="AK29" s="27" t="s">
        <v>97</v>
      </c>
    </row>
    <row r="30" spans="1:37" x14ac:dyDescent="0.2">
      <c r="A30" s="1" t="s">
        <v>22</v>
      </c>
      <c r="B30" s="9">
        <v>74.868213371509782</v>
      </c>
      <c r="C30" s="9">
        <v>60.882795930168591</v>
      </c>
      <c r="D30" s="9">
        <v>65.072848550600739</v>
      </c>
      <c r="E30" s="9">
        <v>82.549764853770753</v>
      </c>
      <c r="F30" s="9">
        <v>117.59674085063091</v>
      </c>
      <c r="G30" s="9">
        <v>66.621784008075252</v>
      </c>
      <c r="H30" s="9">
        <v>92.132781875557541</v>
      </c>
      <c r="I30" s="9">
        <v>142.9720539869175</v>
      </c>
      <c r="J30" s="9">
        <v>191.54975319007639</v>
      </c>
      <c r="K30" s="9">
        <v>83.768692797730708</v>
      </c>
      <c r="L30" s="9">
        <v>44.773072022443685</v>
      </c>
      <c r="M30" s="9">
        <v>162.21016305447344</v>
      </c>
      <c r="N30" s="9">
        <v>126.46006903949598</v>
      </c>
      <c r="O30" s="9">
        <v>271.922656632768</v>
      </c>
      <c r="P30" s="9">
        <v>148.9154576978149</v>
      </c>
      <c r="Q30" s="9">
        <v>77.496576664560223</v>
      </c>
      <c r="R30" s="3"/>
      <c r="S30" s="3" t="s">
        <v>18</v>
      </c>
      <c r="T30" s="6">
        <v>13.772714048706698</v>
      </c>
      <c r="U30" s="6">
        <v>17.470617183657797</v>
      </c>
      <c r="V30" s="6">
        <v>21.790215988285091</v>
      </c>
      <c r="W30" s="6">
        <v>10.093685452849272</v>
      </c>
      <c r="X30" s="6">
        <v>20.033638898130576</v>
      </c>
      <c r="Y30" s="6">
        <v>16.552811232436603</v>
      </c>
      <c r="Z30" s="6">
        <v>19.330066874851841</v>
      </c>
      <c r="AA30" s="6">
        <v>41.327750895912231</v>
      </c>
      <c r="AB30" s="6">
        <v>49.007048502166555</v>
      </c>
      <c r="AC30" s="6">
        <v>22.565614268815558</v>
      </c>
      <c r="AD30" s="6">
        <v>24.255635168821289</v>
      </c>
      <c r="AE30" s="21">
        <v>48.475214889442121</v>
      </c>
      <c r="AF30" s="21">
        <v>51.541854946154388</v>
      </c>
      <c r="AG30" s="21">
        <v>79.703085773961618</v>
      </c>
      <c r="AH30" s="21">
        <v>60.352724127076435</v>
      </c>
      <c r="AI30" s="21">
        <v>40.811572558998265</v>
      </c>
      <c r="AJ30" s="21"/>
      <c r="AK30" s="27" t="s">
        <v>98</v>
      </c>
    </row>
    <row r="31" spans="1:37" x14ac:dyDescent="0.2">
      <c r="A31" s="1" t="s">
        <v>24</v>
      </c>
      <c r="B31" s="9">
        <v>256.33806138038159</v>
      </c>
      <c r="C31" s="9">
        <v>210.66472234361328</v>
      </c>
      <c r="D31" s="9">
        <v>258.2166023985634</v>
      </c>
      <c r="E31" s="9">
        <v>252.64722925946975</v>
      </c>
      <c r="F31" s="9">
        <v>420.42076137597337</v>
      </c>
      <c r="G31" s="9">
        <v>385.70892843680264</v>
      </c>
      <c r="H31" s="9">
        <v>401.3730444651199</v>
      </c>
      <c r="I31" s="9">
        <v>650.63021844141804</v>
      </c>
      <c r="J31" s="9">
        <v>761.62397054355813</v>
      </c>
      <c r="K31" s="9">
        <v>456.06416498702362</v>
      </c>
      <c r="L31" s="9">
        <v>628.85382398076774</v>
      </c>
      <c r="M31" s="9">
        <v>1194.5468005405062</v>
      </c>
      <c r="N31" s="9">
        <v>719.12005024018254</v>
      </c>
      <c r="O31" s="9">
        <v>956.34545077702842</v>
      </c>
      <c r="P31" s="9">
        <v>821.37742992004598</v>
      </c>
      <c r="Q31" s="9">
        <v>564.73699571912209</v>
      </c>
      <c r="R31" s="3"/>
      <c r="S31" s="3" t="s">
        <v>2</v>
      </c>
      <c r="T31" s="6">
        <v>81.440559611841522</v>
      </c>
      <c r="U31" s="6">
        <v>73.786152861397881</v>
      </c>
      <c r="V31" s="6">
        <v>67.354751881226235</v>
      </c>
      <c r="W31" s="6">
        <v>54.873061000448764</v>
      </c>
      <c r="X31" s="6">
        <v>77.077828198151906</v>
      </c>
      <c r="Y31" s="6">
        <v>19.656735476165089</v>
      </c>
      <c r="Z31" s="6">
        <v>35.912818107999598</v>
      </c>
      <c r="AA31" s="6">
        <v>93.883065312034276</v>
      </c>
      <c r="AB31" s="6">
        <v>225.15158352524216</v>
      </c>
      <c r="AC31" s="6">
        <v>40.211544330743429</v>
      </c>
      <c r="AD31" s="6">
        <v>20.710760194500359</v>
      </c>
      <c r="AE31" s="21">
        <v>115.34247717766493</v>
      </c>
      <c r="AF31" s="21">
        <v>107.45906197720646</v>
      </c>
      <c r="AG31" s="21">
        <v>189.91298365910777</v>
      </c>
      <c r="AH31" s="21">
        <v>92.118766372794568</v>
      </c>
      <c r="AI31" s="21">
        <v>39.525572020174202</v>
      </c>
      <c r="AJ31" s="21"/>
      <c r="AK31" s="27" t="s">
        <v>99</v>
      </c>
    </row>
    <row r="32" spans="1:37" x14ac:dyDescent="0.2">
      <c r="A32" s="1" t="s">
        <v>27</v>
      </c>
      <c r="B32" s="9">
        <v>108.45731418587391</v>
      </c>
      <c r="C32" s="9">
        <v>91.133839118184468</v>
      </c>
      <c r="D32" s="9">
        <v>125.33985182136904</v>
      </c>
      <c r="E32" s="9">
        <v>130.58734666545337</v>
      </c>
      <c r="F32" s="9">
        <v>142.90681410208273</v>
      </c>
      <c r="G32" s="9">
        <v>139.06078235028852</v>
      </c>
      <c r="H32" s="9">
        <v>146.15489312975217</v>
      </c>
      <c r="I32" s="9">
        <v>347.23830431770085</v>
      </c>
      <c r="J32" s="9">
        <v>348.97602849493552</v>
      </c>
      <c r="K32" s="9">
        <v>174.10775631907296</v>
      </c>
      <c r="L32" s="9">
        <v>200.0006676993948</v>
      </c>
      <c r="M32" s="9">
        <v>297.92623340920397</v>
      </c>
      <c r="N32" s="9">
        <v>253.61389382656913</v>
      </c>
      <c r="O32" s="9">
        <v>202.15397789740484</v>
      </c>
      <c r="P32" s="9">
        <v>236.24405311902822</v>
      </c>
      <c r="Q32" s="9">
        <v>134.56925828986752</v>
      </c>
      <c r="R32" s="3"/>
      <c r="S32" s="3" t="s">
        <v>46</v>
      </c>
      <c r="T32" s="6">
        <v>12.047724487518318</v>
      </c>
      <c r="U32" s="6">
        <v>17.718360633219628</v>
      </c>
      <c r="V32" s="6">
        <v>24.523720488263713</v>
      </c>
      <c r="W32" s="6">
        <v>22.250241669395191</v>
      </c>
      <c r="X32" s="6">
        <v>30.680538836666994</v>
      </c>
      <c r="Y32" s="6">
        <v>20.813087213457923</v>
      </c>
      <c r="Z32" s="6">
        <v>37.245093768558199</v>
      </c>
      <c r="AA32" s="6">
        <v>68.956062221317268</v>
      </c>
      <c r="AB32" s="6">
        <v>73.072388811206622</v>
      </c>
      <c r="AC32" s="6">
        <v>44.246150490956815</v>
      </c>
      <c r="AD32" s="6">
        <v>47.838627856365612</v>
      </c>
      <c r="AE32" s="21">
        <v>82.114431408050592</v>
      </c>
      <c r="AF32" s="21">
        <v>70.341401264663503</v>
      </c>
      <c r="AG32" s="21">
        <v>75.202337025679526</v>
      </c>
      <c r="AH32" s="21">
        <v>53.54750875269729</v>
      </c>
      <c r="AI32" s="21">
        <v>36.643214659976266</v>
      </c>
      <c r="AJ32" s="21"/>
      <c r="AK32" s="27" t="s">
        <v>100</v>
      </c>
    </row>
    <row r="33" spans="1:37" x14ac:dyDescent="0.2">
      <c r="A33" s="1" t="s">
        <v>31</v>
      </c>
      <c r="B33" s="9">
        <v>2.0957706564455361</v>
      </c>
      <c r="C33" s="9">
        <v>1.1546726345400828</v>
      </c>
      <c r="D33" s="9">
        <v>0.79229350335627846</v>
      </c>
      <c r="E33" s="9">
        <v>0.95137759748244755</v>
      </c>
      <c r="F33" s="9">
        <v>1.9910400995724129</v>
      </c>
      <c r="G33" s="9">
        <v>1.7559876032155326</v>
      </c>
      <c r="H33" s="9">
        <v>2.1731381676324579</v>
      </c>
      <c r="I33" s="9">
        <v>5.1578400943095843</v>
      </c>
      <c r="J33" s="9">
        <v>5.1415128155441083</v>
      </c>
      <c r="K33" s="9">
        <v>2.4400065057981299</v>
      </c>
      <c r="L33" s="9">
        <v>2.2173880336256091</v>
      </c>
      <c r="M33" s="9">
        <v>4.9092796657007574</v>
      </c>
      <c r="N33" s="9">
        <v>4.573850170681319</v>
      </c>
      <c r="O33" s="9">
        <v>5.9123979834752847</v>
      </c>
      <c r="P33" s="9">
        <v>4.5372185665917266</v>
      </c>
      <c r="Q33" s="9">
        <v>2.3062202037230364</v>
      </c>
      <c r="R33" s="3"/>
      <c r="S33" s="3" t="s">
        <v>36</v>
      </c>
      <c r="T33" s="6">
        <v>11.810590166628176</v>
      </c>
      <c r="U33" s="6">
        <v>13.56944185131705</v>
      </c>
      <c r="V33" s="6">
        <v>18.530354087391512</v>
      </c>
      <c r="W33" s="6">
        <v>13.782748156428706</v>
      </c>
      <c r="X33" s="6">
        <v>15.573566603524892</v>
      </c>
      <c r="Y33" s="6">
        <v>13.375487577734184</v>
      </c>
      <c r="Z33" s="6">
        <v>18.495526642267258</v>
      </c>
      <c r="AA33" s="6">
        <v>35.394663834601303</v>
      </c>
      <c r="AB33" s="6">
        <v>41.694709067223165</v>
      </c>
      <c r="AC33" s="6">
        <v>21.173474507611729</v>
      </c>
      <c r="AD33" s="6">
        <v>22.69125041993901</v>
      </c>
      <c r="AE33" s="21">
        <v>36.296964793733039</v>
      </c>
      <c r="AF33" s="21">
        <v>32.275196216821087</v>
      </c>
      <c r="AG33" s="21">
        <v>48.004263944663009</v>
      </c>
      <c r="AH33" s="21">
        <v>40.733908640431423</v>
      </c>
      <c r="AI33" s="21">
        <v>30.300134012674253</v>
      </c>
      <c r="AJ33" s="21"/>
      <c r="AK33" s="27" t="s">
        <v>101</v>
      </c>
    </row>
    <row r="34" spans="1:37" x14ac:dyDescent="0.2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3"/>
      <c r="S34" s="3" t="s">
        <v>23</v>
      </c>
      <c r="T34" s="6">
        <v>17.930547989301665</v>
      </c>
      <c r="U34" s="6">
        <v>20.129939275156953</v>
      </c>
      <c r="V34" s="6">
        <v>14.124638473213905</v>
      </c>
      <c r="W34" s="6">
        <v>11.88115743832731</v>
      </c>
      <c r="X34" s="6">
        <v>18.458615763907101</v>
      </c>
      <c r="Y34" s="6">
        <v>7.1153886621262759</v>
      </c>
      <c r="Z34" s="6">
        <v>9.4115677056285367</v>
      </c>
      <c r="AA34" s="6">
        <v>61.52289785250985</v>
      </c>
      <c r="AB34" s="6">
        <v>99.278416103420767</v>
      </c>
      <c r="AC34" s="6">
        <v>30.600171292206149</v>
      </c>
      <c r="AD34" s="6">
        <v>14.537301509130861</v>
      </c>
      <c r="AE34" s="21">
        <v>87.796513927282433</v>
      </c>
      <c r="AF34" s="21">
        <v>67.984113051899541</v>
      </c>
      <c r="AG34" s="21">
        <v>100.71551442144172</v>
      </c>
      <c r="AH34" s="21">
        <v>58.834397341630847</v>
      </c>
      <c r="AI34" s="21">
        <v>20.012129702081801</v>
      </c>
      <c r="AJ34" s="21"/>
      <c r="AK34" s="27" t="s">
        <v>102</v>
      </c>
    </row>
    <row r="35" spans="1:37" x14ac:dyDescent="0.2">
      <c r="A35" s="1" t="s">
        <v>29</v>
      </c>
      <c r="B35" s="9">
        <v>2.2128594233688474</v>
      </c>
      <c r="C35" s="9">
        <v>2.0804177777129036</v>
      </c>
      <c r="D35" s="9">
        <v>3.4314335798879823</v>
      </c>
      <c r="E35" s="9">
        <v>2.1286637064845952</v>
      </c>
      <c r="F35" s="9">
        <v>2.6136408319610664</v>
      </c>
      <c r="G35" s="9">
        <v>2.125472773711468</v>
      </c>
      <c r="H35" s="9">
        <v>2.8547943080217975</v>
      </c>
      <c r="I35" s="9">
        <v>5.491028234698474</v>
      </c>
      <c r="J35" s="9">
        <v>7.9931860891586828</v>
      </c>
      <c r="K35" s="9">
        <v>4.1089326525410108</v>
      </c>
      <c r="L35" s="9">
        <v>3.1993478603073067</v>
      </c>
      <c r="M35" s="9">
        <v>5.5821795862433268</v>
      </c>
      <c r="N35" s="9">
        <v>4.7056884515376201</v>
      </c>
      <c r="O35" s="9">
        <v>6.678530400676653</v>
      </c>
      <c r="P35" s="9">
        <v>5.0094371836060656</v>
      </c>
      <c r="Q35" s="9">
        <v>2.7525314825783527</v>
      </c>
      <c r="R35" s="3"/>
      <c r="S35" s="3" t="s">
        <v>38</v>
      </c>
      <c r="T35" s="6">
        <v>13.024055569287949</v>
      </c>
      <c r="U35" s="6">
        <v>15.022661022544305</v>
      </c>
      <c r="V35" s="6">
        <v>12.705495585531661</v>
      </c>
      <c r="W35" s="6">
        <v>13.758294142295126</v>
      </c>
      <c r="X35" s="6">
        <v>20.794437047090625</v>
      </c>
      <c r="Y35" s="6">
        <v>17.523798355574918</v>
      </c>
      <c r="Z35" s="6">
        <v>15.951673288672636</v>
      </c>
      <c r="AA35" s="6">
        <v>17.584442514471522</v>
      </c>
      <c r="AB35" s="6">
        <v>39.397914224626277</v>
      </c>
      <c r="AC35" s="6">
        <v>20.146583337539333</v>
      </c>
      <c r="AD35" s="6">
        <v>15.446841798594782</v>
      </c>
      <c r="AE35" s="21">
        <v>47.141799709471265</v>
      </c>
      <c r="AF35" s="21">
        <v>40.426949694935942</v>
      </c>
      <c r="AG35" s="21">
        <v>57.801675487863022</v>
      </c>
      <c r="AH35" s="21">
        <v>40.841091854410038</v>
      </c>
      <c r="AI35" s="21">
        <v>19.880632246638786</v>
      </c>
      <c r="AJ35" s="21"/>
      <c r="AK35" s="27" t="s">
        <v>103</v>
      </c>
    </row>
    <row r="36" spans="1:37" x14ac:dyDescent="0.2">
      <c r="A36" s="1" t="s">
        <v>30</v>
      </c>
      <c r="B36" s="9">
        <v>7.6296932870937653</v>
      </c>
      <c r="C36" s="9">
        <v>12.415396415383453</v>
      </c>
      <c r="D36" s="9">
        <v>9.4977179443328072</v>
      </c>
      <c r="E36" s="9">
        <v>8.1204794076424083</v>
      </c>
      <c r="F36" s="9">
        <v>18.851837279099936</v>
      </c>
      <c r="G36" s="9">
        <v>19.932294281770638</v>
      </c>
      <c r="H36" s="9">
        <v>11.489871755921836</v>
      </c>
      <c r="I36" s="9">
        <v>30.290163069783802</v>
      </c>
      <c r="J36" s="9">
        <v>23.844316310055301</v>
      </c>
      <c r="K36" s="9">
        <v>8.7978855396877442</v>
      </c>
      <c r="L36" s="9">
        <v>19.114461751250925</v>
      </c>
      <c r="M36" s="9">
        <v>14.869024133805068</v>
      </c>
      <c r="N36" s="9">
        <v>9.6799912281157923</v>
      </c>
      <c r="O36" s="9">
        <v>17.825794297993358</v>
      </c>
      <c r="P36" s="9">
        <v>13.215384045808545</v>
      </c>
      <c r="Q36" s="9">
        <v>10.749916982466427</v>
      </c>
      <c r="R36" s="3"/>
      <c r="S36" s="3" t="s">
        <v>32</v>
      </c>
      <c r="T36" s="6">
        <v>8.454045514826575</v>
      </c>
      <c r="U36" s="6">
        <v>10.438466407740682</v>
      </c>
      <c r="V36" s="6">
        <v>13.929169310359571</v>
      </c>
      <c r="W36" s="6">
        <v>11.422353554106889</v>
      </c>
      <c r="X36" s="6">
        <v>12.494043758998405</v>
      </c>
      <c r="Y36" s="6">
        <v>9.3105286733723318</v>
      </c>
      <c r="Z36" s="6">
        <v>12.588223260377175</v>
      </c>
      <c r="AA36" s="6">
        <v>19.795467323280246</v>
      </c>
      <c r="AB36" s="6">
        <v>29.369143473489064</v>
      </c>
      <c r="AC36" s="6">
        <v>17.841094103131681</v>
      </c>
      <c r="AD36" s="6">
        <v>22.690636695047335</v>
      </c>
      <c r="AE36" s="21">
        <v>28.380689409485004</v>
      </c>
      <c r="AF36" s="21">
        <v>20.613186788865629</v>
      </c>
      <c r="AG36" s="21">
        <v>33.702380949501602</v>
      </c>
      <c r="AH36" s="21">
        <v>25.625975273514829</v>
      </c>
      <c r="AI36" s="21">
        <v>18.166150592409316</v>
      </c>
      <c r="AJ36" s="21"/>
      <c r="AK36" s="27" t="s">
        <v>104</v>
      </c>
    </row>
    <row r="37" spans="1:37" x14ac:dyDescent="0.2">
      <c r="A37" s="1" t="s">
        <v>32</v>
      </c>
      <c r="B37" s="9">
        <v>8.454045514826575</v>
      </c>
      <c r="C37" s="9">
        <v>10.438466407740682</v>
      </c>
      <c r="D37" s="9">
        <v>13.929169310359571</v>
      </c>
      <c r="E37" s="9">
        <v>11.422353554106889</v>
      </c>
      <c r="F37" s="9">
        <v>12.494043758998405</v>
      </c>
      <c r="G37" s="9">
        <v>9.3105286733723318</v>
      </c>
      <c r="H37" s="9">
        <v>12.588223260377175</v>
      </c>
      <c r="I37" s="9">
        <v>19.795467323280246</v>
      </c>
      <c r="J37" s="9">
        <v>29.369143473489064</v>
      </c>
      <c r="K37" s="9">
        <v>17.841094103131681</v>
      </c>
      <c r="L37" s="9">
        <v>22.690636695047335</v>
      </c>
      <c r="M37" s="9">
        <v>28.380689409485004</v>
      </c>
      <c r="N37" s="9">
        <v>20.613186788865629</v>
      </c>
      <c r="O37" s="9">
        <v>33.702380949501602</v>
      </c>
      <c r="P37" s="9">
        <v>25.625975273514829</v>
      </c>
      <c r="Q37" s="9">
        <v>18.166150592409316</v>
      </c>
      <c r="R37" s="3"/>
      <c r="S37" s="3" t="s">
        <v>9</v>
      </c>
      <c r="T37" s="6">
        <v>14.356975168505848</v>
      </c>
      <c r="U37" s="6">
        <v>17.574104953727929</v>
      </c>
      <c r="V37" s="6">
        <v>14.249640696481254</v>
      </c>
      <c r="W37" s="6">
        <v>19.137595013250046</v>
      </c>
      <c r="X37" s="6">
        <v>21.211166370256944</v>
      </c>
      <c r="Y37" s="6">
        <v>13.935935622543676</v>
      </c>
      <c r="Z37" s="6">
        <v>12.437638177087118</v>
      </c>
      <c r="AA37" s="6">
        <v>33.897509230090712</v>
      </c>
      <c r="AB37" s="6">
        <v>77.608017657505783</v>
      </c>
      <c r="AC37" s="6">
        <v>29.448794647253752</v>
      </c>
      <c r="AD37" s="6">
        <v>16.126848978571857</v>
      </c>
      <c r="AE37" s="21">
        <v>53.262299232148649</v>
      </c>
      <c r="AF37" s="21">
        <v>43.829068627894408</v>
      </c>
      <c r="AG37" s="21">
        <v>86.494041825753357</v>
      </c>
      <c r="AH37" s="21">
        <v>50.665811485443776</v>
      </c>
      <c r="AI37" s="21">
        <v>17.879753591995293</v>
      </c>
      <c r="AJ37" s="21"/>
      <c r="AK37" s="27" t="s">
        <v>105</v>
      </c>
    </row>
    <row r="38" spans="1:37" x14ac:dyDescent="0.2">
      <c r="A38" s="1" t="s">
        <v>25</v>
      </c>
      <c r="B38" s="9">
        <v>38.7209004070939</v>
      </c>
      <c r="C38" s="9">
        <v>33.146819154160148</v>
      </c>
      <c r="D38" s="9">
        <v>34.203426963529871</v>
      </c>
      <c r="E38" s="9">
        <v>28.883101883911735</v>
      </c>
      <c r="F38" s="9">
        <v>55.044600906640397</v>
      </c>
      <c r="G38" s="9">
        <v>48.109581719978365</v>
      </c>
      <c r="H38" s="9">
        <v>56.388940922089503</v>
      </c>
      <c r="I38" s="9">
        <v>79.142412802811791</v>
      </c>
      <c r="J38" s="9">
        <v>150.05752065339169</v>
      </c>
      <c r="K38" s="9">
        <v>86.441254586271697</v>
      </c>
      <c r="L38" s="9">
        <v>40.418080191110356</v>
      </c>
      <c r="M38" s="9">
        <v>203.62281853247862</v>
      </c>
      <c r="N38" s="9">
        <v>149.41869340913848</v>
      </c>
      <c r="O38" s="9">
        <v>243.67999289933792</v>
      </c>
      <c r="P38" s="9">
        <v>136.15759285681793</v>
      </c>
      <c r="Q38" s="9">
        <v>86.894187187873285</v>
      </c>
      <c r="R38" s="3"/>
      <c r="S38" s="3" t="s">
        <v>42</v>
      </c>
      <c r="T38" s="6">
        <v>11.221598187559394</v>
      </c>
      <c r="U38" s="6">
        <v>11.087616965453332</v>
      </c>
      <c r="V38" s="6">
        <v>9.2746747616400871</v>
      </c>
      <c r="W38" s="6">
        <v>9.4479830320365217</v>
      </c>
      <c r="X38" s="6">
        <v>14.210113741062786</v>
      </c>
      <c r="Y38" s="6">
        <v>13.424627861352329</v>
      </c>
      <c r="Z38" s="6">
        <v>14.762510932462225</v>
      </c>
      <c r="AA38" s="6">
        <v>23.818567983326794</v>
      </c>
      <c r="AB38" s="6">
        <v>30.080129763929552</v>
      </c>
      <c r="AC38" s="6">
        <v>20.127431726019331</v>
      </c>
      <c r="AD38" s="6">
        <v>28.23011756731546</v>
      </c>
      <c r="AE38" s="21">
        <v>40.581231895199785</v>
      </c>
      <c r="AF38" s="21">
        <v>28.852832454218017</v>
      </c>
      <c r="AG38" s="21">
        <v>31.267732743234863</v>
      </c>
      <c r="AH38" s="21">
        <v>25.769907018000396</v>
      </c>
      <c r="AI38" s="21">
        <v>16.980444722990949</v>
      </c>
      <c r="AJ38" s="21"/>
      <c r="AK38" s="27" t="s">
        <v>106</v>
      </c>
    </row>
    <row r="39" spans="1:37" x14ac:dyDescent="0.2">
      <c r="A39" s="1" t="s">
        <v>26</v>
      </c>
      <c r="B39" s="9">
        <v>463.50357151224193</v>
      </c>
      <c r="C39" s="9">
        <v>486.38436574773772</v>
      </c>
      <c r="D39" s="9">
        <v>525.12821238616459</v>
      </c>
      <c r="E39" s="9">
        <v>541.27970479335977</v>
      </c>
      <c r="F39" s="9">
        <v>719.13020314813866</v>
      </c>
      <c r="G39" s="9">
        <v>654.17287233414743</v>
      </c>
      <c r="H39" s="9">
        <v>600.28386969453243</v>
      </c>
      <c r="I39" s="9">
        <v>1346.5352981611625</v>
      </c>
      <c r="J39" s="9">
        <v>1577.3037650625952</v>
      </c>
      <c r="K39" s="9">
        <v>887.20296357151733</v>
      </c>
      <c r="L39" s="9">
        <v>1237.5431029206268</v>
      </c>
      <c r="M39" s="9">
        <v>1689.2446579537686</v>
      </c>
      <c r="N39" s="9">
        <v>1143.1756586209758</v>
      </c>
      <c r="O39" s="9">
        <v>1292.36264119716</v>
      </c>
      <c r="P39" s="9">
        <v>1230.9153033996929</v>
      </c>
      <c r="Q39" s="9">
        <v>988.42681188998483</v>
      </c>
      <c r="R39" s="3"/>
      <c r="S39" s="3" t="s">
        <v>17</v>
      </c>
      <c r="T39" s="6">
        <v>13.784541196880769</v>
      </c>
      <c r="U39" s="6">
        <v>14.196640457802703</v>
      </c>
      <c r="V39" s="6">
        <v>16.396737707896875</v>
      </c>
      <c r="W39" s="6">
        <v>11.587709268724401</v>
      </c>
      <c r="X39" s="6">
        <v>20.803697698716544</v>
      </c>
      <c r="Y39" s="6">
        <v>9.8585361400506457</v>
      </c>
      <c r="Z39" s="6">
        <v>12.307744173943785</v>
      </c>
      <c r="AA39" s="6">
        <v>42.293704232741426</v>
      </c>
      <c r="AB39" s="6">
        <v>73.750144220680866</v>
      </c>
      <c r="AC39" s="6">
        <v>28.611595629379455</v>
      </c>
      <c r="AD39" s="6">
        <v>18.662760230977344</v>
      </c>
      <c r="AE39" s="21">
        <v>67.542639140988243</v>
      </c>
      <c r="AF39" s="21">
        <v>50.380986787753031</v>
      </c>
      <c r="AG39" s="21">
        <v>69.92428774915814</v>
      </c>
      <c r="AH39" s="21">
        <v>43.866720866149123</v>
      </c>
      <c r="AI39" s="21">
        <v>12.735751436699069</v>
      </c>
      <c r="AJ39" s="21"/>
      <c r="AK39" s="27" t="s">
        <v>107</v>
      </c>
    </row>
    <row r="40" spans="1:37" x14ac:dyDescent="0.2">
      <c r="A40" s="1" t="s">
        <v>33</v>
      </c>
      <c r="B40" s="9">
        <v>85.868643888214024</v>
      </c>
      <c r="C40" s="9">
        <v>101.4362034283178</v>
      </c>
      <c r="D40" s="9">
        <v>99.326521505836084</v>
      </c>
      <c r="E40" s="9">
        <v>111.80666381086716</v>
      </c>
      <c r="F40" s="9">
        <v>127.31330147967122</v>
      </c>
      <c r="G40" s="9">
        <v>104.00509926335343</v>
      </c>
      <c r="H40" s="9">
        <v>127.38635917999341</v>
      </c>
      <c r="I40" s="9">
        <v>167.54833271933046</v>
      </c>
      <c r="J40" s="9">
        <v>309.39804926414337</v>
      </c>
      <c r="K40" s="9">
        <v>127.99204375116372</v>
      </c>
      <c r="L40" s="9">
        <v>137.75975781006704</v>
      </c>
      <c r="M40" s="9">
        <v>212.1162191246521</v>
      </c>
      <c r="N40" s="9">
        <v>131.38746306445859</v>
      </c>
      <c r="O40" s="9">
        <v>249.22905500371283</v>
      </c>
      <c r="P40" s="9">
        <v>142.52978804672347</v>
      </c>
      <c r="Q40" s="9">
        <v>87.911063697125414</v>
      </c>
      <c r="R40" s="3"/>
      <c r="S40" s="3" t="s">
        <v>30</v>
      </c>
      <c r="T40" s="6">
        <v>7.6296932870937653</v>
      </c>
      <c r="U40" s="6">
        <v>12.415396415383453</v>
      </c>
      <c r="V40" s="6">
        <v>9.4977179443328072</v>
      </c>
      <c r="W40" s="6">
        <v>8.1204794076424083</v>
      </c>
      <c r="X40" s="6">
        <v>18.851837279099936</v>
      </c>
      <c r="Y40" s="6">
        <v>19.932294281770638</v>
      </c>
      <c r="Z40" s="6">
        <v>11.489871755921836</v>
      </c>
      <c r="AA40" s="6">
        <v>30.290163069783802</v>
      </c>
      <c r="AB40" s="6">
        <v>23.844316310055301</v>
      </c>
      <c r="AC40" s="6">
        <v>8.7978855396877442</v>
      </c>
      <c r="AD40" s="6">
        <v>19.114461751250925</v>
      </c>
      <c r="AE40" s="21">
        <v>14.869024133805068</v>
      </c>
      <c r="AF40" s="21">
        <v>9.6799912281157923</v>
      </c>
      <c r="AG40" s="21">
        <v>17.825794297993358</v>
      </c>
      <c r="AH40" s="21">
        <v>13.215384045808545</v>
      </c>
      <c r="AI40" s="21">
        <v>10.749916982466427</v>
      </c>
      <c r="AJ40" s="21"/>
      <c r="AK40" s="27" t="s">
        <v>108</v>
      </c>
    </row>
    <row r="41" spans="1:37" x14ac:dyDescent="0.2">
      <c r="A41" s="1" t="s">
        <v>34</v>
      </c>
      <c r="B41" s="9">
        <v>199.85160170101435</v>
      </c>
      <c r="C41" s="9">
        <v>180.37416564338875</v>
      </c>
      <c r="D41" s="9">
        <v>225.25339357176458</v>
      </c>
      <c r="E41" s="9">
        <v>251.3173966813487</v>
      </c>
      <c r="F41" s="9">
        <v>355.17804595574489</v>
      </c>
      <c r="G41" s="9">
        <v>296.24375486426146</v>
      </c>
      <c r="H41" s="9">
        <v>200.52530423308338</v>
      </c>
      <c r="I41" s="9">
        <v>416.00731354792242</v>
      </c>
      <c r="J41" s="9">
        <v>793.70645408849987</v>
      </c>
      <c r="K41" s="9">
        <v>224.34015338228127</v>
      </c>
      <c r="L41" s="9">
        <v>327.29334748192662</v>
      </c>
      <c r="M41" s="9">
        <v>334.91839051348529</v>
      </c>
      <c r="N41" s="9">
        <v>553.02998650688198</v>
      </c>
      <c r="O41" s="9">
        <v>522.78300038875318</v>
      </c>
      <c r="P41" s="9">
        <v>237.66683372515573</v>
      </c>
      <c r="Q41" s="9">
        <v>238.70409914857876</v>
      </c>
      <c r="R41" s="3"/>
      <c r="S41" s="17" t="s">
        <v>7</v>
      </c>
      <c r="T41" s="9">
        <v>4.7066136158719027</v>
      </c>
      <c r="U41" s="9">
        <v>5.6711297998432517</v>
      </c>
      <c r="V41" s="9">
        <v>7.5846937235452581</v>
      </c>
      <c r="W41" s="9">
        <v>3.5347695191652018</v>
      </c>
      <c r="X41" s="9">
        <v>5.9154193155095935</v>
      </c>
      <c r="Y41" s="9">
        <v>6.1201424116321741</v>
      </c>
      <c r="Z41" s="9">
        <v>6.6130991157839354</v>
      </c>
      <c r="AA41" s="9">
        <v>14.962047260401951</v>
      </c>
      <c r="AB41" s="9">
        <v>21.938563927200683</v>
      </c>
      <c r="AC41" s="9">
        <v>9.2698359664306071</v>
      </c>
      <c r="AD41" s="9">
        <v>8.5197289462470795</v>
      </c>
      <c r="AE41" s="20">
        <v>19.940955682140039</v>
      </c>
      <c r="AF41" s="20">
        <v>20.548502089269469</v>
      </c>
      <c r="AG41" s="20">
        <v>24.559420713123753</v>
      </c>
      <c r="AH41" s="20">
        <v>18.083951862471292</v>
      </c>
      <c r="AI41" s="20">
        <v>10.718714196429103</v>
      </c>
      <c r="AJ41" s="21"/>
      <c r="AK41" s="27" t="s">
        <v>109</v>
      </c>
    </row>
    <row r="42" spans="1:37" x14ac:dyDescent="0.2">
      <c r="A42" s="1" t="s">
        <v>35</v>
      </c>
      <c r="B42" s="9">
        <v>80.749262801067019</v>
      </c>
      <c r="C42" s="9">
        <v>73.301328338584483</v>
      </c>
      <c r="D42" s="9">
        <v>69.799035550900001</v>
      </c>
      <c r="E42" s="9">
        <v>95.025387730916648</v>
      </c>
      <c r="F42" s="9">
        <v>152.47947845201264</v>
      </c>
      <c r="G42" s="9">
        <v>100.59016056634552</v>
      </c>
      <c r="H42" s="9">
        <v>101.53113027998118</v>
      </c>
      <c r="I42" s="9">
        <v>196.55542917831843</v>
      </c>
      <c r="J42" s="9">
        <v>256.50453331129722</v>
      </c>
      <c r="K42" s="9">
        <v>134.7375149229581</v>
      </c>
      <c r="L42" s="9">
        <v>186.32196731371874</v>
      </c>
      <c r="M42" s="9">
        <v>326.68341651656311</v>
      </c>
      <c r="N42" s="9">
        <v>229.06876609965585</v>
      </c>
      <c r="O42" s="9">
        <v>296.94071443918233</v>
      </c>
      <c r="P42" s="9">
        <v>211.69419731385864</v>
      </c>
      <c r="Q42" s="9">
        <v>130.91073162699112</v>
      </c>
      <c r="R42" s="3"/>
      <c r="S42" s="3" t="s">
        <v>48</v>
      </c>
      <c r="T42" s="6">
        <v>7.5380328887447092</v>
      </c>
      <c r="U42" s="6">
        <v>6.2732404620694773</v>
      </c>
      <c r="V42" s="6">
        <v>5.4927447518064065</v>
      </c>
      <c r="W42" s="6">
        <v>6.6043305313607128</v>
      </c>
      <c r="X42" s="6">
        <v>9.6716820865454896</v>
      </c>
      <c r="Y42" s="6">
        <v>8.7320417902726337</v>
      </c>
      <c r="Z42" s="6">
        <v>9.3293781372679323</v>
      </c>
      <c r="AA42" s="6">
        <v>14.150997181823733</v>
      </c>
      <c r="AB42" s="6">
        <v>16.468606357920478</v>
      </c>
      <c r="AC42" s="6">
        <v>10.407988879619195</v>
      </c>
      <c r="AD42" s="6">
        <v>13.930941316154911</v>
      </c>
      <c r="AE42" s="21">
        <v>19.688308595408721</v>
      </c>
      <c r="AF42" s="21">
        <v>12.922126629248636</v>
      </c>
      <c r="AG42" s="21">
        <v>13.800062539190833</v>
      </c>
      <c r="AH42" s="21">
        <v>14.826807108538411</v>
      </c>
      <c r="AI42" s="21">
        <v>10.697540877332345</v>
      </c>
      <c r="AJ42" s="21"/>
      <c r="AK42" s="27" t="s">
        <v>110</v>
      </c>
    </row>
    <row r="43" spans="1:37" x14ac:dyDescent="0.2">
      <c r="A43" s="1" t="s">
        <v>36</v>
      </c>
      <c r="B43" s="9">
        <v>11.810590166628176</v>
      </c>
      <c r="C43" s="9">
        <v>13.56944185131705</v>
      </c>
      <c r="D43" s="9">
        <v>18.530354087391512</v>
      </c>
      <c r="E43" s="9">
        <v>13.782748156428706</v>
      </c>
      <c r="F43" s="9">
        <v>15.573566603524892</v>
      </c>
      <c r="G43" s="9">
        <v>13.375487577734184</v>
      </c>
      <c r="H43" s="9">
        <v>18.495526642267258</v>
      </c>
      <c r="I43" s="9">
        <v>35.394663834601303</v>
      </c>
      <c r="J43" s="9">
        <v>41.694709067223165</v>
      </c>
      <c r="K43" s="9">
        <v>21.173474507611729</v>
      </c>
      <c r="L43" s="9">
        <v>22.69125041993901</v>
      </c>
      <c r="M43" s="9">
        <v>36.296964793733039</v>
      </c>
      <c r="N43" s="9">
        <v>32.275196216821087</v>
      </c>
      <c r="O43" s="9">
        <v>48.004263944663009</v>
      </c>
      <c r="P43" s="9">
        <v>40.733908640431423</v>
      </c>
      <c r="Q43" s="9">
        <v>30.300134012674253</v>
      </c>
      <c r="R43" s="3"/>
      <c r="S43" s="3" t="s">
        <v>29</v>
      </c>
      <c r="T43" s="6">
        <v>2.2128594233688474</v>
      </c>
      <c r="U43" s="6">
        <v>2.0804177777129036</v>
      </c>
      <c r="V43" s="6">
        <v>3.4314335798879823</v>
      </c>
      <c r="W43" s="6">
        <v>2.1286637064845952</v>
      </c>
      <c r="X43" s="6">
        <v>2.6136408319610664</v>
      </c>
      <c r="Y43" s="6">
        <v>2.125472773711468</v>
      </c>
      <c r="Z43" s="6">
        <v>2.8547943080217975</v>
      </c>
      <c r="AA43" s="6">
        <v>5.491028234698474</v>
      </c>
      <c r="AB43" s="6">
        <v>7.9931860891586828</v>
      </c>
      <c r="AC43" s="6">
        <v>4.1089326525410108</v>
      </c>
      <c r="AD43" s="6">
        <v>3.1993478603073067</v>
      </c>
      <c r="AE43" s="21">
        <v>5.5821795862433268</v>
      </c>
      <c r="AF43" s="21">
        <v>4.7056884515376201</v>
      </c>
      <c r="AG43" s="21">
        <v>6.678530400676653</v>
      </c>
      <c r="AH43" s="21">
        <v>5.0094371836060656</v>
      </c>
      <c r="AI43" s="21">
        <v>2.7525314825783527</v>
      </c>
      <c r="AJ43" s="21"/>
      <c r="AK43" s="27" t="s">
        <v>111</v>
      </c>
    </row>
    <row r="44" spans="1:37" x14ac:dyDescent="0.2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3"/>
      <c r="S44" s="17" t="s">
        <v>31</v>
      </c>
      <c r="T44" s="9">
        <v>2.0957706564455361</v>
      </c>
      <c r="U44" s="9">
        <v>1.1546726345400828</v>
      </c>
      <c r="V44" s="9">
        <v>0.79229350335627846</v>
      </c>
      <c r="W44" s="9">
        <v>0.95137759748244755</v>
      </c>
      <c r="X44" s="9">
        <v>1.9910400995724129</v>
      </c>
      <c r="Y44" s="9">
        <v>1.7559876032155326</v>
      </c>
      <c r="Z44" s="9">
        <v>2.1731381676324579</v>
      </c>
      <c r="AA44" s="9">
        <v>5.1578400943095843</v>
      </c>
      <c r="AB44" s="9">
        <v>5.1415128155441083</v>
      </c>
      <c r="AC44" s="9">
        <v>2.4400065057981299</v>
      </c>
      <c r="AD44" s="9">
        <v>2.2173880336256091</v>
      </c>
      <c r="AE44" s="20">
        <v>4.9092796657007574</v>
      </c>
      <c r="AF44" s="20">
        <v>4.573850170681319</v>
      </c>
      <c r="AG44" s="20">
        <v>5.9123979834752847</v>
      </c>
      <c r="AH44" s="20">
        <v>4.5372185665917266</v>
      </c>
      <c r="AI44" s="20">
        <v>2.3062202037230364</v>
      </c>
      <c r="AJ44" s="21"/>
      <c r="AK44" s="27" t="s">
        <v>112</v>
      </c>
    </row>
    <row r="45" spans="1:37" x14ac:dyDescent="0.2">
      <c r="A45" s="1" t="s">
        <v>38</v>
      </c>
      <c r="B45" s="9">
        <v>13.024055569287949</v>
      </c>
      <c r="C45" s="9">
        <v>15.022661022544305</v>
      </c>
      <c r="D45" s="9">
        <v>12.705495585531661</v>
      </c>
      <c r="E45" s="9">
        <v>13.758294142295126</v>
      </c>
      <c r="F45" s="9">
        <v>20.794437047090625</v>
      </c>
      <c r="G45" s="9">
        <v>17.523798355574918</v>
      </c>
      <c r="H45" s="9">
        <v>15.951673288672636</v>
      </c>
      <c r="I45" s="9">
        <v>17.584442514471522</v>
      </c>
      <c r="J45" s="9">
        <v>39.397914224626277</v>
      </c>
      <c r="K45" s="9">
        <v>20.146583337539333</v>
      </c>
      <c r="L45" s="9">
        <v>15.446841798594782</v>
      </c>
      <c r="M45" s="9">
        <v>47.141799709471265</v>
      </c>
      <c r="N45" s="9">
        <v>40.426949694935942</v>
      </c>
      <c r="O45" s="9">
        <v>57.801675487863022</v>
      </c>
      <c r="P45" s="9">
        <v>40.841091854410038</v>
      </c>
      <c r="Q45" s="9">
        <v>19.880632246638786</v>
      </c>
      <c r="R45" s="3"/>
      <c r="S45" s="3" t="s">
        <v>11</v>
      </c>
      <c r="T45" s="6">
        <v>1.3003949417392024</v>
      </c>
      <c r="U45" s="6">
        <v>1.6018652409643517</v>
      </c>
      <c r="V45" s="6">
        <v>1.7966005814699215</v>
      </c>
      <c r="W45" s="6">
        <v>2.1956211261360523</v>
      </c>
      <c r="X45" s="6">
        <v>3.2048978203850753</v>
      </c>
      <c r="Y45" s="6">
        <v>1.7118235508498567</v>
      </c>
      <c r="Z45" s="6">
        <v>2.5099429722430422</v>
      </c>
      <c r="AA45" s="6">
        <v>4.3555581246889696</v>
      </c>
      <c r="AB45" s="6">
        <v>5.002406802197056</v>
      </c>
      <c r="AC45" s="6">
        <v>2.5412364524038455</v>
      </c>
      <c r="AD45" s="6">
        <v>1.8141707797944369</v>
      </c>
      <c r="AE45" s="21">
        <v>2.7039843432845574</v>
      </c>
      <c r="AF45" s="21">
        <v>2.2738400125215885</v>
      </c>
      <c r="AG45" s="21">
        <v>3.4010620814148216</v>
      </c>
      <c r="AH45" s="21">
        <v>2.6446692454836769</v>
      </c>
      <c r="AI45" s="21">
        <v>1.3812804747594605</v>
      </c>
      <c r="AJ45" s="21"/>
      <c r="AK45" s="27" t="s">
        <v>113</v>
      </c>
    </row>
    <row r="46" spans="1:37" x14ac:dyDescent="0.2">
      <c r="A46" s="1" t="s">
        <v>39</v>
      </c>
      <c r="B46" s="9">
        <v>182.77319973765452</v>
      </c>
      <c r="C46" s="9">
        <v>138.73633175462592</v>
      </c>
      <c r="D46" s="9">
        <v>118.14732193552524</v>
      </c>
      <c r="E46" s="9">
        <v>185.38005876232035</v>
      </c>
      <c r="F46" s="9">
        <v>272.78104193522904</v>
      </c>
      <c r="G46" s="9">
        <v>288.58160279327006</v>
      </c>
      <c r="H46" s="9">
        <v>240.10159303150593</v>
      </c>
      <c r="I46" s="9">
        <v>520.83078681180507</v>
      </c>
      <c r="J46" s="9">
        <v>838.51481942114117</v>
      </c>
      <c r="K46" s="9">
        <v>359.07812429598982</v>
      </c>
      <c r="L46" s="9">
        <v>376.02310388100591</v>
      </c>
      <c r="M46" s="9">
        <v>711.26594938646133</v>
      </c>
      <c r="N46" s="9">
        <v>382.06536281622789</v>
      </c>
      <c r="O46" s="9">
        <v>424.1827261978936</v>
      </c>
      <c r="P46" s="9">
        <v>368.43831696067127</v>
      </c>
      <c r="Q46" s="9">
        <v>306.45649148776846</v>
      </c>
      <c r="R46" s="3"/>
      <c r="S46" s="3" t="s">
        <v>8</v>
      </c>
      <c r="T46" s="6">
        <v>0.56533768272063556</v>
      </c>
      <c r="U46" s="6">
        <v>0.51367565871174781</v>
      </c>
      <c r="V46" s="6">
        <v>0.39155108170507502</v>
      </c>
      <c r="W46" s="6">
        <v>0.71906446321347783</v>
      </c>
      <c r="X46" s="6">
        <v>1.493101985224965</v>
      </c>
      <c r="Y46" s="6">
        <v>0.80614946290022305</v>
      </c>
      <c r="Z46" s="6">
        <v>0.45003099319127599</v>
      </c>
      <c r="AA46" s="6">
        <v>1.2450714719795344</v>
      </c>
      <c r="AB46" s="6">
        <v>2.5842806035141286</v>
      </c>
      <c r="AC46" s="6">
        <v>1.1910478402438263</v>
      </c>
      <c r="AD46" s="6">
        <v>0.83098350332938675</v>
      </c>
      <c r="AE46" s="21">
        <v>1.5687237411421859</v>
      </c>
      <c r="AF46" s="21">
        <v>1.9528853962047519</v>
      </c>
      <c r="AG46" s="21">
        <v>4.0718932844259328</v>
      </c>
      <c r="AH46" s="21">
        <v>2.014431947289443</v>
      </c>
      <c r="AI46" s="21">
        <v>1.2720707236288216</v>
      </c>
      <c r="AJ46" s="21"/>
      <c r="AK46" s="27" t="s">
        <v>114</v>
      </c>
    </row>
    <row r="47" spans="1:37" x14ac:dyDescent="0.2">
      <c r="A47" s="1" t="s">
        <v>40</v>
      </c>
      <c r="B47" s="9">
        <v>28.967642665345537</v>
      </c>
      <c r="C47" s="9">
        <v>31.073300561118586</v>
      </c>
      <c r="D47" s="9">
        <v>26.912856118260727</v>
      </c>
      <c r="E47" s="9">
        <v>25.588796837060034</v>
      </c>
      <c r="F47" s="9">
        <v>35.384949862633434</v>
      </c>
      <c r="G47" s="9">
        <v>17.929361202651265</v>
      </c>
      <c r="H47" s="9">
        <v>26.045471886916811</v>
      </c>
      <c r="I47" s="9">
        <v>40.696447050964863</v>
      </c>
      <c r="J47" s="9">
        <v>107.14795240293761</v>
      </c>
      <c r="K47" s="9">
        <v>50.622725145615952</v>
      </c>
      <c r="L47" s="9">
        <v>32.152433350017162</v>
      </c>
      <c r="M47" s="9">
        <v>86.097338422403169</v>
      </c>
      <c r="N47" s="9">
        <v>72.785100335666613</v>
      </c>
      <c r="O47" s="9">
        <v>168.68687182043544</v>
      </c>
      <c r="P47" s="9">
        <v>131.40784528879433</v>
      </c>
      <c r="Q47" s="9">
        <v>77.056394504390823</v>
      </c>
      <c r="R47" s="3"/>
      <c r="S47" s="3" t="s">
        <v>47</v>
      </c>
      <c r="T47" s="6">
        <v>0.57657347348600385</v>
      </c>
      <c r="U47" s="6">
        <v>0.67988328943044518</v>
      </c>
      <c r="V47" s="6">
        <v>0.64890860019667362</v>
      </c>
      <c r="W47" s="6">
        <v>0.56011337134523542</v>
      </c>
      <c r="X47" s="6">
        <v>0.64824561381427381</v>
      </c>
      <c r="Y47" s="6">
        <v>0.59901383701613797</v>
      </c>
      <c r="Z47" s="6">
        <v>0.67648337035265882</v>
      </c>
      <c r="AA47" s="6">
        <v>1.3977827029911087</v>
      </c>
      <c r="AB47" s="6">
        <v>1.7210505095771422</v>
      </c>
      <c r="AC47" s="6">
        <v>0.79752782258286836</v>
      </c>
      <c r="AD47" s="6">
        <v>0.76040514078663968</v>
      </c>
      <c r="AE47" s="21">
        <v>1.4473540622222378</v>
      </c>
      <c r="AF47" s="21">
        <v>1.0591502338455607</v>
      </c>
      <c r="AG47" s="21">
        <v>1.5188631011572322</v>
      </c>
      <c r="AH47" s="21">
        <v>1.5936612729848372</v>
      </c>
      <c r="AI47" s="21">
        <v>0.91602464723862576</v>
      </c>
      <c r="AJ47" s="21"/>
      <c r="AK47" s="27" t="s">
        <v>115</v>
      </c>
    </row>
    <row r="48" spans="1:37" x14ac:dyDescent="0.2">
      <c r="A48" s="1" t="s">
        <v>41</v>
      </c>
      <c r="B48" s="9">
        <v>109.85942260191011</v>
      </c>
      <c r="C48" s="9">
        <v>169.8177858976288</v>
      </c>
      <c r="D48" s="9">
        <v>138.27758192953954</v>
      </c>
      <c r="E48" s="9">
        <v>143.45772719932697</v>
      </c>
      <c r="F48" s="9">
        <v>235.01183045783031</v>
      </c>
      <c r="G48" s="9">
        <v>172.46186854577715</v>
      </c>
      <c r="H48" s="9">
        <v>108.63736680592875</v>
      </c>
      <c r="I48" s="9">
        <v>504.47168752415854</v>
      </c>
      <c r="J48" s="9">
        <v>635.02822466351722</v>
      </c>
      <c r="K48" s="9">
        <v>122.14441836705697</v>
      </c>
      <c r="L48" s="9">
        <v>322.11841919531412</v>
      </c>
      <c r="M48" s="9">
        <v>319.58700569808042</v>
      </c>
      <c r="N48" s="9">
        <v>307.84831111545537</v>
      </c>
      <c r="O48" s="9">
        <v>333.8721685601148</v>
      </c>
      <c r="P48" s="9">
        <v>267.55380111095172</v>
      </c>
      <c r="Q48" s="9">
        <v>271.29318039413397</v>
      </c>
      <c r="R48" s="3"/>
      <c r="S48" s="3" t="s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/>
      <c r="AK48" s="27" t="s">
        <v>116</v>
      </c>
    </row>
    <row r="49" spans="1:37" x14ac:dyDescent="0.2">
      <c r="A49" s="1" t="s">
        <v>42</v>
      </c>
      <c r="B49" s="9">
        <v>11.221598187559394</v>
      </c>
      <c r="C49" s="9">
        <v>11.087616965453332</v>
      </c>
      <c r="D49" s="9">
        <v>9.2746747616400871</v>
      </c>
      <c r="E49" s="9">
        <v>9.4479830320365217</v>
      </c>
      <c r="F49" s="9">
        <v>14.210113741062786</v>
      </c>
      <c r="G49" s="9">
        <v>13.424627861352329</v>
      </c>
      <c r="H49" s="9">
        <v>14.762510932462225</v>
      </c>
      <c r="I49" s="9">
        <v>23.818567983326794</v>
      </c>
      <c r="J49" s="9">
        <v>30.080129763929552</v>
      </c>
      <c r="K49" s="9">
        <v>20.127431726019331</v>
      </c>
      <c r="L49" s="9">
        <v>28.23011756731546</v>
      </c>
      <c r="M49" s="9">
        <v>40.581231895199785</v>
      </c>
      <c r="N49" s="9">
        <v>28.852832454218017</v>
      </c>
      <c r="O49" s="9">
        <v>31.267732743234863</v>
      </c>
      <c r="P49" s="9">
        <v>25.769907018000396</v>
      </c>
      <c r="Q49" s="9">
        <v>16.980444722990949</v>
      </c>
      <c r="R49" s="3"/>
      <c r="S49" s="3" t="s">
        <v>6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/>
      <c r="AK49" s="27" t="s">
        <v>117</v>
      </c>
    </row>
    <row r="50" spans="1:37" x14ac:dyDescent="0.2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3"/>
      <c r="S50" s="3" t="s">
        <v>10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/>
      <c r="AK50" s="27" t="s">
        <v>118</v>
      </c>
    </row>
    <row r="51" spans="1:37" x14ac:dyDescent="0.2">
      <c r="A51" s="1" t="s">
        <v>43</v>
      </c>
      <c r="B51" s="9">
        <v>17.725346968481517</v>
      </c>
      <c r="C51" s="9">
        <v>17.525183462422049</v>
      </c>
      <c r="D51" s="9">
        <v>19.660888900765315</v>
      </c>
      <c r="E51" s="9">
        <v>14.425539385082693</v>
      </c>
      <c r="F51" s="9">
        <v>24.028541537988215</v>
      </c>
      <c r="G51" s="9">
        <v>19.646783013660144</v>
      </c>
      <c r="H51" s="9">
        <v>23.077451390314323</v>
      </c>
      <c r="I51" s="9">
        <v>48.638892415059644</v>
      </c>
      <c r="J51" s="9">
        <v>73.090163468467622</v>
      </c>
      <c r="K51" s="9">
        <v>33.781162767528102</v>
      </c>
      <c r="L51" s="9">
        <v>26.384033093153867</v>
      </c>
      <c r="M51" s="9">
        <v>67.749050159559587</v>
      </c>
      <c r="N51" s="9">
        <v>56.739344625155965</v>
      </c>
      <c r="O51" s="9">
        <v>82.032753736471918</v>
      </c>
      <c r="P51" s="9">
        <v>68.562345842329606</v>
      </c>
      <c r="Q51" s="9">
        <v>42.063584348745941</v>
      </c>
      <c r="R51" s="3"/>
      <c r="S51" s="3" t="s">
        <v>19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/>
      <c r="AK51" s="27" t="s">
        <v>119</v>
      </c>
    </row>
    <row r="52" spans="1:37" x14ac:dyDescent="0.2">
      <c r="A52" s="1" t="s">
        <v>45</v>
      </c>
      <c r="B52" s="9">
        <v>238.19580743876404</v>
      </c>
      <c r="C52" s="9">
        <v>271.83665683137173</v>
      </c>
      <c r="D52" s="9">
        <v>286.08106857924673</v>
      </c>
      <c r="E52" s="9">
        <v>290.20160810746108</v>
      </c>
      <c r="F52" s="9">
        <v>392.13873131041913</v>
      </c>
      <c r="G52" s="9">
        <v>282.04718912986965</v>
      </c>
      <c r="H52" s="9">
        <v>301.88918161521184</v>
      </c>
      <c r="I52" s="9">
        <v>569.17083284655973</v>
      </c>
      <c r="J52" s="9">
        <v>544.94162479759552</v>
      </c>
      <c r="K52" s="9">
        <v>318.42563690953591</v>
      </c>
      <c r="L52" s="9">
        <v>476.08910629411264</v>
      </c>
      <c r="M52" s="9">
        <v>791.20150608247297</v>
      </c>
      <c r="N52" s="9">
        <v>545.16709218345227</v>
      </c>
      <c r="O52" s="9">
        <v>706.38227860775623</v>
      </c>
      <c r="P52" s="9">
        <v>510.75863838350517</v>
      </c>
      <c r="Q52" s="9">
        <v>332.92314035871419</v>
      </c>
      <c r="R52" s="3"/>
      <c r="S52" s="3" t="s">
        <v>50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/>
      <c r="AK52" s="27" t="s">
        <v>120</v>
      </c>
    </row>
    <row r="53" spans="1:37" x14ac:dyDescent="0.2">
      <c r="A53" s="1" t="s">
        <v>47</v>
      </c>
      <c r="B53" s="9">
        <v>0.57657347348600385</v>
      </c>
      <c r="C53" s="9">
        <v>0.67988328943044518</v>
      </c>
      <c r="D53" s="9">
        <v>0.64890860019667362</v>
      </c>
      <c r="E53" s="9">
        <v>0.56011337134523542</v>
      </c>
      <c r="F53" s="9">
        <v>0.64824561381427381</v>
      </c>
      <c r="G53" s="9">
        <v>0.59901383701613797</v>
      </c>
      <c r="H53" s="9">
        <v>0.67648337035265882</v>
      </c>
      <c r="I53" s="9">
        <v>1.3977827029911087</v>
      </c>
      <c r="J53" s="9">
        <v>1.7210505095771422</v>
      </c>
      <c r="K53" s="9">
        <v>0.79752782258286836</v>
      </c>
      <c r="L53" s="9">
        <v>0.76040514078663968</v>
      </c>
      <c r="M53" s="9">
        <v>1.4473540622222378</v>
      </c>
      <c r="N53" s="9">
        <v>1.0591502338455607</v>
      </c>
      <c r="O53" s="9">
        <v>1.5188631011572322</v>
      </c>
      <c r="P53" s="9">
        <v>1.5936612729848372</v>
      </c>
      <c r="Q53" s="9">
        <v>0.91602464723862576</v>
      </c>
      <c r="R53" s="3"/>
      <c r="S53" s="3" t="s">
        <v>28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/>
      <c r="AK53" s="27" t="s">
        <v>121</v>
      </c>
    </row>
    <row r="54" spans="1:37" x14ac:dyDescent="0.2">
      <c r="A54" s="1" t="s">
        <v>46</v>
      </c>
      <c r="B54" s="9">
        <v>12.047724487518318</v>
      </c>
      <c r="C54" s="9">
        <v>17.718360633219628</v>
      </c>
      <c r="D54" s="9">
        <v>24.523720488263713</v>
      </c>
      <c r="E54" s="9">
        <v>22.250241669395191</v>
      </c>
      <c r="F54" s="9">
        <v>30.680538836666994</v>
      </c>
      <c r="G54" s="9">
        <v>20.813087213457923</v>
      </c>
      <c r="H54" s="9">
        <v>37.245093768558199</v>
      </c>
      <c r="I54" s="9">
        <v>68.956062221317268</v>
      </c>
      <c r="J54" s="9">
        <v>73.072388811206622</v>
      </c>
      <c r="K54" s="9">
        <v>44.246150490956815</v>
      </c>
      <c r="L54" s="9">
        <v>47.838627856365612</v>
      </c>
      <c r="M54" s="9">
        <v>82.114431408050592</v>
      </c>
      <c r="N54" s="9">
        <v>70.341401264663503</v>
      </c>
      <c r="O54" s="9">
        <v>75.202337025679526</v>
      </c>
      <c r="P54" s="9">
        <v>53.54750875269729</v>
      </c>
      <c r="Q54" s="9">
        <v>36.643214659976266</v>
      </c>
      <c r="R54" s="3"/>
      <c r="S54" s="3" t="s">
        <v>37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/>
      <c r="AK54" s="27" t="s">
        <v>122</v>
      </c>
    </row>
    <row r="55" spans="1:37" x14ac:dyDescent="0.2">
      <c r="A55" s="2" t="s">
        <v>48</v>
      </c>
      <c r="B55" s="9">
        <v>7.5380328887447092</v>
      </c>
      <c r="C55" s="9">
        <v>6.2732404620694773</v>
      </c>
      <c r="D55" s="9">
        <v>5.4927447518064065</v>
      </c>
      <c r="E55" s="9">
        <v>6.6043305313607128</v>
      </c>
      <c r="F55" s="9">
        <v>9.6716820865454896</v>
      </c>
      <c r="G55" s="9">
        <v>8.7320417902726337</v>
      </c>
      <c r="H55" s="9">
        <v>9.3293781372679323</v>
      </c>
      <c r="I55" s="9">
        <v>14.150997181823733</v>
      </c>
      <c r="J55" s="9">
        <v>16.468606357920478</v>
      </c>
      <c r="K55" s="9">
        <v>10.407988879619195</v>
      </c>
      <c r="L55" s="9">
        <v>13.930941316154911</v>
      </c>
      <c r="M55" s="9">
        <v>19.688308595408721</v>
      </c>
      <c r="N55" s="9">
        <v>12.922126629248636</v>
      </c>
      <c r="O55" s="9">
        <v>13.800062539190833</v>
      </c>
      <c r="P55" s="9">
        <v>14.826807108538411</v>
      </c>
      <c r="Q55" s="9">
        <v>10.697540877332345</v>
      </c>
      <c r="R55" s="3"/>
      <c r="S55" s="11" t="s">
        <v>44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1"/>
      <c r="AK55" s="27" t="s">
        <v>123</v>
      </c>
    </row>
    <row r="56" spans="1:37" x14ac:dyDescent="0.2">
      <c r="A56" s="1" t="s">
        <v>49</v>
      </c>
      <c r="B56" s="6">
        <v>3354.1259999999993</v>
      </c>
      <c r="C56" s="6">
        <v>3351.5059999999999</v>
      </c>
      <c r="D56" s="6">
        <v>3611.6009999999992</v>
      </c>
      <c r="E56" s="6">
        <v>3915.7060000000001</v>
      </c>
      <c r="F56" s="6">
        <v>5093.7680000000018</v>
      </c>
      <c r="G56" s="6">
        <v>4357.389000000001</v>
      </c>
      <c r="H56" s="6">
        <v>4194.5360000000001</v>
      </c>
      <c r="I56" s="6">
        <v>8364.650999999998</v>
      </c>
      <c r="J56" s="6">
        <v>11290.282227188814</v>
      </c>
      <c r="K56" s="6">
        <v>5375.545455990753</v>
      </c>
      <c r="L56" s="6">
        <v>6763.6472274497828</v>
      </c>
      <c r="M56" s="6">
        <v>11141.257651288146</v>
      </c>
      <c r="N56" s="6">
        <v>8165.9915186710014</v>
      </c>
      <c r="O56" s="6">
        <v>10441.681255459263</v>
      </c>
      <c r="P56" s="6">
        <v>7701.09861247551</v>
      </c>
      <c r="Q56" s="6">
        <v>5625.4511143852151</v>
      </c>
      <c r="R56" s="3"/>
      <c r="S56" s="3" t="s">
        <v>49</v>
      </c>
      <c r="T56" s="6">
        <f t="shared" ref="T56:AI56" si="0">B56</f>
        <v>3354.1259999999993</v>
      </c>
      <c r="U56" s="6">
        <f t="shared" si="0"/>
        <v>3351.5059999999999</v>
      </c>
      <c r="V56" s="6">
        <f t="shared" si="0"/>
        <v>3611.6009999999992</v>
      </c>
      <c r="W56" s="6">
        <f t="shared" si="0"/>
        <v>3915.7060000000001</v>
      </c>
      <c r="X56" s="6">
        <f t="shared" si="0"/>
        <v>5093.7680000000018</v>
      </c>
      <c r="Y56" s="6">
        <f t="shared" si="0"/>
        <v>4357.389000000001</v>
      </c>
      <c r="Z56" s="6">
        <f t="shared" si="0"/>
        <v>4194.5360000000001</v>
      </c>
      <c r="AA56" s="6">
        <f t="shared" si="0"/>
        <v>8364.650999999998</v>
      </c>
      <c r="AB56" s="6">
        <f t="shared" si="0"/>
        <v>11290.282227188814</v>
      </c>
      <c r="AC56" s="6">
        <f t="shared" si="0"/>
        <v>5375.545455990753</v>
      </c>
      <c r="AD56" s="6">
        <f t="shared" si="0"/>
        <v>6763.6472274497828</v>
      </c>
      <c r="AE56" s="6">
        <f t="shared" si="0"/>
        <v>11141.257651288146</v>
      </c>
      <c r="AF56" s="6">
        <f t="shared" si="0"/>
        <v>8165.9915186710014</v>
      </c>
      <c r="AG56" s="6">
        <f t="shared" si="0"/>
        <v>10441.681255459263</v>
      </c>
      <c r="AH56" s="6">
        <f t="shared" si="0"/>
        <v>7701.09861247551</v>
      </c>
      <c r="AI56" s="6">
        <f t="shared" si="0"/>
        <v>5625.4511143852151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K61"/>
  <sheetViews>
    <sheetView topLeftCell="N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Corn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5.7994466467916803</v>
      </c>
      <c r="C6" s="9">
        <v>6.4874007049750118</v>
      </c>
      <c r="D6" s="9">
        <v>7.8799164765042544</v>
      </c>
      <c r="E6" s="9">
        <v>9.8930364999838414</v>
      </c>
      <c r="F6" s="9">
        <v>13.491419193555426</v>
      </c>
      <c r="G6" s="9">
        <v>9.4211948039337923</v>
      </c>
      <c r="H6" s="9">
        <v>8.8103007433374998</v>
      </c>
      <c r="I6" s="9">
        <v>16.92584535216368</v>
      </c>
      <c r="J6" s="9">
        <v>27.589816030593095</v>
      </c>
      <c r="K6" s="9">
        <v>24.188983872773605</v>
      </c>
      <c r="L6" s="9">
        <v>27.02404536771844</v>
      </c>
      <c r="M6" s="9">
        <v>33.465425268615526</v>
      </c>
      <c r="N6" s="9">
        <v>25.542399220436312</v>
      </c>
      <c r="O6" s="9">
        <v>20.488606290304762</v>
      </c>
      <c r="P6" s="9">
        <v>36.930104583735037</v>
      </c>
      <c r="Q6" s="9">
        <v>26.501282277475042</v>
      </c>
      <c r="R6" s="3"/>
      <c r="S6" s="9" t="s">
        <v>11</v>
      </c>
      <c r="T6" s="9">
        <v>776.10626815667968</v>
      </c>
      <c r="U6" s="9">
        <v>760.92980953172184</v>
      </c>
      <c r="V6" s="9">
        <v>972.05306730028337</v>
      </c>
      <c r="W6" s="9">
        <v>936.76789649249326</v>
      </c>
      <c r="X6" s="9">
        <v>1067.8976338666223</v>
      </c>
      <c r="Y6" s="9">
        <v>920.01623675620317</v>
      </c>
      <c r="Z6" s="9">
        <v>1345.752276832533</v>
      </c>
      <c r="AA6" s="9">
        <v>1763.4628384988619</v>
      </c>
      <c r="AB6" s="9">
        <v>2544.7258590267684</v>
      </c>
      <c r="AC6" s="9">
        <v>1619.624958330063</v>
      </c>
      <c r="AD6" s="9">
        <v>1720.966520916649</v>
      </c>
      <c r="AE6" s="20">
        <v>2489.2735530197683</v>
      </c>
      <c r="AF6" s="20">
        <v>1728.1658654234589</v>
      </c>
      <c r="AG6" s="20">
        <v>1090.6639028451455</v>
      </c>
      <c r="AH6" s="20">
        <v>1589.3579462430071</v>
      </c>
      <c r="AI6" s="20">
        <v>1398.1300581716343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6" t="s">
        <v>13</v>
      </c>
      <c r="T7" s="6">
        <v>780.93388376944495</v>
      </c>
      <c r="U7" s="6">
        <v>831.13058006522897</v>
      </c>
      <c r="V7" s="6">
        <v>870.64249888398808</v>
      </c>
      <c r="W7" s="6">
        <v>847.60034065553134</v>
      </c>
      <c r="X7" s="6">
        <v>1009.1577117169674</v>
      </c>
      <c r="Y7" s="6">
        <v>917.84052075746138</v>
      </c>
      <c r="Z7" s="6">
        <v>1188.8976928864095</v>
      </c>
      <c r="AA7" s="6">
        <v>1762.4081624199587</v>
      </c>
      <c r="AB7" s="6">
        <v>2361.2181155864264</v>
      </c>
      <c r="AC7" s="6">
        <v>1528.6966184409584</v>
      </c>
      <c r="AD7" s="6">
        <v>1670.9233656100162</v>
      </c>
      <c r="AE7" s="21">
        <v>2290.9034999094374</v>
      </c>
      <c r="AF7" s="21">
        <v>1459.1468295304605</v>
      </c>
      <c r="AG7" s="21">
        <v>806.86584473790094</v>
      </c>
      <c r="AH7" s="21">
        <v>1818.0356751407674</v>
      </c>
      <c r="AI7" s="21">
        <v>1367.0784685291155</v>
      </c>
      <c r="AK7" s="27" t="s">
        <v>64</v>
      </c>
    </row>
    <row r="8" spans="1:37" x14ac:dyDescent="0.2">
      <c r="A8" s="1" t="s">
        <v>3</v>
      </c>
      <c r="B8" s="9">
        <v>3.3316973544440347</v>
      </c>
      <c r="C8" s="9">
        <v>3.0769083486786291</v>
      </c>
      <c r="D8" s="9">
        <v>2.8076117727655481</v>
      </c>
      <c r="E8" s="9">
        <v>2.2981881789900678</v>
      </c>
      <c r="F8" s="9">
        <v>2.4456700417917308</v>
      </c>
      <c r="G8" s="9">
        <v>1.8747061177395268</v>
      </c>
      <c r="H8" s="9">
        <v>2.0782787747715425</v>
      </c>
      <c r="I8" s="9">
        <v>2.9063077162060122</v>
      </c>
      <c r="J8" s="9">
        <v>3.9823240397948356</v>
      </c>
      <c r="K8" s="9">
        <v>2.5965702244469053</v>
      </c>
      <c r="L8" s="9">
        <v>3.9674483763432922</v>
      </c>
      <c r="M8" s="9">
        <v>6.3749158891949653</v>
      </c>
      <c r="N8" s="9">
        <v>5.4573366255585265</v>
      </c>
      <c r="O8" s="9">
        <v>4.5496390003205276</v>
      </c>
      <c r="P8" s="9">
        <v>8.490957003000311</v>
      </c>
      <c r="Q8" s="9">
        <v>5.4254729933781682</v>
      </c>
      <c r="R8" s="3"/>
      <c r="S8" s="6" t="s">
        <v>27</v>
      </c>
      <c r="T8" s="6">
        <v>507.63566059965552</v>
      </c>
      <c r="U8" s="6">
        <v>497.06192043993377</v>
      </c>
      <c r="V8" s="6">
        <v>554.09179697812897</v>
      </c>
      <c r="W8" s="6">
        <v>538.74251032803181</v>
      </c>
      <c r="X8" s="6">
        <v>625.94141639273687</v>
      </c>
      <c r="Y8" s="6">
        <v>535.7167662538335</v>
      </c>
      <c r="Z8" s="6">
        <v>759.21714681783226</v>
      </c>
      <c r="AA8" s="6">
        <v>1094.5751715876659</v>
      </c>
      <c r="AB8" s="6">
        <v>1465.1122935424205</v>
      </c>
      <c r="AC8" s="6">
        <v>1035.0390780107664</v>
      </c>
      <c r="AD8" s="6">
        <v>1131.4391607109023</v>
      </c>
      <c r="AE8" s="21">
        <v>1780.5131157077317</v>
      </c>
      <c r="AF8" s="21">
        <v>1093.7527779828313</v>
      </c>
      <c r="AG8" s="21">
        <v>769.43325211072022</v>
      </c>
      <c r="AH8" s="21">
        <v>1181.9062764333692</v>
      </c>
      <c r="AI8" s="21">
        <v>987.21746648221063</v>
      </c>
      <c r="AK8" s="27" t="s">
        <v>65</v>
      </c>
    </row>
    <row r="9" spans="1:37" x14ac:dyDescent="0.2">
      <c r="A9" s="1" t="s">
        <v>2</v>
      </c>
      <c r="B9" s="9">
        <v>10.083225966630232</v>
      </c>
      <c r="C9" s="9">
        <v>13.870628771376374</v>
      </c>
      <c r="D9" s="9">
        <v>18.14818771807624</v>
      </c>
      <c r="E9" s="9">
        <v>24.490972138870603</v>
      </c>
      <c r="F9" s="9">
        <v>30.679091010971486</v>
      </c>
      <c r="G9" s="9">
        <v>17.975367170935957</v>
      </c>
      <c r="H9" s="9">
        <v>18.962116531704719</v>
      </c>
      <c r="I9" s="9">
        <v>57.631927208048118</v>
      </c>
      <c r="J9" s="9">
        <v>84.434087825146619</v>
      </c>
      <c r="K9" s="9">
        <v>52.63558669025997</v>
      </c>
      <c r="L9" s="9">
        <v>49.09053103394136</v>
      </c>
      <c r="M9" s="9">
        <v>68.768885643761749</v>
      </c>
      <c r="N9" s="9">
        <v>81.832635328343471</v>
      </c>
      <c r="O9" s="9">
        <v>82.648544399094519</v>
      </c>
      <c r="P9" s="9">
        <v>125.49135551998265</v>
      </c>
      <c r="Q9" s="9">
        <v>64.140154980100817</v>
      </c>
      <c r="R9" s="3"/>
      <c r="S9" s="6" t="s">
        <v>21</v>
      </c>
      <c r="T9" s="6">
        <v>348.31314441410723</v>
      </c>
      <c r="U9" s="6">
        <v>311.35585035243861</v>
      </c>
      <c r="V9" s="6">
        <v>436.17128895727791</v>
      </c>
      <c r="W9" s="6">
        <v>405.25150650797497</v>
      </c>
      <c r="X9" s="6">
        <v>534.78540590267824</v>
      </c>
      <c r="Y9" s="6">
        <v>383.01305478028945</v>
      </c>
      <c r="Z9" s="6">
        <v>681.67085436067543</v>
      </c>
      <c r="AA9" s="6">
        <v>878.48697877022778</v>
      </c>
      <c r="AB9" s="6">
        <v>1272.1699278051676</v>
      </c>
      <c r="AC9" s="6">
        <v>752.52195132668578</v>
      </c>
      <c r="AD9" s="6">
        <v>885.2221404220694</v>
      </c>
      <c r="AE9" s="21">
        <v>1221.0423852856227</v>
      </c>
      <c r="AF9" s="21">
        <v>933.95547531760712</v>
      </c>
      <c r="AG9" s="21">
        <v>800.12819108303438</v>
      </c>
      <c r="AH9" s="21">
        <v>909.13471847342896</v>
      </c>
      <c r="AI9" s="21">
        <v>698.75276666621346</v>
      </c>
      <c r="AK9" s="27" t="s">
        <v>66</v>
      </c>
    </row>
    <row r="10" spans="1:37" x14ac:dyDescent="0.2">
      <c r="A10" s="1" t="s">
        <v>4</v>
      </c>
      <c r="B10" s="9">
        <v>17.516834352167173</v>
      </c>
      <c r="C10" s="9">
        <v>16.608074980144426</v>
      </c>
      <c r="D10" s="9">
        <v>15.668984895066229</v>
      </c>
      <c r="E10" s="9">
        <v>12.725356343239838</v>
      </c>
      <c r="F10" s="9">
        <v>14.710369555887066</v>
      </c>
      <c r="G10" s="9">
        <v>10.767967929003268</v>
      </c>
      <c r="H10" s="9">
        <v>11.559948209209335</v>
      </c>
      <c r="I10" s="9">
        <v>23.117444686807339</v>
      </c>
      <c r="J10" s="9">
        <v>37.458692170991284</v>
      </c>
      <c r="K10" s="9">
        <v>29.248768800862816</v>
      </c>
      <c r="L10" s="9">
        <v>30.774192423480162</v>
      </c>
      <c r="M10" s="9">
        <v>35.553043217242909</v>
      </c>
      <c r="N10" s="9">
        <v>24.445319772737363</v>
      </c>
      <c r="O10" s="9">
        <v>19.131042410304634</v>
      </c>
      <c r="P10" s="9">
        <v>26.397266286938081</v>
      </c>
      <c r="Q10" s="9">
        <v>10.322834766018817</v>
      </c>
      <c r="R10" s="3"/>
      <c r="S10" s="6" t="s">
        <v>14</v>
      </c>
      <c r="T10" s="6">
        <v>374.43556173212357</v>
      </c>
      <c r="U10" s="6">
        <v>454.34435744152449</v>
      </c>
      <c r="V10" s="6">
        <v>397.34906632209737</v>
      </c>
      <c r="W10" s="6">
        <v>350.70047248646529</v>
      </c>
      <c r="X10" s="6">
        <v>494.0400546493513</v>
      </c>
      <c r="Y10" s="6">
        <v>384.71886378751822</v>
      </c>
      <c r="Z10" s="6">
        <v>563.60164001483918</v>
      </c>
      <c r="AA10" s="6">
        <v>818.68177095490421</v>
      </c>
      <c r="AB10" s="6">
        <v>1083.8055293106536</v>
      </c>
      <c r="AC10" s="6">
        <v>666.06081809868078</v>
      </c>
      <c r="AD10" s="6">
        <v>725.77075680844439</v>
      </c>
      <c r="AE10" s="21">
        <v>1110.4045091057876</v>
      </c>
      <c r="AF10" s="21">
        <v>630.35309175234329</v>
      </c>
      <c r="AG10" s="21">
        <v>399.50018357206324</v>
      </c>
      <c r="AH10" s="21">
        <v>894.97479558304167</v>
      </c>
      <c r="AI10" s="21">
        <v>637.71394526262998</v>
      </c>
      <c r="AK10" s="27" t="s">
        <v>67</v>
      </c>
    </row>
    <row r="11" spans="1:37" x14ac:dyDescent="0.2">
      <c r="A11" s="1" t="s">
        <v>5</v>
      </c>
      <c r="B11" s="9">
        <v>82.44204486105032</v>
      </c>
      <c r="C11" s="9">
        <v>80.640039578947523</v>
      </c>
      <c r="D11" s="9">
        <v>77.696242222799953</v>
      </c>
      <c r="E11" s="9">
        <v>60.925437643022391</v>
      </c>
      <c r="F11" s="9">
        <v>72.772973737308092</v>
      </c>
      <c r="G11" s="9">
        <v>72.919514150472622</v>
      </c>
      <c r="H11" s="9">
        <v>91.974760422105433</v>
      </c>
      <c r="I11" s="9">
        <v>103.11601564373188</v>
      </c>
      <c r="J11" s="9">
        <v>141.57146709898871</v>
      </c>
      <c r="K11" s="9">
        <v>100.56978141459309</v>
      </c>
      <c r="L11" s="9">
        <v>134.27553232133627</v>
      </c>
      <c r="M11" s="9">
        <v>189.94059389500094</v>
      </c>
      <c r="N11" s="9">
        <v>125.5619324556834</v>
      </c>
      <c r="O11" s="9">
        <v>69.90250430153489</v>
      </c>
      <c r="P11" s="9">
        <v>105.80307243501832</v>
      </c>
      <c r="Q11" s="9">
        <v>86.136307548583588</v>
      </c>
      <c r="R11" s="3"/>
      <c r="S11" s="6" t="s">
        <v>39</v>
      </c>
      <c r="T11" s="6">
        <v>154.77227182028676</v>
      </c>
      <c r="U11" s="6">
        <v>161.50139083871986</v>
      </c>
      <c r="V11" s="6">
        <v>178.30056802338652</v>
      </c>
      <c r="W11" s="6">
        <v>172.55122166722541</v>
      </c>
      <c r="X11" s="6">
        <v>231.64662979455881</v>
      </c>
      <c r="Y11" s="6">
        <v>186.9250637452171</v>
      </c>
      <c r="Z11" s="6">
        <v>223.49365624331557</v>
      </c>
      <c r="AA11" s="6">
        <v>326.09185387343729</v>
      </c>
      <c r="AB11" s="6">
        <v>596.96648477106112</v>
      </c>
      <c r="AC11" s="6">
        <v>425.0603549860669</v>
      </c>
      <c r="AD11" s="6">
        <v>400.94276959145992</v>
      </c>
      <c r="AE11" s="21">
        <v>642.68756859380073</v>
      </c>
      <c r="AF11" s="21">
        <v>441.76508296826262</v>
      </c>
      <c r="AG11" s="21">
        <v>302.47739579331568</v>
      </c>
      <c r="AH11" s="21">
        <v>546.91876638273163</v>
      </c>
      <c r="AI11" s="21">
        <v>417.31829865298749</v>
      </c>
      <c r="AK11" s="27" t="s">
        <v>68</v>
      </c>
    </row>
    <row r="12" spans="1:37" x14ac:dyDescent="0.2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3"/>
      <c r="S12" s="6" t="s">
        <v>33</v>
      </c>
      <c r="T12" s="6">
        <v>223.90197061226198</v>
      </c>
      <c r="U12" s="6">
        <v>222.33800272314394</v>
      </c>
      <c r="V12" s="6">
        <v>196.94638614840028</v>
      </c>
      <c r="W12" s="6">
        <v>189.98721513548585</v>
      </c>
      <c r="X12" s="6">
        <v>277.26473026548325</v>
      </c>
      <c r="Y12" s="6">
        <v>195.95587826458086</v>
      </c>
      <c r="Z12" s="6">
        <v>335.44629538611855</v>
      </c>
      <c r="AA12" s="6">
        <v>395.6187728025879</v>
      </c>
      <c r="AB12" s="6">
        <v>530.38450035333119</v>
      </c>
      <c r="AC12" s="6">
        <v>332.12660013852138</v>
      </c>
      <c r="AD12" s="6">
        <v>395.28572620778908</v>
      </c>
      <c r="AE12" s="21">
        <v>532.54124223113774</v>
      </c>
      <c r="AF12" s="21">
        <v>389.02794115366333</v>
      </c>
      <c r="AG12" s="21">
        <v>291.13695514062982</v>
      </c>
      <c r="AH12" s="21">
        <v>437.92688853157352</v>
      </c>
      <c r="AI12" s="21">
        <v>344.96204167238614</v>
      </c>
      <c r="AK12" s="27" t="s">
        <v>69</v>
      </c>
    </row>
    <row r="13" spans="1:37" x14ac:dyDescent="0.2">
      <c r="A13" s="1" t="s">
        <v>7</v>
      </c>
      <c r="B13" s="9">
        <v>9.9396767662750811</v>
      </c>
      <c r="C13" s="9">
        <v>11.526135706383592</v>
      </c>
      <c r="D13" s="9">
        <v>8.6254129280963046</v>
      </c>
      <c r="E13" s="9">
        <v>8.8699286274221514</v>
      </c>
      <c r="F13" s="9">
        <v>12.43673439336818</v>
      </c>
      <c r="G13" s="9">
        <v>9.5079747610213605</v>
      </c>
      <c r="H13" s="9">
        <v>13.339059961410472</v>
      </c>
      <c r="I13" s="9">
        <v>15.428830270882578</v>
      </c>
      <c r="J13" s="9">
        <v>18.959922120527285</v>
      </c>
      <c r="K13" s="9">
        <v>15.383250496717347</v>
      </c>
      <c r="L13" s="9">
        <v>18.714484063242402</v>
      </c>
      <c r="M13" s="9">
        <v>24.776808978362084</v>
      </c>
      <c r="N13" s="9">
        <v>19.3971249874098</v>
      </c>
      <c r="O13" s="9">
        <v>14.235355626670094</v>
      </c>
      <c r="P13" s="9">
        <v>23.340157662961989</v>
      </c>
      <c r="Q13" s="9">
        <v>18.865392932468517</v>
      </c>
      <c r="R13" s="3"/>
      <c r="S13" s="6" t="s">
        <v>15</v>
      </c>
      <c r="T13" s="6">
        <v>231.80130330285255</v>
      </c>
      <c r="U13" s="6">
        <v>196.13152552204747</v>
      </c>
      <c r="V13" s="6">
        <v>200.35386629181758</v>
      </c>
      <c r="W13" s="6">
        <v>164.59488022081297</v>
      </c>
      <c r="X13" s="6">
        <v>200.43228832855939</v>
      </c>
      <c r="Y13" s="6">
        <v>194.76349574973281</v>
      </c>
      <c r="Z13" s="6">
        <v>278.98562471075991</v>
      </c>
      <c r="AA13" s="6">
        <v>379.52915743742085</v>
      </c>
      <c r="AB13" s="6">
        <v>474.80943663134514</v>
      </c>
      <c r="AC13" s="6">
        <v>363.02991251229378</v>
      </c>
      <c r="AD13" s="6">
        <v>517.67230163311706</v>
      </c>
      <c r="AE13" s="21">
        <v>481.25164178596771</v>
      </c>
      <c r="AF13" s="21">
        <v>312.86329101527036</v>
      </c>
      <c r="AG13" s="21">
        <v>210.78996400396454</v>
      </c>
      <c r="AH13" s="21">
        <v>380.25105309050105</v>
      </c>
      <c r="AI13" s="21">
        <v>333.56809834067616</v>
      </c>
      <c r="AK13" s="27" t="s">
        <v>70</v>
      </c>
    </row>
    <row r="14" spans="1:37" x14ac:dyDescent="0.2">
      <c r="A14" s="1" t="s">
        <v>8</v>
      </c>
      <c r="B14" s="9">
        <v>1.1775750624616399</v>
      </c>
      <c r="C14" s="9">
        <v>0.96460150925238908</v>
      </c>
      <c r="D14" s="9">
        <v>1.5330270792469471</v>
      </c>
      <c r="E14" s="9">
        <v>1.5532478943109163</v>
      </c>
      <c r="F14" s="9">
        <v>1.6803923046392923</v>
      </c>
      <c r="G14" s="9">
        <v>1.1024940219841686</v>
      </c>
      <c r="H14" s="9">
        <v>1.5942332551070633</v>
      </c>
      <c r="I14" s="9">
        <v>2.2999908075676503</v>
      </c>
      <c r="J14" s="9">
        <v>3.0957917680015004</v>
      </c>
      <c r="K14" s="9">
        <v>2.8714127002515104</v>
      </c>
      <c r="L14" s="9">
        <v>2.6965961033686212</v>
      </c>
      <c r="M14" s="9">
        <v>3.2989759974087747</v>
      </c>
      <c r="N14" s="9">
        <v>3.3997307590114265</v>
      </c>
      <c r="O14" s="9">
        <v>3.8590345598748326</v>
      </c>
      <c r="P14" s="9">
        <v>6.6472019127087423</v>
      </c>
      <c r="Q14" s="9">
        <v>3.5434168468429199</v>
      </c>
      <c r="R14" s="3"/>
      <c r="S14" s="6" t="s">
        <v>22</v>
      </c>
      <c r="T14" s="6">
        <v>164.0849893480497</v>
      </c>
      <c r="U14" s="6">
        <v>183.34923294468743</v>
      </c>
      <c r="V14" s="6">
        <v>139.11359721527342</v>
      </c>
      <c r="W14" s="6">
        <v>179.47996464324481</v>
      </c>
      <c r="X14" s="6">
        <v>216.02614023219604</v>
      </c>
      <c r="Y14" s="6">
        <v>170.86869932683254</v>
      </c>
      <c r="Z14" s="6">
        <v>222.95154970803486</v>
      </c>
      <c r="AA14" s="6">
        <v>349.38130335702141</v>
      </c>
      <c r="AB14" s="6">
        <v>465.31325344474436</v>
      </c>
      <c r="AC14" s="6">
        <v>293.16950876591267</v>
      </c>
      <c r="AD14" s="6">
        <v>319.34416697133167</v>
      </c>
      <c r="AE14" s="21">
        <v>433.47273844139755</v>
      </c>
      <c r="AF14" s="21">
        <v>252.01145959889689</v>
      </c>
      <c r="AG14" s="21">
        <v>167.65743503580737</v>
      </c>
      <c r="AH14" s="21">
        <v>394.36120234032069</v>
      </c>
      <c r="AI14" s="21">
        <v>330.76050607572614</v>
      </c>
      <c r="AK14" s="27" t="s">
        <v>71</v>
      </c>
    </row>
    <row r="15" spans="1:37" x14ac:dyDescent="0.2">
      <c r="A15" s="1" t="s">
        <v>9</v>
      </c>
      <c r="B15" s="9">
        <v>13.364518981729852</v>
      </c>
      <c r="C15" s="9">
        <v>12.871934094825606</v>
      </c>
      <c r="D15" s="9">
        <v>15.805663764328648</v>
      </c>
      <c r="E15" s="9">
        <v>16.831010149323152</v>
      </c>
      <c r="F15" s="9">
        <v>21.37117161547528</v>
      </c>
      <c r="G15" s="9">
        <v>12.402539658025848</v>
      </c>
      <c r="H15" s="9">
        <v>15.097391981706815</v>
      </c>
      <c r="I15" s="9">
        <v>45.52307618961985</v>
      </c>
      <c r="J15" s="9">
        <v>53.373568662315371</v>
      </c>
      <c r="K15" s="9">
        <v>38.506813204038338</v>
      </c>
      <c r="L15" s="9">
        <v>42.48663061641885</v>
      </c>
      <c r="M15" s="9">
        <v>49.519455353228807</v>
      </c>
      <c r="N15" s="9">
        <v>46.018112099554841</v>
      </c>
      <c r="O15" s="9">
        <v>41.116313351618487</v>
      </c>
      <c r="P15" s="9">
        <v>64.151637852215231</v>
      </c>
      <c r="Q15" s="9">
        <v>34.505689744064711</v>
      </c>
      <c r="R15" s="3"/>
      <c r="S15" s="6" t="s">
        <v>46</v>
      </c>
      <c r="T15" s="6">
        <v>166.78471650626901</v>
      </c>
      <c r="U15" s="6">
        <v>132.81610524973962</v>
      </c>
      <c r="V15" s="6">
        <v>165.88638429674796</v>
      </c>
      <c r="W15" s="6">
        <v>166.94446079720555</v>
      </c>
      <c r="X15" s="6">
        <v>179.37743891045676</v>
      </c>
      <c r="Y15" s="6">
        <v>145.66235985099382</v>
      </c>
      <c r="Z15" s="6">
        <v>282.36080322382435</v>
      </c>
      <c r="AA15" s="6">
        <v>287.48537723687542</v>
      </c>
      <c r="AB15" s="6">
        <v>341.14244322878091</v>
      </c>
      <c r="AC15" s="6">
        <v>191.90164372564425</v>
      </c>
      <c r="AD15" s="6">
        <v>278.71582309831274</v>
      </c>
      <c r="AE15" s="21">
        <v>457.14720506748256</v>
      </c>
      <c r="AF15" s="21">
        <v>295.83088689774155</v>
      </c>
      <c r="AG15" s="21">
        <v>193.49545650522762</v>
      </c>
      <c r="AH15" s="21">
        <v>268.63337360970297</v>
      </c>
      <c r="AI15" s="21">
        <v>227.17956498497671</v>
      </c>
      <c r="AK15" s="27" t="s">
        <v>72</v>
      </c>
    </row>
    <row r="16" spans="1:37" x14ac:dyDescent="0.2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"/>
      <c r="S16" s="6" t="s">
        <v>20</v>
      </c>
      <c r="T16" s="6">
        <v>87.225151378838817</v>
      </c>
      <c r="U16" s="6">
        <v>101.72254886038945</v>
      </c>
      <c r="V16" s="6">
        <v>103.86753380422681</v>
      </c>
      <c r="W16" s="6">
        <v>109.07412654540246</v>
      </c>
      <c r="X16" s="6">
        <v>123.68503140443678</v>
      </c>
      <c r="Y16" s="6">
        <v>96.3086554204328</v>
      </c>
      <c r="Z16" s="6">
        <v>176.58616172689057</v>
      </c>
      <c r="AA16" s="6">
        <v>230.17395230015484</v>
      </c>
      <c r="AB16" s="6">
        <v>316.13541155210805</v>
      </c>
      <c r="AC16" s="6">
        <v>189.92204607077355</v>
      </c>
      <c r="AD16" s="6">
        <v>234.84814475251056</v>
      </c>
      <c r="AE16" s="21">
        <v>371.83926740795363</v>
      </c>
      <c r="AF16" s="21">
        <v>244.99074596689329</v>
      </c>
      <c r="AG16" s="21">
        <v>163.53574924981606</v>
      </c>
      <c r="AH16" s="21">
        <v>252.29658021355118</v>
      </c>
      <c r="AI16" s="21">
        <v>200.77452323150365</v>
      </c>
      <c r="AK16" s="27" t="s">
        <v>84</v>
      </c>
    </row>
    <row r="17" spans="1:37" x14ac:dyDescent="0.2">
      <c r="A17" s="1" t="s">
        <v>12</v>
      </c>
      <c r="B17" s="9">
        <v>4.5979958446405815</v>
      </c>
      <c r="C17" s="9">
        <v>4.255179966775164</v>
      </c>
      <c r="D17" s="9">
        <v>3.4468024371534938</v>
      </c>
      <c r="E17" s="9">
        <v>3.4737269001582396</v>
      </c>
      <c r="F17" s="9">
        <v>5.2270855737772441</v>
      </c>
      <c r="G17" s="9">
        <v>5.1894414338366648</v>
      </c>
      <c r="H17" s="9">
        <v>5.8873869834948591</v>
      </c>
      <c r="I17" s="9">
        <v>10.1307958554946</v>
      </c>
      <c r="J17" s="9">
        <v>17.351297250751511</v>
      </c>
      <c r="K17" s="9">
        <v>10.865425657751715</v>
      </c>
      <c r="L17" s="9">
        <v>15.130557069764402</v>
      </c>
      <c r="M17" s="9">
        <v>24.859495534592895</v>
      </c>
      <c r="N17" s="9">
        <v>20.874639104501753</v>
      </c>
      <c r="O17" s="9">
        <v>14.594610527599047</v>
      </c>
      <c r="P17" s="9">
        <v>16.49637892077363</v>
      </c>
      <c r="Q17" s="9">
        <v>10.543010928843506</v>
      </c>
      <c r="R17" s="3"/>
      <c r="S17" s="6" t="s">
        <v>41</v>
      </c>
      <c r="T17" s="6">
        <v>129.55683784825143</v>
      </c>
      <c r="U17" s="6">
        <v>90.569674554600169</v>
      </c>
      <c r="V17" s="6">
        <v>76.427623670399953</v>
      </c>
      <c r="W17" s="6">
        <v>101.73299700187646</v>
      </c>
      <c r="X17" s="6">
        <v>165.83357682628426</v>
      </c>
      <c r="Y17" s="6">
        <v>94.381363239144704</v>
      </c>
      <c r="Z17" s="6">
        <v>163.37697508988504</v>
      </c>
      <c r="AA17" s="6">
        <v>211.04988564518314</v>
      </c>
      <c r="AB17" s="6">
        <v>333.26403585501788</v>
      </c>
      <c r="AC17" s="6">
        <v>207.46114305854698</v>
      </c>
      <c r="AD17" s="6">
        <v>255.9947558237408</v>
      </c>
      <c r="AE17" s="21">
        <v>177.62551932542456</v>
      </c>
      <c r="AF17" s="21">
        <v>191.10428282613319</v>
      </c>
      <c r="AG17" s="21">
        <v>124.69936783098298</v>
      </c>
      <c r="AH17" s="21">
        <v>253.37475086351478</v>
      </c>
      <c r="AI17" s="21">
        <v>199.8197341480595</v>
      </c>
      <c r="AK17" s="27" t="s">
        <v>85</v>
      </c>
    </row>
    <row r="18" spans="1:37" x14ac:dyDescent="0.2">
      <c r="A18" s="1" t="s">
        <v>13</v>
      </c>
      <c r="B18" s="9">
        <v>780.93388376944495</v>
      </c>
      <c r="C18" s="9">
        <v>831.13058006522897</v>
      </c>
      <c r="D18" s="9">
        <v>870.64249888398808</v>
      </c>
      <c r="E18" s="9">
        <v>847.60034065553134</v>
      </c>
      <c r="F18" s="9">
        <v>1009.1577117169674</v>
      </c>
      <c r="G18" s="9">
        <v>917.84052075746138</v>
      </c>
      <c r="H18" s="9">
        <v>1188.8976928864095</v>
      </c>
      <c r="I18" s="9">
        <v>1762.4081624199587</v>
      </c>
      <c r="J18" s="9">
        <v>2361.2181155864264</v>
      </c>
      <c r="K18" s="9">
        <v>1528.6966184409584</v>
      </c>
      <c r="L18" s="9">
        <v>1670.9233656100162</v>
      </c>
      <c r="M18" s="9">
        <v>2290.9034999094374</v>
      </c>
      <c r="N18" s="9">
        <v>1459.1468295304605</v>
      </c>
      <c r="O18" s="9">
        <v>806.86584473790094</v>
      </c>
      <c r="P18" s="9">
        <v>1818.0356751407674</v>
      </c>
      <c r="Q18" s="9">
        <v>1367.0784685291155</v>
      </c>
      <c r="R18" s="3"/>
      <c r="S18" s="6" t="s">
        <v>26</v>
      </c>
      <c r="T18" s="6">
        <v>43.0184824382576</v>
      </c>
      <c r="U18" s="6">
        <v>36.97403993509112</v>
      </c>
      <c r="V18" s="6">
        <v>52.135666541331396</v>
      </c>
      <c r="W18" s="6">
        <v>54.003680041407193</v>
      </c>
      <c r="X18" s="6">
        <v>71.136977530545678</v>
      </c>
      <c r="Y18" s="6">
        <v>49.821539064889834</v>
      </c>
      <c r="Z18" s="6">
        <v>94.574977168838402</v>
      </c>
      <c r="AA18" s="6">
        <v>145.89848207137413</v>
      </c>
      <c r="AB18" s="6">
        <v>275.38792590489879</v>
      </c>
      <c r="AC18" s="6">
        <v>168.86793336618248</v>
      </c>
      <c r="AD18" s="6">
        <v>145.90125595885803</v>
      </c>
      <c r="AE18" s="21">
        <v>244.16556708636475</v>
      </c>
      <c r="AF18" s="21">
        <v>211.81973937522272</v>
      </c>
      <c r="AG18" s="21">
        <v>188.06860927364389</v>
      </c>
      <c r="AH18" s="21">
        <v>252.53460279821175</v>
      </c>
      <c r="AI18" s="21">
        <v>163.79254403353173</v>
      </c>
      <c r="AK18" s="27" t="s">
        <v>86</v>
      </c>
    </row>
    <row r="19" spans="1:37" x14ac:dyDescent="0.2">
      <c r="A19" s="1" t="s">
        <v>14</v>
      </c>
      <c r="B19" s="9">
        <v>374.43556173212357</v>
      </c>
      <c r="C19" s="9">
        <v>454.34435744152449</v>
      </c>
      <c r="D19" s="9">
        <v>397.34906632209737</v>
      </c>
      <c r="E19" s="9">
        <v>350.70047248646529</v>
      </c>
      <c r="F19" s="9">
        <v>494.0400546493513</v>
      </c>
      <c r="G19" s="9">
        <v>384.71886378751822</v>
      </c>
      <c r="H19" s="9">
        <v>563.60164001483918</v>
      </c>
      <c r="I19" s="9">
        <v>818.68177095490421</v>
      </c>
      <c r="J19" s="9">
        <v>1083.8055293106536</v>
      </c>
      <c r="K19" s="9">
        <v>666.06081809868078</v>
      </c>
      <c r="L19" s="9">
        <v>725.77075680844439</v>
      </c>
      <c r="M19" s="9">
        <v>1110.4045091057876</v>
      </c>
      <c r="N19" s="9">
        <v>630.35309175234329</v>
      </c>
      <c r="O19" s="9">
        <v>399.50018357206324</v>
      </c>
      <c r="P19" s="9">
        <v>894.97479558304167</v>
      </c>
      <c r="Q19" s="9">
        <v>637.71394526262998</v>
      </c>
      <c r="R19" s="3"/>
      <c r="S19" s="6" t="s">
        <v>16</v>
      </c>
      <c r="T19" s="6">
        <v>69.886353406578223</v>
      </c>
      <c r="U19" s="6">
        <v>80.091903742641691</v>
      </c>
      <c r="V19" s="6">
        <v>77.377867237652993</v>
      </c>
      <c r="W19" s="6">
        <v>70.524339985056912</v>
      </c>
      <c r="X19" s="6">
        <v>93.961288924653047</v>
      </c>
      <c r="Y19" s="6">
        <v>83.090902255079854</v>
      </c>
      <c r="Z19" s="6">
        <v>108.91635361036218</v>
      </c>
      <c r="AA19" s="6">
        <v>144.5508244886276</v>
      </c>
      <c r="AB19" s="6">
        <v>159.64097472945394</v>
      </c>
      <c r="AC19" s="6">
        <v>119.46520162615965</v>
      </c>
      <c r="AD19" s="6">
        <v>123.59089847882605</v>
      </c>
      <c r="AE19" s="21">
        <v>178.53006673134954</v>
      </c>
      <c r="AF19" s="21">
        <v>108.42297559594529</v>
      </c>
      <c r="AG19" s="21">
        <v>80.093286667642857</v>
      </c>
      <c r="AH19" s="21">
        <v>172.4832886967763</v>
      </c>
      <c r="AI19" s="21">
        <v>133.7686162453293</v>
      </c>
      <c r="AK19" s="27" t="s">
        <v>87</v>
      </c>
    </row>
    <row r="20" spans="1:37" x14ac:dyDescent="0.2">
      <c r="A20" s="1" t="s">
        <v>11</v>
      </c>
      <c r="B20" s="9">
        <v>776.10626815667968</v>
      </c>
      <c r="C20" s="9">
        <v>760.92980953172184</v>
      </c>
      <c r="D20" s="9">
        <v>972.05306730028337</v>
      </c>
      <c r="E20" s="9">
        <v>936.76789649249326</v>
      </c>
      <c r="F20" s="9">
        <v>1067.8976338666223</v>
      </c>
      <c r="G20" s="9">
        <v>920.01623675620317</v>
      </c>
      <c r="H20" s="9">
        <v>1345.752276832533</v>
      </c>
      <c r="I20" s="9">
        <v>1763.4628384988619</v>
      </c>
      <c r="J20" s="9">
        <v>2544.7258590267684</v>
      </c>
      <c r="K20" s="9">
        <v>1619.624958330063</v>
      </c>
      <c r="L20" s="9">
        <v>1720.966520916649</v>
      </c>
      <c r="M20" s="9">
        <v>2489.2735530197683</v>
      </c>
      <c r="N20" s="9">
        <v>1728.1658654234589</v>
      </c>
      <c r="O20" s="9">
        <v>1090.6639028451455</v>
      </c>
      <c r="P20" s="9">
        <v>1589.3579462430071</v>
      </c>
      <c r="Q20" s="9">
        <v>1398.1300581716343</v>
      </c>
      <c r="R20" s="3"/>
      <c r="S20" s="6" t="s">
        <v>36</v>
      </c>
      <c r="T20" s="6">
        <v>39.80292139785859</v>
      </c>
      <c r="U20" s="6">
        <v>41.675370142891609</v>
      </c>
      <c r="V20" s="6">
        <v>32.395875085752884</v>
      </c>
      <c r="W20" s="6">
        <v>32.894876502468009</v>
      </c>
      <c r="X20" s="6">
        <v>73.663947926574423</v>
      </c>
      <c r="Y20" s="6">
        <v>43.811185141469558</v>
      </c>
      <c r="Z20" s="6">
        <v>78.04317251711575</v>
      </c>
      <c r="AA20" s="6">
        <v>109.08945556113028</v>
      </c>
      <c r="AB20" s="6">
        <v>126.38866605262378</v>
      </c>
      <c r="AC20" s="6">
        <v>76.002482565878381</v>
      </c>
      <c r="AD20" s="6">
        <v>118.36763384505544</v>
      </c>
      <c r="AE20" s="21">
        <v>113.87113812466033</v>
      </c>
      <c r="AF20" s="21">
        <v>102.23438198350117</v>
      </c>
      <c r="AG20" s="21">
        <v>69.218396910883641</v>
      </c>
      <c r="AH20" s="21">
        <v>109.8279588096443</v>
      </c>
      <c r="AI20" s="21">
        <v>89.226043795769669</v>
      </c>
      <c r="AK20" s="27" t="s">
        <v>88</v>
      </c>
    </row>
    <row r="21" spans="1:37" x14ac:dyDescent="0.2">
      <c r="A21" s="1" t="s">
        <v>15</v>
      </c>
      <c r="B21" s="9">
        <v>231.80130330285255</v>
      </c>
      <c r="C21" s="9">
        <v>196.13152552204747</v>
      </c>
      <c r="D21" s="9">
        <v>200.35386629181758</v>
      </c>
      <c r="E21" s="9">
        <v>164.59488022081297</v>
      </c>
      <c r="F21" s="9">
        <v>200.43228832855939</v>
      </c>
      <c r="G21" s="9">
        <v>194.76349574973281</v>
      </c>
      <c r="H21" s="9">
        <v>278.98562471075991</v>
      </c>
      <c r="I21" s="9">
        <v>379.52915743742085</v>
      </c>
      <c r="J21" s="9">
        <v>474.80943663134514</v>
      </c>
      <c r="K21" s="9">
        <v>363.02991251229378</v>
      </c>
      <c r="L21" s="9">
        <v>517.67230163311706</v>
      </c>
      <c r="M21" s="9">
        <v>481.25164178596771</v>
      </c>
      <c r="N21" s="9">
        <v>312.86329101527036</v>
      </c>
      <c r="O21" s="9">
        <v>210.78996400396454</v>
      </c>
      <c r="P21" s="9">
        <v>380.25105309050105</v>
      </c>
      <c r="Q21" s="9">
        <v>333.56809834067616</v>
      </c>
      <c r="R21" s="3"/>
      <c r="S21" s="9" t="s">
        <v>5</v>
      </c>
      <c r="T21" s="9">
        <v>82.44204486105032</v>
      </c>
      <c r="U21" s="9">
        <v>80.640039578947523</v>
      </c>
      <c r="V21" s="9">
        <v>77.696242222799953</v>
      </c>
      <c r="W21" s="9">
        <v>60.925437643022391</v>
      </c>
      <c r="X21" s="9">
        <v>72.772973737308092</v>
      </c>
      <c r="Y21" s="9">
        <v>72.919514150472622</v>
      </c>
      <c r="Z21" s="9">
        <v>91.974760422105433</v>
      </c>
      <c r="AA21" s="9">
        <v>103.11601564373188</v>
      </c>
      <c r="AB21" s="9">
        <v>141.57146709898871</v>
      </c>
      <c r="AC21" s="9">
        <v>100.56978141459309</v>
      </c>
      <c r="AD21" s="9">
        <v>134.27553232133627</v>
      </c>
      <c r="AE21" s="20">
        <v>189.94059389500094</v>
      </c>
      <c r="AF21" s="20">
        <v>125.5619324556834</v>
      </c>
      <c r="AG21" s="20">
        <v>69.90250430153489</v>
      </c>
      <c r="AH21" s="20">
        <v>105.80307243501832</v>
      </c>
      <c r="AI21" s="20">
        <v>86.136307548583588</v>
      </c>
      <c r="AK21" s="27" t="s">
        <v>89</v>
      </c>
    </row>
    <row r="22" spans="1:37" x14ac:dyDescent="0.2">
      <c r="A22" s="1" t="s">
        <v>16</v>
      </c>
      <c r="B22" s="9">
        <v>69.886353406578223</v>
      </c>
      <c r="C22" s="9">
        <v>80.091903742641691</v>
      </c>
      <c r="D22" s="9">
        <v>77.377867237652993</v>
      </c>
      <c r="E22" s="9">
        <v>70.524339985056912</v>
      </c>
      <c r="F22" s="9">
        <v>93.961288924653047</v>
      </c>
      <c r="G22" s="9">
        <v>83.090902255079854</v>
      </c>
      <c r="H22" s="9">
        <v>108.91635361036218</v>
      </c>
      <c r="I22" s="9">
        <v>144.5508244886276</v>
      </c>
      <c r="J22" s="9">
        <v>159.64097472945394</v>
      </c>
      <c r="K22" s="9">
        <v>119.46520162615965</v>
      </c>
      <c r="L22" s="9">
        <v>123.59089847882605</v>
      </c>
      <c r="M22" s="9">
        <v>178.53006673134954</v>
      </c>
      <c r="N22" s="9">
        <v>108.42297559594529</v>
      </c>
      <c r="O22" s="9">
        <v>80.093286667642857</v>
      </c>
      <c r="P22" s="9">
        <v>172.4832886967763</v>
      </c>
      <c r="Q22" s="9">
        <v>133.7686162453293</v>
      </c>
      <c r="R22" s="3"/>
      <c r="S22" s="6" t="s">
        <v>40</v>
      </c>
      <c r="T22" s="6">
        <v>32.622218995698887</v>
      </c>
      <c r="U22" s="6">
        <v>41.478746617696657</v>
      </c>
      <c r="V22" s="6">
        <v>38.787510541399676</v>
      </c>
      <c r="W22" s="6">
        <v>44.185985793926051</v>
      </c>
      <c r="X22" s="6">
        <v>52.593837349826622</v>
      </c>
      <c r="Y22" s="6">
        <v>36.169368024802985</v>
      </c>
      <c r="Z22" s="6">
        <v>44.444485117122184</v>
      </c>
      <c r="AA22" s="6">
        <v>70.825841819476949</v>
      </c>
      <c r="AB22" s="6">
        <v>76.61530023193896</v>
      </c>
      <c r="AC22" s="6">
        <v>57.545753229153767</v>
      </c>
      <c r="AD22" s="6">
        <v>55.989384523570799</v>
      </c>
      <c r="AE22" s="21">
        <v>90.85228885100544</v>
      </c>
      <c r="AF22" s="21">
        <v>68.739967129372417</v>
      </c>
      <c r="AG22" s="21">
        <v>60.981735406721555</v>
      </c>
      <c r="AH22" s="21">
        <v>94.531763743338828</v>
      </c>
      <c r="AI22" s="21">
        <v>73.512701118833846</v>
      </c>
      <c r="AK22" s="27" t="s">
        <v>90</v>
      </c>
    </row>
    <row r="23" spans="1:37" x14ac:dyDescent="0.2">
      <c r="A23" s="1" t="s">
        <v>17</v>
      </c>
      <c r="B23" s="9">
        <v>21.750504094879702</v>
      </c>
      <c r="C23" s="9">
        <v>24.934743279544008</v>
      </c>
      <c r="D23" s="9">
        <v>38.61395007249503</v>
      </c>
      <c r="E23" s="9">
        <v>37.586553325534361</v>
      </c>
      <c r="F23" s="9">
        <v>37.205594874482195</v>
      </c>
      <c r="G23" s="9">
        <v>22.771060739778274</v>
      </c>
      <c r="H23" s="9">
        <v>26.131429623149383</v>
      </c>
      <c r="I23" s="9">
        <v>91.931117058656554</v>
      </c>
      <c r="J23" s="9">
        <v>99.08169735303764</v>
      </c>
      <c r="K23" s="9">
        <v>63.210923433090699</v>
      </c>
      <c r="L23" s="9">
        <v>68.33189355978817</v>
      </c>
      <c r="M23" s="9">
        <v>83.088238817132847</v>
      </c>
      <c r="N23" s="9">
        <v>72.164008465489857</v>
      </c>
      <c r="O23" s="9">
        <v>60.747628596095453</v>
      </c>
      <c r="P23" s="9">
        <v>90.583571382972863</v>
      </c>
      <c r="Q23" s="9">
        <v>48.049293269265114</v>
      </c>
      <c r="R23" s="3"/>
      <c r="S23" s="6" t="s">
        <v>25</v>
      </c>
      <c r="T23" s="6">
        <v>34.417026143465833</v>
      </c>
      <c r="U23" s="6">
        <v>44.55830012590706</v>
      </c>
      <c r="V23" s="6">
        <v>35.096367506616346</v>
      </c>
      <c r="W23" s="6">
        <v>44.505067717604767</v>
      </c>
      <c r="X23" s="6">
        <v>59.111461993761942</v>
      </c>
      <c r="Y23" s="6">
        <v>45.110035006654854</v>
      </c>
      <c r="Z23" s="6">
        <v>68.655928629127658</v>
      </c>
      <c r="AA23" s="6">
        <v>100.20884790354202</v>
      </c>
      <c r="AB23" s="6">
        <v>105.76327229481443</v>
      </c>
      <c r="AC23" s="6">
        <v>63.33187851674731</v>
      </c>
      <c r="AD23" s="6">
        <v>73.179669750506463</v>
      </c>
      <c r="AE23" s="21">
        <v>93.806810062852705</v>
      </c>
      <c r="AF23" s="21">
        <v>83.858042611383141</v>
      </c>
      <c r="AG23" s="21">
        <v>60.327450539716942</v>
      </c>
      <c r="AH23" s="21">
        <v>97.154466624927949</v>
      </c>
      <c r="AI23" s="21">
        <v>66.602077593194792</v>
      </c>
      <c r="AK23" s="27" t="s">
        <v>91</v>
      </c>
    </row>
    <row r="24" spans="1:37" x14ac:dyDescent="0.2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3"/>
      <c r="S24" s="6" t="s">
        <v>2</v>
      </c>
      <c r="T24" s="6">
        <v>10.083225966630232</v>
      </c>
      <c r="U24" s="6">
        <v>13.870628771376374</v>
      </c>
      <c r="V24" s="6">
        <v>18.14818771807624</v>
      </c>
      <c r="W24" s="6">
        <v>24.490972138870603</v>
      </c>
      <c r="X24" s="6">
        <v>30.679091010971486</v>
      </c>
      <c r="Y24" s="6">
        <v>17.975367170935957</v>
      </c>
      <c r="Z24" s="6">
        <v>18.962116531704719</v>
      </c>
      <c r="AA24" s="6">
        <v>57.631927208048118</v>
      </c>
      <c r="AB24" s="6">
        <v>84.434087825146619</v>
      </c>
      <c r="AC24" s="6">
        <v>52.63558669025997</v>
      </c>
      <c r="AD24" s="6">
        <v>49.09053103394136</v>
      </c>
      <c r="AE24" s="21">
        <v>68.768885643761749</v>
      </c>
      <c r="AF24" s="21">
        <v>81.832635328343471</v>
      </c>
      <c r="AG24" s="21">
        <v>82.648544399094519</v>
      </c>
      <c r="AH24" s="21">
        <v>125.49135551998265</v>
      </c>
      <c r="AI24" s="21">
        <v>64.140154980100817</v>
      </c>
      <c r="AK24" s="27" t="s">
        <v>92</v>
      </c>
    </row>
    <row r="25" spans="1:37" x14ac:dyDescent="0.2">
      <c r="A25" s="1" t="s">
        <v>18</v>
      </c>
      <c r="B25" s="9">
        <v>24.601149508913874</v>
      </c>
      <c r="C25" s="9">
        <v>27.569322173187647</v>
      </c>
      <c r="D25" s="9">
        <v>19.695316585421693</v>
      </c>
      <c r="E25" s="9">
        <v>22.053575427110612</v>
      </c>
      <c r="F25" s="9">
        <v>34.021562229875869</v>
      </c>
      <c r="G25" s="9">
        <v>24.227409750961311</v>
      </c>
      <c r="H25" s="9">
        <v>33.809234977675921</v>
      </c>
      <c r="I25" s="9">
        <v>39.474527510962275</v>
      </c>
      <c r="J25" s="9">
        <v>46.697262445331837</v>
      </c>
      <c r="K25" s="9">
        <v>38.165902825396095</v>
      </c>
      <c r="L25" s="9">
        <v>45.306192490770592</v>
      </c>
      <c r="M25" s="9">
        <v>50.812194381037365</v>
      </c>
      <c r="N25" s="9">
        <v>38.559549456482301</v>
      </c>
      <c r="O25" s="9">
        <v>31.097330023517745</v>
      </c>
      <c r="P25" s="9">
        <v>53.652111096965562</v>
      </c>
      <c r="Q25" s="9">
        <v>40.135414209245653</v>
      </c>
      <c r="R25" s="3"/>
      <c r="S25" s="6" t="s">
        <v>23</v>
      </c>
      <c r="T25" s="6">
        <v>19.414513514151661</v>
      </c>
      <c r="U25" s="6">
        <v>25.681266080732634</v>
      </c>
      <c r="V25" s="6">
        <v>36.664377867876887</v>
      </c>
      <c r="W25" s="6">
        <v>37.757944476095176</v>
      </c>
      <c r="X25" s="6">
        <v>38.514447335014474</v>
      </c>
      <c r="Y25" s="6">
        <v>23.687042615186169</v>
      </c>
      <c r="Z25" s="6">
        <v>25.018797213365051</v>
      </c>
      <c r="AA25" s="6">
        <v>97.516972833984454</v>
      </c>
      <c r="AB25" s="6">
        <v>116.6975400486721</v>
      </c>
      <c r="AC25" s="6">
        <v>84.280282576798129</v>
      </c>
      <c r="AD25" s="6">
        <v>78.155561032600801</v>
      </c>
      <c r="AE25" s="21">
        <v>101.27775801450714</v>
      </c>
      <c r="AF25" s="21">
        <v>96.914762191016578</v>
      </c>
      <c r="AG25" s="21">
        <v>83.172675252184163</v>
      </c>
      <c r="AH25" s="21">
        <v>113.43761294544832</v>
      </c>
      <c r="AI25" s="21">
        <v>61.892869506867392</v>
      </c>
      <c r="AK25" s="27" t="s">
        <v>93</v>
      </c>
    </row>
    <row r="26" spans="1:37" x14ac:dyDescent="0.2">
      <c r="A26" s="1" t="s">
        <v>50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3"/>
      <c r="S26" s="6" t="s">
        <v>32</v>
      </c>
      <c r="T26" s="6">
        <v>15.847301147215305</v>
      </c>
      <c r="U26" s="6">
        <v>15.204083082003457</v>
      </c>
      <c r="V26" s="6">
        <v>17.785609051005093</v>
      </c>
      <c r="W26" s="6">
        <v>17.762559721658036</v>
      </c>
      <c r="X26" s="6">
        <v>24.595715699394237</v>
      </c>
      <c r="Y26" s="6">
        <v>20.726939422231968</v>
      </c>
      <c r="Z26" s="6">
        <v>30.542233304233406</v>
      </c>
      <c r="AA26" s="6">
        <v>54.894184192683412</v>
      </c>
      <c r="AB26" s="6">
        <v>81.319716869716231</v>
      </c>
      <c r="AC26" s="6">
        <v>64.040329721021749</v>
      </c>
      <c r="AD26" s="6">
        <v>70.358460093628977</v>
      </c>
      <c r="AE26" s="21">
        <v>97.987921057523877</v>
      </c>
      <c r="AF26" s="21">
        <v>65.464375487498074</v>
      </c>
      <c r="AG26" s="21">
        <v>49.088512976442708</v>
      </c>
      <c r="AH26" s="21">
        <v>78.742674065185454</v>
      </c>
      <c r="AI26" s="21">
        <v>59.644718561295804</v>
      </c>
      <c r="AK26" s="27" t="s">
        <v>94</v>
      </c>
    </row>
    <row r="27" spans="1:37" x14ac:dyDescent="0.2">
      <c r="A27" s="1" t="s">
        <v>20</v>
      </c>
      <c r="B27" s="9">
        <v>87.225151378838817</v>
      </c>
      <c r="C27" s="9">
        <v>101.72254886038945</v>
      </c>
      <c r="D27" s="9">
        <v>103.86753380422681</v>
      </c>
      <c r="E27" s="9">
        <v>109.07412654540246</v>
      </c>
      <c r="F27" s="9">
        <v>123.68503140443678</v>
      </c>
      <c r="G27" s="9">
        <v>96.3086554204328</v>
      </c>
      <c r="H27" s="9">
        <v>176.58616172689057</v>
      </c>
      <c r="I27" s="9">
        <v>230.17395230015484</v>
      </c>
      <c r="J27" s="9">
        <v>316.13541155210805</v>
      </c>
      <c r="K27" s="9">
        <v>189.92204607077355</v>
      </c>
      <c r="L27" s="9">
        <v>234.84814475251056</v>
      </c>
      <c r="M27" s="9">
        <v>371.83926740795363</v>
      </c>
      <c r="N27" s="9">
        <v>244.99074596689329</v>
      </c>
      <c r="O27" s="9">
        <v>163.53574924981606</v>
      </c>
      <c r="P27" s="9">
        <v>252.29658021355118</v>
      </c>
      <c r="Q27" s="9">
        <v>200.77452323150365</v>
      </c>
      <c r="R27" s="3"/>
      <c r="S27" s="6" t="s">
        <v>17</v>
      </c>
      <c r="T27" s="6">
        <v>21.750504094879702</v>
      </c>
      <c r="U27" s="6">
        <v>24.934743279544008</v>
      </c>
      <c r="V27" s="6">
        <v>38.61395007249503</v>
      </c>
      <c r="W27" s="6">
        <v>37.586553325534361</v>
      </c>
      <c r="X27" s="6">
        <v>37.205594874482195</v>
      </c>
      <c r="Y27" s="6">
        <v>22.771060739778274</v>
      </c>
      <c r="Z27" s="6">
        <v>26.131429623149383</v>
      </c>
      <c r="AA27" s="6">
        <v>91.931117058656554</v>
      </c>
      <c r="AB27" s="6">
        <v>99.08169735303764</v>
      </c>
      <c r="AC27" s="6">
        <v>63.210923433090699</v>
      </c>
      <c r="AD27" s="6">
        <v>68.33189355978817</v>
      </c>
      <c r="AE27" s="21">
        <v>83.088238817132847</v>
      </c>
      <c r="AF27" s="21">
        <v>72.164008465489857</v>
      </c>
      <c r="AG27" s="21">
        <v>60.747628596095453</v>
      </c>
      <c r="AH27" s="21">
        <v>90.583571382972863</v>
      </c>
      <c r="AI27" s="21">
        <v>48.049293269265114</v>
      </c>
      <c r="AK27" s="27" t="s">
        <v>95</v>
      </c>
    </row>
    <row r="28" spans="1:37" x14ac:dyDescent="0.2">
      <c r="A28" s="1" t="s">
        <v>21</v>
      </c>
      <c r="B28" s="9">
        <v>348.31314441410723</v>
      </c>
      <c r="C28" s="9">
        <v>311.35585035243861</v>
      </c>
      <c r="D28" s="9">
        <v>436.17128895727791</v>
      </c>
      <c r="E28" s="9">
        <v>405.25150650797497</v>
      </c>
      <c r="F28" s="9">
        <v>534.78540590267824</v>
      </c>
      <c r="G28" s="9">
        <v>383.01305478028945</v>
      </c>
      <c r="H28" s="9">
        <v>681.67085436067543</v>
      </c>
      <c r="I28" s="9">
        <v>878.48697877022778</v>
      </c>
      <c r="J28" s="9">
        <v>1272.1699278051676</v>
      </c>
      <c r="K28" s="9">
        <v>752.52195132668578</v>
      </c>
      <c r="L28" s="9">
        <v>885.2221404220694</v>
      </c>
      <c r="M28" s="9">
        <v>1221.0423852856227</v>
      </c>
      <c r="N28" s="9">
        <v>933.95547531760712</v>
      </c>
      <c r="O28" s="9">
        <v>800.12819108303438</v>
      </c>
      <c r="P28" s="9">
        <v>909.13471847342896</v>
      </c>
      <c r="Q28" s="9">
        <v>698.75276666621346</v>
      </c>
      <c r="R28" s="3"/>
      <c r="S28" s="6" t="s">
        <v>18</v>
      </c>
      <c r="T28" s="6">
        <v>24.601149508913874</v>
      </c>
      <c r="U28" s="6">
        <v>27.569322173187647</v>
      </c>
      <c r="V28" s="6">
        <v>19.695316585421693</v>
      </c>
      <c r="W28" s="6">
        <v>22.053575427110612</v>
      </c>
      <c r="X28" s="6">
        <v>34.021562229875869</v>
      </c>
      <c r="Y28" s="6">
        <v>24.227409750961311</v>
      </c>
      <c r="Z28" s="6">
        <v>33.809234977675921</v>
      </c>
      <c r="AA28" s="6">
        <v>39.474527510962275</v>
      </c>
      <c r="AB28" s="6">
        <v>46.697262445331837</v>
      </c>
      <c r="AC28" s="6">
        <v>38.165902825396095</v>
      </c>
      <c r="AD28" s="6">
        <v>45.306192490770592</v>
      </c>
      <c r="AE28" s="21">
        <v>50.812194381037365</v>
      </c>
      <c r="AF28" s="21">
        <v>38.559549456482301</v>
      </c>
      <c r="AG28" s="21">
        <v>31.097330023517745</v>
      </c>
      <c r="AH28" s="21">
        <v>53.652111096965562</v>
      </c>
      <c r="AI28" s="21">
        <v>40.135414209245653</v>
      </c>
      <c r="AK28" s="27" t="s">
        <v>96</v>
      </c>
    </row>
    <row r="29" spans="1:37" x14ac:dyDescent="0.2">
      <c r="A29" s="1" t="s">
        <v>23</v>
      </c>
      <c r="B29" s="9">
        <v>19.414513514151661</v>
      </c>
      <c r="C29" s="9">
        <v>25.681266080732634</v>
      </c>
      <c r="D29" s="9">
        <v>36.664377867876887</v>
      </c>
      <c r="E29" s="9">
        <v>37.757944476095176</v>
      </c>
      <c r="F29" s="9">
        <v>38.514447335014474</v>
      </c>
      <c r="G29" s="9">
        <v>23.687042615186169</v>
      </c>
      <c r="H29" s="9">
        <v>25.018797213365051</v>
      </c>
      <c r="I29" s="9">
        <v>97.516972833984454</v>
      </c>
      <c r="J29" s="9">
        <v>116.6975400486721</v>
      </c>
      <c r="K29" s="9">
        <v>84.280282576798129</v>
      </c>
      <c r="L29" s="9">
        <v>78.155561032600801</v>
      </c>
      <c r="M29" s="9">
        <v>101.27775801450714</v>
      </c>
      <c r="N29" s="9">
        <v>96.914762191016578</v>
      </c>
      <c r="O29" s="9">
        <v>83.172675252184163</v>
      </c>
      <c r="P29" s="9">
        <v>113.43761294544832</v>
      </c>
      <c r="Q29" s="9">
        <v>61.892869506867392</v>
      </c>
      <c r="R29" s="3"/>
      <c r="S29" s="6" t="s">
        <v>9</v>
      </c>
      <c r="T29" s="6">
        <v>13.364518981729852</v>
      </c>
      <c r="U29" s="6">
        <v>12.871934094825606</v>
      </c>
      <c r="V29" s="6">
        <v>15.805663764328648</v>
      </c>
      <c r="W29" s="6">
        <v>16.831010149323152</v>
      </c>
      <c r="X29" s="6">
        <v>21.37117161547528</v>
      </c>
      <c r="Y29" s="6">
        <v>12.402539658025848</v>
      </c>
      <c r="Z29" s="6">
        <v>15.097391981706815</v>
      </c>
      <c r="AA29" s="6">
        <v>45.52307618961985</v>
      </c>
      <c r="AB29" s="6">
        <v>53.373568662315371</v>
      </c>
      <c r="AC29" s="6">
        <v>38.506813204038338</v>
      </c>
      <c r="AD29" s="6">
        <v>42.48663061641885</v>
      </c>
      <c r="AE29" s="21">
        <v>49.519455353228807</v>
      </c>
      <c r="AF29" s="21">
        <v>46.018112099554841</v>
      </c>
      <c r="AG29" s="21">
        <v>41.116313351618487</v>
      </c>
      <c r="AH29" s="21">
        <v>64.151637852215231</v>
      </c>
      <c r="AI29" s="21">
        <v>34.505689744064711</v>
      </c>
      <c r="AK29" s="27" t="s">
        <v>97</v>
      </c>
    </row>
    <row r="30" spans="1:37" x14ac:dyDescent="0.2">
      <c r="A30" s="1" t="s">
        <v>22</v>
      </c>
      <c r="B30" s="9">
        <v>164.0849893480497</v>
      </c>
      <c r="C30" s="9">
        <v>183.34923294468743</v>
      </c>
      <c r="D30" s="9">
        <v>139.11359721527342</v>
      </c>
      <c r="E30" s="9">
        <v>179.47996464324481</v>
      </c>
      <c r="F30" s="9">
        <v>216.02614023219604</v>
      </c>
      <c r="G30" s="9">
        <v>170.86869932683254</v>
      </c>
      <c r="H30" s="9">
        <v>222.95154970803486</v>
      </c>
      <c r="I30" s="9">
        <v>349.38130335702141</v>
      </c>
      <c r="J30" s="9">
        <v>465.31325344474436</v>
      </c>
      <c r="K30" s="9">
        <v>293.16950876591267</v>
      </c>
      <c r="L30" s="9">
        <v>319.34416697133167</v>
      </c>
      <c r="M30" s="9">
        <v>433.47273844139755</v>
      </c>
      <c r="N30" s="9">
        <v>252.01145959889689</v>
      </c>
      <c r="O30" s="9">
        <v>167.65743503580737</v>
      </c>
      <c r="P30" s="9">
        <v>394.36120234032069</v>
      </c>
      <c r="Q30" s="9">
        <v>330.76050607572614</v>
      </c>
      <c r="R30" s="3"/>
      <c r="S30" s="6" t="s">
        <v>43</v>
      </c>
      <c r="T30" s="6">
        <v>17.712556465177073</v>
      </c>
      <c r="U30" s="6">
        <v>20.586394915927585</v>
      </c>
      <c r="V30" s="6">
        <v>14.433180118818507</v>
      </c>
      <c r="W30" s="6">
        <v>16.616708841707819</v>
      </c>
      <c r="X30" s="6">
        <v>28.64380739892902</v>
      </c>
      <c r="Y30" s="6">
        <v>21.072245938046088</v>
      </c>
      <c r="Z30" s="6">
        <v>24.772801857727483</v>
      </c>
      <c r="AA30" s="6">
        <v>29.319650983918912</v>
      </c>
      <c r="AB30" s="6">
        <v>33.967191440884974</v>
      </c>
      <c r="AC30" s="6">
        <v>28.492748706545267</v>
      </c>
      <c r="AD30" s="6">
        <v>26.513232784739966</v>
      </c>
      <c r="AE30" s="21">
        <v>30.892132600232426</v>
      </c>
      <c r="AF30" s="21">
        <v>30.035847326057549</v>
      </c>
      <c r="AG30" s="21">
        <v>22.847461401740727</v>
      </c>
      <c r="AH30" s="21">
        <v>42.447619160133833</v>
      </c>
      <c r="AI30" s="21">
        <v>29.369630700563018</v>
      </c>
      <c r="AK30" s="27" t="s">
        <v>98</v>
      </c>
    </row>
    <row r="31" spans="1:37" x14ac:dyDescent="0.2">
      <c r="A31" s="1" t="s">
        <v>24</v>
      </c>
      <c r="B31" s="9">
        <v>1.1324764430482155</v>
      </c>
      <c r="C31" s="9">
        <v>1.0821641551088657</v>
      </c>
      <c r="D31" s="9">
        <v>0.94373504966909205</v>
      </c>
      <c r="E31" s="9">
        <v>1.0173698864439313</v>
      </c>
      <c r="F31" s="9">
        <v>1.2769427651832934</v>
      </c>
      <c r="G31" s="9">
        <v>0.98747819826213568</v>
      </c>
      <c r="H31" s="9">
        <v>1.5144757547078025</v>
      </c>
      <c r="I31" s="9">
        <v>3.0169641354657792</v>
      </c>
      <c r="J31" s="9">
        <v>4.9245938738748336</v>
      </c>
      <c r="K31" s="9">
        <v>2.9665504803377196</v>
      </c>
      <c r="L31" s="9">
        <v>3.9633289200289492</v>
      </c>
      <c r="M31" s="9">
        <v>5.4610118466438902</v>
      </c>
      <c r="N31" s="9">
        <v>4.3023255898622788</v>
      </c>
      <c r="O31" s="9">
        <v>3.9035553273187404</v>
      </c>
      <c r="P31" s="9">
        <v>6.1533389420949298</v>
      </c>
      <c r="Q31" s="9">
        <v>4.1340151703946786</v>
      </c>
      <c r="R31" s="3"/>
      <c r="S31" s="6" t="s">
        <v>1</v>
      </c>
      <c r="T31" s="6">
        <v>5.7994466467916803</v>
      </c>
      <c r="U31" s="6">
        <v>6.4874007049750118</v>
      </c>
      <c r="V31" s="6">
        <v>7.8799164765042544</v>
      </c>
      <c r="W31" s="6">
        <v>9.8930364999838414</v>
      </c>
      <c r="X31" s="6">
        <v>13.491419193555426</v>
      </c>
      <c r="Y31" s="6">
        <v>9.4211948039337923</v>
      </c>
      <c r="Z31" s="6">
        <v>8.8103007433374998</v>
      </c>
      <c r="AA31" s="6">
        <v>16.92584535216368</v>
      </c>
      <c r="AB31" s="6">
        <v>27.589816030593095</v>
      </c>
      <c r="AC31" s="6">
        <v>24.188983872773605</v>
      </c>
      <c r="AD31" s="6">
        <v>27.02404536771844</v>
      </c>
      <c r="AE31" s="21">
        <v>33.465425268615526</v>
      </c>
      <c r="AF31" s="21">
        <v>25.542399220436312</v>
      </c>
      <c r="AG31" s="21">
        <v>20.488606290304762</v>
      </c>
      <c r="AH31" s="21">
        <v>36.930104583735037</v>
      </c>
      <c r="AI31" s="21">
        <v>26.501282277475042</v>
      </c>
      <c r="AK31" s="27" t="s">
        <v>99</v>
      </c>
    </row>
    <row r="32" spans="1:37" x14ac:dyDescent="0.2">
      <c r="A32" s="1" t="s">
        <v>27</v>
      </c>
      <c r="B32" s="9">
        <v>507.63566059965552</v>
      </c>
      <c r="C32" s="9">
        <v>497.06192043993377</v>
      </c>
      <c r="D32" s="9">
        <v>554.09179697812897</v>
      </c>
      <c r="E32" s="9">
        <v>538.74251032803181</v>
      </c>
      <c r="F32" s="9">
        <v>625.94141639273687</v>
      </c>
      <c r="G32" s="9">
        <v>535.7167662538335</v>
      </c>
      <c r="H32" s="9">
        <v>759.21714681783226</v>
      </c>
      <c r="I32" s="9">
        <v>1094.5751715876659</v>
      </c>
      <c r="J32" s="9">
        <v>1465.1122935424205</v>
      </c>
      <c r="K32" s="9">
        <v>1035.0390780107664</v>
      </c>
      <c r="L32" s="9">
        <v>1131.4391607109023</v>
      </c>
      <c r="M32" s="9">
        <v>1780.5131157077317</v>
      </c>
      <c r="N32" s="9">
        <v>1093.7527779828313</v>
      </c>
      <c r="O32" s="9">
        <v>769.43325211072022</v>
      </c>
      <c r="P32" s="9">
        <v>1181.9062764333692</v>
      </c>
      <c r="Q32" s="9">
        <v>987.21746648221063</v>
      </c>
      <c r="R32" s="3"/>
      <c r="S32" s="6" t="s">
        <v>34</v>
      </c>
      <c r="T32" s="6">
        <v>19.238245707555404</v>
      </c>
      <c r="U32" s="6">
        <v>13.866514078771393</v>
      </c>
      <c r="V32" s="6">
        <v>9.8500989868048165</v>
      </c>
      <c r="W32" s="6">
        <v>10.188168568562352</v>
      </c>
      <c r="X32" s="6">
        <v>15.960674662344244</v>
      </c>
      <c r="Y32" s="6">
        <v>14.463239833045598</v>
      </c>
      <c r="Z32" s="6">
        <v>16.263501642716701</v>
      </c>
      <c r="AA32" s="6">
        <v>24.992583646336197</v>
      </c>
      <c r="AB32" s="6">
        <v>36.641485225425143</v>
      </c>
      <c r="AC32" s="6">
        <v>26.935375772270802</v>
      </c>
      <c r="AD32" s="6">
        <v>30.720227545762278</v>
      </c>
      <c r="AE32" s="21">
        <v>28.087535170603655</v>
      </c>
      <c r="AF32" s="21">
        <v>18.851171495167346</v>
      </c>
      <c r="AG32" s="21">
        <v>20.071623504316964</v>
      </c>
      <c r="AH32" s="21">
        <v>36.35722353782301</v>
      </c>
      <c r="AI32" s="21">
        <v>25.251194032254993</v>
      </c>
      <c r="AK32" s="27" t="s">
        <v>100</v>
      </c>
    </row>
    <row r="33" spans="1:37" x14ac:dyDescent="0.2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3"/>
      <c r="S33" s="6" t="s">
        <v>38</v>
      </c>
      <c r="T33" s="6">
        <v>8.2680802257944919</v>
      </c>
      <c r="U33" s="6">
        <v>10.446910617421139</v>
      </c>
      <c r="V33" s="6">
        <v>8.1459521327471798</v>
      </c>
      <c r="W33" s="6">
        <v>9.0527957502184737</v>
      </c>
      <c r="X33" s="6">
        <v>15.249227193867497</v>
      </c>
      <c r="Y33" s="6">
        <v>12.610811555036014</v>
      </c>
      <c r="Z33" s="6">
        <v>18.793739586417384</v>
      </c>
      <c r="AA33" s="6">
        <v>30.330465839644145</v>
      </c>
      <c r="AB33" s="6">
        <v>30.644567205468096</v>
      </c>
      <c r="AC33" s="6">
        <v>22.751752878736216</v>
      </c>
      <c r="AD33" s="6">
        <v>32.50827755900265</v>
      </c>
      <c r="AE33" s="21">
        <v>31.133664382906638</v>
      </c>
      <c r="AF33" s="21">
        <v>27.473150426658957</v>
      </c>
      <c r="AG33" s="21">
        <v>24.617854216220731</v>
      </c>
      <c r="AH33" s="21">
        <v>33.282103440801002</v>
      </c>
      <c r="AI33" s="21">
        <v>19.42846923566719</v>
      </c>
      <c r="AK33" s="27" t="s">
        <v>101</v>
      </c>
    </row>
    <row r="34" spans="1:37" x14ac:dyDescent="0.2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3"/>
      <c r="S34" s="6" t="s">
        <v>7</v>
      </c>
      <c r="T34" s="6">
        <v>9.9396767662750811</v>
      </c>
      <c r="U34" s="6">
        <v>11.526135706383592</v>
      </c>
      <c r="V34" s="6">
        <v>8.6254129280963046</v>
      </c>
      <c r="W34" s="6">
        <v>8.8699286274221514</v>
      </c>
      <c r="X34" s="6">
        <v>12.43673439336818</v>
      </c>
      <c r="Y34" s="6">
        <v>9.5079747610213605</v>
      </c>
      <c r="Z34" s="6">
        <v>13.339059961410472</v>
      </c>
      <c r="AA34" s="6">
        <v>15.428830270882578</v>
      </c>
      <c r="AB34" s="6">
        <v>18.959922120527285</v>
      </c>
      <c r="AC34" s="6">
        <v>15.383250496717347</v>
      </c>
      <c r="AD34" s="6">
        <v>18.714484063242402</v>
      </c>
      <c r="AE34" s="21">
        <v>24.776808978362084</v>
      </c>
      <c r="AF34" s="21">
        <v>19.3971249874098</v>
      </c>
      <c r="AG34" s="21">
        <v>14.235355626670094</v>
      </c>
      <c r="AH34" s="21">
        <v>23.340157662961989</v>
      </c>
      <c r="AI34" s="21">
        <v>18.865392932468517</v>
      </c>
      <c r="AK34" s="27" t="s">
        <v>102</v>
      </c>
    </row>
    <row r="35" spans="1:37" x14ac:dyDescent="0.2">
      <c r="A35" s="1" t="s">
        <v>29</v>
      </c>
      <c r="B35" s="9">
        <v>1.9454306413634099</v>
      </c>
      <c r="C35" s="9">
        <v>2.8570662009270182</v>
      </c>
      <c r="D35" s="9">
        <v>2.0466575919116772</v>
      </c>
      <c r="E35" s="9">
        <v>2.0025571550969676</v>
      </c>
      <c r="F35" s="9">
        <v>3.7609044413938189</v>
      </c>
      <c r="G35" s="9">
        <v>3.0955835438700219</v>
      </c>
      <c r="H35" s="9">
        <v>4.1923109117910293</v>
      </c>
      <c r="I35" s="9">
        <v>7.309057164370536</v>
      </c>
      <c r="J35" s="9">
        <v>9.4010688390170962</v>
      </c>
      <c r="K35" s="9">
        <v>6.2947464965159652</v>
      </c>
      <c r="L35" s="9">
        <v>7.3995734046377715</v>
      </c>
      <c r="M35" s="9">
        <v>9.8323019206459268</v>
      </c>
      <c r="N35" s="9">
        <v>7.9171015069976267</v>
      </c>
      <c r="O35" s="9">
        <v>5.6750132319289808</v>
      </c>
      <c r="P35" s="9">
        <v>8.8027685256231507</v>
      </c>
      <c r="Q35" s="9">
        <v>6.7847838476724105</v>
      </c>
      <c r="R35" s="3"/>
      <c r="S35" s="6" t="s">
        <v>45</v>
      </c>
      <c r="T35" s="6">
        <v>9.9947973011137137</v>
      </c>
      <c r="U35" s="6">
        <v>7.9472348598978062</v>
      </c>
      <c r="V35" s="6">
        <v>7.0237752259854842</v>
      </c>
      <c r="W35" s="6">
        <v>7.471606358290658</v>
      </c>
      <c r="X35" s="6">
        <v>10.070422376531345</v>
      </c>
      <c r="Y35" s="6">
        <v>8.4422650790564013</v>
      </c>
      <c r="Z35" s="6">
        <v>9.557759923324447</v>
      </c>
      <c r="AA35" s="6">
        <v>17.418352420268032</v>
      </c>
      <c r="AB35" s="6">
        <v>25.419933319681974</v>
      </c>
      <c r="AC35" s="6">
        <v>18.015599031624024</v>
      </c>
      <c r="AD35" s="6">
        <v>23.478017372332388</v>
      </c>
      <c r="AE35" s="21">
        <v>28.604108550845627</v>
      </c>
      <c r="AF35" s="21">
        <v>19.790361503257568</v>
      </c>
      <c r="AG35" s="21">
        <v>13.959923318990798</v>
      </c>
      <c r="AH35" s="21">
        <v>22.438421980147119</v>
      </c>
      <c r="AI35" s="21">
        <v>17.160758615253474</v>
      </c>
      <c r="AK35" s="27" t="s">
        <v>103</v>
      </c>
    </row>
    <row r="36" spans="1:37" x14ac:dyDescent="0.2">
      <c r="A36" s="1" t="s">
        <v>30</v>
      </c>
      <c r="B36" s="9">
        <v>6.4644302114759</v>
      </c>
      <c r="C36" s="9">
        <v>4.7116169393129343</v>
      </c>
      <c r="D36" s="9">
        <v>4.4032833337577717</v>
      </c>
      <c r="E36" s="9">
        <v>4.3573767622927182</v>
      </c>
      <c r="F36" s="9">
        <v>5.1943434515930562</v>
      </c>
      <c r="G36" s="9">
        <v>4.2232048967123825</v>
      </c>
      <c r="H36" s="9">
        <v>5.044279919887348</v>
      </c>
      <c r="I36" s="9">
        <v>7.0005952288174029</v>
      </c>
      <c r="J36" s="9">
        <v>11.384605073029524</v>
      </c>
      <c r="K36" s="9">
        <v>8.9218095991956297</v>
      </c>
      <c r="L36" s="9">
        <v>9.2623915499834641</v>
      </c>
      <c r="M36" s="9">
        <v>11.040396026418206</v>
      </c>
      <c r="N36" s="9">
        <v>6.7327367425616726</v>
      </c>
      <c r="O36" s="9">
        <v>4.2498161286588019</v>
      </c>
      <c r="P36" s="9">
        <v>6.9745071755861323</v>
      </c>
      <c r="Q36" s="9">
        <v>5.8301678586958738</v>
      </c>
      <c r="R36" s="3"/>
      <c r="S36" s="6" t="s">
        <v>12</v>
      </c>
      <c r="T36" s="6">
        <v>4.5979958446405815</v>
      </c>
      <c r="U36" s="6">
        <v>4.255179966775164</v>
      </c>
      <c r="V36" s="6">
        <v>3.4468024371534938</v>
      </c>
      <c r="W36" s="6">
        <v>3.4737269001582396</v>
      </c>
      <c r="X36" s="6">
        <v>5.2270855737772441</v>
      </c>
      <c r="Y36" s="6">
        <v>5.1894414338366648</v>
      </c>
      <c r="Z36" s="6">
        <v>5.8873869834948591</v>
      </c>
      <c r="AA36" s="6">
        <v>10.1307958554946</v>
      </c>
      <c r="AB36" s="6">
        <v>17.351297250751511</v>
      </c>
      <c r="AC36" s="6">
        <v>10.865425657751715</v>
      </c>
      <c r="AD36" s="6">
        <v>15.130557069764402</v>
      </c>
      <c r="AE36" s="21">
        <v>24.859495534592895</v>
      </c>
      <c r="AF36" s="21">
        <v>20.874639104501753</v>
      </c>
      <c r="AG36" s="21">
        <v>14.594610527599047</v>
      </c>
      <c r="AH36" s="21">
        <v>16.49637892077363</v>
      </c>
      <c r="AI36" s="21">
        <v>10.543010928843506</v>
      </c>
      <c r="AK36" s="27" t="s">
        <v>104</v>
      </c>
    </row>
    <row r="37" spans="1:37" x14ac:dyDescent="0.2">
      <c r="A37" s="1" t="s">
        <v>32</v>
      </c>
      <c r="B37" s="9">
        <v>15.847301147215305</v>
      </c>
      <c r="C37" s="9">
        <v>15.204083082003457</v>
      </c>
      <c r="D37" s="9">
        <v>17.785609051005093</v>
      </c>
      <c r="E37" s="9">
        <v>17.762559721658036</v>
      </c>
      <c r="F37" s="9">
        <v>24.595715699394237</v>
      </c>
      <c r="G37" s="9">
        <v>20.726939422231968</v>
      </c>
      <c r="H37" s="9">
        <v>30.542233304233406</v>
      </c>
      <c r="I37" s="9">
        <v>54.894184192683412</v>
      </c>
      <c r="J37" s="9">
        <v>81.319716869716231</v>
      </c>
      <c r="K37" s="9">
        <v>64.040329721021749</v>
      </c>
      <c r="L37" s="9">
        <v>70.358460093628977</v>
      </c>
      <c r="M37" s="9">
        <v>97.987921057523877</v>
      </c>
      <c r="N37" s="9">
        <v>65.464375487498074</v>
      </c>
      <c r="O37" s="9">
        <v>49.088512976442708</v>
      </c>
      <c r="P37" s="9">
        <v>78.742674065185454</v>
      </c>
      <c r="Q37" s="9">
        <v>59.644718561295804</v>
      </c>
      <c r="R37" s="3"/>
      <c r="S37" s="9" t="s">
        <v>4</v>
      </c>
      <c r="T37" s="9">
        <v>17.516834352167173</v>
      </c>
      <c r="U37" s="9">
        <v>16.608074980144426</v>
      </c>
      <c r="V37" s="9">
        <v>15.668984895066229</v>
      </c>
      <c r="W37" s="9">
        <v>12.725356343239838</v>
      </c>
      <c r="X37" s="9">
        <v>14.710369555887066</v>
      </c>
      <c r="Y37" s="9">
        <v>10.767967929003268</v>
      </c>
      <c r="Z37" s="9">
        <v>11.559948209209335</v>
      </c>
      <c r="AA37" s="9">
        <v>23.117444686807339</v>
      </c>
      <c r="AB37" s="9">
        <v>37.458692170991284</v>
      </c>
      <c r="AC37" s="9">
        <v>29.248768800862816</v>
      </c>
      <c r="AD37" s="9">
        <v>30.774192423480162</v>
      </c>
      <c r="AE37" s="20">
        <v>35.553043217242909</v>
      </c>
      <c r="AF37" s="20">
        <v>24.445319772737363</v>
      </c>
      <c r="AG37" s="20">
        <v>19.131042410304634</v>
      </c>
      <c r="AH37" s="20">
        <v>26.397266286938081</v>
      </c>
      <c r="AI37" s="20">
        <v>10.322834766018817</v>
      </c>
      <c r="AK37" s="27" t="s">
        <v>105</v>
      </c>
    </row>
    <row r="38" spans="1:37" x14ac:dyDescent="0.2">
      <c r="A38" s="1" t="s">
        <v>25</v>
      </c>
      <c r="B38" s="9">
        <v>34.417026143465833</v>
      </c>
      <c r="C38" s="9">
        <v>44.55830012590706</v>
      </c>
      <c r="D38" s="9">
        <v>35.096367506616346</v>
      </c>
      <c r="E38" s="9">
        <v>44.505067717604767</v>
      </c>
      <c r="F38" s="9">
        <v>59.111461993761942</v>
      </c>
      <c r="G38" s="9">
        <v>45.110035006654854</v>
      </c>
      <c r="H38" s="9">
        <v>68.655928629127658</v>
      </c>
      <c r="I38" s="9">
        <v>100.20884790354202</v>
      </c>
      <c r="J38" s="9">
        <v>105.76327229481443</v>
      </c>
      <c r="K38" s="9">
        <v>63.33187851674731</v>
      </c>
      <c r="L38" s="9">
        <v>73.179669750506463</v>
      </c>
      <c r="M38" s="9">
        <v>93.806810062852705</v>
      </c>
      <c r="N38" s="9">
        <v>83.858042611383141</v>
      </c>
      <c r="O38" s="9">
        <v>60.327450539716942</v>
      </c>
      <c r="P38" s="9">
        <v>97.154466624927949</v>
      </c>
      <c r="Q38" s="9">
        <v>66.602077593194792</v>
      </c>
      <c r="R38" s="3"/>
      <c r="S38" s="6" t="s">
        <v>29</v>
      </c>
      <c r="T38" s="6">
        <v>1.9454306413634099</v>
      </c>
      <c r="U38" s="6">
        <v>2.8570662009270182</v>
      </c>
      <c r="V38" s="6">
        <v>2.0466575919116772</v>
      </c>
      <c r="W38" s="6">
        <v>2.0025571550969676</v>
      </c>
      <c r="X38" s="6">
        <v>3.7609044413938189</v>
      </c>
      <c r="Y38" s="6">
        <v>3.0955835438700219</v>
      </c>
      <c r="Z38" s="6">
        <v>4.1923109117910293</v>
      </c>
      <c r="AA38" s="6">
        <v>7.309057164370536</v>
      </c>
      <c r="AB38" s="6">
        <v>9.4010688390170962</v>
      </c>
      <c r="AC38" s="6">
        <v>6.2947464965159652</v>
      </c>
      <c r="AD38" s="6">
        <v>7.3995734046377715</v>
      </c>
      <c r="AE38" s="21">
        <v>9.8323019206459268</v>
      </c>
      <c r="AF38" s="21">
        <v>7.9171015069976267</v>
      </c>
      <c r="AG38" s="21">
        <v>5.6750132319289808</v>
      </c>
      <c r="AH38" s="21">
        <v>8.8027685256231507</v>
      </c>
      <c r="AI38" s="21">
        <v>6.7847838476724105</v>
      </c>
      <c r="AK38" s="27" t="s">
        <v>106</v>
      </c>
    </row>
    <row r="39" spans="1:37" x14ac:dyDescent="0.2">
      <c r="A39" s="1" t="s">
        <v>26</v>
      </c>
      <c r="B39" s="9">
        <v>43.0184824382576</v>
      </c>
      <c r="C39" s="9">
        <v>36.97403993509112</v>
      </c>
      <c r="D39" s="9">
        <v>52.135666541331396</v>
      </c>
      <c r="E39" s="9">
        <v>54.003680041407193</v>
      </c>
      <c r="F39" s="9">
        <v>71.136977530545678</v>
      </c>
      <c r="G39" s="9">
        <v>49.821539064889834</v>
      </c>
      <c r="H39" s="9">
        <v>94.574977168838402</v>
      </c>
      <c r="I39" s="9">
        <v>145.89848207137413</v>
      </c>
      <c r="J39" s="9">
        <v>275.38792590489879</v>
      </c>
      <c r="K39" s="9">
        <v>168.86793336618248</v>
      </c>
      <c r="L39" s="9">
        <v>145.90125595885803</v>
      </c>
      <c r="M39" s="9">
        <v>244.16556708636475</v>
      </c>
      <c r="N39" s="9">
        <v>211.81973937522272</v>
      </c>
      <c r="O39" s="9">
        <v>188.06860927364389</v>
      </c>
      <c r="P39" s="9">
        <v>252.53460279821175</v>
      </c>
      <c r="Q39" s="9">
        <v>163.79254403353173</v>
      </c>
      <c r="R39" s="3"/>
      <c r="S39" s="6" t="s">
        <v>30</v>
      </c>
      <c r="T39" s="6">
        <v>6.4644302114759</v>
      </c>
      <c r="U39" s="6">
        <v>4.7116169393129343</v>
      </c>
      <c r="V39" s="6">
        <v>4.4032833337577717</v>
      </c>
      <c r="W39" s="6">
        <v>4.3573767622927182</v>
      </c>
      <c r="X39" s="6">
        <v>5.1943434515930562</v>
      </c>
      <c r="Y39" s="6">
        <v>4.2232048967123825</v>
      </c>
      <c r="Z39" s="6">
        <v>5.044279919887348</v>
      </c>
      <c r="AA39" s="6">
        <v>7.0005952288174029</v>
      </c>
      <c r="AB39" s="6">
        <v>11.384605073029524</v>
      </c>
      <c r="AC39" s="6">
        <v>8.9218095991956297</v>
      </c>
      <c r="AD39" s="6">
        <v>9.2623915499834641</v>
      </c>
      <c r="AE39" s="21">
        <v>11.040396026418206</v>
      </c>
      <c r="AF39" s="21">
        <v>6.7327367425616726</v>
      </c>
      <c r="AG39" s="21">
        <v>4.2498161286588019</v>
      </c>
      <c r="AH39" s="21">
        <v>6.9745071755861323</v>
      </c>
      <c r="AI39" s="21">
        <v>5.8301678586958738</v>
      </c>
      <c r="AK39" s="27" t="s">
        <v>107</v>
      </c>
    </row>
    <row r="40" spans="1:37" x14ac:dyDescent="0.2">
      <c r="A40" s="1" t="s">
        <v>33</v>
      </c>
      <c r="B40" s="9">
        <v>223.90197061226198</v>
      </c>
      <c r="C40" s="9">
        <v>222.33800272314394</v>
      </c>
      <c r="D40" s="9">
        <v>196.94638614840028</v>
      </c>
      <c r="E40" s="9">
        <v>189.98721513548585</v>
      </c>
      <c r="F40" s="9">
        <v>277.26473026548325</v>
      </c>
      <c r="G40" s="9">
        <v>195.95587826458086</v>
      </c>
      <c r="H40" s="9">
        <v>335.44629538611855</v>
      </c>
      <c r="I40" s="9">
        <v>395.6187728025879</v>
      </c>
      <c r="J40" s="9">
        <v>530.38450035333119</v>
      </c>
      <c r="K40" s="9">
        <v>332.12660013852138</v>
      </c>
      <c r="L40" s="9">
        <v>395.28572620778908</v>
      </c>
      <c r="M40" s="9">
        <v>532.54124223113774</v>
      </c>
      <c r="N40" s="9">
        <v>389.02794115366333</v>
      </c>
      <c r="O40" s="9">
        <v>291.13695514062982</v>
      </c>
      <c r="P40" s="9">
        <v>437.92688853157352</v>
      </c>
      <c r="Q40" s="9">
        <v>344.96204167238614</v>
      </c>
      <c r="R40" s="3"/>
      <c r="S40" s="6" t="s">
        <v>3</v>
      </c>
      <c r="T40" s="6">
        <v>3.3316973544440347</v>
      </c>
      <c r="U40" s="6">
        <v>3.0769083486786291</v>
      </c>
      <c r="V40" s="6">
        <v>2.8076117727655481</v>
      </c>
      <c r="W40" s="6">
        <v>2.2981881789900678</v>
      </c>
      <c r="X40" s="6">
        <v>2.4456700417917308</v>
      </c>
      <c r="Y40" s="6">
        <v>1.8747061177395268</v>
      </c>
      <c r="Z40" s="6">
        <v>2.0782787747715425</v>
      </c>
      <c r="AA40" s="6">
        <v>2.9063077162060122</v>
      </c>
      <c r="AB40" s="6">
        <v>3.9823240397948356</v>
      </c>
      <c r="AC40" s="6">
        <v>2.5965702244469053</v>
      </c>
      <c r="AD40" s="6">
        <v>3.9674483763432922</v>
      </c>
      <c r="AE40" s="21">
        <v>6.3749158891949653</v>
      </c>
      <c r="AF40" s="21">
        <v>5.4573366255585265</v>
      </c>
      <c r="AG40" s="21">
        <v>4.5496390003205276</v>
      </c>
      <c r="AH40" s="21">
        <v>8.490957003000311</v>
      </c>
      <c r="AI40" s="21">
        <v>5.4254729933781682</v>
      </c>
      <c r="AK40" s="27" t="s">
        <v>108</v>
      </c>
    </row>
    <row r="41" spans="1:37" x14ac:dyDescent="0.2">
      <c r="A41" s="1" t="s">
        <v>34</v>
      </c>
      <c r="B41" s="9">
        <v>19.238245707555404</v>
      </c>
      <c r="C41" s="9">
        <v>13.866514078771393</v>
      </c>
      <c r="D41" s="9">
        <v>9.8500989868048165</v>
      </c>
      <c r="E41" s="9">
        <v>10.188168568562352</v>
      </c>
      <c r="F41" s="9">
        <v>15.960674662344244</v>
      </c>
      <c r="G41" s="9">
        <v>14.463239833045598</v>
      </c>
      <c r="H41" s="9">
        <v>16.263501642716701</v>
      </c>
      <c r="I41" s="9">
        <v>24.992583646336197</v>
      </c>
      <c r="J41" s="9">
        <v>36.641485225425143</v>
      </c>
      <c r="K41" s="9">
        <v>26.935375772270802</v>
      </c>
      <c r="L41" s="9">
        <v>30.720227545762278</v>
      </c>
      <c r="M41" s="9">
        <v>28.087535170603655</v>
      </c>
      <c r="N41" s="9">
        <v>18.851171495167346</v>
      </c>
      <c r="O41" s="9">
        <v>20.071623504316964</v>
      </c>
      <c r="P41" s="9">
        <v>36.35722353782301</v>
      </c>
      <c r="Q41" s="9">
        <v>25.251194032254993</v>
      </c>
      <c r="R41" s="3"/>
      <c r="S41" s="6" t="s">
        <v>48</v>
      </c>
      <c r="T41" s="6">
        <v>3.6585886546367643</v>
      </c>
      <c r="U41" s="6">
        <v>3.5063059126694101</v>
      </c>
      <c r="V41" s="6">
        <v>2.6175088216684128</v>
      </c>
      <c r="W41" s="6">
        <v>2.6836311595089186</v>
      </c>
      <c r="X41" s="6">
        <v>3.5025746468728185</v>
      </c>
      <c r="Y41" s="6">
        <v>2.7979412432920587</v>
      </c>
      <c r="Z41" s="6">
        <v>3.6804572214892604</v>
      </c>
      <c r="AA41" s="6">
        <v>5.3433290118725436</v>
      </c>
      <c r="AB41" s="6">
        <v>5.5615549712502768</v>
      </c>
      <c r="AC41" s="6">
        <v>5.1614278555317412</v>
      </c>
      <c r="AD41" s="6">
        <v>5.4448913834822408</v>
      </c>
      <c r="AE41" s="21">
        <v>7.9568402676107564</v>
      </c>
      <c r="AF41" s="21">
        <v>7.2064050613878434</v>
      </c>
      <c r="AG41" s="21">
        <v>4.8174026590621191</v>
      </c>
      <c r="AH41" s="21">
        <v>6.2402975592735963</v>
      </c>
      <c r="AI41" s="21">
        <v>5.0742643185579697</v>
      </c>
      <c r="AK41" s="27" t="s">
        <v>109</v>
      </c>
    </row>
    <row r="42" spans="1:37" x14ac:dyDescent="0.2">
      <c r="A42" s="1" t="s">
        <v>35</v>
      </c>
      <c r="B42" s="9">
        <v>2.8155687100459525</v>
      </c>
      <c r="C42" s="9">
        <v>1.9650596254910038</v>
      </c>
      <c r="D42" s="9">
        <v>1.702519724661655</v>
      </c>
      <c r="E42" s="9">
        <v>2.2887080280129051</v>
      </c>
      <c r="F42" s="9">
        <v>2.8849139351609518</v>
      </c>
      <c r="G42" s="9">
        <v>1.9472386191858537</v>
      </c>
      <c r="H42" s="9">
        <v>2.8593522269574065</v>
      </c>
      <c r="I42" s="9">
        <v>4.7559326308796361</v>
      </c>
      <c r="J42" s="9">
        <v>6.4381043960668967</v>
      </c>
      <c r="K42" s="9">
        <v>4.9309016960920804</v>
      </c>
      <c r="L42" s="9">
        <v>6.6131691942297834</v>
      </c>
      <c r="M42" s="9">
        <v>10.977728320643275</v>
      </c>
      <c r="N42" s="9">
        <v>9.4389694961500172</v>
      </c>
      <c r="O42" s="9">
        <v>5.6736286147596724</v>
      </c>
      <c r="P42" s="9">
        <v>6.41808822869457</v>
      </c>
      <c r="Q42" s="9">
        <v>4.7012457408164581</v>
      </c>
      <c r="R42" s="3"/>
      <c r="S42" s="9" t="s">
        <v>35</v>
      </c>
      <c r="T42" s="9">
        <v>2.8155687100459525</v>
      </c>
      <c r="U42" s="19">
        <v>1.9650596254910038</v>
      </c>
      <c r="V42" s="20">
        <v>1.702519724661655</v>
      </c>
      <c r="W42" s="20">
        <v>2.2887080280129051</v>
      </c>
      <c r="X42" s="20">
        <v>2.8849139351609518</v>
      </c>
      <c r="Y42" s="20">
        <v>1.9472386191858537</v>
      </c>
      <c r="Z42" s="20">
        <v>2.8593522269574065</v>
      </c>
      <c r="AA42" s="20">
        <v>4.7559326308796361</v>
      </c>
      <c r="AB42" s="20">
        <v>6.4381043960668967</v>
      </c>
      <c r="AC42" s="20">
        <v>4.9309016960920804</v>
      </c>
      <c r="AD42" s="20">
        <v>6.6131691942297834</v>
      </c>
      <c r="AE42" s="20">
        <v>10.977728320643275</v>
      </c>
      <c r="AF42" s="20">
        <v>9.4389694961500172</v>
      </c>
      <c r="AG42" s="20">
        <v>5.6736286147596724</v>
      </c>
      <c r="AH42" s="20">
        <v>6.41808822869457</v>
      </c>
      <c r="AI42" s="20">
        <v>4.7012457408164581</v>
      </c>
      <c r="AK42" s="27" t="s">
        <v>110</v>
      </c>
    </row>
    <row r="43" spans="1:37" x14ac:dyDescent="0.2">
      <c r="A43" s="1" t="s">
        <v>36</v>
      </c>
      <c r="B43" s="9">
        <v>39.80292139785859</v>
      </c>
      <c r="C43" s="9">
        <v>41.675370142891609</v>
      </c>
      <c r="D43" s="9">
        <v>32.395875085752884</v>
      </c>
      <c r="E43" s="9">
        <v>32.894876502468009</v>
      </c>
      <c r="F43" s="9">
        <v>73.663947926574423</v>
      </c>
      <c r="G43" s="9">
        <v>43.811185141469558</v>
      </c>
      <c r="H43" s="9">
        <v>78.04317251711575</v>
      </c>
      <c r="I43" s="9">
        <v>109.08945556113028</v>
      </c>
      <c r="J43" s="9">
        <v>126.38866605262378</v>
      </c>
      <c r="K43" s="9">
        <v>76.002482565878381</v>
      </c>
      <c r="L43" s="9">
        <v>118.36763384505544</v>
      </c>
      <c r="M43" s="9">
        <v>113.87113812466033</v>
      </c>
      <c r="N43" s="9">
        <v>102.23438198350117</v>
      </c>
      <c r="O43" s="9">
        <v>69.218396910883641</v>
      </c>
      <c r="P43" s="9">
        <v>109.8279588096443</v>
      </c>
      <c r="Q43" s="9">
        <v>89.226043795769669</v>
      </c>
      <c r="R43" s="3"/>
      <c r="S43" s="6" t="s">
        <v>24</v>
      </c>
      <c r="T43" s="6">
        <v>1.1324764430482155</v>
      </c>
      <c r="U43" s="6">
        <v>1.0821641551088657</v>
      </c>
      <c r="V43" s="6">
        <v>0.94373504966909205</v>
      </c>
      <c r="W43" s="6">
        <v>1.0173698864439313</v>
      </c>
      <c r="X43" s="6">
        <v>1.2769427651832934</v>
      </c>
      <c r="Y43" s="6">
        <v>0.98747819826213568</v>
      </c>
      <c r="Z43" s="6">
        <v>1.5144757547078025</v>
      </c>
      <c r="AA43" s="6">
        <v>3.0169641354657792</v>
      </c>
      <c r="AB43" s="6">
        <v>4.9245938738748336</v>
      </c>
      <c r="AC43" s="6">
        <v>2.9665504803377196</v>
      </c>
      <c r="AD43" s="6">
        <v>3.9633289200289492</v>
      </c>
      <c r="AE43" s="21">
        <v>5.4610118466438902</v>
      </c>
      <c r="AF43" s="21">
        <v>4.3023255898622788</v>
      </c>
      <c r="AG43" s="21">
        <v>3.9035553273187404</v>
      </c>
      <c r="AH43" s="21">
        <v>6.1533389420949298</v>
      </c>
      <c r="AI43" s="21">
        <v>4.1340151703946786</v>
      </c>
      <c r="AK43" s="27" t="s">
        <v>111</v>
      </c>
    </row>
    <row r="44" spans="1:37" x14ac:dyDescent="0.2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3"/>
      <c r="S44" s="9" t="s">
        <v>8</v>
      </c>
      <c r="T44" s="9">
        <v>1.1775750624616399</v>
      </c>
      <c r="U44" s="9">
        <v>0.96460150925238908</v>
      </c>
      <c r="V44" s="9">
        <v>1.5330270792469471</v>
      </c>
      <c r="W44" s="9">
        <v>1.5532478943109163</v>
      </c>
      <c r="X44" s="9">
        <v>1.6803923046392923</v>
      </c>
      <c r="Y44" s="9">
        <v>1.1024940219841686</v>
      </c>
      <c r="Z44" s="9">
        <v>1.5942332551070633</v>
      </c>
      <c r="AA44" s="9">
        <v>2.2999908075676503</v>
      </c>
      <c r="AB44" s="9">
        <v>3.0957917680015004</v>
      </c>
      <c r="AC44" s="9">
        <v>2.8714127002515104</v>
      </c>
      <c r="AD44" s="9">
        <v>2.6965961033686212</v>
      </c>
      <c r="AE44" s="20">
        <v>3.2989759974087747</v>
      </c>
      <c r="AF44" s="20">
        <v>3.3997307590114265</v>
      </c>
      <c r="AG44" s="20">
        <v>3.8590345598748326</v>
      </c>
      <c r="AH44" s="20">
        <v>6.6472019127087423</v>
      </c>
      <c r="AI44" s="20">
        <v>3.5434168468429199</v>
      </c>
      <c r="AK44" s="27" t="s">
        <v>112</v>
      </c>
    </row>
    <row r="45" spans="1:37" x14ac:dyDescent="0.2">
      <c r="A45" s="1" t="s">
        <v>38</v>
      </c>
      <c r="B45" s="9">
        <v>8.2680802257944919</v>
      </c>
      <c r="C45" s="9">
        <v>10.446910617421139</v>
      </c>
      <c r="D45" s="9">
        <v>8.1459521327471798</v>
      </c>
      <c r="E45" s="9">
        <v>9.0527957502184737</v>
      </c>
      <c r="F45" s="9">
        <v>15.249227193867497</v>
      </c>
      <c r="G45" s="9">
        <v>12.610811555036014</v>
      </c>
      <c r="H45" s="9">
        <v>18.793739586417384</v>
      </c>
      <c r="I45" s="9">
        <v>30.330465839644145</v>
      </c>
      <c r="J45" s="9">
        <v>30.644567205468096</v>
      </c>
      <c r="K45" s="9">
        <v>22.751752878736216</v>
      </c>
      <c r="L45" s="9">
        <v>32.50827755900265</v>
      </c>
      <c r="M45" s="9">
        <v>31.133664382906638</v>
      </c>
      <c r="N45" s="9">
        <v>27.473150426658957</v>
      </c>
      <c r="O45" s="9">
        <v>24.617854216220731</v>
      </c>
      <c r="P45" s="9">
        <v>33.282103440801002</v>
      </c>
      <c r="Q45" s="9">
        <v>19.42846923566719</v>
      </c>
      <c r="R45" s="3"/>
      <c r="S45" s="6" t="s">
        <v>47</v>
      </c>
      <c r="T45" s="6">
        <v>1.3567904912417841</v>
      </c>
      <c r="U45" s="6">
        <v>1.7992962948333719</v>
      </c>
      <c r="V45" s="6">
        <v>1.6076038432294188</v>
      </c>
      <c r="W45" s="6">
        <v>1.5664702101474852</v>
      </c>
      <c r="X45" s="6">
        <v>2.0369484657128538</v>
      </c>
      <c r="Y45" s="6">
        <v>1.6262823002858571</v>
      </c>
      <c r="Z45" s="6">
        <v>1.916013515338564</v>
      </c>
      <c r="AA45" s="6">
        <v>2.4307144531180489</v>
      </c>
      <c r="AB45" s="6">
        <v>2.9990136125883398</v>
      </c>
      <c r="AC45" s="6">
        <v>2.4806972871624198</v>
      </c>
      <c r="AD45" s="6">
        <v>2.629654938260555</v>
      </c>
      <c r="AE45" s="21">
        <v>3.2813507051595758</v>
      </c>
      <c r="AF45" s="21">
        <v>2.973907724915172</v>
      </c>
      <c r="AG45" s="21">
        <v>2.6068080937551481</v>
      </c>
      <c r="AH45" s="21">
        <v>4.1900883800901356</v>
      </c>
      <c r="AI45" s="21">
        <v>3.104968560337467</v>
      </c>
      <c r="AK45" s="27" t="s">
        <v>113</v>
      </c>
    </row>
    <row r="46" spans="1:37" x14ac:dyDescent="0.2">
      <c r="A46" s="1" t="s">
        <v>39</v>
      </c>
      <c r="B46" s="9">
        <v>154.77227182028676</v>
      </c>
      <c r="C46" s="9">
        <v>161.50139083871986</v>
      </c>
      <c r="D46" s="9">
        <v>178.30056802338652</v>
      </c>
      <c r="E46" s="9">
        <v>172.55122166722541</v>
      </c>
      <c r="F46" s="9">
        <v>231.64662979455881</v>
      </c>
      <c r="G46" s="9">
        <v>186.9250637452171</v>
      </c>
      <c r="H46" s="9">
        <v>223.49365624331557</v>
      </c>
      <c r="I46" s="9">
        <v>326.09185387343729</v>
      </c>
      <c r="J46" s="9">
        <v>596.96648477106112</v>
      </c>
      <c r="K46" s="9">
        <v>425.0603549860669</v>
      </c>
      <c r="L46" s="9">
        <v>400.94276959145992</v>
      </c>
      <c r="M46" s="9">
        <v>642.68756859380073</v>
      </c>
      <c r="N46" s="9">
        <v>441.76508296826262</v>
      </c>
      <c r="O46" s="9">
        <v>302.47739579331568</v>
      </c>
      <c r="P46" s="9">
        <v>546.91876638273163</v>
      </c>
      <c r="Q46" s="9">
        <v>417.31829865298749</v>
      </c>
      <c r="R46" s="3"/>
      <c r="S46" s="6" t="s">
        <v>42</v>
      </c>
      <c r="T46" s="6">
        <v>1.4637891765167719</v>
      </c>
      <c r="U46" s="6">
        <v>1.236759034410132</v>
      </c>
      <c r="V46" s="6">
        <v>1.1086174951285197</v>
      </c>
      <c r="W46" s="6">
        <v>1.0615274317849259</v>
      </c>
      <c r="X46" s="6">
        <v>1.1254410811784956</v>
      </c>
      <c r="Y46" s="6">
        <v>0.8110687929587479</v>
      </c>
      <c r="Z46" s="6">
        <v>1.326541414686556</v>
      </c>
      <c r="AA46" s="6">
        <v>2.2386424300505769</v>
      </c>
      <c r="AB46" s="6">
        <v>3.1748226399005</v>
      </c>
      <c r="AC46" s="6">
        <v>2.6158823806609863</v>
      </c>
      <c r="AD46" s="6">
        <v>2.9878416647926382</v>
      </c>
      <c r="AE46" s="21">
        <v>5.2797542115379272</v>
      </c>
      <c r="AF46" s="21">
        <v>4.6603893558545435</v>
      </c>
      <c r="AG46" s="21">
        <v>3.5447264624418828</v>
      </c>
      <c r="AH46" s="21">
        <v>4.7275274951698734</v>
      </c>
      <c r="AI46" s="21">
        <v>2.6168421616223565</v>
      </c>
      <c r="AK46" s="27" t="s">
        <v>114</v>
      </c>
    </row>
    <row r="47" spans="1:37" x14ac:dyDescent="0.2">
      <c r="A47" s="1" t="s">
        <v>40</v>
      </c>
      <c r="B47" s="9">
        <v>32.622218995698887</v>
      </c>
      <c r="C47" s="9">
        <v>41.478746617696657</v>
      </c>
      <c r="D47" s="9">
        <v>38.787510541399676</v>
      </c>
      <c r="E47" s="9">
        <v>44.185985793926051</v>
      </c>
      <c r="F47" s="9">
        <v>52.593837349826622</v>
      </c>
      <c r="G47" s="9">
        <v>36.169368024802985</v>
      </c>
      <c r="H47" s="9">
        <v>44.444485117122184</v>
      </c>
      <c r="I47" s="9">
        <v>70.825841819476949</v>
      </c>
      <c r="J47" s="9">
        <v>76.61530023193896</v>
      </c>
      <c r="K47" s="9">
        <v>57.545753229153767</v>
      </c>
      <c r="L47" s="9">
        <v>55.989384523570799</v>
      </c>
      <c r="M47" s="9">
        <v>90.85228885100544</v>
      </c>
      <c r="N47" s="9">
        <v>68.739967129372417</v>
      </c>
      <c r="O47" s="9">
        <v>60.981735406721555</v>
      </c>
      <c r="P47" s="9">
        <v>94.531763743338828</v>
      </c>
      <c r="Q47" s="9">
        <v>73.512701118833846</v>
      </c>
      <c r="R47" s="3"/>
      <c r="S47" s="6" t="s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K47" s="27" t="s">
        <v>115</v>
      </c>
    </row>
    <row r="48" spans="1:37" x14ac:dyDescent="0.2">
      <c r="A48" s="1" t="s">
        <v>41</v>
      </c>
      <c r="B48" s="9">
        <v>129.55683784825143</v>
      </c>
      <c r="C48" s="9">
        <v>90.569674554600169</v>
      </c>
      <c r="D48" s="9">
        <v>76.427623670399953</v>
      </c>
      <c r="E48" s="9">
        <v>101.73299700187646</v>
      </c>
      <c r="F48" s="9">
        <v>165.83357682628426</v>
      </c>
      <c r="G48" s="9">
        <v>94.381363239144704</v>
      </c>
      <c r="H48" s="9">
        <v>163.37697508988504</v>
      </c>
      <c r="I48" s="9">
        <v>211.04988564518314</v>
      </c>
      <c r="J48" s="9">
        <v>333.26403585501788</v>
      </c>
      <c r="K48" s="9">
        <v>207.46114305854698</v>
      </c>
      <c r="L48" s="9">
        <v>255.9947558237408</v>
      </c>
      <c r="M48" s="9">
        <v>177.62551932542456</v>
      </c>
      <c r="N48" s="9">
        <v>191.10428282613319</v>
      </c>
      <c r="O48" s="9">
        <v>124.69936783098298</v>
      </c>
      <c r="P48" s="9">
        <v>253.37475086351478</v>
      </c>
      <c r="Q48" s="9">
        <v>199.8197341480595</v>
      </c>
      <c r="R48" s="3"/>
      <c r="S48" s="6" t="s">
        <v>6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K48" s="27" t="s">
        <v>116</v>
      </c>
    </row>
    <row r="49" spans="1:37" x14ac:dyDescent="0.2">
      <c r="A49" s="1" t="s">
        <v>42</v>
      </c>
      <c r="B49" s="9">
        <v>1.4637891765167719</v>
      </c>
      <c r="C49" s="9">
        <v>1.236759034410132</v>
      </c>
      <c r="D49" s="9">
        <v>1.1086174951285197</v>
      </c>
      <c r="E49" s="9">
        <v>1.0615274317849259</v>
      </c>
      <c r="F49" s="9">
        <v>1.1254410811784956</v>
      </c>
      <c r="G49" s="9">
        <v>0.8110687929587479</v>
      </c>
      <c r="H49" s="9">
        <v>1.326541414686556</v>
      </c>
      <c r="I49" s="9">
        <v>2.2386424300505769</v>
      </c>
      <c r="J49" s="9">
        <v>3.1748226399005</v>
      </c>
      <c r="K49" s="9">
        <v>2.6158823806609863</v>
      </c>
      <c r="L49" s="9">
        <v>2.9878416647926382</v>
      </c>
      <c r="M49" s="9">
        <v>5.2797542115379272</v>
      </c>
      <c r="N49" s="9">
        <v>4.6603893558545435</v>
      </c>
      <c r="O49" s="9">
        <v>3.5447264624418828</v>
      </c>
      <c r="P49" s="9">
        <v>4.7275274951698734</v>
      </c>
      <c r="Q49" s="9">
        <v>2.6168421616223565</v>
      </c>
      <c r="R49" s="3"/>
      <c r="S49" s="6" t="s">
        <v>10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K49" s="27" t="s">
        <v>117</v>
      </c>
    </row>
    <row r="50" spans="1:37" x14ac:dyDescent="0.2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3"/>
      <c r="S50" s="6" t="s">
        <v>19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K50" s="27" t="s">
        <v>118</v>
      </c>
    </row>
    <row r="51" spans="1:37" x14ac:dyDescent="0.2">
      <c r="A51" s="1" t="s">
        <v>43</v>
      </c>
      <c r="B51" s="9">
        <v>17.712556465177073</v>
      </c>
      <c r="C51" s="9">
        <v>20.586394915927585</v>
      </c>
      <c r="D51" s="9">
        <v>14.433180118818507</v>
      </c>
      <c r="E51" s="9">
        <v>16.616708841707819</v>
      </c>
      <c r="F51" s="9">
        <v>28.64380739892902</v>
      </c>
      <c r="G51" s="9">
        <v>21.072245938046088</v>
      </c>
      <c r="H51" s="9">
        <v>24.772801857727483</v>
      </c>
      <c r="I51" s="9">
        <v>29.319650983918912</v>
      </c>
      <c r="J51" s="9">
        <v>33.967191440884974</v>
      </c>
      <c r="K51" s="9">
        <v>28.492748706545267</v>
      </c>
      <c r="L51" s="9">
        <v>26.513232784739966</v>
      </c>
      <c r="M51" s="9">
        <v>30.892132600232426</v>
      </c>
      <c r="N51" s="9">
        <v>30.035847326057549</v>
      </c>
      <c r="O51" s="9">
        <v>22.847461401740727</v>
      </c>
      <c r="P51" s="9">
        <v>42.447619160133833</v>
      </c>
      <c r="Q51" s="9">
        <v>29.369630700563018</v>
      </c>
      <c r="R51" s="3"/>
      <c r="S51" s="6" t="s">
        <v>50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K51" s="27" t="s">
        <v>119</v>
      </c>
    </row>
    <row r="52" spans="1:37" x14ac:dyDescent="0.2">
      <c r="A52" s="1" t="s">
        <v>45</v>
      </c>
      <c r="B52" s="9">
        <v>9.9947973011137137</v>
      </c>
      <c r="C52" s="9">
        <v>7.9472348598978062</v>
      </c>
      <c r="D52" s="9">
        <v>7.0237752259854842</v>
      </c>
      <c r="E52" s="9">
        <v>7.471606358290658</v>
      </c>
      <c r="F52" s="9">
        <v>10.070422376531345</v>
      </c>
      <c r="G52" s="9">
        <v>8.4422650790564013</v>
      </c>
      <c r="H52" s="9">
        <v>9.557759923324447</v>
      </c>
      <c r="I52" s="9">
        <v>17.418352420268032</v>
      </c>
      <c r="J52" s="9">
        <v>25.419933319681974</v>
      </c>
      <c r="K52" s="9">
        <v>18.015599031624024</v>
      </c>
      <c r="L52" s="9">
        <v>23.478017372332388</v>
      </c>
      <c r="M52" s="9">
        <v>28.604108550845627</v>
      </c>
      <c r="N52" s="9">
        <v>19.790361503257568</v>
      </c>
      <c r="O52" s="9">
        <v>13.959923318990798</v>
      </c>
      <c r="P52" s="9">
        <v>22.438421980147119</v>
      </c>
      <c r="Q52" s="9">
        <v>17.160758615253474</v>
      </c>
      <c r="R52" s="3"/>
      <c r="S52" s="6" t="s">
        <v>31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K52" s="27" t="s">
        <v>120</v>
      </c>
    </row>
    <row r="53" spans="1:37" x14ac:dyDescent="0.2">
      <c r="A53" s="1" t="s">
        <v>47</v>
      </c>
      <c r="B53" s="9">
        <v>1.3567904912417841</v>
      </c>
      <c r="C53" s="9">
        <v>1.7992962948333719</v>
      </c>
      <c r="D53" s="9">
        <v>1.6076038432294188</v>
      </c>
      <c r="E53" s="9">
        <v>1.5664702101474852</v>
      </c>
      <c r="F53" s="9">
        <v>2.0369484657128538</v>
      </c>
      <c r="G53" s="9">
        <v>1.6262823002858571</v>
      </c>
      <c r="H53" s="9">
        <v>1.916013515338564</v>
      </c>
      <c r="I53" s="9">
        <v>2.4307144531180489</v>
      </c>
      <c r="J53" s="9">
        <v>2.9990136125883398</v>
      </c>
      <c r="K53" s="9">
        <v>2.4806972871624198</v>
      </c>
      <c r="L53" s="9">
        <v>2.629654938260555</v>
      </c>
      <c r="M53" s="9">
        <v>3.2813507051595758</v>
      </c>
      <c r="N53" s="9">
        <v>2.973907724915172</v>
      </c>
      <c r="O53" s="9">
        <v>2.6068080937551481</v>
      </c>
      <c r="P53" s="9">
        <v>4.1900883800901356</v>
      </c>
      <c r="Q53" s="9">
        <v>3.104968560337467</v>
      </c>
      <c r="R53" s="3"/>
      <c r="S53" s="6" t="s">
        <v>28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K53" s="27" t="s">
        <v>121</v>
      </c>
    </row>
    <row r="54" spans="1:37" x14ac:dyDescent="0.2">
      <c r="A54" s="1" t="s">
        <v>46</v>
      </c>
      <c r="B54" s="9">
        <v>166.78471650626901</v>
      </c>
      <c r="C54" s="9">
        <v>132.81610524973962</v>
      </c>
      <c r="D54" s="9">
        <v>165.88638429674796</v>
      </c>
      <c r="E54" s="9">
        <v>166.94446079720555</v>
      </c>
      <c r="F54" s="9">
        <v>179.37743891045676</v>
      </c>
      <c r="G54" s="9">
        <v>145.66235985099382</v>
      </c>
      <c r="H54" s="9">
        <v>282.36080322382435</v>
      </c>
      <c r="I54" s="9">
        <v>287.48537723687542</v>
      </c>
      <c r="J54" s="9">
        <v>341.14244322878091</v>
      </c>
      <c r="K54" s="9">
        <v>191.90164372564425</v>
      </c>
      <c r="L54" s="9">
        <v>278.71582309831274</v>
      </c>
      <c r="M54" s="9">
        <v>457.14720506748256</v>
      </c>
      <c r="N54" s="9">
        <v>295.83088689774155</v>
      </c>
      <c r="O54" s="9">
        <v>193.49545650522762</v>
      </c>
      <c r="P54" s="9">
        <v>268.63337360970297</v>
      </c>
      <c r="Q54" s="9">
        <v>227.17956498497671</v>
      </c>
      <c r="R54" s="3"/>
      <c r="S54" s="9" t="s">
        <v>37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K54" s="27" t="s">
        <v>122</v>
      </c>
    </row>
    <row r="55" spans="1:37" x14ac:dyDescent="0.2">
      <c r="A55" s="2" t="s">
        <v>48</v>
      </c>
      <c r="B55" s="9">
        <v>3.6585886546367643</v>
      </c>
      <c r="C55" s="9">
        <v>3.5063059126694101</v>
      </c>
      <c r="D55" s="9">
        <v>2.6175088216684128</v>
      </c>
      <c r="E55" s="9">
        <v>2.6836311595089186</v>
      </c>
      <c r="F55" s="9">
        <v>3.5025746468728185</v>
      </c>
      <c r="G55" s="9">
        <v>2.7979412432920587</v>
      </c>
      <c r="H55" s="9">
        <v>3.6804572214892604</v>
      </c>
      <c r="I55" s="9">
        <v>5.3433290118725436</v>
      </c>
      <c r="J55" s="9">
        <v>5.5615549712502768</v>
      </c>
      <c r="K55" s="9">
        <v>5.1614278555317412</v>
      </c>
      <c r="L55" s="9">
        <v>5.4448913834822408</v>
      </c>
      <c r="M55" s="9">
        <v>7.9568402676107564</v>
      </c>
      <c r="N55" s="9">
        <v>7.2064050613878434</v>
      </c>
      <c r="O55" s="9">
        <v>4.8174026590621191</v>
      </c>
      <c r="P55" s="9">
        <v>6.2402975592735963</v>
      </c>
      <c r="Q55" s="9">
        <v>5.0742643185579697</v>
      </c>
      <c r="R55" s="3"/>
      <c r="S55" s="10" t="s">
        <v>44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4469.2160000000003</v>
      </c>
      <c r="C56" s="6">
        <v>4501.7250000000004</v>
      </c>
      <c r="D56" s="6">
        <v>4845.2509999999975</v>
      </c>
      <c r="E56" s="6">
        <v>4724.0699999999988</v>
      </c>
      <c r="F56" s="6">
        <v>5875.4140000000016</v>
      </c>
      <c r="G56" s="6">
        <v>4788.8250000000007</v>
      </c>
      <c r="H56" s="6">
        <v>6991.7019999999993</v>
      </c>
      <c r="I56" s="6">
        <v>9762.5719999999965</v>
      </c>
      <c r="J56" s="6">
        <v>13431.013554602616</v>
      </c>
      <c r="K56" s="6">
        <v>8745.959406571712</v>
      </c>
      <c r="L56" s="6">
        <v>9791.9872059728168</v>
      </c>
      <c r="M56" s="6">
        <v>13652.198652788606</v>
      </c>
      <c r="N56" s="6">
        <v>9313.0571293115809</v>
      </c>
      <c r="O56" s="6">
        <v>6385.6727869819742</v>
      </c>
      <c r="P56" s="6">
        <v>10581.900193671754</v>
      </c>
      <c r="Q56" s="6">
        <v>8263.3396538110646</v>
      </c>
      <c r="R56" s="3"/>
      <c r="S56" s="3" t="s">
        <v>49</v>
      </c>
      <c r="T56" s="6">
        <f t="shared" ref="T56:AI56" si="0">B56</f>
        <v>4469.2160000000003</v>
      </c>
      <c r="U56" s="6">
        <f t="shared" si="0"/>
        <v>4501.7250000000004</v>
      </c>
      <c r="V56" s="6">
        <f t="shared" si="0"/>
        <v>4845.2509999999975</v>
      </c>
      <c r="W56" s="6">
        <f t="shared" si="0"/>
        <v>4724.0699999999988</v>
      </c>
      <c r="X56" s="6">
        <f t="shared" si="0"/>
        <v>5875.4140000000016</v>
      </c>
      <c r="Y56" s="6">
        <f t="shared" si="0"/>
        <v>4788.8250000000007</v>
      </c>
      <c r="Z56" s="6">
        <f t="shared" si="0"/>
        <v>6991.7019999999993</v>
      </c>
      <c r="AA56" s="6">
        <f t="shared" si="0"/>
        <v>9762.5719999999965</v>
      </c>
      <c r="AB56" s="6">
        <f t="shared" si="0"/>
        <v>13431.013554602616</v>
      </c>
      <c r="AC56" s="6">
        <f t="shared" si="0"/>
        <v>8745.959406571712</v>
      </c>
      <c r="AD56" s="6">
        <f t="shared" si="0"/>
        <v>9791.9872059728168</v>
      </c>
      <c r="AE56" s="6">
        <f t="shared" si="0"/>
        <v>13652.198652788606</v>
      </c>
      <c r="AF56" s="6">
        <f t="shared" si="0"/>
        <v>9313.0571293115809</v>
      </c>
      <c r="AG56" s="6">
        <f t="shared" si="0"/>
        <v>6385.6727869819742</v>
      </c>
      <c r="AH56" s="6">
        <f t="shared" si="0"/>
        <v>10581.900193671754</v>
      </c>
      <c r="AI56" s="6">
        <f t="shared" si="0"/>
        <v>8263.3396538110646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K61"/>
  <sheetViews>
    <sheetView topLeftCell="N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Feeds and Other Grains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5.8984114001934875</v>
      </c>
      <c r="C6" s="9">
        <v>6.9184127440640841</v>
      </c>
      <c r="D6" s="9">
        <v>6.4374729806077919</v>
      </c>
      <c r="E6" s="9">
        <v>8.0724998429490817</v>
      </c>
      <c r="F6" s="9">
        <v>8.6912450957454244</v>
      </c>
      <c r="G6" s="9">
        <v>9.5146683606161115</v>
      </c>
      <c r="H6" s="9">
        <v>7.8169681356242267</v>
      </c>
      <c r="I6" s="9">
        <v>11.432860116081036</v>
      </c>
      <c r="J6" s="9">
        <v>15.623952729145149</v>
      </c>
      <c r="K6" s="9">
        <v>15.972068280281761</v>
      </c>
      <c r="L6" s="9">
        <v>18.923075237728817</v>
      </c>
      <c r="M6" s="9">
        <v>19.151713855372225</v>
      </c>
      <c r="N6" s="9">
        <v>22.971652751830504</v>
      </c>
      <c r="O6" s="9">
        <v>31.554110305888592</v>
      </c>
      <c r="P6" s="9">
        <v>39.175460339642285</v>
      </c>
      <c r="Q6" s="9">
        <v>38.933434565583326</v>
      </c>
      <c r="R6" s="3"/>
      <c r="S6" s="6" t="s">
        <v>11</v>
      </c>
      <c r="T6" s="6">
        <v>434.98712081342029</v>
      </c>
      <c r="U6" s="6">
        <v>445.87774840435975</v>
      </c>
      <c r="V6" s="6">
        <v>500.19811504594674</v>
      </c>
      <c r="W6" s="6">
        <v>517.78135110318112</v>
      </c>
      <c r="X6" s="6">
        <v>471.82286260315055</v>
      </c>
      <c r="Y6" s="6">
        <v>513.11011492333103</v>
      </c>
      <c r="Z6" s="6">
        <v>588.10217133685444</v>
      </c>
      <c r="AA6" s="6">
        <v>728.88063983572829</v>
      </c>
      <c r="AB6" s="6">
        <v>1020.4155066836689</v>
      </c>
      <c r="AC6" s="6">
        <v>846.16709159782101</v>
      </c>
      <c r="AD6" s="6">
        <v>989.69365242981303</v>
      </c>
      <c r="AE6" s="21">
        <v>1208.6402510285011</v>
      </c>
      <c r="AF6" s="21">
        <v>1290.1740621164231</v>
      </c>
      <c r="AG6" s="21">
        <v>1358.6606120835818</v>
      </c>
      <c r="AH6" s="21">
        <v>1296.4443283264168</v>
      </c>
      <c r="AI6" s="21">
        <v>1505.9307870414621</v>
      </c>
      <c r="AK6" s="27" t="s">
        <v>63</v>
      </c>
    </row>
    <row r="7" spans="1:37" x14ac:dyDescent="0.2">
      <c r="A7" s="1" t="s">
        <v>0</v>
      </c>
      <c r="B7" s="9">
        <v>0.36384709101969998</v>
      </c>
      <c r="C7" s="9">
        <v>0.63379504286836164</v>
      </c>
      <c r="D7" s="9">
        <v>0.34793180452473749</v>
      </c>
      <c r="E7" s="9">
        <v>0.63727107631219948</v>
      </c>
      <c r="F7" s="9">
        <v>0.61173234688745282</v>
      </c>
      <c r="G7" s="9">
        <v>0.98510805424282</v>
      </c>
      <c r="H7" s="9">
        <v>0.46121863956185771</v>
      </c>
      <c r="I7" s="9">
        <v>0.61223242955064039</v>
      </c>
      <c r="J7" s="9">
        <v>0.46478478279932683</v>
      </c>
      <c r="K7" s="9">
        <v>0.45847294874458666</v>
      </c>
      <c r="L7" s="9">
        <v>0.55984253271246598</v>
      </c>
      <c r="M7" s="9">
        <v>0.49282330992243362</v>
      </c>
      <c r="N7" s="9">
        <v>0.53511353467263956</v>
      </c>
      <c r="O7" s="9">
        <v>0.59498044623579505</v>
      </c>
      <c r="P7" s="9">
        <v>0.89060182578067215</v>
      </c>
      <c r="Q7" s="9">
        <v>0.96217173409512069</v>
      </c>
      <c r="R7" s="3"/>
      <c r="S7" s="6" t="s">
        <v>13</v>
      </c>
      <c r="T7" s="6">
        <v>431.72105437356129</v>
      </c>
      <c r="U7" s="6">
        <v>475.39684222931788</v>
      </c>
      <c r="V7" s="6">
        <v>438.28762393218403</v>
      </c>
      <c r="W7" s="6">
        <v>463.6252959064808</v>
      </c>
      <c r="X7" s="6">
        <v>440.22431638426212</v>
      </c>
      <c r="Y7" s="6">
        <v>501.72160574951351</v>
      </c>
      <c r="Z7" s="6">
        <v>515.06753791218875</v>
      </c>
      <c r="AA7" s="6">
        <v>715.51222402141718</v>
      </c>
      <c r="AB7" s="6">
        <v>936.15655649586711</v>
      </c>
      <c r="AC7" s="6">
        <v>790.27631183618541</v>
      </c>
      <c r="AD7" s="6">
        <v>955.86417038677848</v>
      </c>
      <c r="AE7" s="21">
        <v>1110.1517469246028</v>
      </c>
      <c r="AF7" s="21">
        <v>1086.4901134183795</v>
      </c>
      <c r="AG7" s="21">
        <v>1002.4500837336772</v>
      </c>
      <c r="AH7" s="21">
        <v>1469.6081792433599</v>
      </c>
      <c r="AI7" s="21">
        <v>1462.8739691818253</v>
      </c>
      <c r="AK7" s="27" t="s">
        <v>64</v>
      </c>
    </row>
    <row r="8" spans="1:37" x14ac:dyDescent="0.2">
      <c r="A8" s="1" t="s">
        <v>3</v>
      </c>
      <c r="B8" s="9">
        <v>17.664491023029154</v>
      </c>
      <c r="C8" s="9">
        <v>19.595944571690882</v>
      </c>
      <c r="D8" s="9">
        <v>16.790881691296494</v>
      </c>
      <c r="E8" s="9">
        <v>16.964062824732025</v>
      </c>
      <c r="F8" s="9">
        <v>15.798683544730581</v>
      </c>
      <c r="G8" s="9">
        <v>21.611778626379188</v>
      </c>
      <c r="H8" s="9">
        <v>24.348424978400484</v>
      </c>
      <c r="I8" s="9">
        <v>23.512438153426039</v>
      </c>
      <c r="J8" s="9">
        <v>30.080827603214328</v>
      </c>
      <c r="K8" s="9">
        <v>23.1848134637012</v>
      </c>
      <c r="L8" s="9">
        <v>25.163208519103176</v>
      </c>
      <c r="M8" s="9">
        <v>33.777593550826722</v>
      </c>
      <c r="N8" s="9">
        <v>34.977933330134618</v>
      </c>
      <c r="O8" s="9">
        <v>44.951766963640132</v>
      </c>
      <c r="P8" s="9">
        <v>55.895120478496516</v>
      </c>
      <c r="Q8" s="9">
        <v>49.945159545294089</v>
      </c>
      <c r="R8" s="3"/>
      <c r="S8" s="6" t="s">
        <v>27</v>
      </c>
      <c r="T8" s="6">
        <v>298.94031970950277</v>
      </c>
      <c r="U8" s="6">
        <v>309.68243519990119</v>
      </c>
      <c r="V8" s="6">
        <v>298.9194993468497</v>
      </c>
      <c r="W8" s="6">
        <v>314.04345733870275</v>
      </c>
      <c r="X8" s="6">
        <v>287.48236654256556</v>
      </c>
      <c r="Y8" s="6">
        <v>305.89158182523283</v>
      </c>
      <c r="Z8" s="6">
        <v>344.14087042200282</v>
      </c>
      <c r="AA8" s="6">
        <v>465.77036216298882</v>
      </c>
      <c r="AB8" s="6">
        <v>599.53742931575027</v>
      </c>
      <c r="AC8" s="6">
        <v>551.02958431283173</v>
      </c>
      <c r="AD8" s="6">
        <v>661.86836685866024</v>
      </c>
      <c r="AE8" s="21">
        <v>880.28135284570169</v>
      </c>
      <c r="AF8" s="21">
        <v>835.98243696598411</v>
      </c>
      <c r="AG8" s="21">
        <v>981.70831707355421</v>
      </c>
      <c r="AH8" s="21">
        <v>984.34317794144158</v>
      </c>
      <c r="AI8" s="21">
        <v>1089.8207077143529</v>
      </c>
      <c r="AK8" s="27" t="s">
        <v>65</v>
      </c>
    </row>
    <row r="9" spans="1:37" x14ac:dyDescent="0.2">
      <c r="A9" s="1" t="s">
        <v>2</v>
      </c>
      <c r="B9" s="9">
        <v>15.560801940587291</v>
      </c>
      <c r="C9" s="9">
        <v>23.145425147590053</v>
      </c>
      <c r="D9" s="9">
        <v>24.703825936620131</v>
      </c>
      <c r="E9" s="9">
        <v>25.069458374232639</v>
      </c>
      <c r="F9" s="9">
        <v>18.205758357637379</v>
      </c>
      <c r="G9" s="9">
        <v>17.015578393006688</v>
      </c>
      <c r="H9" s="9">
        <v>20.316071132461811</v>
      </c>
      <c r="I9" s="9">
        <v>41.678245671617503</v>
      </c>
      <c r="J9" s="9">
        <v>44.194284212709299</v>
      </c>
      <c r="K9" s="9">
        <v>33.515508057692209</v>
      </c>
      <c r="L9" s="9">
        <v>33.442258599163374</v>
      </c>
      <c r="M9" s="9">
        <v>40.18859750695902</v>
      </c>
      <c r="N9" s="9">
        <v>71.111462782325944</v>
      </c>
      <c r="O9" s="9">
        <v>121.97386957196535</v>
      </c>
      <c r="P9" s="9">
        <v>125.78563423525084</v>
      </c>
      <c r="Q9" s="9">
        <v>112.93307108381538</v>
      </c>
      <c r="R9" s="3"/>
      <c r="S9" s="6" t="s">
        <v>21</v>
      </c>
      <c r="T9" s="6">
        <v>199.58391631320734</v>
      </c>
      <c r="U9" s="6">
        <v>188.84205460117741</v>
      </c>
      <c r="V9" s="6">
        <v>227.02463429241831</v>
      </c>
      <c r="W9" s="6">
        <v>230.24277693714214</v>
      </c>
      <c r="X9" s="6">
        <v>237.15287771911665</v>
      </c>
      <c r="Y9" s="6">
        <v>224.60449769787334</v>
      </c>
      <c r="Z9" s="6">
        <v>304.79842732420525</v>
      </c>
      <c r="AA9" s="6">
        <v>373.09129289325051</v>
      </c>
      <c r="AB9" s="6">
        <v>522.70088529635268</v>
      </c>
      <c r="AC9" s="6">
        <v>403.91904318227836</v>
      </c>
      <c r="AD9" s="6">
        <v>521.76084372418552</v>
      </c>
      <c r="AE9" s="21">
        <v>605.78348974869471</v>
      </c>
      <c r="AF9" s="21">
        <v>709.07132769068494</v>
      </c>
      <c r="AG9" s="21">
        <v>1011.4825881158021</v>
      </c>
      <c r="AH9" s="21">
        <v>758.82752287237827</v>
      </c>
      <c r="AI9" s="21">
        <v>769.57671928614752</v>
      </c>
      <c r="AK9" s="27" t="s">
        <v>66</v>
      </c>
    </row>
    <row r="10" spans="1:37" x14ac:dyDescent="0.2">
      <c r="A10" s="1" t="s">
        <v>4</v>
      </c>
      <c r="B10" s="9">
        <v>87.731045122251388</v>
      </c>
      <c r="C10" s="9">
        <v>109.08695652016857</v>
      </c>
      <c r="D10" s="9">
        <v>84.716118660399786</v>
      </c>
      <c r="E10" s="9">
        <v>80.950607040415107</v>
      </c>
      <c r="F10" s="9">
        <v>79.918326846433388</v>
      </c>
      <c r="G10" s="9">
        <v>105.22116069636314</v>
      </c>
      <c r="H10" s="9">
        <v>88.577597758285322</v>
      </c>
      <c r="I10" s="9">
        <v>102.50053730969456</v>
      </c>
      <c r="J10" s="9">
        <v>167.33166511496029</v>
      </c>
      <c r="K10" s="9">
        <v>93.927262377295875</v>
      </c>
      <c r="L10" s="9">
        <v>111.34972090627393</v>
      </c>
      <c r="M10" s="9">
        <v>161.07528115279408</v>
      </c>
      <c r="N10" s="9">
        <v>142.58548055394485</v>
      </c>
      <c r="O10" s="9">
        <v>178.79986590742564</v>
      </c>
      <c r="P10" s="9">
        <v>231.56702906410288</v>
      </c>
      <c r="Q10" s="9">
        <v>185.90333074301358</v>
      </c>
      <c r="R10" s="3"/>
      <c r="S10" s="6" t="s">
        <v>14</v>
      </c>
      <c r="T10" s="6">
        <v>209.60159656530243</v>
      </c>
      <c r="U10" s="6">
        <v>261.38500219437384</v>
      </c>
      <c r="V10" s="6">
        <v>201.58287237883113</v>
      </c>
      <c r="W10" s="6">
        <v>194.00329506418842</v>
      </c>
      <c r="X10" s="6">
        <v>217.57897548697358</v>
      </c>
      <c r="Y10" s="6">
        <v>213.63671175555535</v>
      </c>
      <c r="Z10" s="6">
        <v>250.48623394201269</v>
      </c>
      <c r="AA10" s="6">
        <v>335.24300593131534</v>
      </c>
      <c r="AB10" s="6">
        <v>434.01015233766691</v>
      </c>
      <c r="AC10" s="6">
        <v>347.68427849068257</v>
      </c>
      <c r="AD10" s="6">
        <v>418.30376810831604</v>
      </c>
      <c r="AE10" s="21">
        <v>541.73261416072125</v>
      </c>
      <c r="AF10" s="21">
        <v>473.58707151343208</v>
      </c>
      <c r="AG10" s="21">
        <v>500.84807701287457</v>
      </c>
      <c r="AH10" s="21">
        <v>730.44979481156304</v>
      </c>
      <c r="AI10" s="21">
        <v>690.47995964449058</v>
      </c>
      <c r="AK10" s="27" t="s">
        <v>67</v>
      </c>
    </row>
    <row r="11" spans="1:37" x14ac:dyDescent="0.2">
      <c r="A11" s="1" t="s">
        <v>5</v>
      </c>
      <c r="B11" s="9">
        <v>80.9742018004317</v>
      </c>
      <c r="C11" s="9">
        <v>92.044295889832355</v>
      </c>
      <c r="D11" s="9">
        <v>71.851857745004537</v>
      </c>
      <c r="E11" s="9">
        <v>59.569063686905807</v>
      </c>
      <c r="F11" s="9">
        <v>58.611340182032926</v>
      </c>
      <c r="G11" s="9">
        <v>72.667388652734772</v>
      </c>
      <c r="H11" s="9">
        <v>90.266872668577008</v>
      </c>
      <c r="I11" s="9">
        <v>87.108742744923305</v>
      </c>
      <c r="J11" s="9">
        <v>104.9170554742505</v>
      </c>
      <c r="K11" s="9">
        <v>97.746932711008455</v>
      </c>
      <c r="L11" s="9">
        <v>115.67712708873196</v>
      </c>
      <c r="M11" s="9">
        <v>143.80999590158004</v>
      </c>
      <c r="N11" s="9">
        <v>146.51801411117026</v>
      </c>
      <c r="O11" s="9">
        <v>151.82545667483885</v>
      </c>
      <c r="P11" s="9">
        <v>162.43456677425564</v>
      </c>
      <c r="Q11" s="9">
        <v>186.0935616431133</v>
      </c>
      <c r="R11" s="3"/>
      <c r="S11" s="6" t="s">
        <v>15</v>
      </c>
      <c r="T11" s="6">
        <v>199.77835898772003</v>
      </c>
      <c r="U11" s="6">
        <v>197.641465345602</v>
      </c>
      <c r="V11" s="6">
        <v>169.87580028541632</v>
      </c>
      <c r="W11" s="6">
        <v>139.77825211042855</v>
      </c>
      <c r="X11" s="6">
        <v>140.92412515650093</v>
      </c>
      <c r="Y11" s="6">
        <v>166.31505507613056</v>
      </c>
      <c r="Z11" s="6">
        <v>190.90740126625269</v>
      </c>
      <c r="AA11" s="6">
        <v>241.83617783478667</v>
      </c>
      <c r="AB11" s="6">
        <v>275.3288177786423</v>
      </c>
      <c r="AC11" s="6">
        <v>284.462827761038</v>
      </c>
      <c r="AD11" s="6">
        <v>410.57228074773775</v>
      </c>
      <c r="AE11" s="21">
        <v>314.81989424598845</v>
      </c>
      <c r="AF11" s="21">
        <v>297.55723457402047</v>
      </c>
      <c r="AG11" s="21">
        <v>365.78934723147557</v>
      </c>
      <c r="AH11" s="21">
        <v>463.57718608439325</v>
      </c>
      <c r="AI11" s="21">
        <v>545.24472689683057</v>
      </c>
      <c r="AK11" s="27" t="s">
        <v>68</v>
      </c>
    </row>
    <row r="12" spans="1:37" x14ac:dyDescent="0.2">
      <c r="A12" s="1" t="s">
        <v>6</v>
      </c>
      <c r="B12" s="9">
        <v>0.77000566866930398</v>
      </c>
      <c r="C12" s="9">
        <v>0.86001061787052757</v>
      </c>
      <c r="D12" s="9">
        <v>0.67943535110070608</v>
      </c>
      <c r="E12" s="9">
        <v>0.72836687907030706</v>
      </c>
      <c r="F12" s="9">
        <v>0.69898792450825387</v>
      </c>
      <c r="G12" s="9">
        <v>0.89635958088761125</v>
      </c>
      <c r="H12" s="9">
        <v>0.83302263571962976</v>
      </c>
      <c r="I12" s="9">
        <v>0.57763198619826672</v>
      </c>
      <c r="J12" s="9">
        <v>0.66299862108447305</v>
      </c>
      <c r="K12" s="9">
        <v>0.59160824265405765</v>
      </c>
      <c r="L12" s="9">
        <v>0.60346510733159064</v>
      </c>
      <c r="M12" s="9">
        <v>0.61775999832550277</v>
      </c>
      <c r="N12" s="9">
        <v>0.71859471979315981</v>
      </c>
      <c r="O12" s="9">
        <v>0.97750525379812248</v>
      </c>
      <c r="P12" s="9">
        <v>1.0971879237440871</v>
      </c>
      <c r="Q12" s="9">
        <v>1.2062034582577954</v>
      </c>
      <c r="R12" s="3"/>
      <c r="S12" s="6" t="s">
        <v>39</v>
      </c>
      <c r="T12" s="6">
        <v>106.19105548191769</v>
      </c>
      <c r="U12" s="6">
        <v>121.14162080566614</v>
      </c>
      <c r="V12" s="6">
        <v>108.27757963575309</v>
      </c>
      <c r="W12" s="6">
        <v>108.68541673131152</v>
      </c>
      <c r="X12" s="6">
        <v>123.31123307491409</v>
      </c>
      <c r="Y12" s="6">
        <v>120.56771311233341</v>
      </c>
      <c r="Z12" s="6">
        <v>111.62438431383676</v>
      </c>
      <c r="AA12" s="6">
        <v>155.08780847826768</v>
      </c>
      <c r="AB12" s="6">
        <v>259.91810003532942</v>
      </c>
      <c r="AC12" s="6">
        <v>236.51234943686234</v>
      </c>
      <c r="AD12" s="6">
        <v>245.29722192187859</v>
      </c>
      <c r="AE12" s="21">
        <v>331.14380095670782</v>
      </c>
      <c r="AF12" s="21">
        <v>353.15174622765016</v>
      </c>
      <c r="AG12" s="21">
        <v>416.58115863232155</v>
      </c>
      <c r="AH12" s="21">
        <v>489.35652356218401</v>
      </c>
      <c r="AI12" s="21">
        <v>486.45676842585851</v>
      </c>
      <c r="AK12" s="27" t="s">
        <v>69</v>
      </c>
    </row>
    <row r="13" spans="1:37" x14ac:dyDescent="0.2">
      <c r="A13" s="1" t="s">
        <v>7</v>
      </c>
      <c r="B13" s="9">
        <v>5.9026900898526931</v>
      </c>
      <c r="C13" s="9">
        <v>6.9480964027882344</v>
      </c>
      <c r="D13" s="9">
        <v>4.6644231897955502</v>
      </c>
      <c r="E13" s="9">
        <v>5.1343938420037443</v>
      </c>
      <c r="F13" s="9">
        <v>5.7895254880828713</v>
      </c>
      <c r="G13" s="9">
        <v>5.5108641868896271</v>
      </c>
      <c r="H13" s="9">
        <v>6.1537779035969979</v>
      </c>
      <c r="I13" s="9">
        <v>6.665010983435165</v>
      </c>
      <c r="J13" s="9">
        <v>8.0799623447252529</v>
      </c>
      <c r="K13" s="9">
        <v>8.4323186464853048</v>
      </c>
      <c r="L13" s="9">
        <v>11.098144345995857</v>
      </c>
      <c r="M13" s="9">
        <v>12.793789634195388</v>
      </c>
      <c r="N13" s="9">
        <v>15.437905709519022</v>
      </c>
      <c r="O13" s="9">
        <v>19.009154296458266</v>
      </c>
      <c r="P13" s="9">
        <v>20.182111433646011</v>
      </c>
      <c r="Q13" s="9">
        <v>21.211112602238924</v>
      </c>
      <c r="R13" s="3"/>
      <c r="S13" s="6" t="s">
        <v>41</v>
      </c>
      <c r="T13" s="6">
        <v>161.14464382488265</v>
      </c>
      <c r="U13" s="6">
        <v>142.98732575340597</v>
      </c>
      <c r="V13" s="6">
        <v>134.23542926246262</v>
      </c>
      <c r="W13" s="6">
        <v>133.41433129318668</v>
      </c>
      <c r="X13" s="6">
        <v>146.93792106165779</v>
      </c>
      <c r="Y13" s="6">
        <v>114.66635564268087</v>
      </c>
      <c r="Z13" s="6">
        <v>136.69279832214414</v>
      </c>
      <c r="AA13" s="6">
        <v>220.77807212659826</v>
      </c>
      <c r="AB13" s="6">
        <v>236.71619606644043</v>
      </c>
      <c r="AC13" s="6">
        <v>188.5045750159338</v>
      </c>
      <c r="AD13" s="6">
        <v>246.58765486650975</v>
      </c>
      <c r="AE13" s="21">
        <v>150.39670846650759</v>
      </c>
      <c r="AF13" s="21">
        <v>235.45848257996963</v>
      </c>
      <c r="AG13" s="21">
        <v>271.10700048085596</v>
      </c>
      <c r="AH13" s="21">
        <v>368.57986494937899</v>
      </c>
      <c r="AI13" s="21">
        <v>397.69532423222392</v>
      </c>
      <c r="AK13" s="27" t="s">
        <v>70</v>
      </c>
    </row>
    <row r="14" spans="1:37" x14ac:dyDescent="0.2">
      <c r="A14" s="1" t="s">
        <v>8</v>
      </c>
      <c r="B14" s="9">
        <v>2.7499296909690134</v>
      </c>
      <c r="C14" s="9">
        <v>2.3823582581518674</v>
      </c>
      <c r="D14" s="9">
        <v>2.4348548163093913</v>
      </c>
      <c r="E14" s="9">
        <v>2.3085594225278294</v>
      </c>
      <c r="F14" s="9">
        <v>2.0630048460182873</v>
      </c>
      <c r="G14" s="9">
        <v>3.0799880338946051</v>
      </c>
      <c r="H14" s="9">
        <v>4.3044910117127912</v>
      </c>
      <c r="I14" s="9">
        <v>5.8010344643772198</v>
      </c>
      <c r="J14" s="9">
        <v>5.7571269196813111</v>
      </c>
      <c r="K14" s="9">
        <v>5.0634123321360223</v>
      </c>
      <c r="L14" s="9">
        <v>4.755913188904354</v>
      </c>
      <c r="M14" s="9">
        <v>4.6165732325194515</v>
      </c>
      <c r="N14" s="9">
        <v>6.6313836995098896</v>
      </c>
      <c r="O14" s="9">
        <v>10.680736273533206</v>
      </c>
      <c r="P14" s="9">
        <v>13.489404788880833</v>
      </c>
      <c r="Q14" s="9">
        <v>14.887220517842751</v>
      </c>
      <c r="R14" s="3"/>
      <c r="S14" s="6" t="s">
        <v>33</v>
      </c>
      <c r="T14" s="6">
        <v>135.76472452638475</v>
      </c>
      <c r="U14" s="6">
        <v>140.75126552753738</v>
      </c>
      <c r="V14" s="6">
        <v>111.53638504788324</v>
      </c>
      <c r="W14" s="6">
        <v>121.4000734469749</v>
      </c>
      <c r="X14" s="6">
        <v>129.80847204526728</v>
      </c>
      <c r="Y14" s="6">
        <v>120.12452542351585</v>
      </c>
      <c r="Z14" s="6">
        <v>154.7994582732496</v>
      </c>
      <c r="AA14" s="6">
        <v>169.38825218195109</v>
      </c>
      <c r="AB14" s="6">
        <v>221.5068487793755</v>
      </c>
      <c r="AC14" s="6">
        <v>179.48346084427138</v>
      </c>
      <c r="AD14" s="6">
        <v>234.08586939295697</v>
      </c>
      <c r="AE14" s="21">
        <v>266.57597490655951</v>
      </c>
      <c r="AF14" s="21">
        <v>299.51047083504756</v>
      </c>
      <c r="AG14" s="21">
        <v>375.26808694827736</v>
      </c>
      <c r="AH14" s="21">
        <v>371.80748170907032</v>
      </c>
      <c r="AI14" s="21">
        <v>389.5925161631115</v>
      </c>
      <c r="AK14" s="27" t="s">
        <v>71</v>
      </c>
    </row>
    <row r="15" spans="1:37" x14ac:dyDescent="0.2">
      <c r="A15" s="1" t="s">
        <v>9</v>
      </c>
      <c r="B15" s="9">
        <v>12.001566024079249</v>
      </c>
      <c r="C15" s="9">
        <v>12.61685973397085</v>
      </c>
      <c r="D15" s="9">
        <v>11.930521473770508</v>
      </c>
      <c r="E15" s="9">
        <v>13.410793793173092</v>
      </c>
      <c r="F15" s="9">
        <v>12.969952048618403</v>
      </c>
      <c r="G15" s="9">
        <v>12.764387849802556</v>
      </c>
      <c r="H15" s="9">
        <v>13.014437610709313</v>
      </c>
      <c r="I15" s="9">
        <v>25.040145436326537</v>
      </c>
      <c r="J15" s="9">
        <v>26.339364526127383</v>
      </c>
      <c r="K15" s="9">
        <v>24.760039425520532</v>
      </c>
      <c r="L15" s="9">
        <v>28.883407174959359</v>
      </c>
      <c r="M15" s="9">
        <v>27.11073688015615</v>
      </c>
      <c r="N15" s="9">
        <v>38.386371805057536</v>
      </c>
      <c r="O15" s="9">
        <v>57.866296359309707</v>
      </c>
      <c r="P15" s="9">
        <v>60.505979390742318</v>
      </c>
      <c r="Q15" s="9">
        <v>45.234741321106654</v>
      </c>
      <c r="R15" s="3"/>
      <c r="S15" s="6" t="s">
        <v>22</v>
      </c>
      <c r="T15" s="6">
        <v>112.76755995810126</v>
      </c>
      <c r="U15" s="6">
        <v>134.2078128461481</v>
      </c>
      <c r="V15" s="6">
        <v>92.662987926203016</v>
      </c>
      <c r="W15" s="6">
        <v>120.94872304412809</v>
      </c>
      <c r="X15" s="6">
        <v>116.66966866265837</v>
      </c>
      <c r="Y15" s="6">
        <v>112.04023284830438</v>
      </c>
      <c r="Z15" s="6">
        <v>107.03477868447699</v>
      </c>
      <c r="AA15" s="6">
        <v>155.91546027938753</v>
      </c>
      <c r="AB15" s="6">
        <v>203.89814529389244</v>
      </c>
      <c r="AC15" s="6">
        <v>164.34864479963159</v>
      </c>
      <c r="AD15" s="6">
        <v>197.63529045350472</v>
      </c>
      <c r="AE15" s="21">
        <v>224.89390667517185</v>
      </c>
      <c r="AF15" s="21">
        <v>202.57501332645882</v>
      </c>
      <c r="AG15" s="21">
        <v>239.28666651443748</v>
      </c>
      <c r="AH15" s="21">
        <v>349.81855677700804</v>
      </c>
      <c r="AI15" s="21">
        <v>386.40559772476126</v>
      </c>
      <c r="AK15" s="27" t="s">
        <v>72</v>
      </c>
    </row>
    <row r="16" spans="1:37" x14ac:dyDescent="0.2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"/>
      <c r="S16" s="6" t="s">
        <v>46</v>
      </c>
      <c r="T16" s="6">
        <v>98.100053336363288</v>
      </c>
      <c r="U16" s="6">
        <v>83.280440297066392</v>
      </c>
      <c r="V16" s="6">
        <v>91.189252981432944</v>
      </c>
      <c r="W16" s="6">
        <v>99.307210382162879</v>
      </c>
      <c r="X16" s="6">
        <v>86.589841146142774</v>
      </c>
      <c r="Y16" s="6">
        <v>97.397705431122233</v>
      </c>
      <c r="Z16" s="6">
        <v>132.91181771898297</v>
      </c>
      <c r="AA16" s="6">
        <v>123.93005176363553</v>
      </c>
      <c r="AB16" s="6">
        <v>147.49275661430732</v>
      </c>
      <c r="AC16" s="6">
        <v>107.56008728923869</v>
      </c>
      <c r="AD16" s="6">
        <v>168.68814520034854</v>
      </c>
      <c r="AE16" s="21">
        <v>229.6829365959656</v>
      </c>
      <c r="AF16" s="21">
        <v>230.69304983618932</v>
      </c>
      <c r="AG16" s="21">
        <v>262.39344120161644</v>
      </c>
      <c r="AH16" s="21">
        <v>246.24845581568769</v>
      </c>
      <c r="AI16" s="21">
        <v>263.69730251188332</v>
      </c>
      <c r="AK16" s="27" t="s">
        <v>84</v>
      </c>
    </row>
    <row r="17" spans="1:37" x14ac:dyDescent="0.2">
      <c r="A17" s="1" t="s">
        <v>12</v>
      </c>
      <c r="B17" s="9">
        <v>63.352656143981967</v>
      </c>
      <c r="C17" s="9">
        <v>75.900462969544392</v>
      </c>
      <c r="D17" s="9">
        <v>57.974654485841306</v>
      </c>
      <c r="E17" s="9">
        <v>52.399397830648546</v>
      </c>
      <c r="F17" s="9">
        <v>56.494920772957585</v>
      </c>
      <c r="G17" s="9">
        <v>71.173779580064505</v>
      </c>
      <c r="H17" s="9">
        <v>69.754322914759939</v>
      </c>
      <c r="I17" s="9">
        <v>67.232454837750737</v>
      </c>
      <c r="J17" s="9">
        <v>99.180936391356127</v>
      </c>
      <c r="K17" s="9">
        <v>65.077010866667706</v>
      </c>
      <c r="L17" s="9">
        <v>71.772116765303849</v>
      </c>
      <c r="M17" s="9">
        <v>94.274539612009562</v>
      </c>
      <c r="N17" s="9">
        <v>93.849428531279713</v>
      </c>
      <c r="O17" s="9">
        <v>132.09363923304053</v>
      </c>
      <c r="P17" s="9">
        <v>144.91805237022922</v>
      </c>
      <c r="Q17" s="9">
        <v>140.4357585519007</v>
      </c>
      <c r="R17" s="3"/>
      <c r="S17" s="9" t="s">
        <v>26</v>
      </c>
      <c r="T17" s="9">
        <v>51.942658582784482</v>
      </c>
      <c r="U17" s="9">
        <v>56.131472453313265</v>
      </c>
      <c r="V17" s="9">
        <v>52.043385550972005</v>
      </c>
      <c r="W17" s="9">
        <v>68.905850745619091</v>
      </c>
      <c r="X17" s="9">
        <v>67.047303756766141</v>
      </c>
      <c r="Y17" s="9">
        <v>57.62521576647493</v>
      </c>
      <c r="Z17" s="9">
        <v>63.417952263311619</v>
      </c>
      <c r="AA17" s="9">
        <v>96.655016561007173</v>
      </c>
      <c r="AB17" s="9">
        <v>154.20361755433706</v>
      </c>
      <c r="AC17" s="9">
        <v>130.79167520283454</v>
      </c>
      <c r="AD17" s="9">
        <v>116.71506368322189</v>
      </c>
      <c r="AE17" s="20">
        <v>141.89597842332446</v>
      </c>
      <c r="AF17" s="20">
        <v>192.14772487911353</v>
      </c>
      <c r="AG17" s="20">
        <v>290.25862041186804</v>
      </c>
      <c r="AH17" s="20">
        <v>258.25295512055953</v>
      </c>
      <c r="AI17" s="20">
        <v>238.54183666153423</v>
      </c>
      <c r="AK17" s="27" t="s">
        <v>85</v>
      </c>
    </row>
    <row r="18" spans="1:37" x14ac:dyDescent="0.2">
      <c r="A18" s="1" t="s">
        <v>13</v>
      </c>
      <c r="B18" s="9">
        <v>431.72105437356129</v>
      </c>
      <c r="C18" s="9">
        <v>475.39684222931788</v>
      </c>
      <c r="D18" s="9">
        <v>438.28762393218403</v>
      </c>
      <c r="E18" s="9">
        <v>463.6252959064808</v>
      </c>
      <c r="F18" s="9">
        <v>440.22431638426212</v>
      </c>
      <c r="G18" s="9">
        <v>501.72160574951351</v>
      </c>
      <c r="H18" s="9">
        <v>515.06753791218875</v>
      </c>
      <c r="I18" s="9">
        <v>715.51222402141718</v>
      </c>
      <c r="J18" s="9">
        <v>936.15655649586711</v>
      </c>
      <c r="K18" s="9">
        <v>790.27631183618541</v>
      </c>
      <c r="L18" s="9">
        <v>955.86417038677848</v>
      </c>
      <c r="M18" s="9">
        <v>1110.1517469246028</v>
      </c>
      <c r="N18" s="9">
        <v>1086.4901134183795</v>
      </c>
      <c r="O18" s="9">
        <v>1002.4500837336772</v>
      </c>
      <c r="P18" s="9">
        <v>1469.6081792433599</v>
      </c>
      <c r="Q18" s="9">
        <v>1462.8739691818253</v>
      </c>
      <c r="R18" s="3"/>
      <c r="S18" s="6" t="s">
        <v>20</v>
      </c>
      <c r="T18" s="6">
        <v>54.602735790910224</v>
      </c>
      <c r="U18" s="6">
        <v>66.187545782735427</v>
      </c>
      <c r="V18" s="6">
        <v>58.510375970658458</v>
      </c>
      <c r="W18" s="6">
        <v>66.405910228700307</v>
      </c>
      <c r="X18" s="6">
        <v>59.574453098258211</v>
      </c>
      <c r="Y18" s="6">
        <v>64.278023200364771</v>
      </c>
      <c r="Z18" s="6">
        <v>86.200517898731391</v>
      </c>
      <c r="AA18" s="6">
        <v>100.12770557653941</v>
      </c>
      <c r="AB18" s="6">
        <v>137.52426593666209</v>
      </c>
      <c r="AC18" s="6">
        <v>105.39742007362007</v>
      </c>
      <c r="AD18" s="6">
        <v>142.60430154075809</v>
      </c>
      <c r="AE18" s="21">
        <v>186.51673379906441</v>
      </c>
      <c r="AF18" s="21">
        <v>191.01148290817659</v>
      </c>
      <c r="AG18" s="21">
        <v>217.02173421325838</v>
      </c>
      <c r="AH18" s="21">
        <v>222.93806278590901</v>
      </c>
      <c r="AI18" s="21">
        <v>238.18285846684799</v>
      </c>
      <c r="AK18" s="27" t="s">
        <v>86</v>
      </c>
    </row>
    <row r="19" spans="1:37" x14ac:dyDescent="0.2">
      <c r="A19" s="1" t="s">
        <v>14</v>
      </c>
      <c r="B19" s="9">
        <v>209.60159656530243</v>
      </c>
      <c r="C19" s="9">
        <v>261.38500219437384</v>
      </c>
      <c r="D19" s="9">
        <v>201.58287237883113</v>
      </c>
      <c r="E19" s="9">
        <v>194.00329506418842</v>
      </c>
      <c r="F19" s="9">
        <v>217.57897548697358</v>
      </c>
      <c r="G19" s="9">
        <v>213.63671175555535</v>
      </c>
      <c r="H19" s="9">
        <v>250.48623394201269</v>
      </c>
      <c r="I19" s="9">
        <v>335.24300593131534</v>
      </c>
      <c r="J19" s="9">
        <v>434.01015233766691</v>
      </c>
      <c r="K19" s="9">
        <v>347.68427849068257</v>
      </c>
      <c r="L19" s="9">
        <v>418.30376810831604</v>
      </c>
      <c r="M19" s="9">
        <v>541.73261416072125</v>
      </c>
      <c r="N19" s="9">
        <v>473.58707151343208</v>
      </c>
      <c r="O19" s="9">
        <v>500.84807701287457</v>
      </c>
      <c r="P19" s="9">
        <v>730.44979481156304</v>
      </c>
      <c r="Q19" s="9">
        <v>690.47995964449058</v>
      </c>
      <c r="R19" s="3"/>
      <c r="S19" s="6" t="s">
        <v>5</v>
      </c>
      <c r="T19" s="6">
        <v>80.9742018004317</v>
      </c>
      <c r="U19" s="6">
        <v>92.044295889832355</v>
      </c>
      <c r="V19" s="6">
        <v>71.851857745004537</v>
      </c>
      <c r="W19" s="6">
        <v>59.569063686905807</v>
      </c>
      <c r="X19" s="6">
        <v>58.611340182032926</v>
      </c>
      <c r="Y19" s="6">
        <v>72.667388652734772</v>
      </c>
      <c r="Z19" s="6">
        <v>90.266872668577008</v>
      </c>
      <c r="AA19" s="6">
        <v>87.108742744923305</v>
      </c>
      <c r="AB19" s="6">
        <v>104.9170554742505</v>
      </c>
      <c r="AC19" s="6">
        <v>97.746932711008455</v>
      </c>
      <c r="AD19" s="6">
        <v>115.67712708873196</v>
      </c>
      <c r="AE19" s="21">
        <v>143.80999590158004</v>
      </c>
      <c r="AF19" s="21">
        <v>146.51801411117026</v>
      </c>
      <c r="AG19" s="21">
        <v>151.82545667483885</v>
      </c>
      <c r="AH19" s="21">
        <v>162.43456677425564</v>
      </c>
      <c r="AI19" s="21">
        <v>186.0935616431133</v>
      </c>
      <c r="AK19" s="27" t="s">
        <v>87</v>
      </c>
    </row>
    <row r="20" spans="1:37" x14ac:dyDescent="0.2">
      <c r="A20" s="1" t="s">
        <v>11</v>
      </c>
      <c r="B20" s="9">
        <v>434.98712081342029</v>
      </c>
      <c r="C20" s="9">
        <v>445.87774840435975</v>
      </c>
      <c r="D20" s="9">
        <v>500.19811504594674</v>
      </c>
      <c r="E20" s="9">
        <v>517.78135110318112</v>
      </c>
      <c r="F20" s="9">
        <v>471.82286260315055</v>
      </c>
      <c r="G20" s="9">
        <v>513.11011492333103</v>
      </c>
      <c r="H20" s="9">
        <v>588.10217133685444</v>
      </c>
      <c r="I20" s="9">
        <v>728.88063983572829</v>
      </c>
      <c r="J20" s="9">
        <v>1020.4155066836689</v>
      </c>
      <c r="K20" s="9">
        <v>846.16709159782101</v>
      </c>
      <c r="L20" s="9">
        <v>989.69365242981303</v>
      </c>
      <c r="M20" s="9">
        <v>1208.6402510285011</v>
      </c>
      <c r="N20" s="9">
        <v>1290.1740621164231</v>
      </c>
      <c r="O20" s="9">
        <v>1358.6606120835818</v>
      </c>
      <c r="P20" s="9">
        <v>1296.4443283264168</v>
      </c>
      <c r="Q20" s="9">
        <v>1505.9307870414621</v>
      </c>
      <c r="R20" s="3"/>
      <c r="S20" s="6" t="s">
        <v>4</v>
      </c>
      <c r="T20" s="6">
        <v>87.731045122251388</v>
      </c>
      <c r="U20" s="6">
        <v>109.08695652016857</v>
      </c>
      <c r="V20" s="6">
        <v>84.716118660399786</v>
      </c>
      <c r="W20" s="6">
        <v>80.950607040415107</v>
      </c>
      <c r="X20" s="6">
        <v>79.918326846433388</v>
      </c>
      <c r="Y20" s="6">
        <v>105.22116069636314</v>
      </c>
      <c r="Z20" s="6">
        <v>88.577597758285322</v>
      </c>
      <c r="AA20" s="6">
        <v>102.50053730969456</v>
      </c>
      <c r="AB20" s="6">
        <v>167.33166511496029</v>
      </c>
      <c r="AC20" s="6">
        <v>93.927262377295875</v>
      </c>
      <c r="AD20" s="6">
        <v>111.34972090627393</v>
      </c>
      <c r="AE20" s="21">
        <v>161.07528115279408</v>
      </c>
      <c r="AF20" s="21">
        <v>142.58548055394485</v>
      </c>
      <c r="AG20" s="21">
        <v>178.79986590742564</v>
      </c>
      <c r="AH20" s="21">
        <v>231.56702906410288</v>
      </c>
      <c r="AI20" s="21">
        <v>185.90333074301358</v>
      </c>
      <c r="AK20" s="27" t="s">
        <v>88</v>
      </c>
    </row>
    <row r="21" spans="1:37" x14ac:dyDescent="0.2">
      <c r="A21" s="1" t="s">
        <v>15</v>
      </c>
      <c r="B21" s="9">
        <v>199.77835898772003</v>
      </c>
      <c r="C21" s="9">
        <v>197.641465345602</v>
      </c>
      <c r="D21" s="9">
        <v>169.87580028541632</v>
      </c>
      <c r="E21" s="9">
        <v>139.77825211042855</v>
      </c>
      <c r="F21" s="9">
        <v>140.92412515650093</v>
      </c>
      <c r="G21" s="9">
        <v>166.31505507613056</v>
      </c>
      <c r="H21" s="9">
        <v>190.90740126625269</v>
      </c>
      <c r="I21" s="9">
        <v>241.83617783478667</v>
      </c>
      <c r="J21" s="9">
        <v>275.3288177786423</v>
      </c>
      <c r="K21" s="9">
        <v>284.462827761038</v>
      </c>
      <c r="L21" s="9">
        <v>410.57228074773775</v>
      </c>
      <c r="M21" s="9">
        <v>314.81989424598845</v>
      </c>
      <c r="N21" s="9">
        <v>297.55723457402047</v>
      </c>
      <c r="O21" s="9">
        <v>365.78934723147557</v>
      </c>
      <c r="P21" s="9">
        <v>463.57718608439325</v>
      </c>
      <c r="Q21" s="9">
        <v>545.24472689683057</v>
      </c>
      <c r="R21" s="3"/>
      <c r="S21" s="6" t="s">
        <v>16</v>
      </c>
      <c r="T21" s="6">
        <v>48.596881739274508</v>
      </c>
      <c r="U21" s="6">
        <v>56.771138989116061</v>
      </c>
      <c r="V21" s="6">
        <v>46.292026075102626</v>
      </c>
      <c r="W21" s="6">
        <v>48.58775766261197</v>
      </c>
      <c r="X21" s="6">
        <v>51.133890918758489</v>
      </c>
      <c r="Y21" s="6">
        <v>57.739618095409369</v>
      </c>
      <c r="Z21" s="6">
        <v>66.27545739119924</v>
      </c>
      <c r="AA21" s="6">
        <v>70.646633469009373</v>
      </c>
      <c r="AB21" s="6">
        <v>77.324840163575047</v>
      </c>
      <c r="AC21" s="6">
        <v>76.46726655170194</v>
      </c>
      <c r="AD21" s="6">
        <v>84.509323801077272</v>
      </c>
      <c r="AE21" s="21">
        <v>99.649544630552668</v>
      </c>
      <c r="AF21" s="21">
        <v>94.167430647945523</v>
      </c>
      <c r="AG21" s="21">
        <v>123.50396880221466</v>
      </c>
      <c r="AH21" s="21">
        <v>166.45174287304536</v>
      </c>
      <c r="AI21" s="21">
        <v>181.62019756181078</v>
      </c>
      <c r="AK21" s="27" t="s">
        <v>89</v>
      </c>
    </row>
    <row r="22" spans="1:37" x14ac:dyDescent="0.2">
      <c r="A22" s="1" t="s">
        <v>16</v>
      </c>
      <c r="B22" s="9">
        <v>48.596881739274508</v>
      </c>
      <c r="C22" s="9">
        <v>56.771138989116061</v>
      </c>
      <c r="D22" s="9">
        <v>46.292026075102626</v>
      </c>
      <c r="E22" s="9">
        <v>48.58775766261197</v>
      </c>
      <c r="F22" s="9">
        <v>51.133890918758489</v>
      </c>
      <c r="G22" s="9">
        <v>57.739618095409369</v>
      </c>
      <c r="H22" s="9">
        <v>66.27545739119924</v>
      </c>
      <c r="I22" s="9">
        <v>70.646633469009373</v>
      </c>
      <c r="J22" s="9">
        <v>77.324840163575047</v>
      </c>
      <c r="K22" s="9">
        <v>76.46726655170194</v>
      </c>
      <c r="L22" s="9">
        <v>84.509323801077272</v>
      </c>
      <c r="M22" s="9">
        <v>99.649544630552668</v>
      </c>
      <c r="N22" s="9">
        <v>94.167430647945523</v>
      </c>
      <c r="O22" s="9">
        <v>123.50396880221466</v>
      </c>
      <c r="P22" s="9">
        <v>166.45174287304536</v>
      </c>
      <c r="Q22" s="9">
        <v>181.62019756181078</v>
      </c>
      <c r="R22" s="3"/>
      <c r="S22" s="6" t="s">
        <v>12</v>
      </c>
      <c r="T22" s="6">
        <v>63.352656143981967</v>
      </c>
      <c r="U22" s="6">
        <v>75.900462969544392</v>
      </c>
      <c r="V22" s="6">
        <v>57.974654485841306</v>
      </c>
      <c r="W22" s="6">
        <v>52.399397830648546</v>
      </c>
      <c r="X22" s="6">
        <v>56.494920772957585</v>
      </c>
      <c r="Y22" s="6">
        <v>71.173779580064505</v>
      </c>
      <c r="Z22" s="6">
        <v>69.754322914759939</v>
      </c>
      <c r="AA22" s="6">
        <v>67.232454837750737</v>
      </c>
      <c r="AB22" s="6">
        <v>99.180936391356127</v>
      </c>
      <c r="AC22" s="6">
        <v>65.077010866667706</v>
      </c>
      <c r="AD22" s="6">
        <v>71.772116765303849</v>
      </c>
      <c r="AE22" s="21">
        <v>94.274539612009562</v>
      </c>
      <c r="AF22" s="21">
        <v>93.849428531279713</v>
      </c>
      <c r="AG22" s="21">
        <v>132.09363923304053</v>
      </c>
      <c r="AH22" s="21">
        <v>144.91805237022922</v>
      </c>
      <c r="AI22" s="21">
        <v>140.4357585519007</v>
      </c>
      <c r="AK22" s="27" t="s">
        <v>90</v>
      </c>
    </row>
    <row r="23" spans="1:37" x14ac:dyDescent="0.2">
      <c r="A23" s="1" t="s">
        <v>17</v>
      </c>
      <c r="B23" s="9">
        <v>17.90346376399506</v>
      </c>
      <c r="C23" s="9">
        <v>21.654065942240514</v>
      </c>
      <c r="D23" s="9">
        <v>25.171830943550912</v>
      </c>
      <c r="E23" s="9">
        <v>25.463540947860185</v>
      </c>
      <c r="F23" s="9">
        <v>18.476132735319133</v>
      </c>
      <c r="G23" s="9">
        <v>15.29039127267519</v>
      </c>
      <c r="H23" s="9">
        <v>16.25088433328477</v>
      </c>
      <c r="I23" s="9">
        <v>47.33191213473976</v>
      </c>
      <c r="J23" s="9">
        <v>46.366799313386529</v>
      </c>
      <c r="K23" s="9">
        <v>38.359111727739823</v>
      </c>
      <c r="L23" s="9">
        <v>44.882951258991447</v>
      </c>
      <c r="M23" s="9">
        <v>47.939917221047665</v>
      </c>
      <c r="N23" s="9">
        <v>64.814656784351754</v>
      </c>
      <c r="O23" s="9">
        <v>85.496780116494691</v>
      </c>
      <c r="P23" s="9">
        <v>83.68832318624618</v>
      </c>
      <c r="Q23" s="9">
        <v>61.901612305905495</v>
      </c>
      <c r="R23" s="3"/>
      <c r="S23" s="6" t="s">
        <v>36</v>
      </c>
      <c r="T23" s="6">
        <v>46.702214570184111</v>
      </c>
      <c r="U23" s="6">
        <v>41.939584739677009</v>
      </c>
      <c r="V23" s="6">
        <v>33.335072387215959</v>
      </c>
      <c r="W23" s="6">
        <v>38.650057940090797</v>
      </c>
      <c r="X23" s="6">
        <v>53.456540064670023</v>
      </c>
      <c r="Y23" s="6">
        <v>44.571840700309465</v>
      </c>
      <c r="Z23" s="6">
        <v>58.984465379982495</v>
      </c>
      <c r="AA23" s="6">
        <v>64.55304708326409</v>
      </c>
      <c r="AB23" s="6">
        <v>70.897530595721491</v>
      </c>
      <c r="AC23" s="6">
        <v>53.153484782946016</v>
      </c>
      <c r="AD23" s="6">
        <v>81.248156258840567</v>
      </c>
      <c r="AE23" s="21">
        <v>68.685806436337145</v>
      </c>
      <c r="AF23" s="21">
        <v>92.04393534464208</v>
      </c>
      <c r="AG23" s="21">
        <v>108.81705702184796</v>
      </c>
      <c r="AH23" s="21">
        <v>120.20889606859005</v>
      </c>
      <c r="AI23" s="21">
        <v>136.1614391575751</v>
      </c>
      <c r="AK23" s="27" t="s">
        <v>91</v>
      </c>
    </row>
    <row r="24" spans="1:37" x14ac:dyDescent="0.2">
      <c r="A24" s="1" t="s">
        <v>19</v>
      </c>
      <c r="B24" s="9">
        <v>1.6883392455243398</v>
      </c>
      <c r="C24" s="9">
        <v>1.9450951315615239</v>
      </c>
      <c r="D24" s="9">
        <v>1.8852427719257847</v>
      </c>
      <c r="E24" s="9">
        <v>1.9392485145625784</v>
      </c>
      <c r="F24" s="9">
        <v>1.8202220969355458</v>
      </c>
      <c r="G24" s="9">
        <v>2.3199405613010105</v>
      </c>
      <c r="H24" s="9">
        <v>1.9800996067627532</v>
      </c>
      <c r="I24" s="9">
        <v>1.6301291932890787</v>
      </c>
      <c r="J24" s="9">
        <v>1.5995345159803531</v>
      </c>
      <c r="K24" s="9">
        <v>1.2921832438599985</v>
      </c>
      <c r="L24" s="9">
        <v>1.3377979385205554</v>
      </c>
      <c r="M24" s="9">
        <v>1.3973817180665684</v>
      </c>
      <c r="N24" s="9">
        <v>1.5965258421217894</v>
      </c>
      <c r="O24" s="9">
        <v>2.1034939742799801</v>
      </c>
      <c r="P24" s="9">
        <v>2.3263053615895286</v>
      </c>
      <c r="Q24" s="9">
        <v>2.620081769809786</v>
      </c>
      <c r="R24" s="3"/>
      <c r="S24" s="9" t="s">
        <v>2</v>
      </c>
      <c r="T24" s="9">
        <v>15.560801940587291</v>
      </c>
      <c r="U24" s="9">
        <v>23.145425147590053</v>
      </c>
      <c r="V24" s="9">
        <v>24.703825936620131</v>
      </c>
      <c r="W24" s="9">
        <v>25.069458374232639</v>
      </c>
      <c r="X24" s="9">
        <v>18.205758357637379</v>
      </c>
      <c r="Y24" s="9">
        <v>17.015578393006688</v>
      </c>
      <c r="Z24" s="9">
        <v>20.316071132461811</v>
      </c>
      <c r="AA24" s="9">
        <v>41.678245671617503</v>
      </c>
      <c r="AB24" s="9">
        <v>44.194284212709299</v>
      </c>
      <c r="AC24" s="9">
        <v>33.515508057692209</v>
      </c>
      <c r="AD24" s="9">
        <v>33.442258599163374</v>
      </c>
      <c r="AE24" s="20">
        <v>40.18859750695902</v>
      </c>
      <c r="AF24" s="20">
        <v>71.111462782325944</v>
      </c>
      <c r="AG24" s="20">
        <v>121.97386957196535</v>
      </c>
      <c r="AH24" s="20">
        <v>125.78563423525084</v>
      </c>
      <c r="AI24" s="20">
        <v>112.93307108381538</v>
      </c>
      <c r="AK24" s="27" t="s">
        <v>92</v>
      </c>
    </row>
    <row r="25" spans="1:37" x14ac:dyDescent="0.2">
      <c r="A25" s="1" t="s">
        <v>18</v>
      </c>
      <c r="B25" s="9">
        <v>17.444851620523362</v>
      </c>
      <c r="C25" s="9">
        <v>19.566750204044606</v>
      </c>
      <c r="D25" s="9">
        <v>13.202309052536167</v>
      </c>
      <c r="E25" s="9">
        <v>15.285715885612619</v>
      </c>
      <c r="F25" s="9">
        <v>17.603459046168389</v>
      </c>
      <c r="G25" s="9">
        <v>17.015023715048219</v>
      </c>
      <c r="H25" s="9">
        <v>18.478983045338101</v>
      </c>
      <c r="I25" s="9">
        <v>18.997367675038877</v>
      </c>
      <c r="J25" s="9">
        <v>21.758567617619917</v>
      </c>
      <c r="K25" s="9">
        <v>22.343185889761749</v>
      </c>
      <c r="L25" s="9">
        <v>28.656990809107818</v>
      </c>
      <c r="M25" s="9">
        <v>28.418113830254764</v>
      </c>
      <c r="N25" s="9">
        <v>32.388309585258689</v>
      </c>
      <c r="O25" s="9">
        <v>43.387653899613056</v>
      </c>
      <c r="P25" s="9">
        <v>49.047357851863978</v>
      </c>
      <c r="Q25" s="9">
        <v>48.696356117129788</v>
      </c>
      <c r="R25" s="3"/>
      <c r="S25" s="6" t="s">
        <v>24</v>
      </c>
      <c r="T25" s="6">
        <v>27.076974393327973</v>
      </c>
      <c r="U25" s="6">
        <v>30.506483220101057</v>
      </c>
      <c r="V25" s="6">
        <v>26.72516947968246</v>
      </c>
      <c r="W25" s="6">
        <v>25.321969546790204</v>
      </c>
      <c r="X25" s="6">
        <v>21.926029613737228</v>
      </c>
      <c r="Y25" s="6">
        <v>32.316785885872044</v>
      </c>
      <c r="Z25" s="6">
        <v>23.363825704805709</v>
      </c>
      <c r="AA25" s="6">
        <v>26.074365332809283</v>
      </c>
      <c r="AB25" s="6">
        <v>50.941391834863651</v>
      </c>
      <c r="AC25" s="6">
        <v>43.581390509963441</v>
      </c>
      <c r="AD25" s="6">
        <v>48.901140049243146</v>
      </c>
      <c r="AE25" s="21">
        <v>51.508218138527766</v>
      </c>
      <c r="AF25" s="21">
        <v>52.51365655830314</v>
      </c>
      <c r="AG25" s="21">
        <v>93.300207697303605</v>
      </c>
      <c r="AH25" s="21">
        <v>103.08910147402605</v>
      </c>
      <c r="AI25" s="21">
        <v>103.37966059116252</v>
      </c>
      <c r="AK25" s="27" t="s">
        <v>93</v>
      </c>
    </row>
    <row r="26" spans="1:37" x14ac:dyDescent="0.2">
      <c r="A26" s="1" t="s">
        <v>50</v>
      </c>
      <c r="B26" s="9">
        <v>1.1937544149178569</v>
      </c>
      <c r="C26" s="9">
        <v>1.3073857600701977</v>
      </c>
      <c r="D26" s="9">
        <v>1.0082676362215905</v>
      </c>
      <c r="E26" s="9">
        <v>0.87300144309853045</v>
      </c>
      <c r="F26" s="9">
        <v>0.78447480798809244</v>
      </c>
      <c r="G26" s="9">
        <v>1.2141900510909531</v>
      </c>
      <c r="H26" s="9">
        <v>1.1209922927786515</v>
      </c>
      <c r="I26" s="9">
        <v>0.71752813091533951</v>
      </c>
      <c r="J26" s="9">
        <v>0.82387728829229634</v>
      </c>
      <c r="K26" s="9">
        <v>0.68307364801596338</v>
      </c>
      <c r="L26" s="9">
        <v>0.75362968055131208</v>
      </c>
      <c r="M26" s="9">
        <v>0.73073801126429816</v>
      </c>
      <c r="N26" s="9">
        <v>0.80961671763362664</v>
      </c>
      <c r="O26" s="9">
        <v>1.3037764131895195</v>
      </c>
      <c r="P26" s="9">
        <v>1.2839069889957686</v>
      </c>
      <c r="Q26" s="9">
        <v>1.5528790754279456</v>
      </c>
      <c r="R26" s="3"/>
      <c r="S26" s="9" t="s">
        <v>40</v>
      </c>
      <c r="T26" s="9">
        <v>23.425984354128119</v>
      </c>
      <c r="U26" s="9">
        <v>30.326913394522546</v>
      </c>
      <c r="V26" s="9">
        <v>24.954790950325307</v>
      </c>
      <c r="W26" s="9">
        <v>30.524019335871603</v>
      </c>
      <c r="X26" s="9">
        <v>28.919799985929888</v>
      </c>
      <c r="Y26" s="9">
        <v>26.621629947280741</v>
      </c>
      <c r="Z26" s="9">
        <v>28.168337937180247</v>
      </c>
      <c r="AA26" s="9">
        <v>35.050249115954642</v>
      </c>
      <c r="AB26" s="9">
        <v>39.912930615087298</v>
      </c>
      <c r="AC26" s="9">
        <v>38.125343652987979</v>
      </c>
      <c r="AD26" s="9">
        <v>41.351393924477485</v>
      </c>
      <c r="AE26" s="20">
        <v>53.389611510911514</v>
      </c>
      <c r="AF26" s="20">
        <v>60.704678237652104</v>
      </c>
      <c r="AG26" s="20">
        <v>90.460183399297264</v>
      </c>
      <c r="AH26" s="20">
        <v>95.289739022740122</v>
      </c>
      <c r="AI26" s="20">
        <v>101.4523791940132</v>
      </c>
      <c r="AK26" s="27" t="s">
        <v>94</v>
      </c>
    </row>
    <row r="27" spans="1:37" x14ac:dyDescent="0.2">
      <c r="A27" s="1" t="s">
        <v>20</v>
      </c>
      <c r="B27" s="9">
        <v>54.602735790910224</v>
      </c>
      <c r="C27" s="9">
        <v>66.187545782735427</v>
      </c>
      <c r="D27" s="9">
        <v>58.510375970658458</v>
      </c>
      <c r="E27" s="9">
        <v>66.405910228700307</v>
      </c>
      <c r="F27" s="9">
        <v>59.574453098258211</v>
      </c>
      <c r="G27" s="9">
        <v>64.278023200364771</v>
      </c>
      <c r="H27" s="9">
        <v>86.200517898731391</v>
      </c>
      <c r="I27" s="9">
        <v>100.12770557653941</v>
      </c>
      <c r="J27" s="9">
        <v>137.52426593666209</v>
      </c>
      <c r="K27" s="9">
        <v>105.39742007362007</v>
      </c>
      <c r="L27" s="9">
        <v>142.60430154075809</v>
      </c>
      <c r="M27" s="9">
        <v>186.51673379906441</v>
      </c>
      <c r="N27" s="9">
        <v>191.01148290817659</v>
      </c>
      <c r="O27" s="9">
        <v>217.02173421325838</v>
      </c>
      <c r="P27" s="9">
        <v>222.93806278590901</v>
      </c>
      <c r="Q27" s="9">
        <v>238.18285846684799</v>
      </c>
      <c r="R27" s="3"/>
      <c r="S27" s="6" t="s">
        <v>45</v>
      </c>
      <c r="T27" s="6">
        <v>51.488800538934122</v>
      </c>
      <c r="U27" s="6">
        <v>53.859857075786117</v>
      </c>
      <c r="V27" s="6">
        <v>46.527230646222812</v>
      </c>
      <c r="W27" s="6">
        <v>41.541816953667976</v>
      </c>
      <c r="X27" s="6">
        <v>40.47456089589307</v>
      </c>
      <c r="Y27" s="6">
        <v>46.343759438642053</v>
      </c>
      <c r="Z27" s="6">
        <v>46.237752601410527</v>
      </c>
      <c r="AA27" s="6">
        <v>43.369414185239172</v>
      </c>
      <c r="AB27" s="6">
        <v>53.331060481602862</v>
      </c>
      <c r="AC27" s="6">
        <v>42.119506644993479</v>
      </c>
      <c r="AD27" s="6">
        <v>51.790521627098634</v>
      </c>
      <c r="AE27" s="21">
        <v>59.420665269398206</v>
      </c>
      <c r="AF27" s="21">
        <v>56.838063769389073</v>
      </c>
      <c r="AG27" s="21">
        <v>77.367604666044812</v>
      </c>
      <c r="AH27" s="21">
        <v>97.600368053830536</v>
      </c>
      <c r="AI27" s="21">
        <v>97.051177992767791</v>
      </c>
      <c r="AK27" s="27" t="s">
        <v>95</v>
      </c>
    </row>
    <row r="28" spans="1:37" x14ac:dyDescent="0.2">
      <c r="A28" s="1" t="s">
        <v>21</v>
      </c>
      <c r="B28" s="9">
        <v>199.58391631320734</v>
      </c>
      <c r="C28" s="9">
        <v>188.84205460117741</v>
      </c>
      <c r="D28" s="9">
        <v>227.02463429241831</v>
      </c>
      <c r="E28" s="9">
        <v>230.24277693714214</v>
      </c>
      <c r="F28" s="9">
        <v>237.15287771911665</v>
      </c>
      <c r="G28" s="9">
        <v>224.60449769787334</v>
      </c>
      <c r="H28" s="9">
        <v>304.79842732420525</v>
      </c>
      <c r="I28" s="9">
        <v>373.09129289325051</v>
      </c>
      <c r="J28" s="9">
        <v>522.70088529635268</v>
      </c>
      <c r="K28" s="9">
        <v>403.91904318227836</v>
      </c>
      <c r="L28" s="9">
        <v>521.76084372418552</v>
      </c>
      <c r="M28" s="9">
        <v>605.78348974869471</v>
      </c>
      <c r="N28" s="9">
        <v>709.07132769068494</v>
      </c>
      <c r="O28" s="9">
        <v>1011.4825881158021</v>
      </c>
      <c r="P28" s="9">
        <v>758.82752287237827</v>
      </c>
      <c r="Q28" s="9">
        <v>769.57671928614752</v>
      </c>
      <c r="R28" s="3"/>
      <c r="S28" s="6" t="s">
        <v>32</v>
      </c>
      <c r="T28" s="6">
        <v>25.141421967494086</v>
      </c>
      <c r="U28" s="6">
        <v>24.055832746481254</v>
      </c>
      <c r="V28" s="6">
        <v>24.823097760589647</v>
      </c>
      <c r="W28" s="6">
        <v>23.450110617308916</v>
      </c>
      <c r="X28" s="6">
        <v>23.184278625617729</v>
      </c>
      <c r="Y28" s="6">
        <v>24.769976252418072</v>
      </c>
      <c r="Z28" s="6">
        <v>27.615887810952103</v>
      </c>
      <c r="AA28" s="6">
        <v>30.722894664127029</v>
      </c>
      <c r="AB28" s="6">
        <v>42.06879183478835</v>
      </c>
      <c r="AC28" s="6">
        <v>41.156828044823357</v>
      </c>
      <c r="AD28" s="6">
        <v>47.068407162228937</v>
      </c>
      <c r="AE28" s="21">
        <v>55.067917201726544</v>
      </c>
      <c r="AF28" s="21">
        <v>58.896789735281814</v>
      </c>
      <c r="AG28" s="21">
        <v>75.18247749069819</v>
      </c>
      <c r="AH28" s="21">
        <v>87.556962173277071</v>
      </c>
      <c r="AI28" s="21">
        <v>87.933499088856877</v>
      </c>
      <c r="AK28" s="27" t="s">
        <v>96</v>
      </c>
    </row>
    <row r="29" spans="1:37" x14ac:dyDescent="0.2">
      <c r="A29" s="1" t="s">
        <v>23</v>
      </c>
      <c r="B29" s="9">
        <v>14.19225512959159</v>
      </c>
      <c r="C29" s="9">
        <v>19.62758539472652</v>
      </c>
      <c r="D29" s="9">
        <v>22.731767167404104</v>
      </c>
      <c r="E29" s="9">
        <v>23.95406751443856</v>
      </c>
      <c r="F29" s="9">
        <v>17.882441068669486</v>
      </c>
      <c r="G29" s="9">
        <v>15.991365542691723</v>
      </c>
      <c r="H29" s="9">
        <v>14.657642566852322</v>
      </c>
      <c r="I29" s="9">
        <v>46.123310601826603</v>
      </c>
      <c r="J29" s="9">
        <v>51.261407586954988</v>
      </c>
      <c r="K29" s="9">
        <v>47.257820601793746</v>
      </c>
      <c r="L29" s="9">
        <v>47.281725060634521</v>
      </c>
      <c r="M29" s="9">
        <v>52.123355620304082</v>
      </c>
      <c r="N29" s="9">
        <v>76.880437005454738</v>
      </c>
      <c r="O29" s="9">
        <v>109.71933937402216</v>
      </c>
      <c r="P29" s="9">
        <v>101.09106778575932</v>
      </c>
      <c r="Q29" s="9">
        <v>76.78993454710789</v>
      </c>
      <c r="R29" s="3"/>
      <c r="S29" s="6" t="s">
        <v>25</v>
      </c>
      <c r="T29" s="6">
        <v>22.057596013119799</v>
      </c>
      <c r="U29" s="6">
        <v>28.659898692217478</v>
      </c>
      <c r="V29" s="6">
        <v>20.32509415944585</v>
      </c>
      <c r="W29" s="6">
        <v>27.164928199665482</v>
      </c>
      <c r="X29" s="6">
        <v>28.275995318619657</v>
      </c>
      <c r="Y29" s="6">
        <v>27.975321504926914</v>
      </c>
      <c r="Z29" s="6">
        <v>31.782688058293722</v>
      </c>
      <c r="AA29" s="6">
        <v>42.197022418625018</v>
      </c>
      <c r="AB29" s="6">
        <v>45.443216437027679</v>
      </c>
      <c r="AC29" s="6">
        <v>37.370597796670211</v>
      </c>
      <c r="AD29" s="6">
        <v>47.241611004081278</v>
      </c>
      <c r="AE29" s="21">
        <v>50.903046219638341</v>
      </c>
      <c r="AF29" s="21">
        <v>67.487062640947869</v>
      </c>
      <c r="AG29" s="21">
        <v>82.946658340225056</v>
      </c>
      <c r="AH29" s="21">
        <v>89.391558475251216</v>
      </c>
      <c r="AI29" s="21">
        <v>84.32810939439932</v>
      </c>
      <c r="AK29" s="27" t="s">
        <v>97</v>
      </c>
    </row>
    <row r="30" spans="1:37" x14ac:dyDescent="0.2">
      <c r="A30" s="1" t="s">
        <v>22</v>
      </c>
      <c r="B30" s="9">
        <v>112.76755995810126</v>
      </c>
      <c r="C30" s="9">
        <v>134.2078128461481</v>
      </c>
      <c r="D30" s="9">
        <v>92.662987926203016</v>
      </c>
      <c r="E30" s="9">
        <v>120.94872304412809</v>
      </c>
      <c r="F30" s="9">
        <v>116.66966866265837</v>
      </c>
      <c r="G30" s="9">
        <v>112.04023284830438</v>
      </c>
      <c r="H30" s="9">
        <v>107.03477868447699</v>
      </c>
      <c r="I30" s="9">
        <v>155.91546027938753</v>
      </c>
      <c r="J30" s="9">
        <v>203.89814529389244</v>
      </c>
      <c r="K30" s="9">
        <v>164.34864479963159</v>
      </c>
      <c r="L30" s="9">
        <v>197.63529045350472</v>
      </c>
      <c r="M30" s="9">
        <v>224.89390667517185</v>
      </c>
      <c r="N30" s="9">
        <v>202.57501332645882</v>
      </c>
      <c r="O30" s="9">
        <v>239.28666651443748</v>
      </c>
      <c r="P30" s="9">
        <v>349.81855677700804</v>
      </c>
      <c r="Q30" s="9">
        <v>386.40559772476126</v>
      </c>
      <c r="R30" s="3"/>
      <c r="S30" s="6" t="s">
        <v>23</v>
      </c>
      <c r="T30" s="6">
        <v>14.19225512959159</v>
      </c>
      <c r="U30" s="6">
        <v>19.62758539472652</v>
      </c>
      <c r="V30" s="6">
        <v>22.731767167404104</v>
      </c>
      <c r="W30" s="6">
        <v>23.95406751443856</v>
      </c>
      <c r="X30" s="6">
        <v>17.882441068669486</v>
      </c>
      <c r="Y30" s="6">
        <v>15.991365542691723</v>
      </c>
      <c r="Z30" s="6">
        <v>14.657642566852322</v>
      </c>
      <c r="AA30" s="6">
        <v>46.123310601826603</v>
      </c>
      <c r="AB30" s="6">
        <v>51.261407586954988</v>
      </c>
      <c r="AC30" s="6">
        <v>47.257820601793746</v>
      </c>
      <c r="AD30" s="6">
        <v>47.281725060634521</v>
      </c>
      <c r="AE30" s="21">
        <v>52.123355620304082</v>
      </c>
      <c r="AF30" s="21">
        <v>76.880437005454738</v>
      </c>
      <c r="AG30" s="21">
        <v>109.71933937402216</v>
      </c>
      <c r="AH30" s="21">
        <v>101.09106778575932</v>
      </c>
      <c r="AI30" s="21">
        <v>76.78993454710789</v>
      </c>
      <c r="AK30" s="27" t="s">
        <v>98</v>
      </c>
    </row>
    <row r="31" spans="1:37" x14ac:dyDescent="0.2">
      <c r="A31" s="1" t="s">
        <v>24</v>
      </c>
      <c r="B31" s="9">
        <v>27.076974393327973</v>
      </c>
      <c r="C31" s="9">
        <v>30.506483220101057</v>
      </c>
      <c r="D31" s="9">
        <v>26.72516947968246</v>
      </c>
      <c r="E31" s="9">
        <v>25.321969546790204</v>
      </c>
      <c r="F31" s="9">
        <v>21.926029613737228</v>
      </c>
      <c r="G31" s="9">
        <v>32.316785885872044</v>
      </c>
      <c r="H31" s="9">
        <v>23.363825704805709</v>
      </c>
      <c r="I31" s="9">
        <v>26.074365332809283</v>
      </c>
      <c r="J31" s="9">
        <v>50.941391834863651</v>
      </c>
      <c r="K31" s="9">
        <v>43.581390509963441</v>
      </c>
      <c r="L31" s="9">
        <v>48.901140049243146</v>
      </c>
      <c r="M31" s="9">
        <v>51.508218138527766</v>
      </c>
      <c r="N31" s="9">
        <v>52.51365655830314</v>
      </c>
      <c r="O31" s="9">
        <v>93.300207697303605</v>
      </c>
      <c r="P31" s="9">
        <v>103.08910147402605</v>
      </c>
      <c r="Q31" s="9">
        <v>103.37966059116252</v>
      </c>
      <c r="R31" s="3"/>
      <c r="S31" s="6" t="s">
        <v>34</v>
      </c>
      <c r="T31" s="6">
        <v>33.893560900389119</v>
      </c>
      <c r="U31" s="6">
        <v>34.324584597751176</v>
      </c>
      <c r="V31" s="6">
        <v>31.884176727886882</v>
      </c>
      <c r="W31" s="6">
        <v>27.682602739608129</v>
      </c>
      <c r="X31" s="6">
        <v>23.123553460111356</v>
      </c>
      <c r="Y31" s="6">
        <v>28.11926043514989</v>
      </c>
      <c r="Z31" s="6">
        <v>24.937601293428848</v>
      </c>
      <c r="AA31" s="6">
        <v>30.883252200594018</v>
      </c>
      <c r="AB31" s="6">
        <v>31.904373145658621</v>
      </c>
      <c r="AC31" s="6">
        <v>28.240412691734551</v>
      </c>
      <c r="AD31" s="6">
        <v>32.552030615247084</v>
      </c>
      <c r="AE31" s="21">
        <v>23.312913314291571</v>
      </c>
      <c r="AF31" s="21">
        <v>28.320105344936344</v>
      </c>
      <c r="AG31" s="21">
        <v>51.869919109163732</v>
      </c>
      <c r="AH31" s="21">
        <v>66.869327883833293</v>
      </c>
      <c r="AI31" s="21">
        <v>68.005710580051314</v>
      </c>
      <c r="AK31" s="27" t="s">
        <v>99</v>
      </c>
    </row>
    <row r="32" spans="1:37" x14ac:dyDescent="0.2">
      <c r="A32" s="1" t="s">
        <v>27</v>
      </c>
      <c r="B32" s="9">
        <v>298.94031970950277</v>
      </c>
      <c r="C32" s="9">
        <v>309.68243519990119</v>
      </c>
      <c r="D32" s="9">
        <v>298.9194993468497</v>
      </c>
      <c r="E32" s="9">
        <v>314.04345733870275</v>
      </c>
      <c r="F32" s="9">
        <v>287.48236654256556</v>
      </c>
      <c r="G32" s="9">
        <v>305.89158182523283</v>
      </c>
      <c r="H32" s="9">
        <v>344.14087042200282</v>
      </c>
      <c r="I32" s="9">
        <v>465.77036216298882</v>
      </c>
      <c r="J32" s="9">
        <v>599.53742931575027</v>
      </c>
      <c r="K32" s="9">
        <v>551.02958431283173</v>
      </c>
      <c r="L32" s="9">
        <v>661.86836685866024</v>
      </c>
      <c r="M32" s="9">
        <v>880.28135284570169</v>
      </c>
      <c r="N32" s="9">
        <v>835.98243696598411</v>
      </c>
      <c r="O32" s="9">
        <v>981.70831707355421</v>
      </c>
      <c r="P32" s="9">
        <v>984.34317794144158</v>
      </c>
      <c r="Q32" s="9">
        <v>1089.8207077143529</v>
      </c>
      <c r="R32" s="3"/>
      <c r="S32" s="6" t="s">
        <v>35</v>
      </c>
      <c r="T32" s="6">
        <v>35.158943749601796</v>
      </c>
      <c r="U32" s="6">
        <v>42.688526282870917</v>
      </c>
      <c r="V32" s="6">
        <v>35.686450283053958</v>
      </c>
      <c r="W32" s="6">
        <v>33.970477206886677</v>
      </c>
      <c r="X32" s="6">
        <v>32.414385869642963</v>
      </c>
      <c r="Y32" s="6">
        <v>37.019345617781184</v>
      </c>
      <c r="Z32" s="6">
        <v>35.546538424982685</v>
      </c>
      <c r="AA32" s="6">
        <v>35.431658654304073</v>
      </c>
      <c r="AB32" s="6">
        <v>36.419534170318776</v>
      </c>
      <c r="AC32" s="6">
        <v>30.904577016023136</v>
      </c>
      <c r="AD32" s="6">
        <v>35.113833556351445</v>
      </c>
      <c r="AE32" s="21">
        <v>49.923588738849546</v>
      </c>
      <c r="AF32" s="21">
        <v>40.762045948693718</v>
      </c>
      <c r="AG32" s="21">
        <v>56.699752683169741</v>
      </c>
      <c r="AH32" s="21">
        <v>67.517800248439713</v>
      </c>
      <c r="AI32" s="21">
        <v>66.35514536673432</v>
      </c>
      <c r="AK32" s="27" t="s">
        <v>100</v>
      </c>
    </row>
    <row r="33" spans="1:37" x14ac:dyDescent="0.2">
      <c r="A33" s="1" t="s">
        <v>31</v>
      </c>
      <c r="B33" s="9">
        <v>11.398904662081026</v>
      </c>
      <c r="C33" s="9">
        <v>15.606102025708198</v>
      </c>
      <c r="D33" s="9">
        <v>11.98060762605334</v>
      </c>
      <c r="E33" s="9">
        <v>9.3602269143937313</v>
      </c>
      <c r="F33" s="9">
        <v>10.561816019227027</v>
      </c>
      <c r="G33" s="9">
        <v>13.250840419380795</v>
      </c>
      <c r="H33" s="9">
        <v>14.337359054629848</v>
      </c>
      <c r="I33" s="9">
        <v>14.115831371378059</v>
      </c>
      <c r="J33" s="9">
        <v>18.425179048897064</v>
      </c>
      <c r="K33" s="9">
        <v>12.028221678697447</v>
      </c>
      <c r="L33" s="9">
        <v>11.324794613051793</v>
      </c>
      <c r="M33" s="9">
        <v>16.311003929297407</v>
      </c>
      <c r="N33" s="9">
        <v>15.548377671108556</v>
      </c>
      <c r="O33" s="9">
        <v>18.368909286810513</v>
      </c>
      <c r="P33" s="9">
        <v>28.13761634515074</v>
      </c>
      <c r="Q33" s="9">
        <v>20.761058609821532</v>
      </c>
      <c r="R33" s="3"/>
      <c r="S33" s="6" t="s">
        <v>17</v>
      </c>
      <c r="T33" s="6">
        <v>17.90346376399506</v>
      </c>
      <c r="U33" s="6">
        <v>21.654065942240514</v>
      </c>
      <c r="V33" s="6">
        <v>25.171830943550912</v>
      </c>
      <c r="W33" s="6">
        <v>25.463540947860185</v>
      </c>
      <c r="X33" s="6">
        <v>18.476132735319133</v>
      </c>
      <c r="Y33" s="6">
        <v>15.29039127267519</v>
      </c>
      <c r="Z33" s="6">
        <v>16.25088433328477</v>
      </c>
      <c r="AA33" s="6">
        <v>47.33191213473976</v>
      </c>
      <c r="AB33" s="6">
        <v>46.366799313386529</v>
      </c>
      <c r="AC33" s="6">
        <v>38.359111727739823</v>
      </c>
      <c r="AD33" s="6">
        <v>44.882951258991447</v>
      </c>
      <c r="AE33" s="21">
        <v>47.939917221047665</v>
      </c>
      <c r="AF33" s="21">
        <v>64.814656784351754</v>
      </c>
      <c r="AG33" s="21">
        <v>85.496780116494691</v>
      </c>
      <c r="AH33" s="21">
        <v>83.68832318624618</v>
      </c>
      <c r="AI33" s="21">
        <v>61.901612305905495</v>
      </c>
      <c r="AK33" s="27" t="s">
        <v>101</v>
      </c>
    </row>
    <row r="34" spans="1:37" x14ac:dyDescent="0.2">
      <c r="A34" s="1" t="s">
        <v>28</v>
      </c>
      <c r="B34" s="9">
        <v>0.60773240159431585</v>
      </c>
      <c r="C34" s="9">
        <v>0.61683295216884804</v>
      </c>
      <c r="D34" s="9">
        <v>0.52957758347047379</v>
      </c>
      <c r="E34" s="9">
        <v>0.55802838239250085</v>
      </c>
      <c r="F34" s="9">
        <v>0.51327503970722466</v>
      </c>
      <c r="G34" s="9">
        <v>0.75921545565588966</v>
      </c>
      <c r="H34" s="9">
        <v>0.77734936718501058</v>
      </c>
      <c r="I34" s="9">
        <v>0.52406452240356161</v>
      </c>
      <c r="J34" s="9">
        <v>0.55404087692004078</v>
      </c>
      <c r="K34" s="9">
        <v>0.42367859180736972</v>
      </c>
      <c r="L34" s="9">
        <v>0.45809550880190714</v>
      </c>
      <c r="M34" s="9">
        <v>0.48967629006341423</v>
      </c>
      <c r="N34" s="9">
        <v>0.57133070855021495</v>
      </c>
      <c r="O34" s="9">
        <v>0.82378888961011465</v>
      </c>
      <c r="P34" s="9">
        <v>0.81190975089904083</v>
      </c>
      <c r="Q34" s="9">
        <v>0.86925973076456142</v>
      </c>
      <c r="R34" s="3"/>
      <c r="S34" s="6" t="s">
        <v>43</v>
      </c>
      <c r="T34" s="6">
        <v>16.459485239007467</v>
      </c>
      <c r="U34" s="6">
        <v>18.721744512562104</v>
      </c>
      <c r="V34" s="6">
        <v>12.748728857462844</v>
      </c>
      <c r="W34" s="6">
        <v>15.398387010076597</v>
      </c>
      <c r="X34" s="6">
        <v>18.065559868730443</v>
      </c>
      <c r="Y34" s="6">
        <v>18.808713563250759</v>
      </c>
      <c r="Z34" s="6">
        <v>16.69393454022461</v>
      </c>
      <c r="AA34" s="6">
        <v>17.606222939323168</v>
      </c>
      <c r="AB34" s="6">
        <v>23.921612864408729</v>
      </c>
      <c r="AC34" s="6">
        <v>23.812674509391641</v>
      </c>
      <c r="AD34" s="6">
        <v>24.736806623496395</v>
      </c>
      <c r="AE34" s="21">
        <v>28.473396479111539</v>
      </c>
      <c r="AF34" s="21">
        <v>36.149338536026775</v>
      </c>
      <c r="AG34" s="21">
        <v>45.030522071079439</v>
      </c>
      <c r="AH34" s="21">
        <v>53.627795370269943</v>
      </c>
      <c r="AI34" s="21">
        <v>54.190466891148894</v>
      </c>
      <c r="AK34" s="27" t="s">
        <v>102</v>
      </c>
    </row>
    <row r="35" spans="1:37" x14ac:dyDescent="0.2">
      <c r="A35" s="1" t="s">
        <v>29</v>
      </c>
      <c r="B35" s="9">
        <v>2.4651591236508938</v>
      </c>
      <c r="C35" s="9">
        <v>2.9600479240910698</v>
      </c>
      <c r="D35" s="9">
        <v>2.0401759363206775</v>
      </c>
      <c r="E35" s="9">
        <v>2.2531561272831326</v>
      </c>
      <c r="F35" s="9">
        <v>2.7520880833371528</v>
      </c>
      <c r="G35" s="9">
        <v>2.963366993126276</v>
      </c>
      <c r="H35" s="9">
        <v>2.9476984184040615</v>
      </c>
      <c r="I35" s="9">
        <v>3.7602980164214332</v>
      </c>
      <c r="J35" s="9">
        <v>4.5950561137877246</v>
      </c>
      <c r="K35" s="9">
        <v>3.9593686350682815</v>
      </c>
      <c r="L35" s="9">
        <v>4.952390200593709</v>
      </c>
      <c r="M35" s="9">
        <v>5.5489303160849239</v>
      </c>
      <c r="N35" s="9">
        <v>6.8749394032051185</v>
      </c>
      <c r="O35" s="9">
        <v>8.2512327847370432</v>
      </c>
      <c r="P35" s="9">
        <v>9.2305648624960526</v>
      </c>
      <c r="Q35" s="9">
        <v>9.2179357296391515</v>
      </c>
      <c r="R35" s="3"/>
      <c r="S35" s="6" t="s">
        <v>3</v>
      </c>
      <c r="T35" s="6">
        <v>17.664491023029154</v>
      </c>
      <c r="U35" s="6">
        <v>19.595944571690882</v>
      </c>
      <c r="V35" s="6">
        <v>16.790881691296494</v>
      </c>
      <c r="W35" s="6">
        <v>16.964062824732025</v>
      </c>
      <c r="X35" s="6">
        <v>15.798683544730581</v>
      </c>
      <c r="Y35" s="6">
        <v>21.611778626379188</v>
      </c>
      <c r="Z35" s="6">
        <v>24.348424978400484</v>
      </c>
      <c r="AA35" s="6">
        <v>23.512438153426039</v>
      </c>
      <c r="AB35" s="6">
        <v>30.080827603214328</v>
      </c>
      <c r="AC35" s="6">
        <v>23.1848134637012</v>
      </c>
      <c r="AD35" s="6">
        <v>25.163208519103176</v>
      </c>
      <c r="AE35" s="21">
        <v>33.777593550826722</v>
      </c>
      <c r="AF35" s="21">
        <v>34.977933330134618</v>
      </c>
      <c r="AG35" s="21">
        <v>44.951766963640132</v>
      </c>
      <c r="AH35" s="21">
        <v>55.895120478496516</v>
      </c>
      <c r="AI35" s="21">
        <v>49.945159545294089</v>
      </c>
      <c r="AK35" s="27" t="s">
        <v>103</v>
      </c>
    </row>
    <row r="36" spans="1:37" x14ac:dyDescent="0.2">
      <c r="A36" s="1" t="s">
        <v>30</v>
      </c>
      <c r="B36" s="9">
        <v>28.138089428810524</v>
      </c>
      <c r="C36" s="9">
        <v>30.737754802907887</v>
      </c>
      <c r="D36" s="9">
        <v>25.518560680420855</v>
      </c>
      <c r="E36" s="9">
        <v>22.63331155544418</v>
      </c>
      <c r="F36" s="9">
        <v>19.080672392699999</v>
      </c>
      <c r="G36" s="9">
        <v>22.579136985950971</v>
      </c>
      <c r="H36" s="9">
        <v>25.019489014746675</v>
      </c>
      <c r="I36" s="9">
        <v>25.588349802929422</v>
      </c>
      <c r="J36" s="9">
        <v>21.997273244945191</v>
      </c>
      <c r="K36" s="9">
        <v>18.111192008871022</v>
      </c>
      <c r="L36" s="9">
        <v>19.819852455368089</v>
      </c>
      <c r="M36" s="9">
        <v>24.205198344985533</v>
      </c>
      <c r="N36" s="9">
        <v>22.733079304859178</v>
      </c>
      <c r="O36" s="9">
        <v>24.521619349896639</v>
      </c>
      <c r="P36" s="9">
        <v>32.147963151445794</v>
      </c>
      <c r="Q36" s="9">
        <v>29.56658256183136</v>
      </c>
      <c r="R36" s="3"/>
      <c r="S36" s="6" t="s">
        <v>18</v>
      </c>
      <c r="T36" s="6">
        <v>17.444851620523362</v>
      </c>
      <c r="U36" s="6">
        <v>19.566750204044606</v>
      </c>
      <c r="V36" s="6">
        <v>13.202309052536167</v>
      </c>
      <c r="W36" s="6">
        <v>15.285715885612619</v>
      </c>
      <c r="X36" s="6">
        <v>17.603459046168389</v>
      </c>
      <c r="Y36" s="6">
        <v>17.015023715048219</v>
      </c>
      <c r="Z36" s="6">
        <v>18.478983045338101</v>
      </c>
      <c r="AA36" s="6">
        <v>18.997367675038877</v>
      </c>
      <c r="AB36" s="6">
        <v>21.758567617619917</v>
      </c>
      <c r="AC36" s="6">
        <v>22.343185889761749</v>
      </c>
      <c r="AD36" s="6">
        <v>28.656990809107818</v>
      </c>
      <c r="AE36" s="21">
        <v>28.418113830254764</v>
      </c>
      <c r="AF36" s="21">
        <v>32.388309585258689</v>
      </c>
      <c r="AG36" s="21">
        <v>43.387653899613056</v>
      </c>
      <c r="AH36" s="21">
        <v>49.047357851863978</v>
      </c>
      <c r="AI36" s="21">
        <v>48.696356117129788</v>
      </c>
      <c r="AK36" s="27" t="s">
        <v>104</v>
      </c>
    </row>
    <row r="37" spans="1:37" x14ac:dyDescent="0.2">
      <c r="A37" s="1" t="s">
        <v>32</v>
      </c>
      <c r="B37" s="9">
        <v>25.141421967494086</v>
      </c>
      <c r="C37" s="9">
        <v>24.055832746481254</v>
      </c>
      <c r="D37" s="9">
        <v>24.823097760589647</v>
      </c>
      <c r="E37" s="9">
        <v>23.450110617308916</v>
      </c>
      <c r="F37" s="9">
        <v>23.184278625617729</v>
      </c>
      <c r="G37" s="9">
        <v>24.769976252418072</v>
      </c>
      <c r="H37" s="9">
        <v>27.615887810952103</v>
      </c>
      <c r="I37" s="9">
        <v>30.722894664127029</v>
      </c>
      <c r="J37" s="9">
        <v>42.06879183478835</v>
      </c>
      <c r="K37" s="9">
        <v>41.156828044823357</v>
      </c>
      <c r="L37" s="9">
        <v>47.068407162228937</v>
      </c>
      <c r="M37" s="9">
        <v>55.067917201726544</v>
      </c>
      <c r="N37" s="9">
        <v>58.896789735281814</v>
      </c>
      <c r="O37" s="9">
        <v>75.18247749069819</v>
      </c>
      <c r="P37" s="9">
        <v>87.556962173277071</v>
      </c>
      <c r="Q37" s="9">
        <v>87.933499088856877</v>
      </c>
      <c r="R37" s="3"/>
      <c r="S37" s="6" t="s">
        <v>9</v>
      </c>
      <c r="T37" s="6">
        <v>12.001566024079249</v>
      </c>
      <c r="U37" s="6">
        <v>12.61685973397085</v>
      </c>
      <c r="V37" s="6">
        <v>11.930521473770508</v>
      </c>
      <c r="W37" s="6">
        <v>13.410793793173092</v>
      </c>
      <c r="X37" s="6">
        <v>12.969952048618403</v>
      </c>
      <c r="Y37" s="6">
        <v>12.764387849802556</v>
      </c>
      <c r="Z37" s="6">
        <v>13.014437610709313</v>
      </c>
      <c r="AA37" s="6">
        <v>25.040145436326537</v>
      </c>
      <c r="AB37" s="6">
        <v>26.339364526127383</v>
      </c>
      <c r="AC37" s="6">
        <v>24.760039425520532</v>
      </c>
      <c r="AD37" s="6">
        <v>28.883407174959359</v>
      </c>
      <c r="AE37" s="21">
        <v>27.11073688015615</v>
      </c>
      <c r="AF37" s="21">
        <v>38.386371805057536</v>
      </c>
      <c r="AG37" s="21">
        <v>57.866296359309707</v>
      </c>
      <c r="AH37" s="21">
        <v>60.505979390742318</v>
      </c>
      <c r="AI37" s="21">
        <v>45.234741321106654</v>
      </c>
      <c r="AK37" s="27" t="s">
        <v>105</v>
      </c>
    </row>
    <row r="38" spans="1:37" x14ac:dyDescent="0.2">
      <c r="A38" s="1" t="s">
        <v>25</v>
      </c>
      <c r="B38" s="9">
        <v>22.057596013119799</v>
      </c>
      <c r="C38" s="9">
        <v>28.659898692217478</v>
      </c>
      <c r="D38" s="9">
        <v>20.32509415944585</v>
      </c>
      <c r="E38" s="9">
        <v>27.164928199665482</v>
      </c>
      <c r="F38" s="9">
        <v>28.275995318619657</v>
      </c>
      <c r="G38" s="9">
        <v>27.975321504926914</v>
      </c>
      <c r="H38" s="9">
        <v>31.782688058293722</v>
      </c>
      <c r="I38" s="9">
        <v>42.197022418625018</v>
      </c>
      <c r="J38" s="9">
        <v>45.443216437027679</v>
      </c>
      <c r="K38" s="9">
        <v>37.370597796670211</v>
      </c>
      <c r="L38" s="9">
        <v>47.241611004081278</v>
      </c>
      <c r="M38" s="9">
        <v>50.903046219638341</v>
      </c>
      <c r="N38" s="9">
        <v>67.487062640947869</v>
      </c>
      <c r="O38" s="9">
        <v>82.946658340225056</v>
      </c>
      <c r="P38" s="9">
        <v>89.391558475251216</v>
      </c>
      <c r="Q38" s="9">
        <v>84.32810939439932</v>
      </c>
      <c r="R38" s="3"/>
      <c r="S38" s="6" t="s">
        <v>42</v>
      </c>
      <c r="T38" s="6">
        <v>19.175185412702852</v>
      </c>
      <c r="U38" s="6">
        <v>22.917904796380228</v>
      </c>
      <c r="V38" s="6">
        <v>17.794073930753424</v>
      </c>
      <c r="W38" s="6">
        <v>15.97519391321309</v>
      </c>
      <c r="X38" s="6">
        <v>16.006917801593197</v>
      </c>
      <c r="Y38" s="6">
        <v>18.617488337068206</v>
      </c>
      <c r="Z38" s="6">
        <v>20.525786754727413</v>
      </c>
      <c r="AA38" s="6">
        <v>25.160154947488927</v>
      </c>
      <c r="AB38" s="6">
        <v>29.317143754005876</v>
      </c>
      <c r="AC38" s="6">
        <v>15.090125089172542</v>
      </c>
      <c r="AD38" s="6">
        <v>19.770031498832573</v>
      </c>
      <c r="AE38" s="21">
        <v>29.189028795052543</v>
      </c>
      <c r="AF38" s="21">
        <v>30.570552382069909</v>
      </c>
      <c r="AG38" s="21">
        <v>41.431073522765523</v>
      </c>
      <c r="AH38" s="21">
        <v>45.400826082102547</v>
      </c>
      <c r="AI38" s="21">
        <v>42.705368107908129</v>
      </c>
      <c r="AK38" s="27" t="s">
        <v>106</v>
      </c>
    </row>
    <row r="39" spans="1:37" x14ac:dyDescent="0.2">
      <c r="A39" s="1" t="s">
        <v>26</v>
      </c>
      <c r="B39" s="9">
        <v>51.942658582784482</v>
      </c>
      <c r="C39" s="9">
        <v>56.131472453313265</v>
      </c>
      <c r="D39" s="9">
        <v>52.043385550972005</v>
      </c>
      <c r="E39" s="9">
        <v>68.905850745619091</v>
      </c>
      <c r="F39" s="9">
        <v>67.047303756766141</v>
      </c>
      <c r="G39" s="9">
        <v>57.62521576647493</v>
      </c>
      <c r="H39" s="9">
        <v>63.417952263311619</v>
      </c>
      <c r="I39" s="9">
        <v>96.655016561007173</v>
      </c>
      <c r="J39" s="9">
        <v>154.20361755433706</v>
      </c>
      <c r="K39" s="9">
        <v>130.79167520283454</v>
      </c>
      <c r="L39" s="9">
        <v>116.71506368322189</v>
      </c>
      <c r="M39" s="9">
        <v>141.89597842332446</v>
      </c>
      <c r="N39" s="9">
        <v>192.14772487911353</v>
      </c>
      <c r="O39" s="9">
        <v>290.25862041186804</v>
      </c>
      <c r="P39" s="9">
        <v>258.25295512055953</v>
      </c>
      <c r="Q39" s="9">
        <v>238.54183666153423</v>
      </c>
      <c r="R39" s="3"/>
      <c r="S39" s="9" t="s">
        <v>48</v>
      </c>
      <c r="T39" s="9">
        <v>12.920058070921662</v>
      </c>
      <c r="U39" s="9">
        <v>13.900759522303261</v>
      </c>
      <c r="V39" s="9">
        <v>9.6399147760356723</v>
      </c>
      <c r="W39" s="9">
        <v>10.619453252226929</v>
      </c>
      <c r="X39" s="9">
        <v>8.2024959481262076</v>
      </c>
      <c r="Y39" s="9">
        <v>9.5719388598281459</v>
      </c>
      <c r="Z39" s="9">
        <v>10.394290077576533</v>
      </c>
      <c r="AA39" s="9">
        <v>11.072486727676743</v>
      </c>
      <c r="AB39" s="9">
        <v>20.038101978995524</v>
      </c>
      <c r="AC39" s="9">
        <v>21.032355370776717</v>
      </c>
      <c r="AD39" s="9">
        <v>17.435463577795129</v>
      </c>
      <c r="AE39" s="20">
        <v>25.32742562671184</v>
      </c>
      <c r="AF39" s="20">
        <v>28.983799428137306</v>
      </c>
      <c r="AG39" s="20">
        <v>40.361076805579387</v>
      </c>
      <c r="AH39" s="20">
        <v>41.652941403272663</v>
      </c>
      <c r="AI39" s="20">
        <v>39.950692467660993</v>
      </c>
      <c r="AK39" s="27" t="s">
        <v>107</v>
      </c>
    </row>
    <row r="40" spans="1:37" x14ac:dyDescent="0.2">
      <c r="A40" s="1" t="s">
        <v>33</v>
      </c>
      <c r="B40" s="9">
        <v>135.76472452638475</v>
      </c>
      <c r="C40" s="9">
        <v>140.75126552753738</v>
      </c>
      <c r="D40" s="9">
        <v>111.53638504788324</v>
      </c>
      <c r="E40" s="9">
        <v>121.4000734469749</v>
      </c>
      <c r="F40" s="9">
        <v>129.80847204526728</v>
      </c>
      <c r="G40" s="9">
        <v>120.12452542351585</v>
      </c>
      <c r="H40" s="9">
        <v>154.7994582732496</v>
      </c>
      <c r="I40" s="9">
        <v>169.38825218195109</v>
      </c>
      <c r="J40" s="9">
        <v>221.5068487793755</v>
      </c>
      <c r="K40" s="9">
        <v>179.48346084427138</v>
      </c>
      <c r="L40" s="9">
        <v>234.08586939295697</v>
      </c>
      <c r="M40" s="9">
        <v>266.57597490655951</v>
      </c>
      <c r="N40" s="9">
        <v>299.51047083504756</v>
      </c>
      <c r="O40" s="9">
        <v>375.26808694827736</v>
      </c>
      <c r="P40" s="9">
        <v>371.80748170907032</v>
      </c>
      <c r="Q40" s="9">
        <v>389.5925161631115</v>
      </c>
      <c r="R40" s="3"/>
      <c r="S40" s="6" t="s">
        <v>1</v>
      </c>
      <c r="T40" s="6">
        <v>5.8984114001934875</v>
      </c>
      <c r="U40" s="6">
        <v>6.9184127440640841</v>
      </c>
      <c r="V40" s="6">
        <v>6.4374729806077919</v>
      </c>
      <c r="W40" s="6">
        <v>8.0724998429490817</v>
      </c>
      <c r="X40" s="6">
        <v>8.6912450957454244</v>
      </c>
      <c r="Y40" s="6">
        <v>9.5146683606161115</v>
      </c>
      <c r="Z40" s="6">
        <v>7.8169681356242267</v>
      </c>
      <c r="AA40" s="6">
        <v>11.432860116081036</v>
      </c>
      <c r="AB40" s="6">
        <v>15.623952729145149</v>
      </c>
      <c r="AC40" s="6">
        <v>15.972068280281761</v>
      </c>
      <c r="AD40" s="6">
        <v>18.923075237728817</v>
      </c>
      <c r="AE40" s="21">
        <v>19.151713855372225</v>
      </c>
      <c r="AF40" s="21">
        <v>22.971652751830504</v>
      </c>
      <c r="AG40" s="21">
        <v>31.554110305888592</v>
      </c>
      <c r="AH40" s="21">
        <v>39.175460339642285</v>
      </c>
      <c r="AI40" s="21">
        <v>38.933434565583326</v>
      </c>
      <c r="AK40" s="27" t="s">
        <v>108</v>
      </c>
    </row>
    <row r="41" spans="1:37" x14ac:dyDescent="0.2">
      <c r="A41" s="1" t="s">
        <v>34</v>
      </c>
      <c r="B41" s="9">
        <v>33.893560900389119</v>
      </c>
      <c r="C41" s="9">
        <v>34.324584597751176</v>
      </c>
      <c r="D41" s="9">
        <v>31.884176727886882</v>
      </c>
      <c r="E41" s="9">
        <v>27.682602739608129</v>
      </c>
      <c r="F41" s="9">
        <v>23.123553460111356</v>
      </c>
      <c r="G41" s="9">
        <v>28.11926043514989</v>
      </c>
      <c r="H41" s="9">
        <v>24.937601293428848</v>
      </c>
      <c r="I41" s="9">
        <v>30.883252200594018</v>
      </c>
      <c r="J41" s="9">
        <v>31.904373145658621</v>
      </c>
      <c r="K41" s="9">
        <v>28.240412691734551</v>
      </c>
      <c r="L41" s="9">
        <v>32.552030615247084</v>
      </c>
      <c r="M41" s="9">
        <v>23.312913314291571</v>
      </c>
      <c r="N41" s="9">
        <v>28.320105344936344</v>
      </c>
      <c r="O41" s="9">
        <v>51.869919109163732</v>
      </c>
      <c r="P41" s="9">
        <v>66.869327883833293</v>
      </c>
      <c r="Q41" s="9">
        <v>68.005710580051314</v>
      </c>
      <c r="R41" s="3"/>
      <c r="S41" s="6" t="s">
        <v>30</v>
      </c>
      <c r="T41" s="6">
        <v>28.138089428810524</v>
      </c>
      <c r="U41" s="6">
        <v>30.737754802907887</v>
      </c>
      <c r="V41" s="6">
        <v>25.518560680420855</v>
      </c>
      <c r="W41" s="6">
        <v>22.63331155544418</v>
      </c>
      <c r="X41" s="6">
        <v>19.080672392699999</v>
      </c>
      <c r="Y41" s="6">
        <v>22.579136985950971</v>
      </c>
      <c r="Z41" s="6">
        <v>25.019489014746675</v>
      </c>
      <c r="AA41" s="6">
        <v>25.588349802929422</v>
      </c>
      <c r="AB41" s="6">
        <v>21.997273244945191</v>
      </c>
      <c r="AC41" s="6">
        <v>18.111192008871022</v>
      </c>
      <c r="AD41" s="6">
        <v>19.819852455368089</v>
      </c>
      <c r="AE41" s="21">
        <v>24.205198344985533</v>
      </c>
      <c r="AF41" s="21">
        <v>22.733079304859178</v>
      </c>
      <c r="AG41" s="21">
        <v>24.521619349896639</v>
      </c>
      <c r="AH41" s="21">
        <v>32.147963151445794</v>
      </c>
      <c r="AI41" s="21">
        <v>29.56658256183136</v>
      </c>
      <c r="AK41" s="27" t="s">
        <v>109</v>
      </c>
    </row>
    <row r="42" spans="1:37" x14ac:dyDescent="0.2">
      <c r="A42" s="1" t="s">
        <v>35</v>
      </c>
      <c r="B42" s="9">
        <v>35.158943749601796</v>
      </c>
      <c r="C42" s="9">
        <v>42.688526282870917</v>
      </c>
      <c r="D42" s="9">
        <v>35.686450283053958</v>
      </c>
      <c r="E42" s="9">
        <v>33.970477206886677</v>
      </c>
      <c r="F42" s="9">
        <v>32.414385869642963</v>
      </c>
      <c r="G42" s="9">
        <v>37.019345617781184</v>
      </c>
      <c r="H42" s="9">
        <v>35.546538424982685</v>
      </c>
      <c r="I42" s="9">
        <v>35.431658654304073</v>
      </c>
      <c r="J42" s="9">
        <v>36.419534170318776</v>
      </c>
      <c r="K42" s="9">
        <v>30.904577016023136</v>
      </c>
      <c r="L42" s="9">
        <v>35.113833556351445</v>
      </c>
      <c r="M42" s="9">
        <v>49.923588738849546</v>
      </c>
      <c r="N42" s="9">
        <v>40.762045948693718</v>
      </c>
      <c r="O42" s="9">
        <v>56.699752683169741</v>
      </c>
      <c r="P42" s="9">
        <v>67.517800248439713</v>
      </c>
      <c r="Q42" s="9">
        <v>66.35514536673432</v>
      </c>
      <c r="R42" s="3"/>
      <c r="S42" s="6" t="s">
        <v>38</v>
      </c>
      <c r="T42" s="6">
        <v>6.565570047054524</v>
      </c>
      <c r="U42" s="6">
        <v>7.6673542872579903</v>
      </c>
      <c r="V42" s="6">
        <v>5.3346426888762153</v>
      </c>
      <c r="W42" s="6">
        <v>6.4149291395464392</v>
      </c>
      <c r="X42" s="6">
        <v>7.8897908240040966</v>
      </c>
      <c r="Y42" s="6">
        <v>8.7899816078749815</v>
      </c>
      <c r="Z42" s="6">
        <v>10.04467752412137</v>
      </c>
      <c r="AA42" s="6">
        <v>14.478158937646107</v>
      </c>
      <c r="AB42" s="6">
        <v>14.164615590271476</v>
      </c>
      <c r="AC42" s="6">
        <v>13.754500986501707</v>
      </c>
      <c r="AD42" s="6">
        <v>20.292683740046694</v>
      </c>
      <c r="AE42" s="21">
        <v>16.338383002070874</v>
      </c>
      <c r="AF42" s="21">
        <v>21.921642147268741</v>
      </c>
      <c r="AG42" s="21">
        <v>32.6311714347055</v>
      </c>
      <c r="AH42" s="21">
        <v>29.68631362950758</v>
      </c>
      <c r="AI42" s="21">
        <v>23.835784886047254</v>
      </c>
      <c r="AK42" s="27" t="s">
        <v>110</v>
      </c>
    </row>
    <row r="43" spans="1:37" x14ac:dyDescent="0.2">
      <c r="A43" s="1" t="s">
        <v>36</v>
      </c>
      <c r="B43" s="9">
        <v>46.702214570184111</v>
      </c>
      <c r="C43" s="9">
        <v>41.939584739677009</v>
      </c>
      <c r="D43" s="9">
        <v>33.335072387215959</v>
      </c>
      <c r="E43" s="9">
        <v>38.650057940090797</v>
      </c>
      <c r="F43" s="9">
        <v>53.456540064670023</v>
      </c>
      <c r="G43" s="9">
        <v>44.571840700309465</v>
      </c>
      <c r="H43" s="9">
        <v>58.984465379982495</v>
      </c>
      <c r="I43" s="9">
        <v>64.55304708326409</v>
      </c>
      <c r="J43" s="9">
        <v>70.897530595721491</v>
      </c>
      <c r="K43" s="9">
        <v>53.153484782946016</v>
      </c>
      <c r="L43" s="9">
        <v>81.248156258840567</v>
      </c>
      <c r="M43" s="9">
        <v>68.685806436337145</v>
      </c>
      <c r="N43" s="9">
        <v>92.04393534464208</v>
      </c>
      <c r="O43" s="9">
        <v>108.81705702184796</v>
      </c>
      <c r="P43" s="9">
        <v>120.20889606859005</v>
      </c>
      <c r="Q43" s="9">
        <v>136.1614391575751</v>
      </c>
      <c r="R43" s="3"/>
      <c r="S43" s="6" t="s">
        <v>7</v>
      </c>
      <c r="T43" s="6">
        <v>5.9026900898526931</v>
      </c>
      <c r="U43" s="6">
        <v>6.9480964027882344</v>
      </c>
      <c r="V43" s="6">
        <v>4.6644231897955502</v>
      </c>
      <c r="W43" s="6">
        <v>5.1343938420037443</v>
      </c>
      <c r="X43" s="6">
        <v>5.7895254880828713</v>
      </c>
      <c r="Y43" s="6">
        <v>5.5108641868896271</v>
      </c>
      <c r="Z43" s="6">
        <v>6.1537779035969979</v>
      </c>
      <c r="AA43" s="6">
        <v>6.665010983435165</v>
      </c>
      <c r="AB43" s="6">
        <v>8.0799623447252529</v>
      </c>
      <c r="AC43" s="6">
        <v>8.4323186464853048</v>
      </c>
      <c r="AD43" s="6">
        <v>11.098144345995857</v>
      </c>
      <c r="AE43" s="21">
        <v>12.793789634195388</v>
      </c>
      <c r="AF43" s="21">
        <v>15.437905709519022</v>
      </c>
      <c r="AG43" s="21">
        <v>19.009154296458266</v>
      </c>
      <c r="AH43" s="21">
        <v>20.182111433646011</v>
      </c>
      <c r="AI43" s="21">
        <v>21.211112602238924</v>
      </c>
      <c r="AK43" s="27" t="s">
        <v>111</v>
      </c>
    </row>
    <row r="44" spans="1:37" x14ac:dyDescent="0.2">
      <c r="A44" s="1" t="s">
        <v>37</v>
      </c>
      <c r="B44" s="9">
        <v>0.11615850074801398</v>
      </c>
      <c r="C44" s="9">
        <v>0.11188455980640663</v>
      </c>
      <c r="D44" s="9">
        <v>8.9220132599817509E-2</v>
      </c>
      <c r="E44" s="9">
        <v>0.10254936860196312</v>
      </c>
      <c r="F44" s="9">
        <v>9.9872262492997813E-2</v>
      </c>
      <c r="G44" s="9">
        <v>0.14393893022297963</v>
      </c>
      <c r="H44" s="9">
        <v>0.12665993027922712</v>
      </c>
      <c r="I44" s="9">
        <v>7.6097985047413441E-2</v>
      </c>
      <c r="J44" s="9">
        <v>7.8697751279604988E-2</v>
      </c>
      <c r="K44" s="9">
        <v>6.5213375576939625E-2</v>
      </c>
      <c r="L44" s="9">
        <v>8.209932274162339E-2</v>
      </c>
      <c r="M44" s="9">
        <v>9.2837085841071462E-2</v>
      </c>
      <c r="N44" s="9">
        <v>9.6579130340200672E-2</v>
      </c>
      <c r="O44" s="9">
        <v>0.12598200741536295</v>
      </c>
      <c r="P44" s="9">
        <v>0.11470107167164809</v>
      </c>
      <c r="Q44" s="9">
        <v>0.11880250228235556</v>
      </c>
      <c r="R44" s="3"/>
      <c r="S44" s="9" t="s">
        <v>31</v>
      </c>
      <c r="T44" s="9">
        <v>11.398904662081026</v>
      </c>
      <c r="U44" s="9">
        <v>15.606102025708198</v>
      </c>
      <c r="V44" s="9">
        <v>11.98060762605334</v>
      </c>
      <c r="W44" s="9">
        <v>9.3602269143937313</v>
      </c>
      <c r="X44" s="9">
        <v>10.561816019227027</v>
      </c>
      <c r="Y44" s="9">
        <v>13.250840419380795</v>
      </c>
      <c r="Z44" s="9">
        <v>14.337359054629848</v>
      </c>
      <c r="AA44" s="9">
        <v>14.115831371378059</v>
      </c>
      <c r="AB44" s="9">
        <v>18.425179048897064</v>
      </c>
      <c r="AC44" s="9">
        <v>12.028221678697447</v>
      </c>
      <c r="AD44" s="9">
        <v>11.324794613051793</v>
      </c>
      <c r="AE44" s="20">
        <v>16.311003929297407</v>
      </c>
      <c r="AF44" s="20">
        <v>15.548377671108556</v>
      </c>
      <c r="AG44" s="20">
        <v>18.368909286810513</v>
      </c>
      <c r="AH44" s="20">
        <v>28.13761634515074</v>
      </c>
      <c r="AI44" s="20">
        <v>20.761058609821532</v>
      </c>
      <c r="AK44" s="27" t="s">
        <v>112</v>
      </c>
    </row>
    <row r="45" spans="1:37" x14ac:dyDescent="0.2">
      <c r="A45" s="1" t="s">
        <v>38</v>
      </c>
      <c r="B45" s="9">
        <v>6.565570047054524</v>
      </c>
      <c r="C45" s="9">
        <v>7.6673542872579903</v>
      </c>
      <c r="D45" s="9">
        <v>5.3346426888762153</v>
      </c>
      <c r="E45" s="9">
        <v>6.4149291395464392</v>
      </c>
      <c r="F45" s="9">
        <v>7.8897908240040966</v>
      </c>
      <c r="G45" s="9">
        <v>8.7899816078749815</v>
      </c>
      <c r="H45" s="9">
        <v>10.04467752412137</v>
      </c>
      <c r="I45" s="9">
        <v>14.478158937646107</v>
      </c>
      <c r="J45" s="9">
        <v>14.164615590271476</v>
      </c>
      <c r="K45" s="9">
        <v>13.754500986501707</v>
      </c>
      <c r="L45" s="9">
        <v>20.292683740046694</v>
      </c>
      <c r="M45" s="9">
        <v>16.338383002070874</v>
      </c>
      <c r="N45" s="9">
        <v>21.921642147268741</v>
      </c>
      <c r="O45" s="9">
        <v>32.6311714347055</v>
      </c>
      <c r="P45" s="9">
        <v>29.68631362950758</v>
      </c>
      <c r="Q45" s="9">
        <v>23.835784886047254</v>
      </c>
      <c r="R45" s="3"/>
      <c r="S45" s="6" t="s">
        <v>8</v>
      </c>
      <c r="T45" s="6">
        <v>2.7499296909690134</v>
      </c>
      <c r="U45" s="6">
        <v>2.3823582581518674</v>
      </c>
      <c r="V45" s="6">
        <v>2.4348548163093913</v>
      </c>
      <c r="W45" s="6">
        <v>2.3085594225278294</v>
      </c>
      <c r="X45" s="6">
        <v>2.0630048460182873</v>
      </c>
      <c r="Y45" s="6">
        <v>3.0799880338946051</v>
      </c>
      <c r="Z45" s="6">
        <v>4.3044910117127912</v>
      </c>
      <c r="AA45" s="6">
        <v>5.8010344643772198</v>
      </c>
      <c r="AB45" s="6">
        <v>5.7571269196813111</v>
      </c>
      <c r="AC45" s="6">
        <v>5.0634123321360223</v>
      </c>
      <c r="AD45" s="6">
        <v>4.755913188904354</v>
      </c>
      <c r="AE45" s="21">
        <v>4.6165732325194515</v>
      </c>
      <c r="AF45" s="21">
        <v>6.6313836995098896</v>
      </c>
      <c r="AG45" s="21">
        <v>10.680736273533206</v>
      </c>
      <c r="AH45" s="21">
        <v>13.489404788880833</v>
      </c>
      <c r="AI45" s="21">
        <v>14.887220517842751</v>
      </c>
      <c r="AK45" s="27" t="s">
        <v>113</v>
      </c>
    </row>
    <row r="46" spans="1:37" x14ac:dyDescent="0.2">
      <c r="A46" s="1" t="s">
        <v>39</v>
      </c>
      <c r="B46" s="9">
        <v>106.19105548191769</v>
      </c>
      <c r="C46" s="9">
        <v>121.14162080566614</v>
      </c>
      <c r="D46" s="9">
        <v>108.27757963575309</v>
      </c>
      <c r="E46" s="9">
        <v>108.68541673131152</v>
      </c>
      <c r="F46" s="9">
        <v>123.31123307491409</v>
      </c>
      <c r="G46" s="9">
        <v>120.56771311233341</v>
      </c>
      <c r="H46" s="9">
        <v>111.62438431383676</v>
      </c>
      <c r="I46" s="9">
        <v>155.08780847826768</v>
      </c>
      <c r="J46" s="9">
        <v>259.91810003532942</v>
      </c>
      <c r="K46" s="9">
        <v>236.51234943686234</v>
      </c>
      <c r="L46" s="9">
        <v>245.29722192187859</v>
      </c>
      <c r="M46" s="9">
        <v>331.14380095670782</v>
      </c>
      <c r="N46" s="9">
        <v>353.15174622765016</v>
      </c>
      <c r="O46" s="9">
        <v>416.58115863232155</v>
      </c>
      <c r="P46" s="9">
        <v>489.35652356218401</v>
      </c>
      <c r="Q46" s="9">
        <v>486.45676842585851</v>
      </c>
      <c r="R46" s="3"/>
      <c r="S46" s="6" t="s">
        <v>47</v>
      </c>
      <c r="T46" s="6">
        <v>2.3825962602269986</v>
      </c>
      <c r="U46" s="6">
        <v>2.9970709489832768</v>
      </c>
      <c r="V46" s="6">
        <v>2.2863326794067005</v>
      </c>
      <c r="W46" s="6">
        <v>2.3137534814570211</v>
      </c>
      <c r="X46" s="6">
        <v>2.3442272144312746</v>
      </c>
      <c r="Y46" s="6">
        <v>2.7287382166934426</v>
      </c>
      <c r="Z46" s="6">
        <v>3.4100850286344788</v>
      </c>
      <c r="AA46" s="6">
        <v>3.0533454362981813</v>
      </c>
      <c r="AB46" s="6">
        <v>3.7636682517218558</v>
      </c>
      <c r="AC46" s="6">
        <v>3.8322754749982075</v>
      </c>
      <c r="AD46" s="6">
        <v>4.2615629934216726</v>
      </c>
      <c r="AE46" s="21">
        <v>4.8266892584399788</v>
      </c>
      <c r="AF46" s="21">
        <v>5.3633035506482267</v>
      </c>
      <c r="AG46" s="21">
        <v>8.2040058847609814</v>
      </c>
      <c r="AH46" s="21">
        <v>9.9761994339582962</v>
      </c>
      <c r="AI46" s="21">
        <v>10.697182960530428</v>
      </c>
      <c r="AK46" s="27" t="s">
        <v>114</v>
      </c>
    </row>
    <row r="47" spans="1:37" x14ac:dyDescent="0.2">
      <c r="A47" s="1" t="s">
        <v>40</v>
      </c>
      <c r="B47" s="9">
        <v>23.425984354128119</v>
      </c>
      <c r="C47" s="9">
        <v>30.326913394522546</v>
      </c>
      <c r="D47" s="9">
        <v>24.954790950325307</v>
      </c>
      <c r="E47" s="9">
        <v>30.524019335871603</v>
      </c>
      <c r="F47" s="9">
        <v>28.919799985929888</v>
      </c>
      <c r="G47" s="9">
        <v>26.621629947280741</v>
      </c>
      <c r="H47" s="9">
        <v>28.168337937180247</v>
      </c>
      <c r="I47" s="9">
        <v>35.050249115954642</v>
      </c>
      <c r="J47" s="9">
        <v>39.912930615087298</v>
      </c>
      <c r="K47" s="9">
        <v>38.125343652987979</v>
      </c>
      <c r="L47" s="9">
        <v>41.351393924477485</v>
      </c>
      <c r="M47" s="9">
        <v>53.389611510911514</v>
      </c>
      <c r="N47" s="9">
        <v>60.704678237652104</v>
      </c>
      <c r="O47" s="9">
        <v>90.460183399297264</v>
      </c>
      <c r="P47" s="9">
        <v>95.289739022740122</v>
      </c>
      <c r="Q47" s="9">
        <v>101.4523791940132</v>
      </c>
      <c r="R47" s="3"/>
      <c r="S47" s="6" t="s">
        <v>29</v>
      </c>
      <c r="T47" s="6">
        <v>2.4651591236508938</v>
      </c>
      <c r="U47" s="6">
        <v>2.9600479240910698</v>
      </c>
      <c r="V47" s="6">
        <v>2.0401759363206775</v>
      </c>
      <c r="W47" s="6">
        <v>2.2531561272831326</v>
      </c>
      <c r="X47" s="6">
        <v>2.7520880833371528</v>
      </c>
      <c r="Y47" s="6">
        <v>2.963366993126276</v>
      </c>
      <c r="Z47" s="6">
        <v>2.9476984184040615</v>
      </c>
      <c r="AA47" s="6">
        <v>3.7602980164214332</v>
      </c>
      <c r="AB47" s="6">
        <v>4.5950561137877246</v>
      </c>
      <c r="AC47" s="6">
        <v>3.9593686350682815</v>
      </c>
      <c r="AD47" s="6">
        <v>4.952390200593709</v>
      </c>
      <c r="AE47" s="21">
        <v>5.5489303160849239</v>
      </c>
      <c r="AF47" s="21">
        <v>6.8749394032051185</v>
      </c>
      <c r="AG47" s="21">
        <v>8.2512327847370432</v>
      </c>
      <c r="AH47" s="21">
        <v>9.2305648624960526</v>
      </c>
      <c r="AI47" s="21">
        <v>9.2179357296391515</v>
      </c>
      <c r="AK47" s="27" t="s">
        <v>115</v>
      </c>
    </row>
    <row r="48" spans="1:37" x14ac:dyDescent="0.2">
      <c r="A48" s="1" t="s">
        <v>41</v>
      </c>
      <c r="B48" s="9">
        <v>161.14464382488265</v>
      </c>
      <c r="C48" s="9">
        <v>142.98732575340597</v>
      </c>
      <c r="D48" s="9">
        <v>134.23542926246262</v>
      </c>
      <c r="E48" s="9">
        <v>133.41433129318668</v>
      </c>
      <c r="F48" s="9">
        <v>146.93792106165779</v>
      </c>
      <c r="G48" s="9">
        <v>114.66635564268087</v>
      </c>
      <c r="H48" s="9">
        <v>136.69279832214414</v>
      </c>
      <c r="I48" s="9">
        <v>220.77807212659826</v>
      </c>
      <c r="J48" s="9">
        <v>236.71619606644043</v>
      </c>
      <c r="K48" s="9">
        <v>188.5045750159338</v>
      </c>
      <c r="L48" s="9">
        <v>246.58765486650975</v>
      </c>
      <c r="M48" s="9">
        <v>150.39670846650759</v>
      </c>
      <c r="N48" s="9">
        <v>235.45848257996963</v>
      </c>
      <c r="O48" s="9">
        <v>271.10700048085596</v>
      </c>
      <c r="P48" s="9">
        <v>368.57986494937899</v>
      </c>
      <c r="Q48" s="9">
        <v>397.69532423222392</v>
      </c>
      <c r="R48" s="3"/>
      <c r="S48" s="6" t="s">
        <v>19</v>
      </c>
      <c r="T48" s="6">
        <v>1.6883392455243398</v>
      </c>
      <c r="U48" s="6">
        <v>1.9450951315615239</v>
      </c>
      <c r="V48" s="6">
        <v>1.8852427719257847</v>
      </c>
      <c r="W48" s="6">
        <v>1.9392485145625784</v>
      </c>
      <c r="X48" s="6">
        <v>1.8202220969355458</v>
      </c>
      <c r="Y48" s="6">
        <v>2.3199405613010105</v>
      </c>
      <c r="Z48" s="6">
        <v>1.9800996067627532</v>
      </c>
      <c r="AA48" s="6">
        <v>1.6301291932890787</v>
      </c>
      <c r="AB48" s="6">
        <v>1.5995345159803531</v>
      </c>
      <c r="AC48" s="6">
        <v>1.2921832438599985</v>
      </c>
      <c r="AD48" s="6">
        <v>1.3377979385205554</v>
      </c>
      <c r="AE48" s="21">
        <v>1.3973817180665684</v>
      </c>
      <c r="AF48" s="21">
        <v>1.5965258421217894</v>
      </c>
      <c r="AG48" s="21">
        <v>2.1034939742799801</v>
      </c>
      <c r="AH48" s="21">
        <v>2.3263053615895286</v>
      </c>
      <c r="AI48" s="21">
        <v>2.620081769809786</v>
      </c>
      <c r="AK48" s="27" t="s">
        <v>116</v>
      </c>
    </row>
    <row r="49" spans="1:37" x14ac:dyDescent="0.2">
      <c r="A49" s="1" t="s">
        <v>42</v>
      </c>
      <c r="B49" s="9">
        <v>19.175185412702852</v>
      </c>
      <c r="C49" s="9">
        <v>22.917904796380228</v>
      </c>
      <c r="D49" s="9">
        <v>17.794073930753424</v>
      </c>
      <c r="E49" s="9">
        <v>15.97519391321309</v>
      </c>
      <c r="F49" s="9">
        <v>16.006917801593197</v>
      </c>
      <c r="G49" s="9">
        <v>18.617488337068206</v>
      </c>
      <c r="H49" s="9">
        <v>20.525786754727413</v>
      </c>
      <c r="I49" s="9">
        <v>25.160154947488927</v>
      </c>
      <c r="J49" s="9">
        <v>29.317143754005876</v>
      </c>
      <c r="K49" s="9">
        <v>15.090125089172542</v>
      </c>
      <c r="L49" s="9">
        <v>19.770031498832573</v>
      </c>
      <c r="M49" s="9">
        <v>29.189028795052543</v>
      </c>
      <c r="N49" s="9">
        <v>30.570552382069909</v>
      </c>
      <c r="O49" s="9">
        <v>41.431073522765523</v>
      </c>
      <c r="P49" s="9">
        <v>45.400826082102547</v>
      </c>
      <c r="Q49" s="9">
        <v>42.705368107908129</v>
      </c>
      <c r="R49" s="3"/>
      <c r="S49" s="6" t="s">
        <v>44</v>
      </c>
      <c r="T49" s="6">
        <v>1.5935741930723444</v>
      </c>
      <c r="U49" s="6">
        <v>2.108192157518384</v>
      </c>
      <c r="V49" s="6">
        <v>1.9297192751529393</v>
      </c>
      <c r="W49" s="6">
        <v>1.9722774021123015</v>
      </c>
      <c r="X49" s="6">
        <v>1.5036258457033151</v>
      </c>
      <c r="Y49" s="6">
        <v>1.9227911430364506</v>
      </c>
      <c r="Z49" s="6">
        <v>1.8539587745584412</v>
      </c>
      <c r="AA49" s="6">
        <v>1.4008006733954383</v>
      </c>
      <c r="AB49" s="6">
        <v>1.4023003177526296</v>
      </c>
      <c r="AC49" s="6">
        <v>1.1007101059839361</v>
      </c>
      <c r="AD49" s="6">
        <v>1.3377979385205554</v>
      </c>
      <c r="AE49" s="21">
        <v>1.3467146983363567</v>
      </c>
      <c r="AF49" s="21">
        <v>1.6108019238883469</v>
      </c>
      <c r="AG49" s="21">
        <v>1.8703683904646358</v>
      </c>
      <c r="AH49" s="21">
        <v>2.0309384611955554</v>
      </c>
      <c r="AI49" s="21">
        <v>2.4568430920215105</v>
      </c>
      <c r="AK49" s="27" t="s">
        <v>117</v>
      </c>
    </row>
    <row r="50" spans="1:37" x14ac:dyDescent="0.2">
      <c r="A50" s="1" t="s">
        <v>44</v>
      </c>
      <c r="B50" s="9">
        <v>1.5935741930723444</v>
      </c>
      <c r="C50" s="9">
        <v>2.108192157518384</v>
      </c>
      <c r="D50" s="9">
        <v>1.9297192751529393</v>
      </c>
      <c r="E50" s="9">
        <v>1.9722774021123015</v>
      </c>
      <c r="F50" s="9">
        <v>1.5036258457033151</v>
      </c>
      <c r="G50" s="9">
        <v>1.9227911430364506</v>
      </c>
      <c r="H50" s="9">
        <v>1.8539587745584412</v>
      </c>
      <c r="I50" s="9">
        <v>1.4008006733954383</v>
      </c>
      <c r="J50" s="9">
        <v>1.4023003177526296</v>
      </c>
      <c r="K50" s="9">
        <v>1.1007101059839361</v>
      </c>
      <c r="L50" s="9">
        <v>1.3377979385205554</v>
      </c>
      <c r="M50" s="9">
        <v>1.3467146983363567</v>
      </c>
      <c r="N50" s="9">
        <v>1.6108019238883469</v>
      </c>
      <c r="O50" s="9">
        <v>1.8703683904646358</v>
      </c>
      <c r="P50" s="9">
        <v>2.0309384611955554</v>
      </c>
      <c r="Q50" s="9">
        <v>2.4568430920215105</v>
      </c>
      <c r="R50" s="3"/>
      <c r="S50" s="6" t="s">
        <v>50</v>
      </c>
      <c r="T50" s="6">
        <v>1.1937544149178569</v>
      </c>
      <c r="U50" s="6">
        <v>1.3073857600701977</v>
      </c>
      <c r="V50" s="6">
        <v>1.0082676362215905</v>
      </c>
      <c r="W50" s="6">
        <v>0.87300144309853045</v>
      </c>
      <c r="X50" s="6">
        <v>0.78447480798809244</v>
      </c>
      <c r="Y50" s="6">
        <v>1.2141900510909531</v>
      </c>
      <c r="Z50" s="6">
        <v>1.1209922927786515</v>
      </c>
      <c r="AA50" s="6">
        <v>0.71752813091533951</v>
      </c>
      <c r="AB50" s="6">
        <v>0.82387728829229634</v>
      </c>
      <c r="AC50" s="6">
        <v>0.68307364801596338</v>
      </c>
      <c r="AD50" s="6">
        <v>0.75362968055131208</v>
      </c>
      <c r="AE50" s="21">
        <v>0.73073801126429816</v>
      </c>
      <c r="AF50" s="21">
        <v>0.80961671763362664</v>
      </c>
      <c r="AG50" s="21">
        <v>1.3037764131895195</v>
      </c>
      <c r="AH50" s="21">
        <v>1.2839069889957686</v>
      </c>
      <c r="AI50" s="21">
        <v>1.5528790754279456</v>
      </c>
      <c r="AK50" s="27" t="s">
        <v>118</v>
      </c>
    </row>
    <row r="51" spans="1:37" x14ac:dyDescent="0.2">
      <c r="A51" s="1" t="s">
        <v>43</v>
      </c>
      <c r="B51" s="9">
        <v>16.459485239007467</v>
      </c>
      <c r="C51" s="9">
        <v>18.721744512562104</v>
      </c>
      <c r="D51" s="9">
        <v>12.748728857462844</v>
      </c>
      <c r="E51" s="9">
        <v>15.398387010076597</v>
      </c>
      <c r="F51" s="9">
        <v>18.065559868730443</v>
      </c>
      <c r="G51" s="9">
        <v>18.808713563250759</v>
      </c>
      <c r="H51" s="9">
        <v>16.69393454022461</v>
      </c>
      <c r="I51" s="9">
        <v>17.606222939323168</v>
      </c>
      <c r="J51" s="9">
        <v>23.921612864408729</v>
      </c>
      <c r="K51" s="9">
        <v>23.812674509391641</v>
      </c>
      <c r="L51" s="9">
        <v>24.736806623496395</v>
      </c>
      <c r="M51" s="9">
        <v>28.473396479111539</v>
      </c>
      <c r="N51" s="9">
        <v>36.149338536026775</v>
      </c>
      <c r="O51" s="9">
        <v>45.030522071079439</v>
      </c>
      <c r="P51" s="9">
        <v>53.627795370269943</v>
      </c>
      <c r="Q51" s="9">
        <v>54.190466891148894</v>
      </c>
      <c r="R51" s="3"/>
      <c r="S51" s="6" t="s">
        <v>6</v>
      </c>
      <c r="T51" s="6">
        <v>0.77000566866930398</v>
      </c>
      <c r="U51" s="6">
        <v>0.86001061787052757</v>
      </c>
      <c r="V51" s="6">
        <v>0.67943535110070608</v>
      </c>
      <c r="W51" s="6">
        <v>0.72836687907030706</v>
      </c>
      <c r="X51" s="6">
        <v>0.69898792450825387</v>
      </c>
      <c r="Y51" s="6">
        <v>0.89635958088761125</v>
      </c>
      <c r="Z51" s="6">
        <v>0.83302263571962976</v>
      </c>
      <c r="AA51" s="6">
        <v>0.57763198619826672</v>
      </c>
      <c r="AB51" s="6">
        <v>0.66299862108447305</v>
      </c>
      <c r="AC51" s="6">
        <v>0.59160824265405765</v>
      </c>
      <c r="AD51" s="6">
        <v>0.60346510733159064</v>
      </c>
      <c r="AE51" s="21">
        <v>0.61775999832550277</v>
      </c>
      <c r="AF51" s="21">
        <v>0.71859471979315981</v>
      </c>
      <c r="AG51" s="21">
        <v>0.97750525379812248</v>
      </c>
      <c r="AH51" s="21">
        <v>1.0971879237440871</v>
      </c>
      <c r="AI51" s="21">
        <v>1.2062034582577954</v>
      </c>
      <c r="AK51" s="27" t="s">
        <v>119</v>
      </c>
    </row>
    <row r="52" spans="1:37" x14ac:dyDescent="0.2">
      <c r="A52" s="1" t="s">
        <v>45</v>
      </c>
      <c r="B52" s="9">
        <v>51.488800538934122</v>
      </c>
      <c r="C52" s="9">
        <v>53.859857075786117</v>
      </c>
      <c r="D52" s="9">
        <v>46.527230646222812</v>
      </c>
      <c r="E52" s="9">
        <v>41.541816953667976</v>
      </c>
      <c r="F52" s="9">
        <v>40.47456089589307</v>
      </c>
      <c r="G52" s="9">
        <v>46.343759438642053</v>
      </c>
      <c r="H52" s="9">
        <v>46.237752601410527</v>
      </c>
      <c r="I52" s="9">
        <v>43.369414185239172</v>
      </c>
      <c r="J52" s="9">
        <v>53.331060481602862</v>
      </c>
      <c r="K52" s="9">
        <v>42.119506644993479</v>
      </c>
      <c r="L52" s="9">
        <v>51.790521627098634</v>
      </c>
      <c r="M52" s="9">
        <v>59.420665269398206</v>
      </c>
      <c r="N52" s="9">
        <v>56.838063769389073</v>
      </c>
      <c r="O52" s="9">
        <v>77.367604666044812</v>
      </c>
      <c r="P52" s="9">
        <v>97.600368053830536</v>
      </c>
      <c r="Q52" s="9">
        <v>97.051177992767791</v>
      </c>
      <c r="R52" s="3"/>
      <c r="S52" s="6" t="s">
        <v>0</v>
      </c>
      <c r="T52" s="6">
        <v>0.36384709101969998</v>
      </c>
      <c r="U52" s="8">
        <v>0.63379504286836164</v>
      </c>
      <c r="V52" s="21">
        <v>0.34793180452473749</v>
      </c>
      <c r="W52" s="21">
        <v>0.63727107631219948</v>
      </c>
      <c r="X52" s="21">
        <v>0.61173234688745282</v>
      </c>
      <c r="Y52" s="21">
        <v>0.98510805424282</v>
      </c>
      <c r="Z52" s="21">
        <v>0.46121863956185771</v>
      </c>
      <c r="AA52" s="21">
        <v>0.61223242955064039</v>
      </c>
      <c r="AB52" s="21">
        <v>0.46478478279932683</v>
      </c>
      <c r="AC52" s="21">
        <v>0.45847294874458666</v>
      </c>
      <c r="AD52" s="21">
        <v>0.55984253271246598</v>
      </c>
      <c r="AE52" s="21">
        <v>0.49282330992243362</v>
      </c>
      <c r="AF52" s="21">
        <v>0.53511353467263956</v>
      </c>
      <c r="AG52" s="21">
        <v>0.59498044623579505</v>
      </c>
      <c r="AH52" s="21">
        <v>0.89060182578067215</v>
      </c>
      <c r="AI52" s="21">
        <v>0.96217173409512069</v>
      </c>
      <c r="AK52" s="27" t="s">
        <v>120</v>
      </c>
    </row>
    <row r="53" spans="1:37" x14ac:dyDescent="0.2">
      <c r="A53" s="1" t="s">
        <v>47</v>
      </c>
      <c r="B53" s="9">
        <v>2.3825962602269986</v>
      </c>
      <c r="C53" s="9">
        <v>2.9970709489832768</v>
      </c>
      <c r="D53" s="9">
        <v>2.2863326794067005</v>
      </c>
      <c r="E53" s="9">
        <v>2.3137534814570211</v>
      </c>
      <c r="F53" s="9">
        <v>2.3442272144312746</v>
      </c>
      <c r="G53" s="9">
        <v>2.7287382166934426</v>
      </c>
      <c r="H53" s="9">
        <v>3.4100850286344788</v>
      </c>
      <c r="I53" s="9">
        <v>3.0533454362981813</v>
      </c>
      <c r="J53" s="9">
        <v>3.7636682517218558</v>
      </c>
      <c r="K53" s="9">
        <v>3.8322754749982075</v>
      </c>
      <c r="L53" s="9">
        <v>4.2615629934216726</v>
      </c>
      <c r="M53" s="9">
        <v>4.8266892584399788</v>
      </c>
      <c r="N53" s="9">
        <v>5.3633035506482267</v>
      </c>
      <c r="O53" s="9">
        <v>8.2040058847609814</v>
      </c>
      <c r="P53" s="9">
        <v>9.9761994339582962</v>
      </c>
      <c r="Q53" s="9">
        <v>10.697182960530428</v>
      </c>
      <c r="R53" s="3"/>
      <c r="S53" s="6" t="s">
        <v>28</v>
      </c>
      <c r="T53" s="6">
        <v>0.60773240159431585</v>
      </c>
      <c r="U53" s="6">
        <v>0.61683295216884804</v>
      </c>
      <c r="V53" s="6">
        <v>0.52957758347047379</v>
      </c>
      <c r="W53" s="6">
        <v>0.55802838239250085</v>
      </c>
      <c r="X53" s="6">
        <v>0.51327503970722466</v>
      </c>
      <c r="Y53" s="6">
        <v>0.75921545565588966</v>
      </c>
      <c r="Z53" s="6">
        <v>0.77734936718501058</v>
      </c>
      <c r="AA53" s="6">
        <v>0.52406452240356161</v>
      </c>
      <c r="AB53" s="6">
        <v>0.55404087692004078</v>
      </c>
      <c r="AC53" s="6">
        <v>0.42367859180736972</v>
      </c>
      <c r="AD53" s="6">
        <v>0.45809550880190714</v>
      </c>
      <c r="AE53" s="21">
        <v>0.48967629006341423</v>
      </c>
      <c r="AF53" s="21">
        <v>0.57133070855021495</v>
      </c>
      <c r="AG53" s="21">
        <v>0.82378888961011465</v>
      </c>
      <c r="AH53" s="21">
        <v>0.81190975089904083</v>
      </c>
      <c r="AI53" s="21">
        <v>0.86925973076456142</v>
      </c>
      <c r="AK53" s="27" t="s">
        <v>121</v>
      </c>
    </row>
    <row r="54" spans="1:37" x14ac:dyDescent="0.2">
      <c r="A54" s="1" t="s">
        <v>46</v>
      </c>
      <c r="B54" s="9">
        <v>98.100053336363288</v>
      </c>
      <c r="C54" s="9">
        <v>83.280440297066392</v>
      </c>
      <c r="D54" s="9">
        <v>91.189252981432944</v>
      </c>
      <c r="E54" s="9">
        <v>99.307210382162879</v>
      </c>
      <c r="F54" s="9">
        <v>86.589841146142774</v>
      </c>
      <c r="G54" s="9">
        <v>97.397705431122233</v>
      </c>
      <c r="H54" s="9">
        <v>132.91181771898297</v>
      </c>
      <c r="I54" s="9">
        <v>123.93005176363553</v>
      </c>
      <c r="J54" s="9">
        <v>147.49275661430732</v>
      </c>
      <c r="K54" s="9">
        <v>107.56008728923869</v>
      </c>
      <c r="L54" s="9">
        <v>168.68814520034854</v>
      </c>
      <c r="M54" s="9">
        <v>229.6829365959656</v>
      </c>
      <c r="N54" s="9">
        <v>230.69304983618932</v>
      </c>
      <c r="O54" s="9">
        <v>262.39344120161644</v>
      </c>
      <c r="P54" s="9">
        <v>246.24845581568769</v>
      </c>
      <c r="Q54" s="9">
        <v>263.69730251188332</v>
      </c>
      <c r="R54" s="3"/>
      <c r="S54" s="6" t="s">
        <v>37</v>
      </c>
      <c r="T54" s="6">
        <v>0.11615850074801398</v>
      </c>
      <c r="U54" s="6">
        <v>0.11188455980640663</v>
      </c>
      <c r="V54" s="6">
        <v>8.9220132599817509E-2</v>
      </c>
      <c r="W54" s="6">
        <v>0.10254936860196312</v>
      </c>
      <c r="X54" s="6">
        <v>9.9872262492997813E-2</v>
      </c>
      <c r="Y54" s="6">
        <v>0.14393893022297963</v>
      </c>
      <c r="Z54" s="6">
        <v>0.12665993027922712</v>
      </c>
      <c r="AA54" s="6">
        <v>7.6097985047413441E-2</v>
      </c>
      <c r="AB54" s="6">
        <v>7.8697751279604988E-2</v>
      </c>
      <c r="AC54" s="6">
        <v>6.5213375576939625E-2</v>
      </c>
      <c r="AD54" s="6">
        <v>8.209932274162339E-2</v>
      </c>
      <c r="AE54" s="21">
        <v>9.2837085841071462E-2</v>
      </c>
      <c r="AF54" s="21">
        <v>9.6579130340200672E-2</v>
      </c>
      <c r="AG54" s="21">
        <v>0.12598200741536295</v>
      </c>
      <c r="AH54" s="21">
        <v>0.11470107167164809</v>
      </c>
      <c r="AI54" s="21">
        <v>0.11880250228235556</v>
      </c>
      <c r="AK54" s="27" t="s">
        <v>122</v>
      </c>
    </row>
    <row r="55" spans="1:37" x14ac:dyDescent="0.2">
      <c r="A55" s="2" t="s">
        <v>48</v>
      </c>
      <c r="B55" s="9">
        <v>12.920058070921662</v>
      </c>
      <c r="C55" s="9">
        <v>13.900759522303261</v>
      </c>
      <c r="D55" s="9">
        <v>9.6399147760356723</v>
      </c>
      <c r="E55" s="9">
        <v>10.619453252226929</v>
      </c>
      <c r="F55" s="9">
        <v>8.2024959481262076</v>
      </c>
      <c r="G55" s="9">
        <v>9.5719388598281459</v>
      </c>
      <c r="H55" s="9">
        <v>10.394290077576533</v>
      </c>
      <c r="I55" s="9">
        <v>11.072486727676743</v>
      </c>
      <c r="J55" s="9">
        <v>20.038101978995524</v>
      </c>
      <c r="K55" s="9">
        <v>21.032355370776717</v>
      </c>
      <c r="L55" s="9">
        <v>17.435463577795129</v>
      </c>
      <c r="M55" s="9">
        <v>25.32742562671184</v>
      </c>
      <c r="N55" s="9">
        <v>28.983799428137306</v>
      </c>
      <c r="O55" s="9">
        <v>40.361076805579387</v>
      </c>
      <c r="P55" s="9">
        <v>41.652941403272663</v>
      </c>
      <c r="Q55" s="9">
        <v>39.950692467660993</v>
      </c>
      <c r="R55" s="3"/>
      <c r="S55" s="10" t="s">
        <v>10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3255.8829999999994</v>
      </c>
      <c r="C56" s="6">
        <v>3499.2250000000013</v>
      </c>
      <c r="D56" s="6">
        <v>3211.3199999999997</v>
      </c>
      <c r="E56" s="6">
        <v>3295.7969999999996</v>
      </c>
      <c r="F56" s="6">
        <v>3231.4740000000015</v>
      </c>
      <c r="G56" s="6">
        <v>3409.8650000000002</v>
      </c>
      <c r="H56" s="6">
        <v>3813.5639999999999</v>
      </c>
      <c r="I56" s="6">
        <v>4864.942</v>
      </c>
      <c r="J56" s="6">
        <v>6360.3537823022098</v>
      </c>
      <c r="K56" s="6">
        <v>5319.1318958252768</v>
      </c>
      <c r="L56" s="6">
        <v>6449.0660000000007</v>
      </c>
      <c r="M56" s="6">
        <v>7525.0448950993405</v>
      </c>
      <c r="N56" s="6">
        <v>7869.7806167494809</v>
      </c>
      <c r="O56" s="6">
        <v>9266.9617383551231</v>
      </c>
      <c r="P56" s="6">
        <v>10250.423465633581</v>
      </c>
      <c r="Q56" s="6">
        <v>10614.462999999998</v>
      </c>
      <c r="R56" s="3"/>
      <c r="S56" s="3" t="s">
        <v>49</v>
      </c>
      <c r="T56" s="6">
        <f t="shared" ref="T56:AI56" si="0">B56</f>
        <v>3255.8829999999994</v>
      </c>
      <c r="U56" s="6">
        <f t="shared" si="0"/>
        <v>3499.2250000000013</v>
      </c>
      <c r="V56" s="6">
        <f t="shared" si="0"/>
        <v>3211.3199999999997</v>
      </c>
      <c r="W56" s="6">
        <f t="shared" si="0"/>
        <v>3295.7969999999996</v>
      </c>
      <c r="X56" s="6">
        <f t="shared" si="0"/>
        <v>3231.4740000000015</v>
      </c>
      <c r="Y56" s="6">
        <f t="shared" si="0"/>
        <v>3409.8650000000002</v>
      </c>
      <c r="Z56" s="6">
        <f t="shared" si="0"/>
        <v>3813.5639999999999</v>
      </c>
      <c r="AA56" s="6">
        <f t="shared" si="0"/>
        <v>4864.942</v>
      </c>
      <c r="AB56" s="6">
        <f t="shared" si="0"/>
        <v>6360.3537823022098</v>
      </c>
      <c r="AC56" s="6">
        <f t="shared" si="0"/>
        <v>5319.1318958252768</v>
      </c>
      <c r="AD56" s="6">
        <f t="shared" si="0"/>
        <v>6449.0660000000007</v>
      </c>
      <c r="AE56" s="6">
        <f t="shared" si="0"/>
        <v>7525.0448950993405</v>
      </c>
      <c r="AF56" s="6">
        <f t="shared" si="0"/>
        <v>7869.7806167494809</v>
      </c>
      <c r="AG56" s="6">
        <f t="shared" si="0"/>
        <v>9266.9617383551231</v>
      </c>
      <c r="AH56" s="6">
        <f t="shared" si="0"/>
        <v>10250.423465633581</v>
      </c>
      <c r="AI56" s="6">
        <f t="shared" si="0"/>
        <v>10614.462999999998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AM62"/>
  <sheetViews>
    <sheetView topLeftCell="O31" workbookViewId="0">
      <selection activeCell="A2" sqref="A2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9" x14ac:dyDescent="0.2">
      <c r="A1" s="35" t="s">
        <v>158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U.S. Exports of Total Animal Products 1/</v>
      </c>
      <c r="U1" s="7"/>
    </row>
    <row r="2" spans="1:39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9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  <c r="AL3" s="33" t="s">
        <v>81</v>
      </c>
      <c r="AM3" s="33" t="s">
        <v>82</v>
      </c>
    </row>
    <row r="4" spans="1:39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9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AL5" s="3"/>
      <c r="AM5" s="3"/>
    </row>
    <row r="6" spans="1:39" x14ac:dyDescent="0.2">
      <c r="A6" s="3" t="s">
        <v>1</v>
      </c>
      <c r="B6" s="9">
        <v>322.99246040016988</v>
      </c>
      <c r="C6" s="9">
        <v>343.91095050213164</v>
      </c>
      <c r="D6" s="9">
        <v>286.1282535063209</v>
      </c>
      <c r="E6" s="9">
        <v>334.23262267449093</v>
      </c>
      <c r="F6" s="9">
        <v>329.83973970420419</v>
      </c>
      <c r="G6" s="9">
        <v>386.62447792152716</v>
      </c>
      <c r="H6" s="9">
        <v>359.05812251611547</v>
      </c>
      <c r="I6" s="9">
        <v>474.53864309220728</v>
      </c>
      <c r="J6" s="9">
        <v>583.7548863549523</v>
      </c>
      <c r="K6" s="9">
        <v>532.80886600531778</v>
      </c>
      <c r="L6" s="9">
        <v>559.48806937995835</v>
      </c>
      <c r="M6" s="9">
        <v>654.81699798443503</v>
      </c>
      <c r="N6" s="9">
        <v>701.20436850071758</v>
      </c>
      <c r="O6" s="9">
        <v>712.17224952456672</v>
      </c>
      <c r="P6" s="9">
        <v>707.05133494344568</v>
      </c>
      <c r="Q6" s="9">
        <v>526.53814528022463</v>
      </c>
      <c r="R6" s="3"/>
      <c r="S6" s="3" t="s">
        <v>11</v>
      </c>
      <c r="T6" s="6">
        <v>735.22869770420948</v>
      </c>
      <c r="U6" s="6">
        <v>809.91832527852648</v>
      </c>
      <c r="V6" s="6">
        <v>757.35677010674181</v>
      </c>
      <c r="W6" s="6">
        <v>837.91128337836312</v>
      </c>
      <c r="X6" s="6">
        <v>902.63699818789303</v>
      </c>
      <c r="Y6" s="6">
        <v>1121.5661435174711</v>
      </c>
      <c r="Z6" s="6">
        <v>1270.6695249972042</v>
      </c>
      <c r="AA6" s="6">
        <v>1490.540138244824</v>
      </c>
      <c r="AB6" s="6">
        <v>2151.3074367157033</v>
      </c>
      <c r="AC6" s="6">
        <v>1863.9896889756426</v>
      </c>
      <c r="AD6" s="6">
        <v>2209.5485595684654</v>
      </c>
      <c r="AE6" s="21">
        <v>2836.6754034131595</v>
      </c>
      <c r="AF6" s="21">
        <v>2995.7864789298542</v>
      </c>
      <c r="AG6" s="21">
        <v>3194.5006824183788</v>
      </c>
      <c r="AH6" s="21">
        <v>3585.88272653186</v>
      </c>
      <c r="AI6" s="21">
        <v>2981.3756941676388</v>
      </c>
      <c r="AK6" s="27" t="s">
        <v>63</v>
      </c>
      <c r="AL6" s="29" t="s">
        <v>74</v>
      </c>
      <c r="AM6" s="28">
        <f>AI6/1000</f>
        <v>2.9813756941676388</v>
      </c>
    </row>
    <row r="7" spans="1:39" x14ac:dyDescent="0.2">
      <c r="A7" s="1" t="s">
        <v>0</v>
      </c>
      <c r="B7" s="9">
        <v>0.32722737945747238</v>
      </c>
      <c r="C7" s="9">
        <v>0.30613774794101983</v>
      </c>
      <c r="D7" s="9">
        <v>0.44777601108923448</v>
      </c>
      <c r="E7" s="9">
        <v>1.575823025411407</v>
      </c>
      <c r="F7" s="9">
        <v>1.4968815331139307</v>
      </c>
      <c r="G7" s="9">
        <v>1.5808012620562568</v>
      </c>
      <c r="H7" s="9">
        <v>1.7574105395382758</v>
      </c>
      <c r="I7" s="9">
        <v>1.9013404633140254</v>
      </c>
      <c r="J7" s="9">
        <v>1.7858118717190317</v>
      </c>
      <c r="K7" s="9">
        <v>1.542506883196253</v>
      </c>
      <c r="L7" s="9">
        <v>2.0029762627567305</v>
      </c>
      <c r="M7" s="9">
        <v>2.2949770986935967</v>
      </c>
      <c r="N7" s="9">
        <v>2.1600157599929997</v>
      </c>
      <c r="O7" s="9">
        <v>1.7630253202015471</v>
      </c>
      <c r="P7" s="9">
        <v>1.7538729175097705</v>
      </c>
      <c r="Q7" s="9">
        <v>1.7156450389421425</v>
      </c>
      <c r="R7" s="3"/>
      <c r="S7" s="3" t="s">
        <v>41</v>
      </c>
      <c r="T7" s="6">
        <v>1072.3593016557038</v>
      </c>
      <c r="U7" s="6">
        <v>1113.4185612805518</v>
      </c>
      <c r="V7" s="6">
        <v>962.05523164183319</v>
      </c>
      <c r="W7" s="6">
        <v>1194.6404130458338</v>
      </c>
      <c r="X7" s="6">
        <v>681.71635662019742</v>
      </c>
      <c r="Y7" s="6">
        <v>808.82113666219936</v>
      </c>
      <c r="Z7" s="6">
        <v>934.8060726246888</v>
      </c>
      <c r="AA7" s="6">
        <v>1200.7560968333271</v>
      </c>
      <c r="AB7" s="6">
        <v>1427.6567687563124</v>
      </c>
      <c r="AC7" s="6">
        <v>1302.281722883245</v>
      </c>
      <c r="AD7" s="6">
        <v>1589.30221470584</v>
      </c>
      <c r="AE7" s="21">
        <v>2212.4231662401417</v>
      </c>
      <c r="AF7" s="21">
        <v>2074.00752163271</v>
      </c>
      <c r="AG7" s="21">
        <v>2251.1867613249001</v>
      </c>
      <c r="AH7" s="21">
        <v>2262.8521946733481</v>
      </c>
      <c r="AI7" s="21">
        <v>1968.5704400946438</v>
      </c>
      <c r="AK7" s="27" t="s">
        <v>64</v>
      </c>
      <c r="AL7" s="29" t="s">
        <v>76</v>
      </c>
      <c r="AM7" s="28">
        <f t="shared" ref="AM7:AM15" si="0">AI7/1000</f>
        <v>1.9685704400946438</v>
      </c>
    </row>
    <row r="8" spans="1:39" x14ac:dyDescent="0.2">
      <c r="A8" s="1" t="s">
        <v>3</v>
      </c>
      <c r="B8" s="9">
        <v>101.49636917609865</v>
      </c>
      <c r="C8" s="9">
        <v>112.26010303504705</v>
      </c>
      <c r="D8" s="9">
        <v>106.35371404618344</v>
      </c>
      <c r="E8" s="9">
        <v>117.23479411478129</v>
      </c>
      <c r="F8" s="9">
        <v>78.096979614235025</v>
      </c>
      <c r="G8" s="9">
        <v>91.790479401196549</v>
      </c>
      <c r="H8" s="9">
        <v>110.19130804295044</v>
      </c>
      <c r="I8" s="9">
        <v>148.34951979045846</v>
      </c>
      <c r="J8" s="9">
        <v>172.60510544567452</v>
      </c>
      <c r="K8" s="9">
        <v>130.10646249711249</v>
      </c>
      <c r="L8" s="9">
        <v>188.79230904266694</v>
      </c>
      <c r="M8" s="9">
        <v>252.59262605411587</v>
      </c>
      <c r="N8" s="9">
        <v>268.33369206518057</v>
      </c>
      <c r="O8" s="9">
        <v>297.60510004506096</v>
      </c>
      <c r="P8" s="9">
        <v>333.96757856352446</v>
      </c>
      <c r="Q8" s="9">
        <v>242.65875523917128</v>
      </c>
      <c r="R8" s="3"/>
      <c r="S8" s="3" t="s">
        <v>4</v>
      </c>
      <c r="T8" s="6">
        <v>551.76662242028965</v>
      </c>
      <c r="U8" s="6">
        <v>614.81410774157098</v>
      </c>
      <c r="V8" s="6">
        <v>538.38908990897312</v>
      </c>
      <c r="W8" s="6">
        <v>605.48572620103459</v>
      </c>
      <c r="X8" s="6">
        <v>570.89372975262449</v>
      </c>
      <c r="Y8" s="6">
        <v>646.85163975449734</v>
      </c>
      <c r="Z8" s="6">
        <v>709.71037679927997</v>
      </c>
      <c r="AA8" s="6">
        <v>1093.4002646681593</v>
      </c>
      <c r="AB8" s="6">
        <v>1354.3103035149686</v>
      </c>
      <c r="AC8" s="6">
        <v>983.89858218917414</v>
      </c>
      <c r="AD8" s="6">
        <v>1388.2023703060468</v>
      </c>
      <c r="AE8" s="21">
        <v>1788.5960028679242</v>
      </c>
      <c r="AF8" s="21">
        <v>1920.1128489072175</v>
      </c>
      <c r="AG8" s="21">
        <v>2170.0228531617645</v>
      </c>
      <c r="AH8" s="21">
        <v>2272.4615706728664</v>
      </c>
      <c r="AI8" s="21">
        <v>1695.3418268439734</v>
      </c>
      <c r="AK8" s="27" t="s">
        <v>65</v>
      </c>
      <c r="AL8" s="29" t="s">
        <v>73</v>
      </c>
      <c r="AM8" s="28">
        <f t="shared" si="0"/>
        <v>1.6953418268439735</v>
      </c>
    </row>
    <row r="9" spans="1:39" x14ac:dyDescent="0.2">
      <c r="A9" s="1" t="s">
        <v>2</v>
      </c>
      <c r="B9" s="9">
        <v>391.10998418566282</v>
      </c>
      <c r="C9" s="9">
        <v>434.89203800486456</v>
      </c>
      <c r="D9" s="9">
        <v>355.88839144008131</v>
      </c>
      <c r="E9" s="9">
        <v>366.7009486677207</v>
      </c>
      <c r="F9" s="9">
        <v>384.38896576060995</v>
      </c>
      <c r="G9" s="9">
        <v>463.97959468317435</v>
      </c>
      <c r="H9" s="9">
        <v>424.96570737457137</v>
      </c>
      <c r="I9" s="9">
        <v>561.43111448927311</v>
      </c>
      <c r="J9" s="9">
        <v>707.17408740342239</v>
      </c>
      <c r="K9" s="9">
        <v>627.5629681957131</v>
      </c>
      <c r="L9" s="9">
        <v>651.64457969768273</v>
      </c>
      <c r="M9" s="9">
        <v>734.9078932376899</v>
      </c>
      <c r="N9" s="9">
        <v>775.81295534603828</v>
      </c>
      <c r="O9" s="9">
        <v>787.16507455491296</v>
      </c>
      <c r="P9" s="9">
        <v>778.34795251911316</v>
      </c>
      <c r="Q9" s="9">
        <v>579.48693068146031</v>
      </c>
      <c r="R9" s="3"/>
      <c r="S9" s="3" t="s">
        <v>27</v>
      </c>
      <c r="T9" s="6">
        <v>708.84102921191402</v>
      </c>
      <c r="U9" s="6">
        <v>757.71309243770588</v>
      </c>
      <c r="V9" s="6">
        <v>739.94853103600587</v>
      </c>
      <c r="W9" s="6">
        <v>834.53956702323512</v>
      </c>
      <c r="X9" s="6">
        <v>456.44537407435968</v>
      </c>
      <c r="Y9" s="6">
        <v>555.29667395984836</v>
      </c>
      <c r="Z9" s="6">
        <v>708.46790435420667</v>
      </c>
      <c r="AA9" s="6">
        <v>869.21047694569131</v>
      </c>
      <c r="AB9" s="6">
        <v>1018.4402390517472</v>
      </c>
      <c r="AC9" s="6">
        <v>875.3503045717938</v>
      </c>
      <c r="AD9" s="6">
        <v>1128.7105602447944</v>
      </c>
      <c r="AE9" s="21">
        <v>1441.2999710983634</v>
      </c>
      <c r="AF9" s="21">
        <v>1530.5269478668399</v>
      </c>
      <c r="AG9" s="21">
        <v>1660.5133053092045</v>
      </c>
      <c r="AH9" s="21">
        <v>1886.9422396751436</v>
      </c>
      <c r="AI9" s="21">
        <v>1642.22528051531</v>
      </c>
      <c r="AK9" s="27" t="s">
        <v>66</v>
      </c>
      <c r="AL9" s="29" t="s">
        <v>78</v>
      </c>
      <c r="AM9" s="28">
        <f t="shared" si="0"/>
        <v>1.6422252805153101</v>
      </c>
    </row>
    <row r="10" spans="1:39" x14ac:dyDescent="0.2">
      <c r="A10" s="1" t="s">
        <v>4</v>
      </c>
      <c r="B10" s="9">
        <v>551.76662242028965</v>
      </c>
      <c r="C10" s="9">
        <v>614.81410774157098</v>
      </c>
      <c r="D10" s="9">
        <v>538.38908990897312</v>
      </c>
      <c r="E10" s="9">
        <v>605.48572620103459</v>
      </c>
      <c r="F10" s="9">
        <v>570.89372975262449</v>
      </c>
      <c r="G10" s="9">
        <v>646.85163975449734</v>
      </c>
      <c r="H10" s="9">
        <v>709.71037679927997</v>
      </c>
      <c r="I10" s="9">
        <v>1093.4002646681593</v>
      </c>
      <c r="J10" s="9">
        <v>1354.3103035149686</v>
      </c>
      <c r="K10" s="9">
        <v>983.89858218917414</v>
      </c>
      <c r="L10" s="9">
        <v>1388.2023703060468</v>
      </c>
      <c r="M10" s="9">
        <v>1788.5960028679242</v>
      </c>
      <c r="N10" s="9">
        <v>1920.1128489072175</v>
      </c>
      <c r="O10" s="9">
        <v>2170.0228531617645</v>
      </c>
      <c r="P10" s="9">
        <v>2272.4615706728664</v>
      </c>
      <c r="Q10" s="9">
        <v>1695.3418268439734</v>
      </c>
      <c r="R10" s="3"/>
      <c r="S10" s="3" t="s">
        <v>21</v>
      </c>
      <c r="T10" s="6">
        <v>412.78778515720336</v>
      </c>
      <c r="U10" s="6">
        <v>491.93388225528014</v>
      </c>
      <c r="V10" s="6">
        <v>438.49852255966613</v>
      </c>
      <c r="W10" s="6">
        <v>496.10518012949535</v>
      </c>
      <c r="X10" s="6">
        <v>541.83606304986483</v>
      </c>
      <c r="Y10" s="6">
        <v>639.2871391289973</v>
      </c>
      <c r="Z10" s="6">
        <v>705.59785849795389</v>
      </c>
      <c r="AA10" s="6">
        <v>861.63886226831653</v>
      </c>
      <c r="AB10" s="6">
        <v>1212.5706189528728</v>
      </c>
      <c r="AC10" s="6">
        <v>1046.4859021792965</v>
      </c>
      <c r="AD10" s="6">
        <v>1260.4753688200847</v>
      </c>
      <c r="AE10" s="21">
        <v>1495.1594868445809</v>
      </c>
      <c r="AF10" s="21">
        <v>1609.1946371464051</v>
      </c>
      <c r="AG10" s="21">
        <v>1629.5444426912686</v>
      </c>
      <c r="AH10" s="21">
        <v>1724.7611717834234</v>
      </c>
      <c r="AI10" s="21">
        <v>1396.9659125987725</v>
      </c>
      <c r="AK10" s="27" t="s">
        <v>67</v>
      </c>
      <c r="AL10" s="29" t="s">
        <v>77</v>
      </c>
      <c r="AM10" s="28">
        <f t="shared" si="0"/>
        <v>1.3969659125987726</v>
      </c>
    </row>
    <row r="11" spans="1:39" x14ac:dyDescent="0.2">
      <c r="A11" s="1" t="s">
        <v>5</v>
      </c>
      <c r="B11" s="9">
        <v>389.85064099348665</v>
      </c>
      <c r="C11" s="9">
        <v>404.24326137504414</v>
      </c>
      <c r="D11" s="9">
        <v>418.38531119774177</v>
      </c>
      <c r="E11" s="9">
        <v>429.8291514152416</v>
      </c>
      <c r="F11" s="9">
        <v>236.46081487415574</v>
      </c>
      <c r="G11" s="9">
        <v>268.12646354720704</v>
      </c>
      <c r="H11" s="9">
        <v>353.29985193391298</v>
      </c>
      <c r="I11" s="9">
        <v>419.7878076056262</v>
      </c>
      <c r="J11" s="9">
        <v>530.51050516042767</v>
      </c>
      <c r="K11" s="9">
        <v>461.11393708550435</v>
      </c>
      <c r="L11" s="9">
        <v>541.94347338498585</v>
      </c>
      <c r="M11" s="9">
        <v>633.18152042939869</v>
      </c>
      <c r="N11" s="9">
        <v>675.29913771012355</v>
      </c>
      <c r="O11" s="9">
        <v>728.74286649922237</v>
      </c>
      <c r="P11" s="9">
        <v>727.48380258967586</v>
      </c>
      <c r="Q11" s="9">
        <v>658.81537716414095</v>
      </c>
      <c r="R11" s="3"/>
      <c r="S11" s="3" t="s">
        <v>25</v>
      </c>
      <c r="T11" s="6">
        <v>523.97657557520552</v>
      </c>
      <c r="U11" s="6">
        <v>604.98243794252153</v>
      </c>
      <c r="V11" s="6">
        <v>539.23625979239239</v>
      </c>
      <c r="W11" s="6">
        <v>553.68812601761556</v>
      </c>
      <c r="X11" s="6">
        <v>674.38102596377632</v>
      </c>
      <c r="Y11" s="6">
        <v>811.08027358980974</v>
      </c>
      <c r="Z11" s="6">
        <v>821.62479100874134</v>
      </c>
      <c r="AA11" s="6">
        <v>985.69342966528461</v>
      </c>
      <c r="AB11" s="6">
        <v>1364.1359723734467</v>
      </c>
      <c r="AC11" s="6">
        <v>1196.9175722485434</v>
      </c>
      <c r="AD11" s="6">
        <v>1295.194335596693</v>
      </c>
      <c r="AE11" s="21">
        <v>1532.8115935978994</v>
      </c>
      <c r="AF11" s="21">
        <v>1656.4743188935252</v>
      </c>
      <c r="AG11" s="21">
        <v>1667.3116735291662</v>
      </c>
      <c r="AH11" s="21">
        <v>1644.9914231733519</v>
      </c>
      <c r="AI11" s="21">
        <v>1303.3939671977489</v>
      </c>
      <c r="AK11" s="27" t="s">
        <v>68</v>
      </c>
      <c r="AL11" s="29" t="s">
        <v>160</v>
      </c>
      <c r="AM11" s="28">
        <f t="shared" si="0"/>
        <v>1.3033939671977488</v>
      </c>
    </row>
    <row r="12" spans="1:39" x14ac:dyDescent="0.2">
      <c r="A12" s="1" t="s">
        <v>6</v>
      </c>
      <c r="B12" s="9">
        <v>26.994142005603528</v>
      </c>
      <c r="C12" s="9">
        <v>28.161477701072087</v>
      </c>
      <c r="D12" s="9">
        <v>24.064176513641723</v>
      </c>
      <c r="E12" s="9">
        <v>21.903529301479349</v>
      </c>
      <c r="F12" s="9">
        <v>21.280440662938428</v>
      </c>
      <c r="G12" s="9">
        <v>21.358438136853309</v>
      </c>
      <c r="H12" s="9">
        <v>25.469601707171304</v>
      </c>
      <c r="I12" s="9">
        <v>34.909309189769331</v>
      </c>
      <c r="J12" s="9">
        <v>26.702241804786112</v>
      </c>
      <c r="K12" s="9">
        <v>23.105376764486522</v>
      </c>
      <c r="L12" s="9">
        <v>30.792141983768566</v>
      </c>
      <c r="M12" s="9">
        <v>38.263023341661025</v>
      </c>
      <c r="N12" s="9">
        <v>41.475546189379287</v>
      </c>
      <c r="O12" s="9">
        <v>50.686180009028213</v>
      </c>
      <c r="P12" s="9">
        <v>52.020904926461405</v>
      </c>
      <c r="Q12" s="9">
        <v>38.496982236001493</v>
      </c>
      <c r="R12" s="3"/>
      <c r="S12" s="3" t="s">
        <v>15</v>
      </c>
      <c r="T12" s="6">
        <v>652.9931739756787</v>
      </c>
      <c r="U12" s="6">
        <v>666.10417405403246</v>
      </c>
      <c r="V12" s="6">
        <v>644.31417517735065</v>
      </c>
      <c r="W12" s="6">
        <v>726.461105551012</v>
      </c>
      <c r="X12" s="6">
        <v>355.88359949145848</v>
      </c>
      <c r="Y12" s="6">
        <v>453.13484252610994</v>
      </c>
      <c r="Z12" s="6">
        <v>586.427245921848</v>
      </c>
      <c r="AA12" s="6">
        <v>700.32587053659699</v>
      </c>
      <c r="AB12" s="6">
        <v>834.74762069534972</v>
      </c>
      <c r="AC12" s="6">
        <v>716.34688269196079</v>
      </c>
      <c r="AD12" s="6">
        <v>976.92141555241494</v>
      </c>
      <c r="AE12" s="21">
        <v>1217.6599252001367</v>
      </c>
      <c r="AF12" s="21">
        <v>1211.5034529489972</v>
      </c>
      <c r="AG12" s="21">
        <v>1279.7296140673707</v>
      </c>
      <c r="AH12" s="21">
        <v>1354.7500593847506</v>
      </c>
      <c r="AI12" s="21">
        <v>1183.1989633534827</v>
      </c>
      <c r="AK12" s="27" t="s">
        <v>69</v>
      </c>
      <c r="AL12" s="29" t="s">
        <v>80</v>
      </c>
      <c r="AM12" s="28">
        <f t="shared" si="0"/>
        <v>1.1831989633534827</v>
      </c>
    </row>
    <row r="13" spans="1:39" x14ac:dyDescent="0.2">
      <c r="A13" s="1" t="s">
        <v>7</v>
      </c>
      <c r="B13" s="9">
        <v>59.679191350827139</v>
      </c>
      <c r="C13" s="9">
        <v>72.152503740034291</v>
      </c>
      <c r="D13" s="9">
        <v>57.462219783429681</v>
      </c>
      <c r="E13" s="9">
        <v>59.035353346972535</v>
      </c>
      <c r="F13" s="9">
        <v>63.924908625268969</v>
      </c>
      <c r="G13" s="9">
        <v>80.335196276764748</v>
      </c>
      <c r="H13" s="9">
        <v>68.792862861868784</v>
      </c>
      <c r="I13" s="9">
        <v>100.74849812704883</v>
      </c>
      <c r="J13" s="9">
        <v>117.96512175384453</v>
      </c>
      <c r="K13" s="9">
        <v>116.75484554246549</v>
      </c>
      <c r="L13" s="9">
        <v>111.88084329967239</v>
      </c>
      <c r="M13" s="9">
        <v>121.19004460670365</v>
      </c>
      <c r="N13" s="9">
        <v>136.6904711562519</v>
      </c>
      <c r="O13" s="9">
        <v>138.90728315239866</v>
      </c>
      <c r="P13" s="9">
        <v>148.53068669504194</v>
      </c>
      <c r="Q13" s="9">
        <v>109.93732469498768</v>
      </c>
      <c r="R13" s="3"/>
      <c r="S13" s="3" t="s">
        <v>46</v>
      </c>
      <c r="T13" s="6">
        <v>313.6117335973637</v>
      </c>
      <c r="U13" s="6">
        <v>365.63235713967202</v>
      </c>
      <c r="V13" s="6">
        <v>322.35043166844548</v>
      </c>
      <c r="W13" s="6">
        <v>318.74536782311372</v>
      </c>
      <c r="X13" s="6">
        <v>356.13526344095777</v>
      </c>
      <c r="Y13" s="6">
        <v>423.88398251481533</v>
      </c>
      <c r="Z13" s="6">
        <v>504.67489196562536</v>
      </c>
      <c r="AA13" s="6">
        <v>715.16873996963091</v>
      </c>
      <c r="AB13" s="6">
        <v>905.14184255191253</v>
      </c>
      <c r="AC13" s="6">
        <v>641.86506574878399</v>
      </c>
      <c r="AD13" s="6">
        <v>873.77483020604188</v>
      </c>
      <c r="AE13" s="21">
        <v>1100.1666562200044</v>
      </c>
      <c r="AF13" s="21">
        <v>1171.9166713010395</v>
      </c>
      <c r="AG13" s="21">
        <v>1387.0689114115219</v>
      </c>
      <c r="AH13" s="21">
        <v>1430.1077657062053</v>
      </c>
      <c r="AI13" s="21">
        <v>1156.1345429181072</v>
      </c>
      <c r="AK13" s="27" t="s">
        <v>70</v>
      </c>
      <c r="AL13" s="29" t="s">
        <v>161</v>
      </c>
      <c r="AM13" s="28">
        <f t="shared" si="0"/>
        <v>1.1561345429181071</v>
      </c>
    </row>
    <row r="14" spans="1:39" x14ac:dyDescent="0.2">
      <c r="A14" s="1" t="s">
        <v>8</v>
      </c>
      <c r="B14" s="9">
        <v>207.06694164600839</v>
      </c>
      <c r="C14" s="9">
        <v>211.6894421224813</v>
      </c>
      <c r="D14" s="9">
        <v>191.88736326321376</v>
      </c>
      <c r="E14" s="9">
        <v>177.79874624276465</v>
      </c>
      <c r="F14" s="9">
        <v>163.69421651314755</v>
      </c>
      <c r="G14" s="9">
        <v>166.01934833933305</v>
      </c>
      <c r="H14" s="9">
        <v>190.13367621006356</v>
      </c>
      <c r="I14" s="9">
        <v>175.84952857448991</v>
      </c>
      <c r="J14" s="9">
        <v>208.26999801110901</v>
      </c>
      <c r="K14" s="9">
        <v>163.68641974521461</v>
      </c>
      <c r="L14" s="9">
        <v>214.10417105546782</v>
      </c>
      <c r="M14" s="9">
        <v>253.91095243050319</v>
      </c>
      <c r="N14" s="9">
        <v>409.21434160022227</v>
      </c>
      <c r="O14" s="9">
        <v>410.43513397966905</v>
      </c>
      <c r="P14" s="9">
        <v>428.90307908047754</v>
      </c>
      <c r="Q14" s="9">
        <v>363.48088324903244</v>
      </c>
      <c r="R14" s="3"/>
      <c r="S14" s="3" t="s">
        <v>34</v>
      </c>
      <c r="T14" s="6">
        <v>415.85652291741036</v>
      </c>
      <c r="U14" s="6">
        <v>394.67537664893939</v>
      </c>
      <c r="V14" s="6">
        <v>375.29164252099605</v>
      </c>
      <c r="W14" s="6">
        <v>433.97683563796647</v>
      </c>
      <c r="X14" s="6">
        <v>307.92370122859785</v>
      </c>
      <c r="Y14" s="6">
        <v>378.57284149142993</v>
      </c>
      <c r="Z14" s="6">
        <v>427.45685083581645</v>
      </c>
      <c r="AA14" s="6">
        <v>480.78088735070344</v>
      </c>
      <c r="AB14" s="6">
        <v>572.01968789667865</v>
      </c>
      <c r="AC14" s="6">
        <v>519.17176280247952</v>
      </c>
      <c r="AD14" s="6">
        <v>696.451817497506</v>
      </c>
      <c r="AE14" s="21">
        <v>948.85714856063635</v>
      </c>
      <c r="AF14" s="21">
        <v>878.0245880655558</v>
      </c>
      <c r="AG14" s="21">
        <v>890.50305685866522</v>
      </c>
      <c r="AH14" s="21">
        <v>922.13824491215394</v>
      </c>
      <c r="AI14" s="21">
        <v>796.47160284062556</v>
      </c>
      <c r="AK14" s="27" t="s">
        <v>71</v>
      </c>
      <c r="AL14" s="29" t="s">
        <v>162</v>
      </c>
      <c r="AM14" s="28">
        <f t="shared" si="0"/>
        <v>0.79647160284062557</v>
      </c>
    </row>
    <row r="15" spans="1:39" x14ac:dyDescent="0.2">
      <c r="A15" s="1" t="s">
        <v>9</v>
      </c>
      <c r="B15" s="9">
        <v>338.63818072233073</v>
      </c>
      <c r="C15" s="9">
        <v>392.21730617733027</v>
      </c>
      <c r="D15" s="9">
        <v>309.17864841786889</v>
      </c>
      <c r="E15" s="9">
        <v>337.18534517753477</v>
      </c>
      <c r="F15" s="9">
        <v>358.28401372105577</v>
      </c>
      <c r="G15" s="9">
        <v>422.23586139557796</v>
      </c>
      <c r="H15" s="9">
        <v>397.37243365442959</v>
      </c>
      <c r="I15" s="9">
        <v>561.02623426371906</v>
      </c>
      <c r="J15" s="9">
        <v>731.96836393008903</v>
      </c>
      <c r="K15" s="9">
        <v>666.83053013530173</v>
      </c>
      <c r="L15" s="9">
        <v>655.47518755201531</v>
      </c>
      <c r="M15" s="9">
        <v>796.16282681050336</v>
      </c>
      <c r="N15" s="9">
        <v>907.62849352030878</v>
      </c>
      <c r="O15" s="9">
        <v>918.49542057716519</v>
      </c>
      <c r="P15" s="9">
        <v>903.61082780426557</v>
      </c>
      <c r="Q15" s="9">
        <v>690.32300212598216</v>
      </c>
      <c r="R15" s="3"/>
      <c r="S15" s="3" t="s">
        <v>22</v>
      </c>
      <c r="T15" s="6">
        <v>314.02007465755429</v>
      </c>
      <c r="U15" s="6">
        <v>331.9380775059953</v>
      </c>
      <c r="V15" s="6">
        <v>279.02862387009134</v>
      </c>
      <c r="W15" s="6">
        <v>322.23131119435692</v>
      </c>
      <c r="X15" s="6">
        <v>290.12922710945219</v>
      </c>
      <c r="Y15" s="6">
        <v>344.07772098018842</v>
      </c>
      <c r="Z15" s="6">
        <v>400.61821897721097</v>
      </c>
      <c r="AA15" s="6">
        <v>513.62622803420186</v>
      </c>
      <c r="AB15" s="6">
        <v>661.57350857269284</v>
      </c>
      <c r="AC15" s="6">
        <v>585.00503359974141</v>
      </c>
      <c r="AD15" s="6">
        <v>640.38265968114911</v>
      </c>
      <c r="AE15" s="21">
        <v>784.12274261077766</v>
      </c>
      <c r="AF15" s="21">
        <v>811.80486438914807</v>
      </c>
      <c r="AG15" s="21">
        <v>792.68376918523063</v>
      </c>
      <c r="AH15" s="21">
        <v>890.29980498965836</v>
      </c>
      <c r="AI15" s="21">
        <v>737.8254556415659</v>
      </c>
      <c r="AK15" s="27" t="s">
        <v>72</v>
      </c>
      <c r="AL15" s="29" t="s">
        <v>167</v>
      </c>
      <c r="AM15" s="28">
        <f t="shared" si="0"/>
        <v>0.73782545564156587</v>
      </c>
    </row>
    <row r="16" spans="1:39" x14ac:dyDescent="0.2">
      <c r="A16" s="1" t="s">
        <v>10</v>
      </c>
      <c r="B16" s="9">
        <v>18.450358010287701</v>
      </c>
      <c r="C16" s="9">
        <v>18.451460283854875</v>
      </c>
      <c r="D16" s="9">
        <v>19.141580247963642</v>
      </c>
      <c r="E16" s="9">
        <v>13.894102358324036</v>
      </c>
      <c r="F16" s="9">
        <v>12.464380831134131</v>
      </c>
      <c r="G16" s="9">
        <v>12.487179833574903</v>
      </c>
      <c r="H16" s="9">
        <v>11.43079352126534</v>
      </c>
      <c r="I16" s="9">
        <v>16.151068760598292</v>
      </c>
      <c r="J16" s="9">
        <v>28.973387832852957</v>
      </c>
      <c r="K16" s="9">
        <v>24.788417319306198</v>
      </c>
      <c r="L16" s="9">
        <v>29.76469683443181</v>
      </c>
      <c r="M16" s="9">
        <v>40.233293822265665</v>
      </c>
      <c r="N16" s="9">
        <v>50.004887694411693</v>
      </c>
      <c r="O16" s="9">
        <v>14.991213959585469</v>
      </c>
      <c r="P16" s="9">
        <v>44.316959966566941</v>
      </c>
      <c r="Q16" s="9">
        <v>51.065824991026886</v>
      </c>
      <c r="R16" s="3"/>
      <c r="S16" s="3" t="s">
        <v>14</v>
      </c>
      <c r="T16" s="6">
        <v>194.50884215972337</v>
      </c>
      <c r="U16" s="6">
        <v>220.83612908081108</v>
      </c>
      <c r="V16" s="6">
        <v>193.48075163508844</v>
      </c>
      <c r="W16" s="6">
        <v>221.06223176214058</v>
      </c>
      <c r="X16" s="6">
        <v>239.09730197161173</v>
      </c>
      <c r="Y16" s="6">
        <v>276.19223394210178</v>
      </c>
      <c r="Z16" s="6">
        <v>304.21552984208171</v>
      </c>
      <c r="AA16" s="6">
        <v>387.00489526222617</v>
      </c>
      <c r="AB16" s="6">
        <v>582.92906777062547</v>
      </c>
      <c r="AC16" s="6">
        <v>510.00590855513224</v>
      </c>
      <c r="AD16" s="6">
        <v>626.08961920423349</v>
      </c>
      <c r="AE16" s="21">
        <v>764.93019404629786</v>
      </c>
      <c r="AF16" s="21">
        <v>791.79142089171478</v>
      </c>
      <c r="AG16" s="21">
        <v>788.0570080724865</v>
      </c>
      <c r="AH16" s="21">
        <v>857.97496173603543</v>
      </c>
      <c r="AI16" s="21">
        <v>725.73297393367216</v>
      </c>
      <c r="AK16" s="27" t="s">
        <v>84</v>
      </c>
    </row>
    <row r="17" spans="1:37" x14ac:dyDescent="0.2">
      <c r="A17" s="1" t="s">
        <v>12</v>
      </c>
      <c r="B17" s="9">
        <v>163.92633153752553</v>
      </c>
      <c r="C17" s="9">
        <v>194.22785783112181</v>
      </c>
      <c r="D17" s="9">
        <v>194.92914635941179</v>
      </c>
      <c r="E17" s="9">
        <v>203.59837544164549</v>
      </c>
      <c r="F17" s="9">
        <v>152.98340687152424</v>
      </c>
      <c r="G17" s="9">
        <v>177.8666713256934</v>
      </c>
      <c r="H17" s="9">
        <v>214.89038411403584</v>
      </c>
      <c r="I17" s="9">
        <v>317.16486719940872</v>
      </c>
      <c r="J17" s="9">
        <v>404.0129383914479</v>
      </c>
      <c r="K17" s="9">
        <v>286.00748456383252</v>
      </c>
      <c r="L17" s="9">
        <v>429.67067977576653</v>
      </c>
      <c r="M17" s="9">
        <v>557.8634374914385</v>
      </c>
      <c r="N17" s="9">
        <v>607.65038111911565</v>
      </c>
      <c r="O17" s="9">
        <v>757.20475466727123</v>
      </c>
      <c r="P17" s="9">
        <v>785.9046851406423</v>
      </c>
      <c r="Q17" s="9">
        <v>626.25129095032298</v>
      </c>
      <c r="R17" s="3"/>
      <c r="S17" s="3" t="s">
        <v>36</v>
      </c>
      <c r="T17" s="6">
        <v>235.13921318154317</v>
      </c>
      <c r="U17" s="6">
        <v>263.28196463900241</v>
      </c>
      <c r="V17" s="6">
        <v>226.07945929955719</v>
      </c>
      <c r="W17" s="6">
        <v>241.71592171534587</v>
      </c>
      <c r="X17" s="6">
        <v>249.49778596314817</v>
      </c>
      <c r="Y17" s="6">
        <v>284.35366989597117</v>
      </c>
      <c r="Z17" s="6">
        <v>308.81195801643986</v>
      </c>
      <c r="AA17" s="6">
        <v>418.21168341574491</v>
      </c>
      <c r="AB17" s="6">
        <v>537.52621718779426</v>
      </c>
      <c r="AC17" s="6">
        <v>425.34069902387091</v>
      </c>
      <c r="AD17" s="6">
        <v>574.47913911502155</v>
      </c>
      <c r="AE17" s="21">
        <v>717.68377037680307</v>
      </c>
      <c r="AF17" s="21">
        <v>761.07026298638004</v>
      </c>
      <c r="AG17" s="21">
        <v>853.86007278535999</v>
      </c>
      <c r="AH17" s="21">
        <v>904.36217848751528</v>
      </c>
      <c r="AI17" s="21">
        <v>707.15019912898958</v>
      </c>
      <c r="AK17" s="27" t="s">
        <v>85</v>
      </c>
    </row>
    <row r="18" spans="1:37" x14ac:dyDescent="0.2">
      <c r="A18" s="1" t="s">
        <v>13</v>
      </c>
      <c r="B18" s="9">
        <v>206.94883805418337</v>
      </c>
      <c r="C18" s="9">
        <v>244.18831948768525</v>
      </c>
      <c r="D18" s="9">
        <v>225.67671580479424</v>
      </c>
      <c r="E18" s="9">
        <v>250.28485108180092</v>
      </c>
      <c r="F18" s="9">
        <v>245.27178808839881</v>
      </c>
      <c r="G18" s="9">
        <v>270.12647406717923</v>
      </c>
      <c r="H18" s="9">
        <v>284.09273066804491</v>
      </c>
      <c r="I18" s="9">
        <v>332.0727685037802</v>
      </c>
      <c r="J18" s="9">
        <v>453.54369034874838</v>
      </c>
      <c r="K18" s="9">
        <v>401.67470031907226</v>
      </c>
      <c r="L18" s="9">
        <v>495.61404807301523</v>
      </c>
      <c r="M18" s="9">
        <v>602.96803929334169</v>
      </c>
      <c r="N18" s="9">
        <v>622.13380802209826</v>
      </c>
      <c r="O18" s="9">
        <v>639.94240494605185</v>
      </c>
      <c r="P18" s="9">
        <v>691.22736667818197</v>
      </c>
      <c r="Q18" s="9">
        <v>527.54318587074329</v>
      </c>
      <c r="R18" s="3"/>
      <c r="S18" s="17" t="s">
        <v>9</v>
      </c>
      <c r="T18" s="9">
        <v>338.63818072233073</v>
      </c>
      <c r="U18" s="9">
        <v>392.21730617733027</v>
      </c>
      <c r="V18" s="9">
        <v>309.17864841786889</v>
      </c>
      <c r="W18" s="9">
        <v>337.18534517753477</v>
      </c>
      <c r="X18" s="9">
        <v>358.28401372105577</v>
      </c>
      <c r="Y18" s="9">
        <v>422.23586139557796</v>
      </c>
      <c r="Z18" s="9">
        <v>397.37243365442959</v>
      </c>
      <c r="AA18" s="9">
        <v>561.02623426371906</v>
      </c>
      <c r="AB18" s="9">
        <v>731.96836393008903</v>
      </c>
      <c r="AC18" s="9">
        <v>666.83053013530173</v>
      </c>
      <c r="AD18" s="9">
        <v>655.47518755201531</v>
      </c>
      <c r="AE18" s="20">
        <v>796.16282681050336</v>
      </c>
      <c r="AF18" s="20">
        <v>907.62849352030878</v>
      </c>
      <c r="AG18" s="20">
        <v>918.49542057716519</v>
      </c>
      <c r="AH18" s="20">
        <v>903.61082780426557</v>
      </c>
      <c r="AI18" s="20">
        <v>690.32300212598216</v>
      </c>
      <c r="AK18" s="27" t="s">
        <v>86</v>
      </c>
    </row>
    <row r="19" spans="1:37" x14ac:dyDescent="0.2">
      <c r="A19" s="1" t="s">
        <v>14</v>
      </c>
      <c r="B19" s="9">
        <v>194.50884215972337</v>
      </c>
      <c r="C19" s="9">
        <v>220.83612908081108</v>
      </c>
      <c r="D19" s="9">
        <v>193.48075163508844</v>
      </c>
      <c r="E19" s="9">
        <v>221.06223176214058</v>
      </c>
      <c r="F19" s="9">
        <v>239.09730197161173</v>
      </c>
      <c r="G19" s="9">
        <v>276.19223394210178</v>
      </c>
      <c r="H19" s="9">
        <v>304.21552984208171</v>
      </c>
      <c r="I19" s="9">
        <v>387.00489526222617</v>
      </c>
      <c r="J19" s="9">
        <v>582.92906777062547</v>
      </c>
      <c r="K19" s="9">
        <v>510.00590855513224</v>
      </c>
      <c r="L19" s="9">
        <v>626.08961920423349</v>
      </c>
      <c r="M19" s="9">
        <v>764.93019404629786</v>
      </c>
      <c r="N19" s="9">
        <v>791.79142089171478</v>
      </c>
      <c r="O19" s="9">
        <v>788.0570080724865</v>
      </c>
      <c r="P19" s="9">
        <v>857.97496173603543</v>
      </c>
      <c r="Q19" s="9">
        <v>725.73297393367216</v>
      </c>
      <c r="R19" s="3"/>
      <c r="S19" s="3" t="s">
        <v>16</v>
      </c>
      <c r="T19" s="6">
        <v>656.53339183815569</v>
      </c>
      <c r="U19" s="6">
        <v>555.73139382521856</v>
      </c>
      <c r="V19" s="6">
        <v>487.30472257815723</v>
      </c>
      <c r="W19" s="6">
        <v>503.10128185803586</v>
      </c>
      <c r="X19" s="6">
        <v>527.75235292137688</v>
      </c>
      <c r="Y19" s="6">
        <v>572.66886026205555</v>
      </c>
      <c r="Z19" s="6">
        <v>648.06395242901272</v>
      </c>
      <c r="AA19" s="6">
        <v>804.33770097564104</v>
      </c>
      <c r="AB19" s="6">
        <v>355.43479269049317</v>
      </c>
      <c r="AC19" s="6">
        <v>332.72517651305793</v>
      </c>
      <c r="AD19" s="6">
        <v>413.04317076766313</v>
      </c>
      <c r="AE19" s="21">
        <v>501.84291903618373</v>
      </c>
      <c r="AF19" s="21">
        <v>541.93353748070649</v>
      </c>
      <c r="AG19" s="21">
        <v>882.11922478358554</v>
      </c>
      <c r="AH19" s="21">
        <v>831.76433544102088</v>
      </c>
      <c r="AI19" s="21">
        <v>684.43576648210205</v>
      </c>
      <c r="AK19" s="27" t="s">
        <v>87</v>
      </c>
    </row>
    <row r="20" spans="1:37" x14ac:dyDescent="0.2">
      <c r="A20" s="1" t="s">
        <v>11</v>
      </c>
      <c r="B20" s="9">
        <v>735.22869770420948</v>
      </c>
      <c r="C20" s="9">
        <v>809.91832527852648</v>
      </c>
      <c r="D20" s="9">
        <v>757.35677010674181</v>
      </c>
      <c r="E20" s="9">
        <v>837.91128337836312</v>
      </c>
      <c r="F20" s="9">
        <v>902.63699818789303</v>
      </c>
      <c r="G20" s="9">
        <v>1121.5661435174711</v>
      </c>
      <c r="H20" s="9">
        <v>1270.6695249972042</v>
      </c>
      <c r="I20" s="9">
        <v>1490.540138244824</v>
      </c>
      <c r="J20" s="9">
        <v>2151.3074367157033</v>
      </c>
      <c r="K20" s="9">
        <v>1863.9896889756426</v>
      </c>
      <c r="L20" s="9">
        <v>2209.5485595684654</v>
      </c>
      <c r="M20" s="9">
        <v>2836.6754034131595</v>
      </c>
      <c r="N20" s="9">
        <v>2995.7864789298542</v>
      </c>
      <c r="O20" s="9">
        <v>3194.5006824183788</v>
      </c>
      <c r="P20" s="9">
        <v>3585.88272653186</v>
      </c>
      <c r="Q20" s="9">
        <v>2981.3756941676388</v>
      </c>
      <c r="R20" s="3"/>
      <c r="S20" s="3" t="s">
        <v>5</v>
      </c>
      <c r="T20" s="6">
        <v>389.85064099348665</v>
      </c>
      <c r="U20" s="6">
        <v>404.24326137504414</v>
      </c>
      <c r="V20" s="6">
        <v>418.38531119774177</v>
      </c>
      <c r="W20" s="6">
        <v>429.8291514152416</v>
      </c>
      <c r="X20" s="6">
        <v>236.46081487415574</v>
      </c>
      <c r="Y20" s="6">
        <v>268.12646354720704</v>
      </c>
      <c r="Z20" s="6">
        <v>353.29985193391298</v>
      </c>
      <c r="AA20" s="6">
        <v>419.7878076056262</v>
      </c>
      <c r="AB20" s="6">
        <v>530.51050516042767</v>
      </c>
      <c r="AC20" s="6">
        <v>461.11393708550435</v>
      </c>
      <c r="AD20" s="6">
        <v>541.94347338498585</v>
      </c>
      <c r="AE20" s="21">
        <v>633.18152042939869</v>
      </c>
      <c r="AF20" s="21">
        <v>675.29913771012355</v>
      </c>
      <c r="AG20" s="21">
        <v>728.74286649922237</v>
      </c>
      <c r="AH20" s="21">
        <v>727.48380258967586</v>
      </c>
      <c r="AI20" s="21">
        <v>658.81537716414095</v>
      </c>
      <c r="AK20" s="27" t="s">
        <v>88</v>
      </c>
    </row>
    <row r="21" spans="1:37" x14ac:dyDescent="0.2">
      <c r="A21" s="1" t="s">
        <v>15</v>
      </c>
      <c r="B21" s="9">
        <v>652.9931739756787</v>
      </c>
      <c r="C21" s="9">
        <v>666.10417405403246</v>
      </c>
      <c r="D21" s="9">
        <v>644.31417517735065</v>
      </c>
      <c r="E21" s="9">
        <v>726.461105551012</v>
      </c>
      <c r="F21" s="9">
        <v>355.88359949145848</v>
      </c>
      <c r="G21" s="9">
        <v>453.13484252610994</v>
      </c>
      <c r="H21" s="9">
        <v>586.427245921848</v>
      </c>
      <c r="I21" s="9">
        <v>700.32587053659699</v>
      </c>
      <c r="J21" s="9">
        <v>834.74762069534972</v>
      </c>
      <c r="K21" s="9">
        <v>716.34688269196079</v>
      </c>
      <c r="L21" s="9">
        <v>976.92141555241494</v>
      </c>
      <c r="M21" s="9">
        <v>1217.6599252001367</v>
      </c>
      <c r="N21" s="9">
        <v>1211.5034529489972</v>
      </c>
      <c r="O21" s="9">
        <v>1279.7296140673707</v>
      </c>
      <c r="P21" s="9">
        <v>1354.7500593847506</v>
      </c>
      <c r="Q21" s="9">
        <v>1183.1989633534827</v>
      </c>
      <c r="R21" s="3"/>
      <c r="S21" s="3" t="s">
        <v>12</v>
      </c>
      <c r="T21" s="6">
        <v>163.92633153752553</v>
      </c>
      <c r="U21" s="6">
        <v>194.22785783112181</v>
      </c>
      <c r="V21" s="6">
        <v>194.92914635941179</v>
      </c>
      <c r="W21" s="6">
        <v>203.59837544164549</v>
      </c>
      <c r="X21" s="6">
        <v>152.98340687152424</v>
      </c>
      <c r="Y21" s="6">
        <v>177.8666713256934</v>
      </c>
      <c r="Z21" s="6">
        <v>214.89038411403584</v>
      </c>
      <c r="AA21" s="6">
        <v>317.16486719940872</v>
      </c>
      <c r="AB21" s="6">
        <v>404.0129383914479</v>
      </c>
      <c r="AC21" s="6">
        <v>286.00748456383252</v>
      </c>
      <c r="AD21" s="6">
        <v>429.67067977576653</v>
      </c>
      <c r="AE21" s="21">
        <v>557.8634374914385</v>
      </c>
      <c r="AF21" s="21">
        <v>607.65038111911565</v>
      </c>
      <c r="AG21" s="21">
        <v>757.20475466727123</v>
      </c>
      <c r="AH21" s="21">
        <v>785.9046851406423</v>
      </c>
      <c r="AI21" s="21">
        <v>626.25129095032298</v>
      </c>
      <c r="AK21" s="27" t="s">
        <v>89</v>
      </c>
    </row>
    <row r="22" spans="1:37" x14ac:dyDescent="0.2">
      <c r="A22" s="1" t="s">
        <v>16</v>
      </c>
      <c r="B22" s="9">
        <v>656.53339183815569</v>
      </c>
      <c r="C22" s="9">
        <v>555.73139382521856</v>
      </c>
      <c r="D22" s="9">
        <v>487.30472257815723</v>
      </c>
      <c r="E22" s="9">
        <v>503.10128185803586</v>
      </c>
      <c r="F22" s="9">
        <v>527.75235292137688</v>
      </c>
      <c r="G22" s="9">
        <v>572.66886026205555</v>
      </c>
      <c r="H22" s="9">
        <v>648.06395242901272</v>
      </c>
      <c r="I22" s="9">
        <v>804.33770097564104</v>
      </c>
      <c r="J22" s="9">
        <v>355.43479269049317</v>
      </c>
      <c r="K22" s="9">
        <v>332.72517651305793</v>
      </c>
      <c r="L22" s="9">
        <v>413.04317076766313</v>
      </c>
      <c r="M22" s="9">
        <v>501.84291903618373</v>
      </c>
      <c r="N22" s="9">
        <v>541.93353748070649</v>
      </c>
      <c r="O22" s="9">
        <v>882.11922478358554</v>
      </c>
      <c r="P22" s="9">
        <v>831.76433544102088</v>
      </c>
      <c r="Q22" s="9">
        <v>684.43576648210205</v>
      </c>
      <c r="R22" s="3"/>
      <c r="S22" s="17" t="s">
        <v>33</v>
      </c>
      <c r="T22" s="9">
        <v>179.29902466420288</v>
      </c>
      <c r="U22" s="9">
        <v>195.98610299077427</v>
      </c>
      <c r="V22" s="9">
        <v>173.54712747198946</v>
      </c>
      <c r="W22" s="9">
        <v>190.50156442126985</v>
      </c>
      <c r="X22" s="9">
        <v>198.44101733289187</v>
      </c>
      <c r="Y22" s="9">
        <v>225.2298841818934</v>
      </c>
      <c r="Z22" s="9">
        <v>255.67786099786611</v>
      </c>
      <c r="AA22" s="9">
        <v>326.20857954871178</v>
      </c>
      <c r="AB22" s="9">
        <v>443.22612185807981</v>
      </c>
      <c r="AC22" s="9">
        <v>379.28735303423991</v>
      </c>
      <c r="AD22" s="9">
        <v>496.53138140201929</v>
      </c>
      <c r="AE22" s="20">
        <v>610.27733485716658</v>
      </c>
      <c r="AF22" s="20">
        <v>655.06428250360534</v>
      </c>
      <c r="AG22" s="20">
        <v>695.39886469725934</v>
      </c>
      <c r="AH22" s="20">
        <v>732.04846495101492</v>
      </c>
      <c r="AI22" s="20">
        <v>621.61311194395546</v>
      </c>
      <c r="AK22" s="27" t="s">
        <v>90</v>
      </c>
    </row>
    <row r="23" spans="1:37" x14ac:dyDescent="0.2">
      <c r="A23" s="1" t="s">
        <v>17</v>
      </c>
      <c r="B23" s="9">
        <v>96.896299190305342</v>
      </c>
      <c r="C23" s="9">
        <v>117.28064454536725</v>
      </c>
      <c r="D23" s="9">
        <v>105.54420516603975</v>
      </c>
      <c r="E23" s="9">
        <v>106.22212038160312</v>
      </c>
      <c r="F23" s="9">
        <v>99.8203538990563</v>
      </c>
      <c r="G23" s="9">
        <v>118.13855833704366</v>
      </c>
      <c r="H23" s="9">
        <v>116.94767977357461</v>
      </c>
      <c r="I23" s="9">
        <v>153.35593268773337</v>
      </c>
      <c r="J23" s="9">
        <v>255.52317152344438</v>
      </c>
      <c r="K23" s="9">
        <v>212.56334025958856</v>
      </c>
      <c r="L23" s="9">
        <v>278.20857176826644</v>
      </c>
      <c r="M23" s="9">
        <v>333.11242678767468</v>
      </c>
      <c r="N23" s="9">
        <v>304.60851098315857</v>
      </c>
      <c r="O23" s="9">
        <v>261.46922003247141</v>
      </c>
      <c r="P23" s="9">
        <v>273.25254074237392</v>
      </c>
      <c r="Q23" s="9">
        <v>229.44154650181505</v>
      </c>
      <c r="R23" s="3"/>
      <c r="S23" s="3" t="s">
        <v>2</v>
      </c>
      <c r="T23" s="6">
        <v>391.10998418566282</v>
      </c>
      <c r="U23" s="6">
        <v>434.89203800486456</v>
      </c>
      <c r="V23" s="6">
        <v>355.88839144008131</v>
      </c>
      <c r="W23" s="6">
        <v>366.7009486677207</v>
      </c>
      <c r="X23" s="6">
        <v>384.38896576060995</v>
      </c>
      <c r="Y23" s="6">
        <v>463.97959468317435</v>
      </c>
      <c r="Z23" s="6">
        <v>424.96570737457137</v>
      </c>
      <c r="AA23" s="6">
        <v>561.43111448927311</v>
      </c>
      <c r="AB23" s="6">
        <v>707.17408740342239</v>
      </c>
      <c r="AC23" s="6">
        <v>627.5629681957131</v>
      </c>
      <c r="AD23" s="6">
        <v>651.64457969768273</v>
      </c>
      <c r="AE23" s="21">
        <v>734.9078932376899</v>
      </c>
      <c r="AF23" s="21">
        <v>775.81295534603828</v>
      </c>
      <c r="AG23" s="21">
        <v>787.16507455491296</v>
      </c>
      <c r="AH23" s="21">
        <v>778.34795251911316</v>
      </c>
      <c r="AI23" s="21">
        <v>579.48693068146031</v>
      </c>
      <c r="AK23" s="27" t="s">
        <v>91</v>
      </c>
    </row>
    <row r="24" spans="1:37" x14ac:dyDescent="0.2">
      <c r="A24" s="1" t="s">
        <v>19</v>
      </c>
      <c r="B24" s="9">
        <v>83.552320620070134</v>
      </c>
      <c r="C24" s="9">
        <v>85.835971076263846</v>
      </c>
      <c r="D24" s="9">
        <v>69.029343235376004</v>
      </c>
      <c r="E24" s="9">
        <v>63.034069134037637</v>
      </c>
      <c r="F24" s="9">
        <v>65.159049467200589</v>
      </c>
      <c r="G24" s="9">
        <v>59.357658002678122</v>
      </c>
      <c r="H24" s="9">
        <v>63.128283132458833</v>
      </c>
      <c r="I24" s="9">
        <v>58.567524010220481</v>
      </c>
      <c r="J24" s="9">
        <v>47.090281623998749</v>
      </c>
      <c r="K24" s="9">
        <v>46.735645272592635</v>
      </c>
      <c r="L24" s="9">
        <v>80.060715758207792</v>
      </c>
      <c r="M24" s="9">
        <v>96.876689510996997</v>
      </c>
      <c r="N24" s="9">
        <v>93.166913090631425</v>
      </c>
      <c r="O24" s="9">
        <v>91.560629504211931</v>
      </c>
      <c r="P24" s="9">
        <v>91.835667365790187</v>
      </c>
      <c r="Q24" s="9">
        <v>72.810863425739726</v>
      </c>
      <c r="R24" s="3"/>
      <c r="S24" s="3" t="s">
        <v>39</v>
      </c>
      <c r="T24" s="6">
        <v>242.50584073380332</v>
      </c>
      <c r="U24" s="6">
        <v>275.78420920941733</v>
      </c>
      <c r="V24" s="6">
        <v>262.49602616945822</v>
      </c>
      <c r="W24" s="6">
        <v>268.92697012264534</v>
      </c>
      <c r="X24" s="6">
        <v>188.5978905136613</v>
      </c>
      <c r="Y24" s="6">
        <v>222.76777582080393</v>
      </c>
      <c r="Z24" s="6">
        <v>281.25578307088074</v>
      </c>
      <c r="AA24" s="6">
        <v>312.13669206122614</v>
      </c>
      <c r="AB24" s="6">
        <v>415.72008600936897</v>
      </c>
      <c r="AC24" s="6">
        <v>350.33018328746147</v>
      </c>
      <c r="AD24" s="6">
        <v>494.63320891224242</v>
      </c>
      <c r="AE24" s="21">
        <v>601.47946176505639</v>
      </c>
      <c r="AF24" s="21">
        <v>618.152532244192</v>
      </c>
      <c r="AG24" s="21">
        <v>655.5034956823431</v>
      </c>
      <c r="AH24" s="21">
        <v>711.99992260476188</v>
      </c>
      <c r="AI24" s="21">
        <v>551.85649134982566</v>
      </c>
      <c r="AK24" s="27" t="s">
        <v>92</v>
      </c>
    </row>
    <row r="25" spans="1:37" x14ac:dyDescent="0.2">
      <c r="A25" s="1" t="s">
        <v>18</v>
      </c>
      <c r="B25" s="9">
        <v>100.28689430328117</v>
      </c>
      <c r="C25" s="9">
        <v>107.04365867895802</v>
      </c>
      <c r="D25" s="9">
        <v>90.018248920524854</v>
      </c>
      <c r="E25" s="9">
        <v>74.72470836667236</v>
      </c>
      <c r="F25" s="9">
        <v>76.681989310712112</v>
      </c>
      <c r="G25" s="9">
        <v>95.748374714329472</v>
      </c>
      <c r="H25" s="9">
        <v>95.565116369058643</v>
      </c>
      <c r="I25" s="9">
        <v>134.84626020053878</v>
      </c>
      <c r="J25" s="9">
        <v>161.85199041943565</v>
      </c>
      <c r="K25" s="9">
        <v>134.37625289280274</v>
      </c>
      <c r="L25" s="9">
        <v>145.21782788055839</v>
      </c>
      <c r="M25" s="9">
        <v>183.91107005686575</v>
      </c>
      <c r="N25" s="9">
        <v>207.74112566917341</v>
      </c>
      <c r="O25" s="9">
        <v>212.57413815870814</v>
      </c>
      <c r="P25" s="9">
        <v>203.74535894019405</v>
      </c>
      <c r="Q25" s="9">
        <v>163.56331315151198</v>
      </c>
      <c r="R25" s="3"/>
      <c r="S25" s="3" t="s">
        <v>13</v>
      </c>
      <c r="T25" s="6">
        <v>206.94883805418337</v>
      </c>
      <c r="U25" s="6">
        <v>244.18831948768525</v>
      </c>
      <c r="V25" s="6">
        <v>225.67671580479424</v>
      </c>
      <c r="W25" s="6">
        <v>250.28485108180092</v>
      </c>
      <c r="X25" s="6">
        <v>245.27178808839881</v>
      </c>
      <c r="Y25" s="6">
        <v>270.12647406717923</v>
      </c>
      <c r="Z25" s="6">
        <v>284.09273066804491</v>
      </c>
      <c r="AA25" s="6">
        <v>332.0727685037802</v>
      </c>
      <c r="AB25" s="6">
        <v>453.54369034874838</v>
      </c>
      <c r="AC25" s="6">
        <v>401.67470031907226</v>
      </c>
      <c r="AD25" s="6">
        <v>495.61404807301523</v>
      </c>
      <c r="AE25" s="21">
        <v>602.96803929334169</v>
      </c>
      <c r="AF25" s="21">
        <v>622.13380802209826</v>
      </c>
      <c r="AG25" s="21">
        <v>639.94240494605185</v>
      </c>
      <c r="AH25" s="21">
        <v>691.22736667818197</v>
      </c>
      <c r="AI25" s="21">
        <v>527.54318587074329</v>
      </c>
      <c r="AK25" s="27" t="s">
        <v>93</v>
      </c>
    </row>
    <row r="26" spans="1:37" x14ac:dyDescent="0.2">
      <c r="A26" s="1" t="s">
        <v>50</v>
      </c>
      <c r="B26" s="9">
        <v>15.053228789084724</v>
      </c>
      <c r="C26" s="9">
        <v>15.968973850026256</v>
      </c>
      <c r="D26" s="9">
        <v>14.680244233494852</v>
      </c>
      <c r="E26" s="9">
        <v>14.360054035223893</v>
      </c>
      <c r="F26" s="9">
        <v>13.297354226033489</v>
      </c>
      <c r="G26" s="9">
        <v>15.075762181388525</v>
      </c>
      <c r="H26" s="9">
        <v>16.674814815899712</v>
      </c>
      <c r="I26" s="9">
        <v>30.119796272881938</v>
      </c>
      <c r="J26" s="9">
        <v>23.431357197995048</v>
      </c>
      <c r="K26" s="9">
        <v>21.760212360682296</v>
      </c>
      <c r="L26" s="9">
        <v>30.806111303966325</v>
      </c>
      <c r="M26" s="9">
        <v>38.328853160290478</v>
      </c>
      <c r="N26" s="9">
        <v>38.080793028875753</v>
      </c>
      <c r="O26" s="9">
        <v>35.849181572615016</v>
      </c>
      <c r="P26" s="9">
        <v>35.28320837692192</v>
      </c>
      <c r="Q26" s="9">
        <v>29.430305984394508</v>
      </c>
      <c r="R26" s="3"/>
      <c r="S26" s="3" t="s">
        <v>1</v>
      </c>
      <c r="T26" s="6">
        <v>322.99246040016988</v>
      </c>
      <c r="U26" s="6">
        <v>343.91095050213164</v>
      </c>
      <c r="V26" s="6">
        <v>286.1282535063209</v>
      </c>
      <c r="W26" s="6">
        <v>334.23262267449093</v>
      </c>
      <c r="X26" s="6">
        <v>329.83973970420419</v>
      </c>
      <c r="Y26" s="6">
        <v>386.62447792152716</v>
      </c>
      <c r="Z26" s="6">
        <v>359.05812251611547</v>
      </c>
      <c r="AA26" s="6">
        <v>474.53864309220728</v>
      </c>
      <c r="AB26" s="6">
        <v>583.7548863549523</v>
      </c>
      <c r="AC26" s="6">
        <v>532.80886600531778</v>
      </c>
      <c r="AD26" s="6">
        <v>559.48806937995835</v>
      </c>
      <c r="AE26" s="21">
        <v>654.81699798443503</v>
      </c>
      <c r="AF26" s="21">
        <v>701.20436850071758</v>
      </c>
      <c r="AG26" s="21">
        <v>712.17224952456672</v>
      </c>
      <c r="AH26" s="21">
        <v>707.05133494344568</v>
      </c>
      <c r="AI26" s="21">
        <v>526.53814528022463</v>
      </c>
      <c r="AK26" s="27" t="s">
        <v>94</v>
      </c>
    </row>
    <row r="27" spans="1:37" x14ac:dyDescent="0.2">
      <c r="A27" s="1" t="s">
        <v>20</v>
      </c>
      <c r="B27" s="9">
        <v>127.25263912853947</v>
      </c>
      <c r="C27" s="9">
        <v>137.69533658420136</v>
      </c>
      <c r="D27" s="9">
        <v>126.30018085370253</v>
      </c>
      <c r="E27" s="9">
        <v>131.07988849201314</v>
      </c>
      <c r="F27" s="9">
        <v>149.19720348471674</v>
      </c>
      <c r="G27" s="9">
        <v>164.32888340430227</v>
      </c>
      <c r="H27" s="9">
        <v>188.84425785926649</v>
      </c>
      <c r="I27" s="9">
        <v>278.10460867402435</v>
      </c>
      <c r="J27" s="9">
        <v>356.57890386175029</v>
      </c>
      <c r="K27" s="9">
        <v>266.87546728939407</v>
      </c>
      <c r="L27" s="9">
        <v>383.49666744093503</v>
      </c>
      <c r="M27" s="9">
        <v>492.62939987430917</v>
      </c>
      <c r="N27" s="9">
        <v>501.61090669591681</v>
      </c>
      <c r="O27" s="9">
        <v>606.39572735633715</v>
      </c>
      <c r="P27" s="9">
        <v>636.47330129143279</v>
      </c>
      <c r="Q27" s="9">
        <v>517.86551358568363</v>
      </c>
      <c r="R27" s="3"/>
      <c r="S27" s="17" t="s">
        <v>20</v>
      </c>
      <c r="T27" s="9">
        <v>127.25263912853947</v>
      </c>
      <c r="U27" s="9">
        <v>137.69533658420136</v>
      </c>
      <c r="V27" s="9">
        <v>126.30018085370253</v>
      </c>
      <c r="W27" s="9">
        <v>131.07988849201314</v>
      </c>
      <c r="X27" s="9">
        <v>149.19720348471674</v>
      </c>
      <c r="Y27" s="9">
        <v>164.32888340430227</v>
      </c>
      <c r="Z27" s="9">
        <v>188.84425785926649</v>
      </c>
      <c r="AA27" s="9">
        <v>278.10460867402435</v>
      </c>
      <c r="AB27" s="9">
        <v>356.57890386175029</v>
      </c>
      <c r="AC27" s="9">
        <v>266.87546728939407</v>
      </c>
      <c r="AD27" s="9">
        <v>383.49666744093503</v>
      </c>
      <c r="AE27" s="20">
        <v>492.62939987430917</v>
      </c>
      <c r="AF27" s="20">
        <v>501.61090669591681</v>
      </c>
      <c r="AG27" s="20">
        <v>606.39572735633715</v>
      </c>
      <c r="AH27" s="20">
        <v>636.47330129143279</v>
      </c>
      <c r="AI27" s="20">
        <v>517.86551358568363</v>
      </c>
      <c r="AK27" s="27" t="s">
        <v>95</v>
      </c>
    </row>
    <row r="28" spans="1:37" x14ac:dyDescent="0.2">
      <c r="A28" s="1" t="s">
        <v>21</v>
      </c>
      <c r="B28" s="9">
        <v>412.78778515720336</v>
      </c>
      <c r="C28" s="9">
        <v>491.93388225528014</v>
      </c>
      <c r="D28" s="9">
        <v>438.49852255966613</v>
      </c>
      <c r="E28" s="9">
        <v>496.10518012949535</v>
      </c>
      <c r="F28" s="9">
        <v>541.83606304986483</v>
      </c>
      <c r="G28" s="9">
        <v>639.2871391289973</v>
      </c>
      <c r="H28" s="9">
        <v>705.59785849795389</v>
      </c>
      <c r="I28" s="9">
        <v>861.63886226831653</v>
      </c>
      <c r="J28" s="9">
        <v>1212.5706189528728</v>
      </c>
      <c r="K28" s="9">
        <v>1046.4859021792965</v>
      </c>
      <c r="L28" s="9">
        <v>1260.4753688200847</v>
      </c>
      <c r="M28" s="9">
        <v>1495.1594868445809</v>
      </c>
      <c r="N28" s="9">
        <v>1609.1946371464051</v>
      </c>
      <c r="O28" s="9">
        <v>1629.5444426912686</v>
      </c>
      <c r="P28" s="9">
        <v>1724.7611717834234</v>
      </c>
      <c r="Q28" s="9">
        <v>1396.9659125987725</v>
      </c>
      <c r="R28" s="3"/>
      <c r="S28" s="3" t="s">
        <v>32</v>
      </c>
      <c r="T28" s="6">
        <v>158.12257186907129</v>
      </c>
      <c r="U28" s="6">
        <v>168.58824859114367</v>
      </c>
      <c r="V28" s="6">
        <v>156.54322473767019</v>
      </c>
      <c r="W28" s="6">
        <v>126.5346741681755</v>
      </c>
      <c r="X28" s="6">
        <v>143.53573827517462</v>
      </c>
      <c r="Y28" s="6">
        <v>164.7447646768203</v>
      </c>
      <c r="Z28" s="6">
        <v>177.80546356161156</v>
      </c>
      <c r="AA28" s="6">
        <v>265.55610413777958</v>
      </c>
      <c r="AB28" s="6">
        <v>345.05747229614104</v>
      </c>
      <c r="AC28" s="6">
        <v>238.37058936167077</v>
      </c>
      <c r="AD28" s="6">
        <v>366.39200612941113</v>
      </c>
      <c r="AE28" s="21">
        <v>476.349642646402</v>
      </c>
      <c r="AF28" s="21">
        <v>509.33683051643101</v>
      </c>
      <c r="AG28" s="21">
        <v>613.63660472196636</v>
      </c>
      <c r="AH28" s="21">
        <v>654.50701275585152</v>
      </c>
      <c r="AI28" s="21">
        <v>508.7486847810078</v>
      </c>
      <c r="AK28" s="27" t="s">
        <v>96</v>
      </c>
    </row>
    <row r="29" spans="1:37" x14ac:dyDescent="0.2">
      <c r="A29" s="1" t="s">
        <v>23</v>
      </c>
      <c r="B29" s="9">
        <v>338.03624892667688</v>
      </c>
      <c r="C29" s="9">
        <v>355.31292249545527</v>
      </c>
      <c r="D29" s="9">
        <v>298.85861186991048</v>
      </c>
      <c r="E29" s="9">
        <v>298.54450244967302</v>
      </c>
      <c r="F29" s="9">
        <v>317.04703192817112</v>
      </c>
      <c r="G29" s="9">
        <v>371.23935384871578</v>
      </c>
      <c r="H29" s="9">
        <v>348.33737574049331</v>
      </c>
      <c r="I29" s="9">
        <v>445.01361232363462</v>
      </c>
      <c r="J29" s="9">
        <v>538.83838978744313</v>
      </c>
      <c r="K29" s="9">
        <v>485.47911356599502</v>
      </c>
      <c r="L29" s="9">
        <v>522.43843306002179</v>
      </c>
      <c r="M29" s="9">
        <v>587.86211617058655</v>
      </c>
      <c r="N29" s="9">
        <v>604.42855655362632</v>
      </c>
      <c r="O29" s="9">
        <v>593.24974583077562</v>
      </c>
      <c r="P29" s="9">
        <v>572.95828677321765</v>
      </c>
      <c r="Q29" s="9">
        <v>443.31762716647421</v>
      </c>
      <c r="R29" s="3"/>
      <c r="S29" s="3" t="s">
        <v>45</v>
      </c>
      <c r="T29" s="6">
        <v>178.9778293747423</v>
      </c>
      <c r="U29" s="6">
        <v>188.26463910252733</v>
      </c>
      <c r="V29" s="6">
        <v>175.68579450561987</v>
      </c>
      <c r="W29" s="6">
        <v>163.59038352465785</v>
      </c>
      <c r="X29" s="6">
        <v>138.15387252563022</v>
      </c>
      <c r="Y29" s="6">
        <v>163.79366623477452</v>
      </c>
      <c r="Z29" s="6">
        <v>175.95263547964393</v>
      </c>
      <c r="AA29" s="6">
        <v>271.68895582700208</v>
      </c>
      <c r="AB29" s="6">
        <v>313.50855355627357</v>
      </c>
      <c r="AC29" s="6">
        <v>243.69554870407453</v>
      </c>
      <c r="AD29" s="6">
        <v>334.21615600691291</v>
      </c>
      <c r="AE29" s="21">
        <v>412.61707298368009</v>
      </c>
      <c r="AF29" s="21">
        <v>451.74572407109997</v>
      </c>
      <c r="AG29" s="21">
        <v>505.47757197693358</v>
      </c>
      <c r="AH29" s="21">
        <v>516.72893181695201</v>
      </c>
      <c r="AI29" s="21">
        <v>454.03897264126601</v>
      </c>
      <c r="AK29" s="27" t="s">
        <v>97</v>
      </c>
    </row>
    <row r="30" spans="1:37" x14ac:dyDescent="0.2">
      <c r="A30" s="1" t="s">
        <v>22</v>
      </c>
      <c r="B30" s="9">
        <v>314.02007465755429</v>
      </c>
      <c r="C30" s="9">
        <v>331.9380775059953</v>
      </c>
      <c r="D30" s="9">
        <v>279.02862387009134</v>
      </c>
      <c r="E30" s="9">
        <v>322.23131119435692</v>
      </c>
      <c r="F30" s="9">
        <v>290.12922710945219</v>
      </c>
      <c r="G30" s="9">
        <v>344.07772098018842</v>
      </c>
      <c r="H30" s="9">
        <v>400.61821897721097</v>
      </c>
      <c r="I30" s="9">
        <v>513.62622803420186</v>
      </c>
      <c r="J30" s="9">
        <v>661.57350857269284</v>
      </c>
      <c r="K30" s="9">
        <v>585.00503359974141</v>
      </c>
      <c r="L30" s="9">
        <v>640.38265968114911</v>
      </c>
      <c r="M30" s="9">
        <v>784.12274261077766</v>
      </c>
      <c r="N30" s="9">
        <v>811.80486438914807</v>
      </c>
      <c r="O30" s="9">
        <v>792.68376918523063</v>
      </c>
      <c r="P30" s="9">
        <v>890.29980498965836</v>
      </c>
      <c r="Q30" s="9">
        <v>737.8254556415659</v>
      </c>
      <c r="R30" s="3"/>
      <c r="S30" s="3" t="s">
        <v>23</v>
      </c>
      <c r="T30" s="6">
        <v>338.03624892667688</v>
      </c>
      <c r="U30" s="6">
        <v>355.31292249545527</v>
      </c>
      <c r="V30" s="6">
        <v>298.85861186991048</v>
      </c>
      <c r="W30" s="6">
        <v>298.54450244967302</v>
      </c>
      <c r="X30" s="6">
        <v>317.04703192817112</v>
      </c>
      <c r="Y30" s="6">
        <v>371.23935384871578</v>
      </c>
      <c r="Z30" s="6">
        <v>348.33737574049331</v>
      </c>
      <c r="AA30" s="6">
        <v>445.01361232363462</v>
      </c>
      <c r="AB30" s="6">
        <v>538.83838978744313</v>
      </c>
      <c r="AC30" s="6">
        <v>485.47911356599502</v>
      </c>
      <c r="AD30" s="6">
        <v>522.43843306002179</v>
      </c>
      <c r="AE30" s="21">
        <v>587.86211617058655</v>
      </c>
      <c r="AF30" s="21">
        <v>604.42855655362632</v>
      </c>
      <c r="AG30" s="21">
        <v>593.24974583077562</v>
      </c>
      <c r="AH30" s="21">
        <v>572.95828677321765</v>
      </c>
      <c r="AI30" s="21">
        <v>443.31762716647421</v>
      </c>
      <c r="AK30" s="27" t="s">
        <v>98</v>
      </c>
    </row>
    <row r="31" spans="1:37" x14ac:dyDescent="0.2">
      <c r="A31" s="1" t="s">
        <v>24</v>
      </c>
      <c r="B31" s="9">
        <v>141.19956359078012</v>
      </c>
      <c r="C31" s="9">
        <v>146.15970271823497</v>
      </c>
      <c r="D31" s="9">
        <v>132.00788473741201</v>
      </c>
      <c r="E31" s="9">
        <v>143.07980506204549</v>
      </c>
      <c r="F31" s="9">
        <v>81.800414403333974</v>
      </c>
      <c r="G31" s="9">
        <v>94.537690228718958</v>
      </c>
      <c r="H31" s="9">
        <v>114.06787266046146</v>
      </c>
      <c r="I31" s="9">
        <v>121.83909398130041</v>
      </c>
      <c r="J31" s="9">
        <v>156.4827999814799</v>
      </c>
      <c r="K31" s="9">
        <v>152.80857288389538</v>
      </c>
      <c r="L31" s="9">
        <v>193.80900047009183</v>
      </c>
      <c r="M31" s="9">
        <v>235.84994207105703</v>
      </c>
      <c r="N31" s="9">
        <v>241.30242267481108</v>
      </c>
      <c r="O31" s="9">
        <v>277.29919032566386</v>
      </c>
      <c r="P31" s="9">
        <v>313.97031894233169</v>
      </c>
      <c r="Q31" s="9">
        <v>240.01067748585092</v>
      </c>
      <c r="R31" s="3"/>
      <c r="S31" s="3" t="s">
        <v>8</v>
      </c>
      <c r="T31" s="6">
        <v>207.06694164600839</v>
      </c>
      <c r="U31" s="6">
        <v>211.6894421224813</v>
      </c>
      <c r="V31" s="6">
        <v>191.88736326321376</v>
      </c>
      <c r="W31" s="6">
        <v>177.79874624276465</v>
      </c>
      <c r="X31" s="6">
        <v>163.69421651314755</v>
      </c>
      <c r="Y31" s="6">
        <v>166.01934833933305</v>
      </c>
      <c r="Z31" s="6">
        <v>190.13367621006356</v>
      </c>
      <c r="AA31" s="6">
        <v>175.84952857448991</v>
      </c>
      <c r="AB31" s="6">
        <v>208.26999801110901</v>
      </c>
      <c r="AC31" s="6">
        <v>163.68641974521461</v>
      </c>
      <c r="AD31" s="6">
        <v>214.10417105546782</v>
      </c>
      <c r="AE31" s="21">
        <v>253.91095243050319</v>
      </c>
      <c r="AF31" s="21">
        <v>409.21434160022227</v>
      </c>
      <c r="AG31" s="21">
        <v>410.43513397966905</v>
      </c>
      <c r="AH31" s="21">
        <v>428.90307908047754</v>
      </c>
      <c r="AI31" s="21">
        <v>363.48088324903244</v>
      </c>
      <c r="AK31" s="27" t="s">
        <v>99</v>
      </c>
    </row>
    <row r="32" spans="1:37" x14ac:dyDescent="0.2">
      <c r="A32" s="1" t="s">
        <v>27</v>
      </c>
      <c r="B32" s="9">
        <v>708.84102921191402</v>
      </c>
      <c r="C32" s="9">
        <v>757.71309243770588</v>
      </c>
      <c r="D32" s="9">
        <v>739.94853103600587</v>
      </c>
      <c r="E32" s="9">
        <v>834.53956702323512</v>
      </c>
      <c r="F32" s="9">
        <v>456.44537407435968</v>
      </c>
      <c r="G32" s="9">
        <v>555.29667395984836</v>
      </c>
      <c r="H32" s="9">
        <v>708.46790435420667</v>
      </c>
      <c r="I32" s="9">
        <v>869.21047694569131</v>
      </c>
      <c r="J32" s="9">
        <v>1018.4402390517472</v>
      </c>
      <c r="K32" s="9">
        <v>875.3503045717938</v>
      </c>
      <c r="L32" s="9">
        <v>1128.7105602447944</v>
      </c>
      <c r="M32" s="9">
        <v>1441.2999710983634</v>
      </c>
      <c r="N32" s="9">
        <v>1530.5269478668399</v>
      </c>
      <c r="O32" s="9">
        <v>1660.5133053092045</v>
      </c>
      <c r="P32" s="9">
        <v>1886.9422396751436</v>
      </c>
      <c r="Q32" s="9">
        <v>1642.22528051531</v>
      </c>
      <c r="R32" s="3"/>
      <c r="S32" s="17" t="s">
        <v>43</v>
      </c>
      <c r="T32" s="9">
        <v>212.70799584983317</v>
      </c>
      <c r="U32" s="9">
        <v>234.53546791877596</v>
      </c>
      <c r="V32" s="9">
        <v>213.73186569609209</v>
      </c>
      <c r="W32" s="9">
        <v>252.52302406407355</v>
      </c>
      <c r="X32" s="9">
        <v>191.28544698342685</v>
      </c>
      <c r="Y32" s="9">
        <v>220.6728512383921</v>
      </c>
      <c r="Z32" s="9">
        <v>233.82160499790882</v>
      </c>
      <c r="AA32" s="9">
        <v>287.51464394443133</v>
      </c>
      <c r="AB32" s="9">
        <v>348.55837871842692</v>
      </c>
      <c r="AC32" s="9">
        <v>288.46542744387216</v>
      </c>
      <c r="AD32" s="9">
        <v>357.00108443955173</v>
      </c>
      <c r="AE32" s="20">
        <v>419.8352961810474</v>
      </c>
      <c r="AF32" s="20">
        <v>417.77543556701283</v>
      </c>
      <c r="AG32" s="20">
        <v>441.35328851489993</v>
      </c>
      <c r="AH32" s="20">
        <v>457.72353544278047</v>
      </c>
      <c r="AI32" s="20">
        <v>360.2886500655427</v>
      </c>
      <c r="AK32" s="27" t="s">
        <v>100</v>
      </c>
    </row>
    <row r="33" spans="1:37" x14ac:dyDescent="0.2">
      <c r="A33" s="1" t="s">
        <v>31</v>
      </c>
      <c r="B33" s="9">
        <v>28.602746284294145</v>
      </c>
      <c r="C33" s="9">
        <v>32.710052398839068</v>
      </c>
      <c r="D33" s="9">
        <v>26.39883251232612</v>
      </c>
      <c r="E33" s="9">
        <v>29.954567952410915</v>
      </c>
      <c r="F33" s="9">
        <v>19.820042245116948</v>
      </c>
      <c r="G33" s="9">
        <v>23.456605936782267</v>
      </c>
      <c r="H33" s="9">
        <v>27.404683068502042</v>
      </c>
      <c r="I33" s="9">
        <v>34.235517364730917</v>
      </c>
      <c r="J33" s="9">
        <v>35.921450284161416</v>
      </c>
      <c r="K33" s="9">
        <v>32.413851694559519</v>
      </c>
      <c r="L33" s="9">
        <v>47.649227076358066</v>
      </c>
      <c r="M33" s="9">
        <v>60.302403155324839</v>
      </c>
      <c r="N33" s="9">
        <v>68.178120153453008</v>
      </c>
      <c r="O33" s="9">
        <v>73.959756720182654</v>
      </c>
      <c r="P33" s="9">
        <v>83.91777406843741</v>
      </c>
      <c r="Q33" s="9">
        <v>69.519139268371021</v>
      </c>
      <c r="R33" s="3"/>
      <c r="S33" s="3" t="s">
        <v>30</v>
      </c>
      <c r="T33" s="6">
        <v>149.86865035538094</v>
      </c>
      <c r="U33" s="6">
        <v>144.50277249261896</v>
      </c>
      <c r="V33" s="6">
        <v>117.49316761034365</v>
      </c>
      <c r="W33" s="6">
        <v>135.73157734686288</v>
      </c>
      <c r="X33" s="6">
        <v>105.82290656298804</v>
      </c>
      <c r="Y33" s="6">
        <v>123.39304461400587</v>
      </c>
      <c r="Z33" s="6">
        <v>150.61388004849283</v>
      </c>
      <c r="AA33" s="6">
        <v>210.99945884577465</v>
      </c>
      <c r="AB33" s="6">
        <v>264.74950241821421</v>
      </c>
      <c r="AC33" s="6">
        <v>193.62839385236575</v>
      </c>
      <c r="AD33" s="6">
        <v>289.95123941663337</v>
      </c>
      <c r="AE33" s="21">
        <v>384.34695457370464</v>
      </c>
      <c r="AF33" s="21">
        <v>391.56715698952218</v>
      </c>
      <c r="AG33" s="21">
        <v>399.01055699378577</v>
      </c>
      <c r="AH33" s="21">
        <v>410.44423372090233</v>
      </c>
      <c r="AI33" s="21">
        <v>309.6150208981968</v>
      </c>
      <c r="AK33" s="27" t="s">
        <v>101</v>
      </c>
    </row>
    <row r="34" spans="1:37" x14ac:dyDescent="0.2">
      <c r="A34" s="1" t="s">
        <v>28</v>
      </c>
      <c r="B34" s="9">
        <v>5.607404339144022</v>
      </c>
      <c r="C34" s="9">
        <v>6.8126391751263924</v>
      </c>
      <c r="D34" s="9">
        <v>6.7167250157066443</v>
      </c>
      <c r="E34" s="9">
        <v>6.892811924026061</v>
      </c>
      <c r="F34" s="9">
        <v>6.9222561744314213</v>
      </c>
      <c r="G34" s="9">
        <v>7.7833119984301478</v>
      </c>
      <c r="H34" s="9">
        <v>8.6562924463385791</v>
      </c>
      <c r="I34" s="9">
        <v>12.044493776713088</v>
      </c>
      <c r="J34" s="9">
        <v>14.444772745027606</v>
      </c>
      <c r="K34" s="9">
        <v>12.060639190390742</v>
      </c>
      <c r="L34" s="9">
        <v>16.374443620592992</v>
      </c>
      <c r="M34" s="9">
        <v>19.178095858488849</v>
      </c>
      <c r="N34" s="9">
        <v>22.03277112060654</v>
      </c>
      <c r="O34" s="9">
        <v>23.234638898408477</v>
      </c>
      <c r="P34" s="9">
        <v>24.664083033300592</v>
      </c>
      <c r="Q34" s="9">
        <v>20.301248648184611</v>
      </c>
      <c r="R34" s="3"/>
      <c r="S34" s="3" t="s">
        <v>3</v>
      </c>
      <c r="T34" s="6">
        <v>101.49636917609865</v>
      </c>
      <c r="U34" s="6">
        <v>112.26010303504705</v>
      </c>
      <c r="V34" s="6">
        <v>106.35371404618344</v>
      </c>
      <c r="W34" s="6">
        <v>117.23479411478129</v>
      </c>
      <c r="X34" s="6">
        <v>78.096979614235025</v>
      </c>
      <c r="Y34" s="6">
        <v>91.790479401196549</v>
      </c>
      <c r="Z34" s="6">
        <v>110.19130804295044</v>
      </c>
      <c r="AA34" s="6">
        <v>148.34951979045846</v>
      </c>
      <c r="AB34" s="6">
        <v>172.60510544567452</v>
      </c>
      <c r="AC34" s="6">
        <v>130.10646249711249</v>
      </c>
      <c r="AD34" s="6">
        <v>188.79230904266694</v>
      </c>
      <c r="AE34" s="21">
        <v>252.59262605411587</v>
      </c>
      <c r="AF34" s="21">
        <v>268.33369206518057</v>
      </c>
      <c r="AG34" s="21">
        <v>297.60510004506096</v>
      </c>
      <c r="AH34" s="21">
        <v>333.96757856352446</v>
      </c>
      <c r="AI34" s="21">
        <v>242.65875523917128</v>
      </c>
      <c r="AK34" s="27" t="s">
        <v>102</v>
      </c>
    </row>
    <row r="35" spans="1:37" x14ac:dyDescent="0.2">
      <c r="A35" s="1" t="s">
        <v>29</v>
      </c>
      <c r="B35" s="9">
        <v>56.45839381620172</v>
      </c>
      <c r="C35" s="9">
        <v>57.61888295605592</v>
      </c>
      <c r="D35" s="9">
        <v>54.454998080033704</v>
      </c>
      <c r="E35" s="9">
        <v>50.061064447996635</v>
      </c>
      <c r="F35" s="9">
        <v>44.656855158503667</v>
      </c>
      <c r="G35" s="9">
        <v>47.456402706296842</v>
      </c>
      <c r="H35" s="9">
        <v>45.380058142842827</v>
      </c>
      <c r="I35" s="9">
        <v>57.889284691334289</v>
      </c>
      <c r="J35" s="9">
        <v>23.200961088860119</v>
      </c>
      <c r="K35" s="9">
        <v>22.183372076210837</v>
      </c>
      <c r="L35" s="9">
        <v>30.391341497516372</v>
      </c>
      <c r="M35" s="9">
        <v>38.09052360609931</v>
      </c>
      <c r="N35" s="9">
        <v>34.080886342163488</v>
      </c>
      <c r="O35" s="9">
        <v>32.941087787540631</v>
      </c>
      <c r="P35" s="9">
        <v>38.332001200075581</v>
      </c>
      <c r="Q35" s="9">
        <v>34.800627975459989</v>
      </c>
      <c r="R35" s="3"/>
      <c r="S35" s="3" t="s">
        <v>24</v>
      </c>
      <c r="T35" s="6">
        <v>141.19956359078012</v>
      </c>
      <c r="U35" s="6">
        <v>146.15970271823497</v>
      </c>
      <c r="V35" s="6">
        <v>132.00788473741201</v>
      </c>
      <c r="W35" s="6">
        <v>143.07980506204549</v>
      </c>
      <c r="X35" s="6">
        <v>81.800414403333974</v>
      </c>
      <c r="Y35" s="6">
        <v>94.537690228718958</v>
      </c>
      <c r="Z35" s="6">
        <v>114.06787266046146</v>
      </c>
      <c r="AA35" s="6">
        <v>121.83909398130041</v>
      </c>
      <c r="AB35" s="6">
        <v>156.4827999814799</v>
      </c>
      <c r="AC35" s="6">
        <v>152.80857288389538</v>
      </c>
      <c r="AD35" s="6">
        <v>193.80900047009183</v>
      </c>
      <c r="AE35" s="21">
        <v>235.84994207105703</v>
      </c>
      <c r="AF35" s="21">
        <v>241.30242267481108</v>
      </c>
      <c r="AG35" s="21">
        <v>277.29919032566386</v>
      </c>
      <c r="AH35" s="21">
        <v>313.97031894233169</v>
      </c>
      <c r="AI35" s="21">
        <v>240.01067748585092</v>
      </c>
      <c r="AK35" s="27" t="s">
        <v>103</v>
      </c>
    </row>
    <row r="36" spans="1:37" x14ac:dyDescent="0.2">
      <c r="A36" s="1" t="s">
        <v>30</v>
      </c>
      <c r="B36" s="9">
        <v>149.86865035538094</v>
      </c>
      <c r="C36" s="9">
        <v>144.50277249261896</v>
      </c>
      <c r="D36" s="9">
        <v>117.49316761034365</v>
      </c>
      <c r="E36" s="9">
        <v>135.73157734686288</v>
      </c>
      <c r="F36" s="9">
        <v>105.82290656298804</v>
      </c>
      <c r="G36" s="9">
        <v>123.39304461400587</v>
      </c>
      <c r="H36" s="9">
        <v>150.61388004849283</v>
      </c>
      <c r="I36" s="9">
        <v>210.99945884577465</v>
      </c>
      <c r="J36" s="9">
        <v>264.74950241821421</v>
      </c>
      <c r="K36" s="9">
        <v>193.62839385236575</v>
      </c>
      <c r="L36" s="9">
        <v>289.95123941663337</v>
      </c>
      <c r="M36" s="9">
        <v>384.34695457370464</v>
      </c>
      <c r="N36" s="9">
        <v>391.56715698952218</v>
      </c>
      <c r="O36" s="9">
        <v>399.01055699378577</v>
      </c>
      <c r="P36" s="9">
        <v>410.44423372090233</v>
      </c>
      <c r="Q36" s="9">
        <v>309.6150208981968</v>
      </c>
      <c r="R36" s="3"/>
      <c r="S36" s="3" t="s">
        <v>42</v>
      </c>
      <c r="T36" s="6">
        <v>90.005864411955798</v>
      </c>
      <c r="U36" s="6">
        <v>99.735130388447885</v>
      </c>
      <c r="V36" s="6">
        <v>98.282739159821602</v>
      </c>
      <c r="W36" s="6">
        <v>104.42944614638402</v>
      </c>
      <c r="X36" s="6">
        <v>86.595557336557277</v>
      </c>
      <c r="Y36" s="6">
        <v>105.77676939443231</v>
      </c>
      <c r="Z36" s="6">
        <v>111.32789978549394</v>
      </c>
      <c r="AA36" s="6">
        <v>127.51089034235255</v>
      </c>
      <c r="AB36" s="6">
        <v>182.28976647774937</v>
      </c>
      <c r="AC36" s="6">
        <v>142.97430515186525</v>
      </c>
      <c r="AD36" s="6">
        <v>193.71465485711838</v>
      </c>
      <c r="AE36" s="21">
        <v>251.46271370858287</v>
      </c>
      <c r="AF36" s="21">
        <v>263.49776957083702</v>
      </c>
      <c r="AG36" s="21">
        <v>289.38989340025415</v>
      </c>
      <c r="AH36" s="21">
        <v>315.43180008073602</v>
      </c>
      <c r="AI36" s="21">
        <v>233.77967088231588</v>
      </c>
      <c r="AK36" s="27" t="s">
        <v>104</v>
      </c>
    </row>
    <row r="37" spans="1:37" x14ac:dyDescent="0.2">
      <c r="A37" s="1" t="s">
        <v>32</v>
      </c>
      <c r="B37" s="9">
        <v>158.12257186907129</v>
      </c>
      <c r="C37" s="9">
        <v>168.58824859114367</v>
      </c>
      <c r="D37" s="9">
        <v>156.54322473767019</v>
      </c>
      <c r="E37" s="9">
        <v>126.5346741681755</v>
      </c>
      <c r="F37" s="9">
        <v>143.53573827517462</v>
      </c>
      <c r="G37" s="9">
        <v>164.7447646768203</v>
      </c>
      <c r="H37" s="9">
        <v>177.80546356161156</v>
      </c>
      <c r="I37" s="9">
        <v>265.55610413777958</v>
      </c>
      <c r="J37" s="9">
        <v>345.05747229614104</v>
      </c>
      <c r="K37" s="9">
        <v>238.37058936167077</v>
      </c>
      <c r="L37" s="9">
        <v>366.39200612941113</v>
      </c>
      <c r="M37" s="9">
        <v>476.349642646402</v>
      </c>
      <c r="N37" s="9">
        <v>509.33683051643101</v>
      </c>
      <c r="O37" s="9">
        <v>613.63660472196636</v>
      </c>
      <c r="P37" s="9">
        <v>654.50701275585152</v>
      </c>
      <c r="Q37" s="9">
        <v>508.7486847810078</v>
      </c>
      <c r="R37" s="3"/>
      <c r="S37" s="17" t="s">
        <v>35</v>
      </c>
      <c r="T37" s="9">
        <v>94.940608791799832</v>
      </c>
      <c r="U37" s="9">
        <v>91.265652117582448</v>
      </c>
      <c r="V37" s="9">
        <v>88.565540054822037</v>
      </c>
      <c r="W37" s="9">
        <v>96.19865653304268</v>
      </c>
      <c r="X37" s="9">
        <v>79.319801616168817</v>
      </c>
      <c r="Y37" s="9">
        <v>89.129411744150133</v>
      </c>
      <c r="Z37" s="9">
        <v>107.58152649687092</v>
      </c>
      <c r="AA37" s="9">
        <v>117.492368812292</v>
      </c>
      <c r="AB37" s="9">
        <v>161.97266957211929</v>
      </c>
      <c r="AC37" s="9">
        <v>132.40982828875991</v>
      </c>
      <c r="AD37" s="9">
        <v>167.69019050204329</v>
      </c>
      <c r="AE37" s="20">
        <v>221.83463121404694</v>
      </c>
      <c r="AF37" s="20">
        <v>235.76596690641838</v>
      </c>
      <c r="AG37" s="20">
        <v>255.51722846644307</v>
      </c>
      <c r="AH37" s="20">
        <v>273.59593997595641</v>
      </c>
      <c r="AI37" s="20">
        <v>230.08620185310295</v>
      </c>
      <c r="AK37" s="27" t="s">
        <v>105</v>
      </c>
    </row>
    <row r="38" spans="1:37" x14ac:dyDescent="0.2">
      <c r="A38" s="1" t="s">
        <v>25</v>
      </c>
      <c r="B38" s="9">
        <v>523.97657557520552</v>
      </c>
      <c r="C38" s="9">
        <v>604.98243794252153</v>
      </c>
      <c r="D38" s="9">
        <v>539.23625979239239</v>
      </c>
      <c r="E38" s="9">
        <v>553.68812601761556</v>
      </c>
      <c r="F38" s="9">
        <v>674.38102596377632</v>
      </c>
      <c r="G38" s="9">
        <v>811.08027358980974</v>
      </c>
      <c r="H38" s="9">
        <v>821.62479100874134</v>
      </c>
      <c r="I38" s="9">
        <v>985.69342966528461</v>
      </c>
      <c r="J38" s="9">
        <v>1364.1359723734467</v>
      </c>
      <c r="K38" s="9">
        <v>1196.9175722485434</v>
      </c>
      <c r="L38" s="9">
        <v>1295.194335596693</v>
      </c>
      <c r="M38" s="9">
        <v>1532.8115935978994</v>
      </c>
      <c r="N38" s="9">
        <v>1656.4743188935252</v>
      </c>
      <c r="O38" s="9">
        <v>1667.3116735291662</v>
      </c>
      <c r="P38" s="9">
        <v>1644.9914231733519</v>
      </c>
      <c r="Q38" s="9">
        <v>1303.3939671977489</v>
      </c>
      <c r="R38" s="3"/>
      <c r="S38" s="3" t="s">
        <v>17</v>
      </c>
      <c r="T38" s="6">
        <v>96.896299190305342</v>
      </c>
      <c r="U38" s="6">
        <v>117.28064454536725</v>
      </c>
      <c r="V38" s="6">
        <v>105.54420516603975</v>
      </c>
      <c r="W38" s="6">
        <v>106.22212038160312</v>
      </c>
      <c r="X38" s="6">
        <v>99.8203538990563</v>
      </c>
      <c r="Y38" s="6">
        <v>118.13855833704366</v>
      </c>
      <c r="Z38" s="6">
        <v>116.94767977357461</v>
      </c>
      <c r="AA38" s="6">
        <v>153.35593268773337</v>
      </c>
      <c r="AB38" s="6">
        <v>255.52317152344438</v>
      </c>
      <c r="AC38" s="6">
        <v>212.56334025958856</v>
      </c>
      <c r="AD38" s="6">
        <v>278.20857176826644</v>
      </c>
      <c r="AE38" s="21">
        <v>333.11242678767468</v>
      </c>
      <c r="AF38" s="21">
        <v>304.60851098315857</v>
      </c>
      <c r="AG38" s="21">
        <v>261.46922003247141</v>
      </c>
      <c r="AH38" s="21">
        <v>273.25254074237392</v>
      </c>
      <c r="AI38" s="21">
        <v>229.44154650181505</v>
      </c>
      <c r="AK38" s="27" t="s">
        <v>106</v>
      </c>
    </row>
    <row r="39" spans="1:37" x14ac:dyDescent="0.2">
      <c r="A39" s="1" t="s">
        <v>26</v>
      </c>
      <c r="B39" s="9">
        <v>89.680367373191928</v>
      </c>
      <c r="C39" s="9">
        <v>105.25300194467547</v>
      </c>
      <c r="D39" s="9">
        <v>112.22666005547518</v>
      </c>
      <c r="E39" s="9">
        <v>115.53596963191302</v>
      </c>
      <c r="F39" s="9">
        <v>67.755802250150381</v>
      </c>
      <c r="G39" s="9">
        <v>79.79366185750186</v>
      </c>
      <c r="H39" s="9">
        <v>89.384972377546077</v>
      </c>
      <c r="I39" s="9">
        <v>110.79437901189864</v>
      </c>
      <c r="J39" s="9">
        <v>135.72592803013478</v>
      </c>
      <c r="K39" s="9">
        <v>117.52912027219082</v>
      </c>
      <c r="L39" s="9">
        <v>165.93736295328128</v>
      </c>
      <c r="M39" s="9">
        <v>192.28188264112413</v>
      </c>
      <c r="N39" s="9">
        <v>188.02775896310538</v>
      </c>
      <c r="O39" s="9">
        <v>214.01644913779634</v>
      </c>
      <c r="P39" s="9">
        <v>243.62751514791938</v>
      </c>
      <c r="Q39" s="9">
        <v>187.68661244992046</v>
      </c>
      <c r="R39" s="3"/>
      <c r="S39" s="3" t="s">
        <v>40</v>
      </c>
      <c r="T39" s="6">
        <v>124.40724785279426</v>
      </c>
      <c r="U39" s="6">
        <v>149.25084397777459</v>
      </c>
      <c r="V39" s="6">
        <v>124.48397671703481</v>
      </c>
      <c r="W39" s="6">
        <v>136.82569329103856</v>
      </c>
      <c r="X39" s="6">
        <v>112.62163143180771</v>
      </c>
      <c r="Y39" s="6">
        <v>128.93039930383182</v>
      </c>
      <c r="Z39" s="6">
        <v>135.5078294274237</v>
      </c>
      <c r="AA39" s="6">
        <v>184.57709374619122</v>
      </c>
      <c r="AB39" s="6">
        <v>189.44569900018143</v>
      </c>
      <c r="AC39" s="6">
        <v>162.62049410400667</v>
      </c>
      <c r="AD39" s="6">
        <v>194.46120655738264</v>
      </c>
      <c r="AE39" s="21">
        <v>226.25241665228336</v>
      </c>
      <c r="AF39" s="21">
        <v>239.17493893421181</v>
      </c>
      <c r="AG39" s="21">
        <v>239.97678274595333</v>
      </c>
      <c r="AH39" s="21">
        <v>252.62334711289634</v>
      </c>
      <c r="AI39" s="21">
        <v>196.47025363137811</v>
      </c>
      <c r="AK39" s="27" t="s">
        <v>107</v>
      </c>
    </row>
    <row r="40" spans="1:37" x14ac:dyDescent="0.2">
      <c r="A40" s="1" t="s">
        <v>33</v>
      </c>
      <c r="B40" s="9">
        <v>179.29902466420288</v>
      </c>
      <c r="C40" s="9">
        <v>195.98610299077427</v>
      </c>
      <c r="D40" s="9">
        <v>173.54712747198946</v>
      </c>
      <c r="E40" s="9">
        <v>190.50156442126985</v>
      </c>
      <c r="F40" s="9">
        <v>198.44101733289187</v>
      </c>
      <c r="G40" s="9">
        <v>225.2298841818934</v>
      </c>
      <c r="H40" s="9">
        <v>255.67786099786611</v>
      </c>
      <c r="I40" s="9">
        <v>326.20857954871178</v>
      </c>
      <c r="J40" s="9">
        <v>443.22612185807981</v>
      </c>
      <c r="K40" s="9">
        <v>379.28735303423991</v>
      </c>
      <c r="L40" s="9">
        <v>496.53138140201929</v>
      </c>
      <c r="M40" s="9">
        <v>610.27733485716658</v>
      </c>
      <c r="N40" s="9">
        <v>655.06428250360534</v>
      </c>
      <c r="O40" s="9">
        <v>695.39886469725934</v>
      </c>
      <c r="P40" s="9">
        <v>732.04846495101492</v>
      </c>
      <c r="Q40" s="9">
        <v>621.61311194395546</v>
      </c>
      <c r="R40" s="3"/>
      <c r="S40" s="3" t="s">
        <v>26</v>
      </c>
      <c r="T40" s="6">
        <v>89.680367373191928</v>
      </c>
      <c r="U40" s="6">
        <v>105.25300194467547</v>
      </c>
      <c r="V40" s="6">
        <v>112.22666005547518</v>
      </c>
      <c r="W40" s="6">
        <v>115.53596963191302</v>
      </c>
      <c r="X40" s="6">
        <v>67.755802250150381</v>
      </c>
      <c r="Y40" s="6">
        <v>79.79366185750186</v>
      </c>
      <c r="Z40" s="6">
        <v>89.384972377546077</v>
      </c>
      <c r="AA40" s="6">
        <v>110.79437901189864</v>
      </c>
      <c r="AB40" s="6">
        <v>135.72592803013478</v>
      </c>
      <c r="AC40" s="6">
        <v>117.52912027219082</v>
      </c>
      <c r="AD40" s="6">
        <v>165.93736295328128</v>
      </c>
      <c r="AE40" s="21">
        <v>192.28188264112413</v>
      </c>
      <c r="AF40" s="21">
        <v>188.02775896310538</v>
      </c>
      <c r="AG40" s="21">
        <v>214.01644913779634</v>
      </c>
      <c r="AH40" s="21">
        <v>243.62751514791938</v>
      </c>
      <c r="AI40" s="21">
        <v>187.68661244992046</v>
      </c>
      <c r="AK40" s="27" t="s">
        <v>108</v>
      </c>
    </row>
    <row r="41" spans="1:37" x14ac:dyDescent="0.2">
      <c r="A41" s="1" t="s">
        <v>34</v>
      </c>
      <c r="B41" s="9">
        <v>415.85652291741036</v>
      </c>
      <c r="C41" s="9">
        <v>394.67537664893939</v>
      </c>
      <c r="D41" s="9">
        <v>375.29164252099605</v>
      </c>
      <c r="E41" s="9">
        <v>433.97683563796647</v>
      </c>
      <c r="F41" s="9">
        <v>307.92370122859785</v>
      </c>
      <c r="G41" s="9">
        <v>378.57284149142993</v>
      </c>
      <c r="H41" s="9">
        <v>427.45685083581645</v>
      </c>
      <c r="I41" s="9">
        <v>480.78088735070344</v>
      </c>
      <c r="J41" s="9">
        <v>572.01968789667865</v>
      </c>
      <c r="K41" s="9">
        <v>519.17176280247952</v>
      </c>
      <c r="L41" s="9">
        <v>696.451817497506</v>
      </c>
      <c r="M41" s="9">
        <v>948.85714856063635</v>
      </c>
      <c r="N41" s="9">
        <v>878.0245880655558</v>
      </c>
      <c r="O41" s="9">
        <v>890.50305685866522</v>
      </c>
      <c r="P41" s="9">
        <v>922.13824491215394</v>
      </c>
      <c r="Q41" s="9">
        <v>796.47160284062556</v>
      </c>
      <c r="R41" s="3"/>
      <c r="S41" s="3" t="s">
        <v>38</v>
      </c>
      <c r="T41" s="6">
        <v>89.678117953645</v>
      </c>
      <c r="U41" s="6">
        <v>103.65996709261019</v>
      </c>
      <c r="V41" s="6">
        <v>86.321518948952914</v>
      </c>
      <c r="W41" s="6">
        <v>100.27601059353707</v>
      </c>
      <c r="X41" s="6">
        <v>105.62568400090819</v>
      </c>
      <c r="Y41" s="6">
        <v>127.47155188591294</v>
      </c>
      <c r="Z41" s="6">
        <v>132.28709975685973</v>
      </c>
      <c r="AA41" s="6">
        <v>173.11745406213583</v>
      </c>
      <c r="AB41" s="6">
        <v>222.27299289043086</v>
      </c>
      <c r="AC41" s="6">
        <v>204.56820845058246</v>
      </c>
      <c r="AD41" s="6">
        <v>219.50103606128172</v>
      </c>
      <c r="AE41" s="21">
        <v>265.74441739808321</v>
      </c>
      <c r="AF41" s="21">
        <v>278.4091602592527</v>
      </c>
      <c r="AG41" s="21">
        <v>274.05391645941137</v>
      </c>
      <c r="AH41" s="21">
        <v>231.85716192854397</v>
      </c>
      <c r="AI41" s="21">
        <v>182.90072944362987</v>
      </c>
      <c r="AK41" s="27" t="s">
        <v>109</v>
      </c>
    </row>
    <row r="42" spans="1:37" x14ac:dyDescent="0.2">
      <c r="A42" s="1" t="s">
        <v>35</v>
      </c>
      <c r="B42" s="9">
        <v>94.940608791799832</v>
      </c>
      <c r="C42" s="9">
        <v>91.265652117582448</v>
      </c>
      <c r="D42" s="9">
        <v>88.565540054822037</v>
      </c>
      <c r="E42" s="9">
        <v>96.19865653304268</v>
      </c>
      <c r="F42" s="9">
        <v>79.319801616168817</v>
      </c>
      <c r="G42" s="9">
        <v>89.129411744150133</v>
      </c>
      <c r="H42" s="9">
        <v>107.58152649687092</v>
      </c>
      <c r="I42" s="9">
        <v>117.492368812292</v>
      </c>
      <c r="J42" s="9">
        <v>161.97266957211929</v>
      </c>
      <c r="K42" s="9">
        <v>132.40982828875991</v>
      </c>
      <c r="L42" s="9">
        <v>167.69019050204329</v>
      </c>
      <c r="M42" s="9">
        <v>221.83463121404694</v>
      </c>
      <c r="N42" s="9">
        <v>235.76596690641838</v>
      </c>
      <c r="O42" s="9">
        <v>255.51722846644307</v>
      </c>
      <c r="P42" s="9">
        <v>273.59593997595641</v>
      </c>
      <c r="Q42" s="9">
        <v>230.08620185310295</v>
      </c>
      <c r="R42" s="3"/>
      <c r="S42" s="17" t="s">
        <v>48</v>
      </c>
      <c r="T42" s="9">
        <v>96.843611991417362</v>
      </c>
      <c r="U42" s="9">
        <v>110.17543670550536</v>
      </c>
      <c r="V42" s="9">
        <v>98.152987226869641</v>
      </c>
      <c r="W42" s="9">
        <v>100.5927335298327</v>
      </c>
      <c r="X42" s="9">
        <v>60.761619533605227</v>
      </c>
      <c r="Y42" s="9">
        <v>62.617818246229589</v>
      </c>
      <c r="Z42" s="9">
        <v>76.905858082712228</v>
      </c>
      <c r="AA42" s="9">
        <v>91.926455073440636</v>
      </c>
      <c r="AB42" s="9">
        <v>119.64591859876388</v>
      </c>
      <c r="AC42" s="9">
        <v>126.18710343016744</v>
      </c>
      <c r="AD42" s="9">
        <v>146.40738811957479</v>
      </c>
      <c r="AE42" s="20">
        <v>200.27395353023527</v>
      </c>
      <c r="AF42" s="20">
        <v>207.75114623355523</v>
      </c>
      <c r="AG42" s="20">
        <v>211.68182792365826</v>
      </c>
      <c r="AH42" s="20">
        <v>215.05565922694842</v>
      </c>
      <c r="AI42" s="20">
        <v>182.71897458174823</v>
      </c>
      <c r="AK42" s="27" t="s">
        <v>110</v>
      </c>
    </row>
    <row r="43" spans="1:37" x14ac:dyDescent="0.2">
      <c r="A43" s="1" t="s">
        <v>36</v>
      </c>
      <c r="B43" s="9">
        <v>235.13921318154317</v>
      </c>
      <c r="C43" s="9">
        <v>263.28196463900241</v>
      </c>
      <c r="D43" s="9">
        <v>226.07945929955719</v>
      </c>
      <c r="E43" s="9">
        <v>241.71592171534587</v>
      </c>
      <c r="F43" s="9">
        <v>249.49778596314817</v>
      </c>
      <c r="G43" s="9">
        <v>284.35366989597117</v>
      </c>
      <c r="H43" s="9">
        <v>308.81195801643986</v>
      </c>
      <c r="I43" s="9">
        <v>418.21168341574491</v>
      </c>
      <c r="J43" s="9">
        <v>537.52621718779426</v>
      </c>
      <c r="K43" s="9">
        <v>425.34069902387091</v>
      </c>
      <c r="L43" s="9">
        <v>574.47913911502155</v>
      </c>
      <c r="M43" s="9">
        <v>717.68377037680307</v>
      </c>
      <c r="N43" s="9">
        <v>761.07026298638004</v>
      </c>
      <c r="O43" s="9">
        <v>853.86007278535999</v>
      </c>
      <c r="P43" s="9">
        <v>904.36217848751528</v>
      </c>
      <c r="Q43" s="9">
        <v>707.15019912898958</v>
      </c>
      <c r="R43" s="3"/>
      <c r="S43" s="17" t="s">
        <v>18</v>
      </c>
      <c r="T43" s="9">
        <v>100.28689430328117</v>
      </c>
      <c r="U43" s="9">
        <v>107.04365867895802</v>
      </c>
      <c r="V43" s="9">
        <v>90.018248920524854</v>
      </c>
      <c r="W43" s="9">
        <v>74.72470836667236</v>
      </c>
      <c r="X43" s="9">
        <v>76.681989310712112</v>
      </c>
      <c r="Y43" s="9">
        <v>95.748374714329472</v>
      </c>
      <c r="Z43" s="9">
        <v>95.565116369058643</v>
      </c>
      <c r="AA43" s="9">
        <v>134.84626020053878</v>
      </c>
      <c r="AB43" s="9">
        <v>161.85199041943565</v>
      </c>
      <c r="AC43" s="9">
        <v>134.37625289280274</v>
      </c>
      <c r="AD43" s="9">
        <v>145.21782788055839</v>
      </c>
      <c r="AE43" s="20">
        <v>183.91107005686575</v>
      </c>
      <c r="AF43" s="20">
        <v>207.74112566917341</v>
      </c>
      <c r="AG43" s="20">
        <v>212.57413815870814</v>
      </c>
      <c r="AH43" s="20">
        <v>203.74535894019405</v>
      </c>
      <c r="AI43" s="20">
        <v>163.56331315151198</v>
      </c>
      <c r="AK43" s="27" t="s">
        <v>111</v>
      </c>
    </row>
    <row r="44" spans="1:37" x14ac:dyDescent="0.2">
      <c r="A44" s="1" t="s">
        <v>37</v>
      </c>
      <c r="B44" s="9">
        <v>1.1158988879978111</v>
      </c>
      <c r="C44" s="9">
        <v>1.6953776170953934</v>
      </c>
      <c r="D44" s="9">
        <v>1.6908847304984578</v>
      </c>
      <c r="E44" s="9">
        <v>1.6736589314988266</v>
      </c>
      <c r="F44" s="9">
        <v>1.5511473039920378</v>
      </c>
      <c r="G44" s="9">
        <v>1.829040147035446</v>
      </c>
      <c r="H44" s="9">
        <v>1.9586095597504065</v>
      </c>
      <c r="I44" s="9">
        <v>2.1644884483503963</v>
      </c>
      <c r="J44" s="9">
        <v>3.0037037208313158</v>
      </c>
      <c r="K44" s="9">
        <v>2.5987425094588774</v>
      </c>
      <c r="L44" s="9">
        <v>3.2559495704378962</v>
      </c>
      <c r="M44" s="9">
        <v>3.9003356015989259</v>
      </c>
      <c r="N44" s="9">
        <v>4.3894315790393819</v>
      </c>
      <c r="O44" s="9">
        <v>6.355302290079794</v>
      </c>
      <c r="P44" s="9">
        <v>6.3804028907797461</v>
      </c>
      <c r="Q44" s="9">
        <v>5.6638125686686269</v>
      </c>
      <c r="R44" s="3"/>
      <c r="S44" s="3" t="s">
        <v>7</v>
      </c>
      <c r="T44" s="6">
        <v>59.679191350827139</v>
      </c>
      <c r="U44" s="6">
        <v>72.152503740034291</v>
      </c>
      <c r="V44" s="6">
        <v>57.462219783429681</v>
      </c>
      <c r="W44" s="6">
        <v>59.035353346972535</v>
      </c>
      <c r="X44" s="6">
        <v>63.924908625268969</v>
      </c>
      <c r="Y44" s="6">
        <v>80.335196276764748</v>
      </c>
      <c r="Z44" s="6">
        <v>68.792862861868784</v>
      </c>
      <c r="AA44" s="6">
        <v>100.74849812704883</v>
      </c>
      <c r="AB44" s="6">
        <v>117.96512175384453</v>
      </c>
      <c r="AC44" s="6">
        <v>116.75484554246549</v>
      </c>
      <c r="AD44" s="6">
        <v>111.88084329967239</v>
      </c>
      <c r="AE44" s="21">
        <v>121.19004460670365</v>
      </c>
      <c r="AF44" s="21">
        <v>136.6904711562519</v>
      </c>
      <c r="AG44" s="21">
        <v>138.90728315239866</v>
      </c>
      <c r="AH44" s="21">
        <v>148.53068669504194</v>
      </c>
      <c r="AI44" s="21">
        <v>109.93732469498768</v>
      </c>
      <c r="AK44" s="27" t="s">
        <v>112</v>
      </c>
    </row>
    <row r="45" spans="1:37" x14ac:dyDescent="0.2">
      <c r="A45" s="1" t="s">
        <v>38</v>
      </c>
      <c r="B45" s="9">
        <v>89.678117953645</v>
      </c>
      <c r="C45" s="9">
        <v>103.65996709261019</v>
      </c>
      <c r="D45" s="9">
        <v>86.321518948952914</v>
      </c>
      <c r="E45" s="9">
        <v>100.27601059353707</v>
      </c>
      <c r="F45" s="9">
        <v>105.62568400090819</v>
      </c>
      <c r="G45" s="9">
        <v>127.47155188591294</v>
      </c>
      <c r="H45" s="9">
        <v>132.28709975685973</v>
      </c>
      <c r="I45" s="9">
        <v>173.11745406213583</v>
      </c>
      <c r="J45" s="9">
        <v>222.27299289043086</v>
      </c>
      <c r="K45" s="9">
        <v>204.56820845058246</v>
      </c>
      <c r="L45" s="9">
        <v>219.50103606128172</v>
      </c>
      <c r="M45" s="9">
        <v>265.74441739808321</v>
      </c>
      <c r="N45" s="9">
        <v>278.4091602592527</v>
      </c>
      <c r="O45" s="9">
        <v>274.05391645941137</v>
      </c>
      <c r="P45" s="9">
        <v>231.85716192854397</v>
      </c>
      <c r="Q45" s="9">
        <v>182.90072944362987</v>
      </c>
      <c r="R45" s="3"/>
      <c r="S45" s="3" t="s">
        <v>44</v>
      </c>
      <c r="T45" s="6">
        <v>27.7588631235446</v>
      </c>
      <c r="U45" s="6">
        <v>30.204117091133195</v>
      </c>
      <c r="V45" s="6">
        <v>25.498200767086374</v>
      </c>
      <c r="W45" s="6">
        <v>26.033398492563521</v>
      </c>
      <c r="X45" s="6">
        <v>29.347032728142697</v>
      </c>
      <c r="Y45" s="6">
        <v>33.184838028772994</v>
      </c>
      <c r="Z45" s="6">
        <v>35.995880874499875</v>
      </c>
      <c r="AA45" s="6">
        <v>54.134256728608563</v>
      </c>
      <c r="AB45" s="6">
        <v>66.077449830309476</v>
      </c>
      <c r="AC45" s="6">
        <v>43.515077296908387</v>
      </c>
      <c r="AD45" s="6">
        <v>67.956121802769601</v>
      </c>
      <c r="AE45" s="21">
        <v>87.078549461087775</v>
      </c>
      <c r="AF45" s="21">
        <v>92.539407581836372</v>
      </c>
      <c r="AG45" s="21">
        <v>108.21235861940258</v>
      </c>
      <c r="AH45" s="21">
        <v>120.53454787426017</v>
      </c>
      <c r="AI45" s="21">
        <v>92.756025517255438</v>
      </c>
      <c r="AK45" s="27" t="s">
        <v>113</v>
      </c>
    </row>
    <row r="46" spans="1:37" x14ac:dyDescent="0.2">
      <c r="A46" s="1" t="s">
        <v>39</v>
      </c>
      <c r="B46" s="9">
        <v>242.50584073380332</v>
      </c>
      <c r="C46" s="9">
        <v>275.78420920941733</v>
      </c>
      <c r="D46" s="9">
        <v>262.49602616945822</v>
      </c>
      <c r="E46" s="9">
        <v>268.92697012264534</v>
      </c>
      <c r="F46" s="9">
        <v>188.5978905136613</v>
      </c>
      <c r="G46" s="9">
        <v>222.76777582080393</v>
      </c>
      <c r="H46" s="9">
        <v>281.25578307088074</v>
      </c>
      <c r="I46" s="9">
        <v>312.13669206122614</v>
      </c>
      <c r="J46" s="9">
        <v>415.72008600936897</v>
      </c>
      <c r="K46" s="9">
        <v>350.33018328746147</v>
      </c>
      <c r="L46" s="9">
        <v>494.63320891224242</v>
      </c>
      <c r="M46" s="9">
        <v>601.47946176505639</v>
      </c>
      <c r="N46" s="9">
        <v>618.152532244192</v>
      </c>
      <c r="O46" s="9">
        <v>655.5034956823431</v>
      </c>
      <c r="P46" s="9">
        <v>711.99992260476188</v>
      </c>
      <c r="Q46" s="9">
        <v>551.85649134982566</v>
      </c>
      <c r="R46" s="3"/>
      <c r="S46" s="3" t="s">
        <v>47</v>
      </c>
      <c r="T46" s="6">
        <v>39.30213826464481</v>
      </c>
      <c r="U46" s="6">
        <v>39.538510442953729</v>
      </c>
      <c r="V46" s="6">
        <v>31.671503136700206</v>
      </c>
      <c r="W46" s="6">
        <v>34.546652771086123</v>
      </c>
      <c r="X46" s="6">
        <v>29.166984732513228</v>
      </c>
      <c r="Y46" s="6">
        <v>37.785776851123735</v>
      </c>
      <c r="Z46" s="6">
        <v>39.182602059463491</v>
      </c>
      <c r="AA46" s="6">
        <v>49.428081196650695</v>
      </c>
      <c r="AB46" s="6">
        <v>66.488950681186154</v>
      </c>
      <c r="AC46" s="6">
        <v>64.644604807757133</v>
      </c>
      <c r="AD46" s="6">
        <v>72.224720535331244</v>
      </c>
      <c r="AE46" s="21">
        <v>86.796032110569215</v>
      </c>
      <c r="AF46" s="21">
        <v>96.757780363894327</v>
      </c>
      <c r="AG46" s="21">
        <v>101.00841522860308</v>
      </c>
      <c r="AH46" s="21">
        <v>101.37273533427663</v>
      </c>
      <c r="AI46" s="21">
        <v>75.918815113265069</v>
      </c>
      <c r="AK46" s="27" t="s">
        <v>114</v>
      </c>
    </row>
    <row r="47" spans="1:37" x14ac:dyDescent="0.2">
      <c r="A47" s="1" t="s">
        <v>40</v>
      </c>
      <c r="B47" s="9">
        <v>124.40724785279426</v>
      </c>
      <c r="C47" s="9">
        <v>149.25084397777459</v>
      </c>
      <c r="D47" s="9">
        <v>124.48397671703481</v>
      </c>
      <c r="E47" s="9">
        <v>136.82569329103856</v>
      </c>
      <c r="F47" s="9">
        <v>112.62163143180771</v>
      </c>
      <c r="G47" s="9">
        <v>128.93039930383182</v>
      </c>
      <c r="H47" s="9">
        <v>135.5078294274237</v>
      </c>
      <c r="I47" s="9">
        <v>184.57709374619122</v>
      </c>
      <c r="J47" s="9">
        <v>189.44569900018143</v>
      </c>
      <c r="K47" s="9">
        <v>162.62049410400667</v>
      </c>
      <c r="L47" s="9">
        <v>194.46120655738264</v>
      </c>
      <c r="M47" s="9">
        <v>226.25241665228336</v>
      </c>
      <c r="N47" s="9">
        <v>239.17493893421181</v>
      </c>
      <c r="O47" s="9">
        <v>239.97678274595333</v>
      </c>
      <c r="P47" s="9">
        <v>252.62334711289634</v>
      </c>
      <c r="Q47" s="9">
        <v>196.47025363137811</v>
      </c>
      <c r="R47" s="3"/>
      <c r="S47" s="17" t="s">
        <v>19</v>
      </c>
      <c r="T47" s="9">
        <v>83.552320620070134</v>
      </c>
      <c r="U47" s="9">
        <v>85.835971076263846</v>
      </c>
      <c r="V47" s="9">
        <v>69.029343235376004</v>
      </c>
      <c r="W47" s="9">
        <v>63.034069134037637</v>
      </c>
      <c r="X47" s="9">
        <v>65.159049467200589</v>
      </c>
      <c r="Y47" s="9">
        <v>59.357658002678122</v>
      </c>
      <c r="Z47" s="9">
        <v>63.128283132458833</v>
      </c>
      <c r="AA47" s="9">
        <v>58.567524010220481</v>
      </c>
      <c r="AB47" s="9">
        <v>47.090281623998749</v>
      </c>
      <c r="AC47" s="9">
        <v>46.735645272592635</v>
      </c>
      <c r="AD47" s="9">
        <v>80.060715758207792</v>
      </c>
      <c r="AE47" s="21">
        <v>96.876689510996997</v>
      </c>
      <c r="AF47" s="21">
        <v>93.166913090631425</v>
      </c>
      <c r="AG47" s="21">
        <v>91.560629504211931</v>
      </c>
      <c r="AH47" s="21">
        <v>91.835667365790187</v>
      </c>
      <c r="AI47" s="21">
        <v>72.810863425739726</v>
      </c>
      <c r="AK47" s="27" t="s">
        <v>115</v>
      </c>
    </row>
    <row r="48" spans="1:37" x14ac:dyDescent="0.2">
      <c r="A48" s="1" t="s">
        <v>41</v>
      </c>
      <c r="B48" s="9">
        <v>1072.3593016557038</v>
      </c>
      <c r="C48" s="9">
        <v>1113.4185612805518</v>
      </c>
      <c r="D48" s="9">
        <v>962.05523164183319</v>
      </c>
      <c r="E48" s="9">
        <v>1194.6404130458338</v>
      </c>
      <c r="F48" s="9">
        <v>681.71635662019742</v>
      </c>
      <c r="G48" s="9">
        <v>808.82113666219936</v>
      </c>
      <c r="H48" s="9">
        <v>934.8060726246888</v>
      </c>
      <c r="I48" s="9">
        <v>1200.7560968333271</v>
      </c>
      <c r="J48" s="9">
        <v>1427.6567687563124</v>
      </c>
      <c r="K48" s="9">
        <v>1302.281722883245</v>
      </c>
      <c r="L48" s="9">
        <v>1589.30221470584</v>
      </c>
      <c r="M48" s="9">
        <v>2212.4231662401417</v>
      </c>
      <c r="N48" s="9">
        <v>2074.00752163271</v>
      </c>
      <c r="O48" s="9">
        <v>2251.1867613249001</v>
      </c>
      <c r="P48" s="9">
        <v>2262.8521946733481</v>
      </c>
      <c r="Q48" s="9">
        <v>1968.5704400946438</v>
      </c>
      <c r="R48" s="3"/>
      <c r="S48" s="3" t="s">
        <v>31</v>
      </c>
      <c r="T48" s="6">
        <v>28.602746284294145</v>
      </c>
      <c r="U48" s="6">
        <v>32.710052398839068</v>
      </c>
      <c r="V48" s="6">
        <v>26.39883251232612</v>
      </c>
      <c r="W48" s="6">
        <v>29.954567952410915</v>
      </c>
      <c r="X48" s="6">
        <v>19.820042245116948</v>
      </c>
      <c r="Y48" s="6">
        <v>23.456605936782267</v>
      </c>
      <c r="Z48" s="6">
        <v>27.404683068502042</v>
      </c>
      <c r="AA48" s="6">
        <v>34.235517364730917</v>
      </c>
      <c r="AB48" s="6">
        <v>35.921450284161416</v>
      </c>
      <c r="AC48" s="6">
        <v>32.413851694559519</v>
      </c>
      <c r="AD48" s="6">
        <v>47.649227076358066</v>
      </c>
      <c r="AE48" s="21">
        <v>60.302403155324839</v>
      </c>
      <c r="AF48" s="21">
        <v>68.178120153453008</v>
      </c>
      <c r="AG48" s="21">
        <v>73.959756720182654</v>
      </c>
      <c r="AH48" s="21">
        <v>83.91777406843741</v>
      </c>
      <c r="AI48" s="21">
        <v>69.519139268371021</v>
      </c>
      <c r="AK48" s="27" t="s">
        <v>116</v>
      </c>
    </row>
    <row r="49" spans="1:37" x14ac:dyDescent="0.2">
      <c r="A49" s="1" t="s">
        <v>42</v>
      </c>
      <c r="B49" s="9">
        <v>90.005864411955798</v>
      </c>
      <c r="C49" s="9">
        <v>99.735130388447885</v>
      </c>
      <c r="D49" s="9">
        <v>98.282739159821602</v>
      </c>
      <c r="E49" s="9">
        <v>104.42944614638402</v>
      </c>
      <c r="F49" s="9">
        <v>86.595557336557277</v>
      </c>
      <c r="G49" s="9">
        <v>105.77676939443231</v>
      </c>
      <c r="H49" s="9">
        <v>111.32789978549394</v>
      </c>
      <c r="I49" s="9">
        <v>127.51089034235255</v>
      </c>
      <c r="J49" s="9">
        <v>182.28976647774937</v>
      </c>
      <c r="K49" s="9">
        <v>142.97430515186525</v>
      </c>
      <c r="L49" s="9">
        <v>193.71465485711838</v>
      </c>
      <c r="M49" s="9">
        <v>251.46271370858287</v>
      </c>
      <c r="N49" s="9">
        <v>263.49776957083702</v>
      </c>
      <c r="O49" s="9">
        <v>289.38989340025415</v>
      </c>
      <c r="P49" s="9">
        <v>315.43180008073602</v>
      </c>
      <c r="Q49" s="9">
        <v>233.77967088231588</v>
      </c>
      <c r="R49" s="3"/>
      <c r="S49" s="3" t="s">
        <v>10</v>
      </c>
      <c r="T49" s="6">
        <v>18.450358010287701</v>
      </c>
      <c r="U49" s="6">
        <v>18.451460283854875</v>
      </c>
      <c r="V49" s="6">
        <v>19.141580247963642</v>
      </c>
      <c r="W49" s="6">
        <v>13.894102358324036</v>
      </c>
      <c r="X49" s="6">
        <v>12.464380831134131</v>
      </c>
      <c r="Y49" s="6">
        <v>12.487179833574903</v>
      </c>
      <c r="Z49" s="6">
        <v>11.43079352126534</v>
      </c>
      <c r="AA49" s="6">
        <v>16.151068760598292</v>
      </c>
      <c r="AB49" s="6">
        <v>28.973387832852957</v>
      </c>
      <c r="AC49" s="6">
        <v>24.788417319306198</v>
      </c>
      <c r="AD49" s="6">
        <v>29.76469683443181</v>
      </c>
      <c r="AE49" s="21">
        <v>40.233293822265665</v>
      </c>
      <c r="AF49" s="21">
        <v>50.004887694411693</v>
      </c>
      <c r="AG49" s="21">
        <v>14.991213959585469</v>
      </c>
      <c r="AH49" s="21">
        <v>44.316959966566941</v>
      </c>
      <c r="AI49" s="21">
        <v>51.065824991026886</v>
      </c>
      <c r="AK49" s="27" t="s">
        <v>117</v>
      </c>
    </row>
    <row r="50" spans="1:37" x14ac:dyDescent="0.2">
      <c r="A50" s="1" t="s">
        <v>44</v>
      </c>
      <c r="B50" s="9">
        <v>27.7588631235446</v>
      </c>
      <c r="C50" s="9">
        <v>30.204117091133195</v>
      </c>
      <c r="D50" s="9">
        <v>25.498200767086374</v>
      </c>
      <c r="E50" s="9">
        <v>26.033398492563521</v>
      </c>
      <c r="F50" s="9">
        <v>29.347032728142697</v>
      </c>
      <c r="G50" s="9">
        <v>33.184838028772994</v>
      </c>
      <c r="H50" s="9">
        <v>35.995880874499875</v>
      </c>
      <c r="I50" s="9">
        <v>54.134256728608563</v>
      </c>
      <c r="J50" s="9">
        <v>66.077449830309476</v>
      </c>
      <c r="K50" s="9">
        <v>43.515077296908387</v>
      </c>
      <c r="L50" s="9">
        <v>67.956121802769601</v>
      </c>
      <c r="M50" s="9">
        <v>87.078549461087775</v>
      </c>
      <c r="N50" s="9">
        <v>92.539407581836372</v>
      </c>
      <c r="O50" s="9">
        <v>108.21235861940258</v>
      </c>
      <c r="P50" s="9">
        <v>120.53454787426017</v>
      </c>
      <c r="Q50" s="9">
        <v>92.756025517255438</v>
      </c>
      <c r="R50" s="3"/>
      <c r="S50" s="3" t="s">
        <v>6</v>
      </c>
      <c r="T50" s="6">
        <v>26.994142005603528</v>
      </c>
      <c r="U50" s="6">
        <v>28.161477701072087</v>
      </c>
      <c r="V50" s="6">
        <v>24.064176513641723</v>
      </c>
      <c r="W50" s="6">
        <v>21.903529301479349</v>
      </c>
      <c r="X50" s="6">
        <v>21.280440662938428</v>
      </c>
      <c r="Y50" s="6">
        <v>21.358438136853309</v>
      </c>
      <c r="Z50" s="6">
        <v>25.469601707171304</v>
      </c>
      <c r="AA50" s="6">
        <v>34.909309189769331</v>
      </c>
      <c r="AB50" s="6">
        <v>26.702241804786112</v>
      </c>
      <c r="AC50" s="6">
        <v>23.105376764486522</v>
      </c>
      <c r="AD50" s="6">
        <v>30.792141983768566</v>
      </c>
      <c r="AE50" s="21">
        <v>38.263023341661025</v>
      </c>
      <c r="AF50" s="21">
        <v>41.475546189379287</v>
      </c>
      <c r="AG50" s="21">
        <v>50.686180009028213</v>
      </c>
      <c r="AH50" s="21">
        <v>52.020904926461405</v>
      </c>
      <c r="AI50" s="21">
        <v>38.496982236001493</v>
      </c>
      <c r="AK50" s="27" t="s">
        <v>118</v>
      </c>
    </row>
    <row r="51" spans="1:37" x14ac:dyDescent="0.2">
      <c r="A51" s="1" t="s">
        <v>43</v>
      </c>
      <c r="B51" s="9">
        <v>212.70799584983317</v>
      </c>
      <c r="C51" s="9">
        <v>234.53546791877596</v>
      </c>
      <c r="D51" s="9">
        <v>213.73186569609209</v>
      </c>
      <c r="E51" s="9">
        <v>252.52302406407355</v>
      </c>
      <c r="F51" s="9">
        <v>191.28544698342685</v>
      </c>
      <c r="G51" s="9">
        <v>220.6728512383921</v>
      </c>
      <c r="H51" s="9">
        <v>233.82160499790882</v>
      </c>
      <c r="I51" s="9">
        <v>287.51464394443133</v>
      </c>
      <c r="J51" s="9">
        <v>348.55837871842692</v>
      </c>
      <c r="K51" s="9">
        <v>288.46542744387216</v>
      </c>
      <c r="L51" s="9">
        <v>357.00108443955173</v>
      </c>
      <c r="M51" s="9">
        <v>419.8352961810474</v>
      </c>
      <c r="N51" s="9">
        <v>417.77543556701283</v>
      </c>
      <c r="O51" s="9">
        <v>441.35328851489993</v>
      </c>
      <c r="P51" s="9">
        <v>457.72353544278047</v>
      </c>
      <c r="Q51" s="9">
        <v>360.2886500655427</v>
      </c>
      <c r="R51" s="3"/>
      <c r="S51" s="3" t="s">
        <v>29</v>
      </c>
      <c r="T51" s="6">
        <v>56.45839381620172</v>
      </c>
      <c r="U51" s="6">
        <v>57.61888295605592</v>
      </c>
      <c r="V51" s="6">
        <v>54.454998080033704</v>
      </c>
      <c r="W51" s="6">
        <v>50.061064447996635</v>
      </c>
      <c r="X51" s="6">
        <v>44.656855158503667</v>
      </c>
      <c r="Y51" s="6">
        <v>47.456402706296842</v>
      </c>
      <c r="Z51" s="6">
        <v>45.380058142842827</v>
      </c>
      <c r="AA51" s="6">
        <v>57.889284691334289</v>
      </c>
      <c r="AB51" s="6">
        <v>23.200961088860119</v>
      </c>
      <c r="AC51" s="6">
        <v>22.183372076210837</v>
      </c>
      <c r="AD51" s="6">
        <v>30.391341497516372</v>
      </c>
      <c r="AE51" s="21">
        <v>38.09052360609931</v>
      </c>
      <c r="AF51" s="21">
        <v>34.080886342163488</v>
      </c>
      <c r="AG51" s="21">
        <v>32.941087787540631</v>
      </c>
      <c r="AH51" s="21">
        <v>38.332001200075581</v>
      </c>
      <c r="AI51" s="21">
        <v>34.800627975459989</v>
      </c>
      <c r="AK51" s="27" t="s">
        <v>119</v>
      </c>
    </row>
    <row r="52" spans="1:37" x14ac:dyDescent="0.2">
      <c r="A52" s="1" t="s">
        <v>45</v>
      </c>
      <c r="B52" s="9">
        <v>178.9778293747423</v>
      </c>
      <c r="C52" s="9">
        <v>188.26463910252733</v>
      </c>
      <c r="D52" s="9">
        <v>175.68579450561987</v>
      </c>
      <c r="E52" s="9">
        <v>163.59038352465785</v>
      </c>
      <c r="F52" s="9">
        <v>138.15387252563022</v>
      </c>
      <c r="G52" s="9">
        <v>163.79366623477452</v>
      </c>
      <c r="H52" s="9">
        <v>175.95263547964393</v>
      </c>
      <c r="I52" s="9">
        <v>271.68895582700208</v>
      </c>
      <c r="J52" s="9">
        <v>313.50855355627357</v>
      </c>
      <c r="K52" s="9">
        <v>243.69554870407453</v>
      </c>
      <c r="L52" s="9">
        <v>334.21615600691291</v>
      </c>
      <c r="M52" s="9">
        <v>412.61707298368009</v>
      </c>
      <c r="N52" s="9">
        <v>451.74572407109997</v>
      </c>
      <c r="O52" s="9">
        <v>505.47757197693358</v>
      </c>
      <c r="P52" s="9">
        <v>516.72893181695201</v>
      </c>
      <c r="Q52" s="9">
        <v>454.03897264126601</v>
      </c>
      <c r="R52" s="3"/>
      <c r="S52" s="3" t="s">
        <v>50</v>
      </c>
      <c r="T52" s="6">
        <v>15.053228789084724</v>
      </c>
      <c r="U52" s="6">
        <v>15.968973850026256</v>
      </c>
      <c r="V52" s="6">
        <v>14.680244233494852</v>
      </c>
      <c r="W52" s="6">
        <v>14.360054035223893</v>
      </c>
      <c r="X52" s="6">
        <v>13.297354226033489</v>
      </c>
      <c r="Y52" s="6">
        <v>15.075762181388525</v>
      </c>
      <c r="Z52" s="6">
        <v>16.674814815899712</v>
      </c>
      <c r="AA52" s="6">
        <v>30.119796272881938</v>
      </c>
      <c r="AB52" s="6">
        <v>23.431357197995048</v>
      </c>
      <c r="AC52" s="6">
        <v>21.760212360682296</v>
      </c>
      <c r="AD52" s="6">
        <v>30.806111303966325</v>
      </c>
      <c r="AE52" s="21">
        <v>38.328853160290478</v>
      </c>
      <c r="AF52" s="21">
        <v>38.080793028875753</v>
      </c>
      <c r="AG52" s="21">
        <v>35.849181572615016</v>
      </c>
      <c r="AH52" s="21">
        <v>35.28320837692192</v>
      </c>
      <c r="AI52" s="21">
        <v>29.430305984394508</v>
      </c>
      <c r="AK52" s="27" t="s">
        <v>120</v>
      </c>
    </row>
    <row r="53" spans="1:37" x14ac:dyDescent="0.2">
      <c r="A53" s="1" t="s">
        <v>47</v>
      </c>
      <c r="B53" s="9">
        <v>39.30213826464481</v>
      </c>
      <c r="C53" s="9">
        <v>39.538510442953729</v>
      </c>
      <c r="D53" s="9">
        <v>31.671503136700206</v>
      </c>
      <c r="E53" s="9">
        <v>34.546652771086123</v>
      </c>
      <c r="F53" s="9">
        <v>29.166984732513228</v>
      </c>
      <c r="G53" s="9">
        <v>37.785776851123735</v>
      </c>
      <c r="H53" s="9">
        <v>39.182602059463491</v>
      </c>
      <c r="I53" s="9">
        <v>49.428081196650695</v>
      </c>
      <c r="J53" s="9">
        <v>66.488950681186154</v>
      </c>
      <c r="K53" s="9">
        <v>64.644604807757133</v>
      </c>
      <c r="L53" s="9">
        <v>72.224720535331244</v>
      </c>
      <c r="M53" s="9">
        <v>86.796032110569215</v>
      </c>
      <c r="N53" s="9">
        <v>96.757780363894327</v>
      </c>
      <c r="O53" s="9">
        <v>101.00841522860308</v>
      </c>
      <c r="P53" s="9">
        <v>101.37273533427663</v>
      </c>
      <c r="Q53" s="9">
        <v>75.918815113265069</v>
      </c>
      <c r="R53" s="3"/>
      <c r="S53" s="3" t="s">
        <v>28</v>
      </c>
      <c r="T53" s="6">
        <v>5.607404339144022</v>
      </c>
      <c r="U53" s="6">
        <v>6.8126391751263924</v>
      </c>
      <c r="V53" s="6">
        <v>6.7167250157066443</v>
      </c>
      <c r="W53" s="6">
        <v>6.892811924026061</v>
      </c>
      <c r="X53" s="6">
        <v>6.9222561744314213</v>
      </c>
      <c r="Y53" s="6">
        <v>7.7833119984301478</v>
      </c>
      <c r="Z53" s="6">
        <v>8.6562924463385791</v>
      </c>
      <c r="AA53" s="6">
        <v>12.044493776713088</v>
      </c>
      <c r="AB53" s="6">
        <v>14.444772745027606</v>
      </c>
      <c r="AC53" s="6">
        <v>12.060639190390742</v>
      </c>
      <c r="AD53" s="6">
        <v>16.374443620592992</v>
      </c>
      <c r="AE53" s="21">
        <v>19.178095858488849</v>
      </c>
      <c r="AF53" s="21">
        <v>22.03277112060654</v>
      </c>
      <c r="AG53" s="21">
        <v>23.234638898408477</v>
      </c>
      <c r="AH53" s="21">
        <v>24.664083033300592</v>
      </c>
      <c r="AI53" s="21">
        <v>20.301248648184611</v>
      </c>
      <c r="AK53" s="27" t="s">
        <v>121</v>
      </c>
    </row>
    <row r="54" spans="1:37" x14ac:dyDescent="0.2">
      <c r="A54" s="1" t="s">
        <v>46</v>
      </c>
      <c r="B54" s="9">
        <v>313.6117335973637</v>
      </c>
      <c r="C54" s="9">
        <v>365.63235713967202</v>
      </c>
      <c r="D54" s="9">
        <v>322.35043166844548</v>
      </c>
      <c r="E54" s="9">
        <v>318.74536782311372</v>
      </c>
      <c r="F54" s="9">
        <v>356.13526344095777</v>
      </c>
      <c r="G54" s="9">
        <v>423.88398251481533</v>
      </c>
      <c r="H54" s="9">
        <v>504.67489196562536</v>
      </c>
      <c r="I54" s="9">
        <v>715.16873996963091</v>
      </c>
      <c r="J54" s="9">
        <v>905.14184255191253</v>
      </c>
      <c r="K54" s="9">
        <v>641.86506574878399</v>
      </c>
      <c r="L54" s="9">
        <v>873.77483020604188</v>
      </c>
      <c r="M54" s="9">
        <v>1100.1666562200044</v>
      </c>
      <c r="N54" s="9">
        <v>1171.9166713010395</v>
      </c>
      <c r="O54" s="9">
        <v>1387.0689114115219</v>
      </c>
      <c r="P54" s="9">
        <v>1430.1077657062053</v>
      </c>
      <c r="Q54" s="9">
        <v>1156.1345429181072</v>
      </c>
      <c r="R54" s="3"/>
      <c r="S54" s="3" t="s">
        <v>37</v>
      </c>
      <c r="T54" s="6">
        <v>1.1158988879978111</v>
      </c>
      <c r="U54" s="6">
        <v>1.6953776170953934</v>
      </c>
      <c r="V54" s="6">
        <v>1.6908847304984578</v>
      </c>
      <c r="W54" s="6">
        <v>1.6736589314988266</v>
      </c>
      <c r="X54" s="6">
        <v>1.5511473039920378</v>
      </c>
      <c r="Y54" s="6">
        <v>1.829040147035446</v>
      </c>
      <c r="Z54" s="6">
        <v>1.9586095597504065</v>
      </c>
      <c r="AA54" s="6">
        <v>2.1644884483503963</v>
      </c>
      <c r="AB54" s="6">
        <v>3.0037037208313158</v>
      </c>
      <c r="AC54" s="6">
        <v>2.5987425094588774</v>
      </c>
      <c r="AD54" s="6">
        <v>3.2559495704378962</v>
      </c>
      <c r="AE54" s="21">
        <v>3.9003356015989259</v>
      </c>
      <c r="AF54" s="21">
        <v>4.3894315790393819</v>
      </c>
      <c r="AG54" s="21">
        <v>6.355302290079794</v>
      </c>
      <c r="AH54" s="21">
        <v>6.3804028907797461</v>
      </c>
      <c r="AI54" s="21">
        <v>5.6638125686686269</v>
      </c>
      <c r="AK54" s="27" t="s">
        <v>122</v>
      </c>
    </row>
    <row r="55" spans="1:37" x14ac:dyDescent="0.2">
      <c r="A55" s="2" t="s">
        <v>48</v>
      </c>
      <c r="B55" s="9">
        <v>96.843611991417362</v>
      </c>
      <c r="C55" s="9">
        <v>110.17543670550536</v>
      </c>
      <c r="D55" s="9">
        <v>98.152987226869641</v>
      </c>
      <c r="E55" s="9">
        <v>100.5927335298327</v>
      </c>
      <c r="F55" s="9">
        <v>60.761619533605227</v>
      </c>
      <c r="G55" s="9">
        <v>62.617818246229589</v>
      </c>
      <c r="H55" s="9">
        <v>76.905858082712228</v>
      </c>
      <c r="I55" s="9">
        <v>91.926455073440636</v>
      </c>
      <c r="J55" s="9">
        <v>119.64591859876388</v>
      </c>
      <c r="K55" s="9">
        <v>126.18710343016744</v>
      </c>
      <c r="L55" s="9">
        <v>146.40738811957479</v>
      </c>
      <c r="M55" s="9">
        <v>200.27395353023527</v>
      </c>
      <c r="N55" s="9">
        <v>207.75114623355523</v>
      </c>
      <c r="O55" s="9">
        <v>211.68182792365826</v>
      </c>
      <c r="P55" s="9">
        <v>215.05565922694842</v>
      </c>
      <c r="Q55" s="9">
        <v>182.71897458174823</v>
      </c>
      <c r="R55" s="3"/>
      <c r="S55" s="11" t="s">
        <v>0</v>
      </c>
      <c r="T55" s="10">
        <v>0.32722737945747238</v>
      </c>
      <c r="U55" s="10">
        <v>0.30613774794101983</v>
      </c>
      <c r="V55" s="10">
        <v>0.44777601108923448</v>
      </c>
      <c r="W55" s="10">
        <v>1.575823025411407</v>
      </c>
      <c r="X55" s="10">
        <v>1.4968815331139307</v>
      </c>
      <c r="Y55" s="10">
        <v>1.5808012620562568</v>
      </c>
      <c r="Z55" s="10">
        <v>1.7574105395382758</v>
      </c>
      <c r="AA55" s="10">
        <v>1.9013404633140254</v>
      </c>
      <c r="AB55" s="10">
        <v>1.7858118717190317</v>
      </c>
      <c r="AC55" s="10">
        <v>1.542506883196253</v>
      </c>
      <c r="AD55" s="10">
        <v>2.0029762627567305</v>
      </c>
      <c r="AE55" s="22">
        <v>2.2949770986935967</v>
      </c>
      <c r="AF55" s="22">
        <v>2.1600157599929997</v>
      </c>
      <c r="AG55" s="22">
        <v>1.7630253202015471</v>
      </c>
      <c r="AH55" s="22">
        <v>1.7538729175097705</v>
      </c>
      <c r="AI55" s="22">
        <v>1.7156450389421425</v>
      </c>
      <c r="AK55" s="27" t="s">
        <v>123</v>
      </c>
    </row>
    <row r="56" spans="1:37" x14ac:dyDescent="0.2">
      <c r="A56" s="1" t="s">
        <v>49</v>
      </c>
      <c r="B56" s="6">
        <v>11783.263999999999</v>
      </c>
      <c r="C56" s="6">
        <v>12648.559000000001</v>
      </c>
      <c r="D56" s="6">
        <v>11383.277999999998</v>
      </c>
      <c r="E56" s="6">
        <v>12374.812</v>
      </c>
      <c r="F56" s="6">
        <v>10615.500000000005</v>
      </c>
      <c r="G56" s="6">
        <v>12462.562000000002</v>
      </c>
      <c r="H56" s="6">
        <v>13802.865999999998</v>
      </c>
      <c r="I56" s="6">
        <v>17575.891999999996</v>
      </c>
      <c r="J56" s="6">
        <v>21836.167487211475</v>
      </c>
      <c r="K56" s="6">
        <v>18513.448264520743</v>
      </c>
      <c r="L56" s="6">
        <v>22882.075284750645</v>
      </c>
      <c r="M56" s="6">
        <v>28557.286828290024</v>
      </c>
      <c r="N56" s="6">
        <v>29916.94197872037</v>
      </c>
      <c r="O56" s="6">
        <v>32124.337955879753</v>
      </c>
      <c r="P56" s="6">
        <v>33690.771480590905</v>
      </c>
      <c r="Q56" s="6">
        <v>27410.338864153236</v>
      </c>
      <c r="R56" s="3"/>
      <c r="S56" s="3" t="s">
        <v>49</v>
      </c>
      <c r="T56" s="6">
        <f t="shared" ref="T56:AI56" si="1">B56</f>
        <v>11783.263999999999</v>
      </c>
      <c r="U56" s="6">
        <f t="shared" si="1"/>
        <v>12648.559000000001</v>
      </c>
      <c r="V56" s="6">
        <f t="shared" si="1"/>
        <v>11383.277999999998</v>
      </c>
      <c r="W56" s="6">
        <f t="shared" si="1"/>
        <v>12374.812</v>
      </c>
      <c r="X56" s="6">
        <f t="shared" si="1"/>
        <v>10615.500000000005</v>
      </c>
      <c r="Y56" s="6">
        <f t="shared" si="1"/>
        <v>12462.562000000002</v>
      </c>
      <c r="Z56" s="6">
        <f t="shared" si="1"/>
        <v>13802.865999999998</v>
      </c>
      <c r="AA56" s="6">
        <f t="shared" si="1"/>
        <v>17575.891999999996</v>
      </c>
      <c r="AB56" s="6">
        <f t="shared" si="1"/>
        <v>21836.167487211475</v>
      </c>
      <c r="AC56" s="6">
        <f t="shared" si="1"/>
        <v>18513.448264520743</v>
      </c>
      <c r="AD56" s="6">
        <f t="shared" si="1"/>
        <v>22882.075284750645</v>
      </c>
      <c r="AE56" s="6">
        <f t="shared" si="1"/>
        <v>28557.286828290024</v>
      </c>
      <c r="AF56" s="6">
        <f t="shared" si="1"/>
        <v>29916.94197872037</v>
      </c>
      <c r="AG56" s="6">
        <f t="shared" si="1"/>
        <v>32124.337955879753</v>
      </c>
      <c r="AH56" s="6">
        <f t="shared" si="1"/>
        <v>33690.771480590905</v>
      </c>
      <c r="AI56" s="6">
        <f t="shared" si="1"/>
        <v>27410.338864153236</v>
      </c>
    </row>
    <row r="57" spans="1:37" x14ac:dyDescent="0.2">
      <c r="A57" s="3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K62"/>
  <sheetViews>
    <sheetView topLeftCell="N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Processed Grain Products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1.7968890519019671</v>
      </c>
      <c r="C6" s="9">
        <v>2.0232072767765321</v>
      </c>
      <c r="D6" s="9">
        <v>2.3262169064367266</v>
      </c>
      <c r="E6" s="9">
        <v>3.030792963651987</v>
      </c>
      <c r="F6" s="9">
        <v>3.7024358734870138</v>
      </c>
      <c r="G6" s="9">
        <v>4.4312479843398833</v>
      </c>
      <c r="H6" s="9">
        <v>4.0886916558280371</v>
      </c>
      <c r="I6" s="9">
        <v>5.8538179422596022</v>
      </c>
      <c r="J6" s="9">
        <v>7.4446881107194063</v>
      </c>
      <c r="K6" s="9">
        <v>9.3321958263590847</v>
      </c>
      <c r="L6" s="9">
        <v>8.4873779075257403</v>
      </c>
      <c r="M6" s="9">
        <v>9.6812073386252244</v>
      </c>
      <c r="N6" s="9">
        <v>11.663999576657229</v>
      </c>
      <c r="O6" s="9">
        <v>14.526702396256637</v>
      </c>
      <c r="P6" s="9">
        <v>16.137256729402601</v>
      </c>
      <c r="Q6" s="9">
        <v>14.892097225814931</v>
      </c>
      <c r="R6" s="3"/>
      <c r="S6" s="6" t="s">
        <v>11</v>
      </c>
      <c r="T6" s="6">
        <v>102.665594758715</v>
      </c>
      <c r="U6" s="6">
        <v>106.96206969946925</v>
      </c>
      <c r="V6" s="6">
        <v>156.91058145081576</v>
      </c>
      <c r="W6" s="6">
        <v>168.50563705890499</v>
      </c>
      <c r="X6" s="6">
        <v>177.30750732092412</v>
      </c>
      <c r="Y6" s="6">
        <v>216.6616092101504</v>
      </c>
      <c r="Z6" s="6">
        <v>264.70289916771333</v>
      </c>
      <c r="AA6" s="6">
        <v>322.97291568939232</v>
      </c>
      <c r="AB6" s="6">
        <v>334.920068562616</v>
      </c>
      <c r="AC6" s="6">
        <v>373.50605989523973</v>
      </c>
      <c r="AD6" s="6">
        <v>382.67874356810438</v>
      </c>
      <c r="AE6" s="21">
        <v>436.0764055119617</v>
      </c>
      <c r="AF6" s="21">
        <v>486.90033096309486</v>
      </c>
      <c r="AG6" s="21">
        <v>429.08689707452351</v>
      </c>
      <c r="AH6" s="21">
        <v>375.28195111768798</v>
      </c>
      <c r="AI6" s="21">
        <v>427.587621792101</v>
      </c>
      <c r="AK6" s="27" t="s">
        <v>63</v>
      </c>
    </row>
    <row r="7" spans="1:37" x14ac:dyDescent="0.2">
      <c r="A7" s="1" t="s">
        <v>0</v>
      </c>
      <c r="B7" s="9">
        <v>8.5806394691602006E-2</v>
      </c>
      <c r="C7" s="9">
        <v>0.15189983341165023</v>
      </c>
      <c r="D7" s="9">
        <v>0.10905973366330129</v>
      </c>
      <c r="E7" s="9">
        <v>0.20719114695442184</v>
      </c>
      <c r="F7" s="9">
        <v>0.22962626792170501</v>
      </c>
      <c r="G7" s="9">
        <v>0.41565439599591375</v>
      </c>
      <c r="H7" s="9">
        <v>0.20739317421877718</v>
      </c>
      <c r="I7" s="9">
        <v>0.27103035094689903</v>
      </c>
      <c r="J7" s="9">
        <v>0.15244607712634872</v>
      </c>
      <c r="K7" s="9">
        <v>0.20223548677551928</v>
      </c>
      <c r="L7" s="9">
        <v>0.21639527276822715</v>
      </c>
      <c r="M7" s="9">
        <v>0.17775971639957674</v>
      </c>
      <c r="N7" s="9">
        <v>0.20187809746172181</v>
      </c>
      <c r="O7" s="9">
        <v>0.1878217926579083</v>
      </c>
      <c r="P7" s="9">
        <v>0.25766945250505663</v>
      </c>
      <c r="Q7" s="9">
        <v>0.27330404017634385</v>
      </c>
      <c r="R7" s="3"/>
      <c r="S7" s="6" t="s">
        <v>13</v>
      </c>
      <c r="T7" s="6">
        <v>106.87724617412007</v>
      </c>
      <c r="U7" s="6">
        <v>117.78033987317185</v>
      </c>
      <c r="V7" s="6">
        <v>142.14054426954451</v>
      </c>
      <c r="W7" s="6">
        <v>157.4578240621054</v>
      </c>
      <c r="X7" s="6">
        <v>172.79748453832002</v>
      </c>
      <c r="Y7" s="6">
        <v>218.49636294743081</v>
      </c>
      <c r="Z7" s="6">
        <v>244.91377393936517</v>
      </c>
      <c r="AA7" s="6">
        <v>329.24579764593051</v>
      </c>
      <c r="AB7" s="6">
        <v>320.10534450681445</v>
      </c>
      <c r="AC7" s="6">
        <v>359.72358050781224</v>
      </c>
      <c r="AD7" s="6">
        <v>373.89084429576491</v>
      </c>
      <c r="AE7" s="21">
        <v>410.95488628936636</v>
      </c>
      <c r="AF7" s="21">
        <v>418.88465399002359</v>
      </c>
      <c r="AG7" s="21">
        <v>332.51316843053218</v>
      </c>
      <c r="AH7" s="21">
        <v>435.08367209063528</v>
      </c>
      <c r="AI7" s="21">
        <v>422.80009837857415</v>
      </c>
      <c r="AK7" s="27" t="s">
        <v>64</v>
      </c>
    </row>
    <row r="8" spans="1:37" x14ac:dyDescent="0.2">
      <c r="A8" s="1" t="s">
        <v>3</v>
      </c>
      <c r="B8" s="9">
        <v>4.9536375478994579</v>
      </c>
      <c r="C8" s="9">
        <v>5.5966840834310991</v>
      </c>
      <c r="D8" s="9">
        <v>6.4683516430637393</v>
      </c>
      <c r="E8" s="9">
        <v>7.2640739820733042</v>
      </c>
      <c r="F8" s="9">
        <v>7.6048431190770094</v>
      </c>
      <c r="G8" s="9">
        <v>10.640261054256882</v>
      </c>
      <c r="H8" s="9">
        <v>12.686930221413714</v>
      </c>
      <c r="I8" s="9">
        <v>12.570444671658649</v>
      </c>
      <c r="J8" s="9">
        <v>13.271805527658811</v>
      </c>
      <c r="K8" s="9">
        <v>16.191889357457182</v>
      </c>
      <c r="L8" s="9">
        <v>11.67024633359862</v>
      </c>
      <c r="M8" s="9">
        <v>14.49426544098618</v>
      </c>
      <c r="N8" s="9">
        <v>16.563871981226821</v>
      </c>
      <c r="O8" s="9">
        <v>16.849737501533685</v>
      </c>
      <c r="P8" s="9">
        <v>19.665774488210086</v>
      </c>
      <c r="Q8" s="9">
        <v>20.666323118914676</v>
      </c>
      <c r="R8" s="3"/>
      <c r="S8" s="6" t="s">
        <v>27</v>
      </c>
      <c r="T8" s="6">
        <v>77.370048989821711</v>
      </c>
      <c r="U8" s="6">
        <v>79.913462590610109</v>
      </c>
      <c r="V8" s="6">
        <v>102.27638569160698</v>
      </c>
      <c r="W8" s="6">
        <v>111.85537736845119</v>
      </c>
      <c r="X8" s="6">
        <v>116.84104196342939</v>
      </c>
      <c r="Y8" s="6">
        <v>142.21798880115534</v>
      </c>
      <c r="Z8" s="6">
        <v>169.62550001883005</v>
      </c>
      <c r="AA8" s="6">
        <v>230.45472584416549</v>
      </c>
      <c r="AB8" s="6">
        <v>212.86834755780757</v>
      </c>
      <c r="AC8" s="6">
        <v>260.7543306861034</v>
      </c>
      <c r="AD8" s="6">
        <v>270.67558814435836</v>
      </c>
      <c r="AE8" s="21">
        <v>331.27066913604574</v>
      </c>
      <c r="AF8" s="21">
        <v>334.03686199879382</v>
      </c>
      <c r="AG8" s="21">
        <v>321.18856329401962</v>
      </c>
      <c r="AH8" s="21">
        <v>302.20684050029973</v>
      </c>
      <c r="AI8" s="21">
        <v>322.29545841025993</v>
      </c>
      <c r="AK8" s="27" t="s">
        <v>65</v>
      </c>
    </row>
    <row r="9" spans="1:37" x14ac:dyDescent="0.2">
      <c r="A9" s="1" t="s">
        <v>2</v>
      </c>
      <c r="B9" s="9">
        <v>21.555418430937639</v>
      </c>
      <c r="C9" s="9">
        <v>26.691490053262438</v>
      </c>
      <c r="D9" s="9">
        <v>27.920673380650008</v>
      </c>
      <c r="E9" s="9">
        <v>35.828437074306088</v>
      </c>
      <c r="F9" s="9">
        <v>48.297335422569219</v>
      </c>
      <c r="G9" s="9">
        <v>51.097639990648567</v>
      </c>
      <c r="H9" s="9">
        <v>62.481482815653401</v>
      </c>
      <c r="I9" s="9">
        <v>77.277643312099158</v>
      </c>
      <c r="J9" s="9">
        <v>72.97047476679991</v>
      </c>
      <c r="K9" s="9">
        <v>80.722839079626951</v>
      </c>
      <c r="L9" s="9">
        <v>76.486755775115299</v>
      </c>
      <c r="M9" s="9">
        <v>64.379060166536377</v>
      </c>
      <c r="N9" s="9">
        <v>72.944141244264372</v>
      </c>
      <c r="O9" s="9">
        <v>106.39419012786837</v>
      </c>
      <c r="P9" s="9">
        <v>107.77799475990133</v>
      </c>
      <c r="Q9" s="9">
        <v>100.66643178751785</v>
      </c>
      <c r="R9" s="3"/>
      <c r="S9" s="6" t="s">
        <v>21</v>
      </c>
      <c r="T9" s="6">
        <v>56.190407256891071</v>
      </c>
      <c r="U9" s="6">
        <v>55.118023314358872</v>
      </c>
      <c r="V9" s="6">
        <v>82.615532308410863</v>
      </c>
      <c r="W9" s="6">
        <v>86.919782107047112</v>
      </c>
      <c r="X9" s="6">
        <v>103.21607794899715</v>
      </c>
      <c r="Y9" s="6">
        <v>111.14647697254584</v>
      </c>
      <c r="Z9" s="6">
        <v>155.60825404258637</v>
      </c>
      <c r="AA9" s="6">
        <v>187.5874032527833</v>
      </c>
      <c r="AB9" s="6">
        <v>195.27060790384374</v>
      </c>
      <c r="AC9" s="6">
        <v>200.1885015462754</v>
      </c>
      <c r="AD9" s="6">
        <v>221.50702907585844</v>
      </c>
      <c r="AE9" s="21">
        <v>243.45612060318584</v>
      </c>
      <c r="AF9" s="21">
        <v>286.74616762890076</v>
      </c>
      <c r="AG9" s="21">
        <v>340.35448048799367</v>
      </c>
      <c r="AH9" s="21">
        <v>238.53917962387388</v>
      </c>
      <c r="AI9" s="21">
        <v>238.33692668342326</v>
      </c>
      <c r="AK9" s="27" t="s">
        <v>66</v>
      </c>
    </row>
    <row r="10" spans="1:37" x14ac:dyDescent="0.2">
      <c r="A10" s="1" t="s">
        <v>4</v>
      </c>
      <c r="B10" s="9">
        <v>29.389549740705526</v>
      </c>
      <c r="C10" s="9">
        <v>39.926124612453457</v>
      </c>
      <c r="D10" s="9">
        <v>41.496956532871252</v>
      </c>
      <c r="E10" s="9">
        <v>44.513145192309942</v>
      </c>
      <c r="F10" s="9">
        <v>51.324613414237085</v>
      </c>
      <c r="G10" s="9">
        <v>70.706885048595424</v>
      </c>
      <c r="H10" s="9">
        <v>68.154450579209538</v>
      </c>
      <c r="I10" s="9">
        <v>76.743521163481333</v>
      </c>
      <c r="J10" s="9">
        <v>96.723322964297964</v>
      </c>
      <c r="K10" s="9">
        <v>104.04599927489511</v>
      </c>
      <c r="L10" s="9">
        <v>94.383417834753203</v>
      </c>
      <c r="M10" s="9">
        <v>104.66710044554391</v>
      </c>
      <c r="N10" s="9">
        <v>94.597293191511</v>
      </c>
      <c r="O10" s="9">
        <v>104.14825776817011</v>
      </c>
      <c r="P10" s="9">
        <v>125.33827123144977</v>
      </c>
      <c r="Q10" s="9">
        <v>101.22133287214307</v>
      </c>
      <c r="R10" s="3"/>
      <c r="S10" s="6" t="s">
        <v>15</v>
      </c>
      <c r="T10" s="6">
        <v>81.118547683357022</v>
      </c>
      <c r="U10" s="6">
        <v>80.945842029682453</v>
      </c>
      <c r="V10" s="6">
        <v>95.551314552641756</v>
      </c>
      <c r="W10" s="6">
        <v>103.1084469561582</v>
      </c>
      <c r="X10" s="6">
        <v>96.650838103039874</v>
      </c>
      <c r="Y10" s="6">
        <v>144.76638790273222</v>
      </c>
      <c r="Z10" s="6">
        <v>152.94902304957861</v>
      </c>
      <c r="AA10" s="6">
        <v>190.29770676225232</v>
      </c>
      <c r="AB10" s="6">
        <v>163.78888640266942</v>
      </c>
      <c r="AC10" s="6">
        <v>208.65578568617937</v>
      </c>
      <c r="AD10" s="6">
        <v>239.22739250090348</v>
      </c>
      <c r="AE10" s="21">
        <v>180.65635222098365</v>
      </c>
      <c r="AF10" s="21">
        <v>205.0999417698786</v>
      </c>
      <c r="AG10" s="21">
        <v>202.75498799724579</v>
      </c>
      <c r="AH10" s="21">
        <v>205.12244235992426</v>
      </c>
      <c r="AI10" s="21">
        <v>230.63778496842502</v>
      </c>
      <c r="AK10" s="27" t="s">
        <v>67</v>
      </c>
    </row>
    <row r="11" spans="1:37" x14ac:dyDescent="0.2">
      <c r="A11" s="1" t="s">
        <v>5</v>
      </c>
      <c r="B11" s="9">
        <v>26.670727783469445</v>
      </c>
      <c r="C11" s="9">
        <v>28.813084329703692</v>
      </c>
      <c r="D11" s="9">
        <v>29.995110924994179</v>
      </c>
      <c r="E11" s="9">
        <v>28.452562143134294</v>
      </c>
      <c r="F11" s="9">
        <v>29.409645404199733</v>
      </c>
      <c r="G11" s="9">
        <v>41.402079932696573</v>
      </c>
      <c r="H11" s="9">
        <v>50.807651327388875</v>
      </c>
      <c r="I11" s="9">
        <v>61.623172469057515</v>
      </c>
      <c r="J11" s="9">
        <v>49.235298889718145</v>
      </c>
      <c r="K11" s="9">
        <v>63.278523411770585</v>
      </c>
      <c r="L11" s="9">
        <v>66.616970548490926</v>
      </c>
      <c r="M11" s="9">
        <v>70.572120903321618</v>
      </c>
      <c r="N11" s="9">
        <v>75.783989539175764</v>
      </c>
      <c r="O11" s="9">
        <v>61.088418596969312</v>
      </c>
      <c r="P11" s="9">
        <v>69.059634416098191</v>
      </c>
      <c r="Q11" s="9">
        <v>71.60784913110426</v>
      </c>
      <c r="R11" s="3"/>
      <c r="S11" s="6" t="s">
        <v>14</v>
      </c>
      <c r="T11" s="6">
        <v>52.015754243378275</v>
      </c>
      <c r="U11" s="6">
        <v>65.253643284587199</v>
      </c>
      <c r="V11" s="6">
        <v>65.313090432491023</v>
      </c>
      <c r="W11" s="6">
        <v>66.648260909215765</v>
      </c>
      <c r="X11" s="6">
        <v>85.649756975063795</v>
      </c>
      <c r="Y11" s="6">
        <v>95.146825241989177</v>
      </c>
      <c r="Z11" s="6">
        <v>117.39684948339348</v>
      </c>
      <c r="AA11" s="6">
        <v>154.72331933520601</v>
      </c>
      <c r="AB11" s="6">
        <v>148.80979191616771</v>
      </c>
      <c r="AC11" s="6">
        <v>160.72528603787697</v>
      </c>
      <c r="AD11" s="6">
        <v>165.45201931627037</v>
      </c>
      <c r="AE11" s="21">
        <v>200.69624406343939</v>
      </c>
      <c r="AF11" s="21">
        <v>184.30906413148591</v>
      </c>
      <c r="AG11" s="21">
        <v>165.58853249386533</v>
      </c>
      <c r="AH11" s="21">
        <v>218.454434067021</v>
      </c>
      <c r="AI11" s="21">
        <v>200.76998242969543</v>
      </c>
      <c r="AK11" s="27" t="s">
        <v>68</v>
      </c>
    </row>
    <row r="12" spans="1:37" x14ac:dyDescent="0.2">
      <c r="A12" s="1" t="s">
        <v>6</v>
      </c>
      <c r="B12" s="9">
        <v>0.18159114625718387</v>
      </c>
      <c r="C12" s="9">
        <v>0.20611626906320935</v>
      </c>
      <c r="D12" s="9">
        <v>0.21297000581390163</v>
      </c>
      <c r="E12" s="9">
        <v>0.236808439434427</v>
      </c>
      <c r="F12" s="9">
        <v>0.26237943643790818</v>
      </c>
      <c r="G12" s="9">
        <v>0.37820805401429991</v>
      </c>
      <c r="H12" s="9">
        <v>0.37457984955270973</v>
      </c>
      <c r="I12" s="9">
        <v>0.25571301417727532</v>
      </c>
      <c r="J12" s="9">
        <v>0.21745879526383843</v>
      </c>
      <c r="K12" s="9">
        <v>0.26096235614591545</v>
      </c>
      <c r="L12" s="9">
        <v>0.23325665499980197</v>
      </c>
      <c r="M12" s="9">
        <v>0.22282396123395221</v>
      </c>
      <c r="N12" s="9">
        <v>0.27109860894591109</v>
      </c>
      <c r="O12" s="9">
        <v>0.30857617298590384</v>
      </c>
      <c r="P12" s="9">
        <v>0.31743906583447984</v>
      </c>
      <c r="Q12" s="9">
        <v>0.68524207630473388</v>
      </c>
      <c r="R12" s="3"/>
      <c r="S12" s="6" t="s">
        <v>39</v>
      </c>
      <c r="T12" s="6">
        <v>36.641983954055824</v>
      </c>
      <c r="U12" s="8">
        <v>37.702234436877283</v>
      </c>
      <c r="V12" s="21">
        <v>42.029611807880144</v>
      </c>
      <c r="W12" s="21">
        <v>49.15937960017834</v>
      </c>
      <c r="X12" s="21">
        <v>63.311741958704999</v>
      </c>
      <c r="Y12" s="21">
        <v>78.071878397466705</v>
      </c>
      <c r="Z12" s="21">
        <v>74.62314522055047</v>
      </c>
      <c r="AA12" s="21">
        <v>104.99693404891579</v>
      </c>
      <c r="AB12" s="21">
        <v>124.03873244943232</v>
      </c>
      <c r="AC12" s="21">
        <v>140.58477292601543</v>
      </c>
      <c r="AD12" s="21">
        <v>122.56651756076995</v>
      </c>
      <c r="AE12" s="21">
        <v>152.08864798136892</v>
      </c>
      <c r="AF12" s="21">
        <v>161.27099590381883</v>
      </c>
      <c r="AG12" s="21">
        <v>155.14129630744455</v>
      </c>
      <c r="AH12" s="21">
        <v>168.73532146494429</v>
      </c>
      <c r="AI12" s="21">
        <v>167.06637854999465</v>
      </c>
      <c r="AK12" s="27" t="s">
        <v>69</v>
      </c>
    </row>
    <row r="13" spans="1:37" x14ac:dyDescent="0.2">
      <c r="A13" s="1" t="s">
        <v>7</v>
      </c>
      <c r="B13" s="9">
        <v>1.6894815700449703</v>
      </c>
      <c r="C13" s="9">
        <v>2.0186729533911101</v>
      </c>
      <c r="D13" s="9">
        <v>1.9802819431891805</v>
      </c>
      <c r="E13" s="9">
        <v>1.9321819332386974</v>
      </c>
      <c r="F13" s="9">
        <v>2.5407606560866536</v>
      </c>
      <c r="G13" s="9">
        <v>2.900921305388148</v>
      </c>
      <c r="H13" s="9">
        <v>3.4385601549919653</v>
      </c>
      <c r="I13" s="9">
        <v>3.9925834161832165</v>
      </c>
      <c r="J13" s="9">
        <v>3.6636683814118922</v>
      </c>
      <c r="K13" s="9">
        <v>4.6537138041847674</v>
      </c>
      <c r="L13" s="9">
        <v>4.9172853522419491</v>
      </c>
      <c r="M13" s="9">
        <v>5.5285239340764916</v>
      </c>
      <c r="N13" s="9">
        <v>7.3283737435070622</v>
      </c>
      <c r="O13" s="9">
        <v>7.3630024702662986</v>
      </c>
      <c r="P13" s="9">
        <v>7.164989049128061</v>
      </c>
      <c r="Q13" s="9">
        <v>7.0283471995959665</v>
      </c>
      <c r="R13" s="3"/>
      <c r="S13" s="6" t="s">
        <v>26</v>
      </c>
      <c r="T13" s="6">
        <v>41.602385856240637</v>
      </c>
      <c r="U13" s="6">
        <v>43.788117289002869</v>
      </c>
      <c r="V13" s="6">
        <v>52.203691790754668</v>
      </c>
      <c r="W13" s="6">
        <v>62.686601638933425</v>
      </c>
      <c r="X13" s="6">
        <v>69.905353130363508</v>
      </c>
      <c r="Y13" s="6">
        <v>85.920573166903608</v>
      </c>
      <c r="Z13" s="6">
        <v>89.530244464566209</v>
      </c>
      <c r="AA13" s="6">
        <v>136.64723352586503</v>
      </c>
      <c r="AB13" s="6">
        <v>123.53616021811905</v>
      </c>
      <c r="AC13" s="6">
        <v>147.23046721559714</v>
      </c>
      <c r="AD13" s="6">
        <v>136.36749111014683</v>
      </c>
      <c r="AE13" s="21">
        <v>128.6872510378798</v>
      </c>
      <c r="AF13" s="21">
        <v>156.25935857940115</v>
      </c>
      <c r="AG13" s="21">
        <v>163.39364405143294</v>
      </c>
      <c r="AH13" s="21">
        <v>165.07370292934613</v>
      </c>
      <c r="AI13" s="21">
        <v>160.43473946673097</v>
      </c>
      <c r="AK13" s="27" t="s">
        <v>70</v>
      </c>
    </row>
    <row r="14" spans="1:37" x14ac:dyDescent="0.2">
      <c r="A14" s="1" t="s">
        <v>8</v>
      </c>
      <c r="B14" s="9">
        <v>0.68424620226852839</v>
      </c>
      <c r="C14" s="9">
        <v>0.60298683227177463</v>
      </c>
      <c r="D14" s="9">
        <v>0.78996088848093371</v>
      </c>
      <c r="E14" s="9">
        <v>0.80404021061581166</v>
      </c>
      <c r="F14" s="9">
        <v>0.86716226698574495</v>
      </c>
      <c r="G14" s="9">
        <v>1.3753924390028076</v>
      </c>
      <c r="H14" s="9">
        <v>1.9812642237129776</v>
      </c>
      <c r="I14" s="9">
        <v>2.6547845246993576</v>
      </c>
      <c r="J14" s="9">
        <v>2.0076827042623466</v>
      </c>
      <c r="K14" s="9">
        <v>2.3535321350106271</v>
      </c>
      <c r="L14" s="9">
        <v>1.8995047757929611</v>
      </c>
      <c r="M14" s="9">
        <v>1.7370733972303467</v>
      </c>
      <c r="N14" s="9">
        <v>2.6447295894327301</v>
      </c>
      <c r="O14" s="9">
        <v>3.5975224278838405</v>
      </c>
      <c r="P14" s="9">
        <v>4.0504578157029627</v>
      </c>
      <c r="Q14" s="9">
        <v>4.3477770009656203</v>
      </c>
      <c r="R14" s="3"/>
      <c r="S14" s="6" t="s">
        <v>41</v>
      </c>
      <c r="T14" s="6">
        <v>47.912332496538895</v>
      </c>
      <c r="U14" s="6">
        <v>47.998627442314579</v>
      </c>
      <c r="V14" s="6">
        <v>53.892757032461354</v>
      </c>
      <c r="W14" s="6">
        <v>57.122187864049664</v>
      </c>
      <c r="X14" s="6">
        <v>75.508092432329804</v>
      </c>
      <c r="Y14" s="6">
        <v>70.376713630154413</v>
      </c>
      <c r="Z14" s="6">
        <v>78.600087318520039</v>
      </c>
      <c r="AA14" s="6">
        <v>138.53844117937436</v>
      </c>
      <c r="AB14" s="6">
        <v>112.80027911771123</v>
      </c>
      <c r="AC14" s="6">
        <v>103.78411787541005</v>
      </c>
      <c r="AD14" s="6">
        <v>126.74465958628676</v>
      </c>
      <c r="AE14" s="21">
        <v>75.328990589579263</v>
      </c>
      <c r="AF14" s="21">
        <v>118.06181760429062</v>
      </c>
      <c r="AG14" s="21">
        <v>110.85276892710608</v>
      </c>
      <c r="AH14" s="21">
        <v>133.80004983258917</v>
      </c>
      <c r="AI14" s="21">
        <v>145.62223421902848</v>
      </c>
      <c r="AK14" s="27" t="s">
        <v>71</v>
      </c>
    </row>
    <row r="15" spans="1:37" x14ac:dyDescent="0.2">
      <c r="A15" s="1" t="s">
        <v>9</v>
      </c>
      <c r="B15" s="9">
        <v>3.8542991740979922</v>
      </c>
      <c r="C15" s="9">
        <v>4.2097674624123762</v>
      </c>
      <c r="D15" s="9">
        <v>4.7881200304560858</v>
      </c>
      <c r="E15" s="9">
        <v>5.8912864955439437</v>
      </c>
      <c r="F15" s="9">
        <v>6.2508536892402935</v>
      </c>
      <c r="G15" s="9">
        <v>6.8094417596284398</v>
      </c>
      <c r="H15" s="9">
        <v>7.206650207230255</v>
      </c>
      <c r="I15" s="9">
        <v>13.578030279760156</v>
      </c>
      <c r="J15" s="9">
        <v>12.377514711279909</v>
      </c>
      <c r="K15" s="9">
        <v>14.062419988526409</v>
      </c>
      <c r="L15" s="9">
        <v>12.535963039005829</v>
      </c>
      <c r="M15" s="9">
        <v>12.419531824694568</v>
      </c>
      <c r="N15" s="9">
        <v>17.885315040672769</v>
      </c>
      <c r="O15" s="9">
        <v>23.376999070740595</v>
      </c>
      <c r="P15" s="9">
        <v>21.471705945502407</v>
      </c>
      <c r="Q15" s="9">
        <v>14.686597623086916</v>
      </c>
      <c r="R15" s="3"/>
      <c r="S15" s="6" t="s">
        <v>22</v>
      </c>
      <c r="T15" s="6">
        <v>33.148811605700402</v>
      </c>
      <c r="U15" s="6">
        <v>37.786119419507592</v>
      </c>
      <c r="V15" s="6">
        <v>35.211431706278759</v>
      </c>
      <c r="W15" s="6">
        <v>47.917185321426302</v>
      </c>
      <c r="X15" s="6">
        <v>55.285312447578221</v>
      </c>
      <c r="Y15" s="6">
        <v>58.651444816980266</v>
      </c>
      <c r="Z15" s="6">
        <v>64.006003546228968</v>
      </c>
      <c r="AA15" s="6">
        <v>85.327946991858013</v>
      </c>
      <c r="AB15" s="6">
        <v>81.410667892646046</v>
      </c>
      <c r="AC15" s="6">
        <v>89.191961306209208</v>
      </c>
      <c r="AD15" s="6">
        <v>87.716617160456536</v>
      </c>
      <c r="AE15" s="21">
        <v>94.809646883208757</v>
      </c>
      <c r="AF15" s="21">
        <v>90.477172679232226</v>
      </c>
      <c r="AG15" s="21">
        <v>97.817614394839254</v>
      </c>
      <c r="AH15" s="21">
        <v>119.84552908748653</v>
      </c>
      <c r="AI15" s="21">
        <v>125.48608964370017</v>
      </c>
      <c r="AK15" s="27" t="s">
        <v>72</v>
      </c>
    </row>
    <row r="16" spans="1:37" x14ac:dyDescent="0.2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"/>
      <c r="S16" s="9" t="s">
        <v>33</v>
      </c>
      <c r="T16" s="9">
        <v>37.444737158749035</v>
      </c>
      <c r="U16" s="9">
        <v>40.05527465094859</v>
      </c>
      <c r="V16" s="9">
        <v>41.747563659822696</v>
      </c>
      <c r="W16" s="9">
        <v>47.784773507970378</v>
      </c>
      <c r="X16" s="9">
        <v>56.636646215102807</v>
      </c>
      <c r="Y16" s="9">
        <v>60.468118992272665</v>
      </c>
      <c r="Z16" s="9">
        <v>82.541257887002814</v>
      </c>
      <c r="AA16" s="9">
        <v>86.655771803584912</v>
      </c>
      <c r="AB16" s="9">
        <v>86.945959961943586</v>
      </c>
      <c r="AC16" s="9">
        <v>92.069669809692527</v>
      </c>
      <c r="AD16" s="9">
        <v>100.62782506247659</v>
      </c>
      <c r="AE16" s="20">
        <v>105.87384600432033</v>
      </c>
      <c r="AF16" s="20">
        <v>122.61208124276355</v>
      </c>
      <c r="AG16" s="20">
        <v>132.28766257934987</v>
      </c>
      <c r="AH16" s="20">
        <v>118.02163531213878</v>
      </c>
      <c r="AI16" s="20">
        <v>118.89252535992674</v>
      </c>
      <c r="AK16" s="27" t="s">
        <v>84</v>
      </c>
    </row>
    <row r="17" spans="1:37" x14ac:dyDescent="0.2">
      <c r="A17" s="1" t="s">
        <v>12</v>
      </c>
      <c r="B17" s="9">
        <v>26.069223461796387</v>
      </c>
      <c r="C17" s="9">
        <v>28.122929039246646</v>
      </c>
      <c r="D17" s="9">
        <v>30.998334878074296</v>
      </c>
      <c r="E17" s="9">
        <v>28.238009973195069</v>
      </c>
      <c r="F17" s="9">
        <v>35.974929511195576</v>
      </c>
      <c r="G17" s="9">
        <v>49.676551312446321</v>
      </c>
      <c r="H17" s="9">
        <v>51.798225084384868</v>
      </c>
      <c r="I17" s="9">
        <v>54.482952678959641</v>
      </c>
      <c r="J17" s="9">
        <v>50.792926500712404</v>
      </c>
      <c r="K17" s="9">
        <v>53.826989807825498</v>
      </c>
      <c r="L17" s="9">
        <v>52.90622573620314</v>
      </c>
      <c r="M17" s="9">
        <v>59.790112494195576</v>
      </c>
      <c r="N17" s="9">
        <v>65.805319648132283</v>
      </c>
      <c r="O17" s="9">
        <v>69.514092652256124</v>
      </c>
      <c r="P17" s="9">
        <v>70.995613056111793</v>
      </c>
      <c r="Q17" s="9">
        <v>64.077488308092796</v>
      </c>
      <c r="R17" s="3"/>
      <c r="S17" s="6" t="s">
        <v>4</v>
      </c>
      <c r="T17" s="6">
        <v>29.389549740705526</v>
      </c>
      <c r="U17" s="6">
        <v>39.926124612453457</v>
      </c>
      <c r="V17" s="6">
        <v>41.496956532871252</v>
      </c>
      <c r="W17" s="6">
        <v>44.513145192309942</v>
      </c>
      <c r="X17" s="6">
        <v>51.324613414237085</v>
      </c>
      <c r="Y17" s="6">
        <v>70.706885048595424</v>
      </c>
      <c r="Z17" s="6">
        <v>68.154450579209538</v>
      </c>
      <c r="AA17" s="6">
        <v>76.743521163481333</v>
      </c>
      <c r="AB17" s="6">
        <v>96.723322964297964</v>
      </c>
      <c r="AC17" s="6">
        <v>104.04599927489511</v>
      </c>
      <c r="AD17" s="6">
        <v>94.383417834753203</v>
      </c>
      <c r="AE17" s="21">
        <v>104.66710044554391</v>
      </c>
      <c r="AF17" s="21">
        <v>94.597293191511</v>
      </c>
      <c r="AG17" s="21">
        <v>104.14825776817011</v>
      </c>
      <c r="AH17" s="21">
        <v>125.33827123144977</v>
      </c>
      <c r="AI17" s="21">
        <v>101.22133287214307</v>
      </c>
      <c r="AK17" s="27" t="s">
        <v>85</v>
      </c>
    </row>
    <row r="18" spans="1:37" x14ac:dyDescent="0.2">
      <c r="A18" s="1" t="s">
        <v>13</v>
      </c>
      <c r="B18" s="9">
        <v>106.87724617412007</v>
      </c>
      <c r="C18" s="9">
        <v>117.78033987317185</v>
      </c>
      <c r="D18" s="9">
        <v>142.14054426954451</v>
      </c>
      <c r="E18" s="9">
        <v>157.4578240621054</v>
      </c>
      <c r="F18" s="9">
        <v>172.79748453832002</v>
      </c>
      <c r="G18" s="9">
        <v>218.49636294743081</v>
      </c>
      <c r="H18" s="9">
        <v>244.91377393936517</v>
      </c>
      <c r="I18" s="9">
        <v>329.24579764593051</v>
      </c>
      <c r="J18" s="9">
        <v>320.10534450681445</v>
      </c>
      <c r="K18" s="9">
        <v>359.72358050781224</v>
      </c>
      <c r="L18" s="9">
        <v>373.89084429576491</v>
      </c>
      <c r="M18" s="9">
        <v>410.95488628936636</v>
      </c>
      <c r="N18" s="9">
        <v>418.88465399002359</v>
      </c>
      <c r="O18" s="9">
        <v>332.51316843053218</v>
      </c>
      <c r="P18" s="9">
        <v>435.08367209063528</v>
      </c>
      <c r="Q18" s="9">
        <v>422.80009837857415</v>
      </c>
      <c r="R18" s="3"/>
      <c r="S18" s="6" t="s">
        <v>2</v>
      </c>
      <c r="T18" s="6">
        <v>21.555418430937639</v>
      </c>
      <c r="U18" s="6">
        <v>26.691490053262438</v>
      </c>
      <c r="V18" s="6">
        <v>27.920673380650008</v>
      </c>
      <c r="W18" s="6">
        <v>35.828437074306088</v>
      </c>
      <c r="X18" s="6">
        <v>48.297335422569219</v>
      </c>
      <c r="Y18" s="6">
        <v>51.097639990648567</v>
      </c>
      <c r="Z18" s="6">
        <v>62.481482815653401</v>
      </c>
      <c r="AA18" s="6">
        <v>77.277643312099158</v>
      </c>
      <c r="AB18" s="6">
        <v>72.97047476679991</v>
      </c>
      <c r="AC18" s="6">
        <v>80.722839079626951</v>
      </c>
      <c r="AD18" s="6">
        <v>76.486755775115299</v>
      </c>
      <c r="AE18" s="21">
        <v>64.379060166536377</v>
      </c>
      <c r="AF18" s="21">
        <v>72.944141244264372</v>
      </c>
      <c r="AG18" s="21">
        <v>106.39419012786837</v>
      </c>
      <c r="AH18" s="21">
        <v>107.77799475990133</v>
      </c>
      <c r="AI18" s="21">
        <v>100.66643178751785</v>
      </c>
      <c r="AK18" s="27" t="s">
        <v>86</v>
      </c>
    </row>
    <row r="19" spans="1:37" x14ac:dyDescent="0.2">
      <c r="A19" s="1" t="s">
        <v>14</v>
      </c>
      <c r="B19" s="9">
        <v>52.015754243378275</v>
      </c>
      <c r="C19" s="9">
        <v>65.253643284587199</v>
      </c>
      <c r="D19" s="9">
        <v>65.313090432491023</v>
      </c>
      <c r="E19" s="9">
        <v>66.648260909215765</v>
      </c>
      <c r="F19" s="9">
        <v>85.649756975063795</v>
      </c>
      <c r="G19" s="9">
        <v>95.146825241989177</v>
      </c>
      <c r="H19" s="9">
        <v>117.39684948339348</v>
      </c>
      <c r="I19" s="9">
        <v>154.72331933520601</v>
      </c>
      <c r="J19" s="9">
        <v>148.80979191616771</v>
      </c>
      <c r="K19" s="9">
        <v>160.72528603787697</v>
      </c>
      <c r="L19" s="9">
        <v>165.45201931627037</v>
      </c>
      <c r="M19" s="9">
        <v>200.69624406343939</v>
      </c>
      <c r="N19" s="9">
        <v>184.30906413148591</v>
      </c>
      <c r="O19" s="9">
        <v>165.58853249386533</v>
      </c>
      <c r="P19" s="9">
        <v>218.454434067021</v>
      </c>
      <c r="Q19" s="9">
        <v>200.76998242969543</v>
      </c>
      <c r="R19" s="3"/>
      <c r="S19" s="6" t="s">
        <v>24</v>
      </c>
      <c r="T19" s="6">
        <v>22.585431516344979</v>
      </c>
      <c r="U19" s="6">
        <v>20.440690732489458</v>
      </c>
      <c r="V19" s="6">
        <v>26.019266116240733</v>
      </c>
      <c r="W19" s="6">
        <v>27.021709175295449</v>
      </c>
      <c r="X19" s="6">
        <v>34.352452621603064</v>
      </c>
      <c r="Y19" s="6">
        <v>49.91661747049406</v>
      </c>
      <c r="Z19" s="6">
        <v>51.25745059212673</v>
      </c>
      <c r="AA19" s="6">
        <v>56.856274779496907</v>
      </c>
      <c r="AB19" s="6">
        <v>51.893251581985012</v>
      </c>
      <c r="AC19" s="6">
        <v>65.183608349452811</v>
      </c>
      <c r="AD19" s="6">
        <v>65.220820976849666</v>
      </c>
      <c r="AE19" s="21">
        <v>73.322099283101281</v>
      </c>
      <c r="AF19" s="21">
        <v>72.453994959290171</v>
      </c>
      <c r="AG19" s="21">
        <v>82.498657541601688</v>
      </c>
      <c r="AH19" s="21">
        <v>90.047974382729151</v>
      </c>
      <c r="AI19" s="21">
        <v>82.228371112193585</v>
      </c>
      <c r="AK19" s="27" t="s">
        <v>87</v>
      </c>
    </row>
    <row r="20" spans="1:37" x14ac:dyDescent="0.2">
      <c r="A20" s="1" t="s">
        <v>11</v>
      </c>
      <c r="B20" s="9">
        <v>102.665594758715</v>
      </c>
      <c r="C20" s="9">
        <v>106.96206969946925</v>
      </c>
      <c r="D20" s="9">
        <v>156.91058145081576</v>
      </c>
      <c r="E20" s="9">
        <v>168.50563705890499</v>
      </c>
      <c r="F20" s="9">
        <v>177.30750732092412</v>
      </c>
      <c r="G20" s="9">
        <v>216.6616092101504</v>
      </c>
      <c r="H20" s="9">
        <v>264.70289916771333</v>
      </c>
      <c r="I20" s="9">
        <v>322.97291568939232</v>
      </c>
      <c r="J20" s="9">
        <v>334.920068562616</v>
      </c>
      <c r="K20" s="9">
        <v>373.50605989523973</v>
      </c>
      <c r="L20" s="9">
        <v>382.67874356810438</v>
      </c>
      <c r="M20" s="9">
        <v>436.0764055119617</v>
      </c>
      <c r="N20" s="9">
        <v>486.90033096309486</v>
      </c>
      <c r="O20" s="9">
        <v>429.08689707452351</v>
      </c>
      <c r="P20" s="9">
        <v>375.28195111768798</v>
      </c>
      <c r="Q20" s="9">
        <v>427.587621792101</v>
      </c>
      <c r="R20" s="3"/>
      <c r="S20" s="6" t="s">
        <v>20</v>
      </c>
      <c r="T20" s="6">
        <v>15.805792032630327</v>
      </c>
      <c r="U20" s="6">
        <v>19.749362772191343</v>
      </c>
      <c r="V20" s="6">
        <v>22.290762922259947</v>
      </c>
      <c r="W20" s="6">
        <v>27.608166206507708</v>
      </c>
      <c r="X20" s="6">
        <v>27.62335841098767</v>
      </c>
      <c r="Y20" s="6">
        <v>33.97389588173133</v>
      </c>
      <c r="Z20" s="6">
        <v>47.432056066876953</v>
      </c>
      <c r="AA20" s="6">
        <v>53.89041092033672</v>
      </c>
      <c r="AB20" s="6">
        <v>53.446059469229368</v>
      </c>
      <c r="AC20" s="6">
        <v>54.652612391532777</v>
      </c>
      <c r="AD20" s="6">
        <v>64.484209117698157</v>
      </c>
      <c r="AE20" s="21">
        <v>78.873022908984623</v>
      </c>
      <c r="AF20" s="21">
        <v>84.207131758568806</v>
      </c>
      <c r="AG20" s="21">
        <v>80.11470837648065</v>
      </c>
      <c r="AH20" s="21">
        <v>74.161741048151086</v>
      </c>
      <c r="AI20" s="21">
        <v>79.015223136036397</v>
      </c>
      <c r="AK20" s="27" t="s">
        <v>88</v>
      </c>
    </row>
    <row r="21" spans="1:37" x14ac:dyDescent="0.2">
      <c r="A21" s="1" t="s">
        <v>15</v>
      </c>
      <c r="B21" s="9">
        <v>81.118547683357022</v>
      </c>
      <c r="C21" s="9">
        <v>80.945842029682453</v>
      </c>
      <c r="D21" s="9">
        <v>95.551314552641756</v>
      </c>
      <c r="E21" s="9">
        <v>103.1084469561582</v>
      </c>
      <c r="F21" s="9">
        <v>96.650838103039874</v>
      </c>
      <c r="G21" s="9">
        <v>144.76638790273222</v>
      </c>
      <c r="H21" s="9">
        <v>152.94902304957861</v>
      </c>
      <c r="I21" s="9">
        <v>190.29770676225232</v>
      </c>
      <c r="J21" s="9">
        <v>163.78888640266942</v>
      </c>
      <c r="K21" s="9">
        <v>208.65578568617937</v>
      </c>
      <c r="L21" s="9">
        <v>239.22739250090348</v>
      </c>
      <c r="M21" s="9">
        <v>180.65635222098365</v>
      </c>
      <c r="N21" s="9">
        <v>205.0999417698786</v>
      </c>
      <c r="O21" s="9">
        <v>202.75498799724579</v>
      </c>
      <c r="P21" s="9">
        <v>205.12244235992426</v>
      </c>
      <c r="Q21" s="9">
        <v>230.63778496842502</v>
      </c>
      <c r="R21" s="3"/>
      <c r="S21" s="6" t="s">
        <v>46</v>
      </c>
      <c r="T21" s="6">
        <v>23.915766983172922</v>
      </c>
      <c r="U21" s="6">
        <v>21.075574184437993</v>
      </c>
      <c r="V21" s="6">
        <v>30.273684233169075</v>
      </c>
      <c r="W21" s="6">
        <v>33.956961930624352</v>
      </c>
      <c r="X21" s="6">
        <v>34.441638614251914</v>
      </c>
      <c r="Y21" s="6">
        <v>43.106415082044123</v>
      </c>
      <c r="Z21" s="6">
        <v>63.614909271154623</v>
      </c>
      <c r="AA21" s="6">
        <v>59.725756459781131</v>
      </c>
      <c r="AB21" s="6">
        <v>51.836128930134393</v>
      </c>
      <c r="AC21" s="6">
        <v>52.023459159117117</v>
      </c>
      <c r="AD21" s="6">
        <v>68.818714470665412</v>
      </c>
      <c r="AE21" s="21">
        <v>86.69293693787634</v>
      </c>
      <c r="AF21" s="21">
        <v>92.290750080117988</v>
      </c>
      <c r="AG21" s="21">
        <v>87.159718805527532</v>
      </c>
      <c r="AH21" s="21">
        <v>75.375814125517209</v>
      </c>
      <c r="AI21" s="21">
        <v>78.627016653014934</v>
      </c>
      <c r="AK21" s="27" t="s">
        <v>89</v>
      </c>
    </row>
    <row r="22" spans="1:37" x14ac:dyDescent="0.2">
      <c r="A22" s="1" t="s">
        <v>16</v>
      </c>
      <c r="B22" s="9">
        <v>13.577217586528583</v>
      </c>
      <c r="C22" s="9">
        <v>16.067335827249558</v>
      </c>
      <c r="D22" s="9">
        <v>16.88726130826571</v>
      </c>
      <c r="E22" s="9">
        <v>18.712066828434587</v>
      </c>
      <c r="F22" s="9">
        <v>22.441187497184846</v>
      </c>
      <c r="G22" s="9">
        <v>28.148766327035208</v>
      </c>
      <c r="H22" s="9">
        <v>34.8229712293709</v>
      </c>
      <c r="I22" s="9">
        <v>34.877932041567689</v>
      </c>
      <c r="J22" s="9">
        <v>30.025165282298246</v>
      </c>
      <c r="K22" s="9">
        <v>39.144031756718618</v>
      </c>
      <c r="L22" s="9">
        <v>36.425919784017523</v>
      </c>
      <c r="M22" s="9">
        <v>41.772171210479854</v>
      </c>
      <c r="N22" s="9">
        <v>43.03480767425421</v>
      </c>
      <c r="O22" s="9">
        <v>49.410346722690946</v>
      </c>
      <c r="P22" s="9">
        <v>58.901045439853178</v>
      </c>
      <c r="Q22" s="9">
        <v>60.147178012770581</v>
      </c>
      <c r="R22" s="3"/>
      <c r="S22" s="6" t="s">
        <v>5</v>
      </c>
      <c r="T22" s="6">
        <v>26.670727783469445</v>
      </c>
      <c r="U22" s="6">
        <v>28.813084329703692</v>
      </c>
      <c r="V22" s="6">
        <v>29.995110924994179</v>
      </c>
      <c r="W22" s="6">
        <v>28.452562143134294</v>
      </c>
      <c r="X22" s="6">
        <v>29.409645404199733</v>
      </c>
      <c r="Y22" s="6">
        <v>41.402079932696573</v>
      </c>
      <c r="Z22" s="6">
        <v>50.807651327388875</v>
      </c>
      <c r="AA22" s="6">
        <v>61.623172469057515</v>
      </c>
      <c r="AB22" s="6">
        <v>49.235298889718145</v>
      </c>
      <c r="AC22" s="6">
        <v>63.278523411770585</v>
      </c>
      <c r="AD22" s="6">
        <v>66.616970548490926</v>
      </c>
      <c r="AE22" s="21">
        <v>70.572120903321618</v>
      </c>
      <c r="AF22" s="21">
        <v>75.783989539175764</v>
      </c>
      <c r="AG22" s="21">
        <v>61.088418596969312</v>
      </c>
      <c r="AH22" s="21">
        <v>69.059634416098191</v>
      </c>
      <c r="AI22" s="21">
        <v>71.60784913110426</v>
      </c>
      <c r="AK22" s="27" t="s">
        <v>90</v>
      </c>
    </row>
    <row r="23" spans="1:37" x14ac:dyDescent="0.2">
      <c r="A23" s="1" t="s">
        <v>17</v>
      </c>
      <c r="B23" s="9">
        <v>10.56177308806112</v>
      </c>
      <c r="C23" s="9">
        <v>11.713955398302334</v>
      </c>
      <c r="D23" s="9">
        <v>13.695432481206179</v>
      </c>
      <c r="E23" s="9">
        <v>15.892015622823806</v>
      </c>
      <c r="F23" s="9">
        <v>19.309320671457797</v>
      </c>
      <c r="G23" s="9">
        <v>19.642654216183583</v>
      </c>
      <c r="H23" s="9">
        <v>20.879894280823425</v>
      </c>
      <c r="I23" s="9">
        <v>35.738399973253969</v>
      </c>
      <c r="J23" s="9">
        <v>31.435487854832711</v>
      </c>
      <c r="K23" s="9">
        <v>38.11364631705321</v>
      </c>
      <c r="L23" s="9">
        <v>36.176298999345256</v>
      </c>
      <c r="M23" s="9">
        <v>34.574605375572851</v>
      </c>
      <c r="N23" s="9">
        <v>41.518462788216745</v>
      </c>
      <c r="O23" s="9">
        <v>48.136107186090292</v>
      </c>
      <c r="P23" s="9">
        <v>48.197210299035767</v>
      </c>
      <c r="Q23" s="9">
        <v>39.114293673558315</v>
      </c>
      <c r="R23" s="3"/>
      <c r="S23" s="9" t="s">
        <v>12</v>
      </c>
      <c r="T23" s="9">
        <v>26.069223461796387</v>
      </c>
      <c r="U23" s="9">
        <v>28.122929039246646</v>
      </c>
      <c r="V23" s="9">
        <v>30.998334878074296</v>
      </c>
      <c r="W23" s="9">
        <v>28.238009973195069</v>
      </c>
      <c r="X23" s="9">
        <v>35.974929511195576</v>
      </c>
      <c r="Y23" s="9">
        <v>49.676551312446321</v>
      </c>
      <c r="Z23" s="9">
        <v>51.798225084384868</v>
      </c>
      <c r="AA23" s="9">
        <v>54.482952678959641</v>
      </c>
      <c r="AB23" s="9">
        <v>50.792926500712404</v>
      </c>
      <c r="AC23" s="9">
        <v>53.826989807825498</v>
      </c>
      <c r="AD23" s="9">
        <v>52.90622573620314</v>
      </c>
      <c r="AE23" s="20">
        <v>59.790112494195576</v>
      </c>
      <c r="AF23" s="20">
        <v>65.805319648132283</v>
      </c>
      <c r="AG23" s="20">
        <v>69.514092652256124</v>
      </c>
      <c r="AH23" s="20">
        <v>70.995613056111793</v>
      </c>
      <c r="AI23" s="20">
        <v>64.077488308092796</v>
      </c>
      <c r="AK23" s="27" t="s">
        <v>91</v>
      </c>
    </row>
    <row r="24" spans="1:37" x14ac:dyDescent="0.2">
      <c r="A24" s="1" t="s">
        <v>19</v>
      </c>
      <c r="B24" s="9">
        <v>0.39816259975798252</v>
      </c>
      <c r="C24" s="9">
        <v>0.4661753508150645</v>
      </c>
      <c r="D24" s="9">
        <v>0.59093210773800298</v>
      </c>
      <c r="E24" s="9">
        <v>0.63049326871543088</v>
      </c>
      <c r="F24" s="9">
        <v>0.68325765187111809</v>
      </c>
      <c r="G24" s="9">
        <v>0.97887078336312461</v>
      </c>
      <c r="H24" s="9">
        <v>0.89037846151662969</v>
      </c>
      <c r="I24" s="9">
        <v>0.72164502568118227</v>
      </c>
      <c r="J24" s="9">
        <v>0.52463585559056081</v>
      </c>
      <c r="K24" s="9">
        <v>0.569990678928321</v>
      </c>
      <c r="L24" s="9">
        <v>0.51709745669432838</v>
      </c>
      <c r="M24" s="9">
        <v>0.50403090297121367</v>
      </c>
      <c r="N24" s="9">
        <v>0.60230881611542886</v>
      </c>
      <c r="O24" s="9">
        <v>0.66402519880090305</v>
      </c>
      <c r="P24" s="9">
        <v>0.67304805753673558</v>
      </c>
      <c r="Q24" s="9">
        <v>0.74423193688478073</v>
      </c>
      <c r="R24" s="3"/>
      <c r="S24" s="6" t="s">
        <v>16</v>
      </c>
      <c r="T24" s="6">
        <v>13.577217586528583</v>
      </c>
      <c r="U24" s="6">
        <v>16.067335827249558</v>
      </c>
      <c r="V24" s="6">
        <v>16.88726130826571</v>
      </c>
      <c r="W24" s="6">
        <v>18.712066828434587</v>
      </c>
      <c r="X24" s="6">
        <v>22.441187497184846</v>
      </c>
      <c r="Y24" s="6">
        <v>28.148766327035208</v>
      </c>
      <c r="Z24" s="6">
        <v>34.8229712293709</v>
      </c>
      <c r="AA24" s="6">
        <v>34.877932041567689</v>
      </c>
      <c r="AB24" s="6">
        <v>30.025165282298246</v>
      </c>
      <c r="AC24" s="6">
        <v>39.144031756718618</v>
      </c>
      <c r="AD24" s="6">
        <v>36.425919784017523</v>
      </c>
      <c r="AE24" s="21">
        <v>41.772171210479854</v>
      </c>
      <c r="AF24" s="21">
        <v>43.03480767425421</v>
      </c>
      <c r="AG24" s="21">
        <v>49.410346722690946</v>
      </c>
      <c r="AH24" s="21">
        <v>58.901045439853178</v>
      </c>
      <c r="AI24" s="21">
        <v>60.147178012770581</v>
      </c>
      <c r="AK24" s="27" t="s">
        <v>92</v>
      </c>
    </row>
    <row r="25" spans="1:37" x14ac:dyDescent="0.2">
      <c r="A25" s="1" t="s">
        <v>18</v>
      </c>
      <c r="B25" s="9">
        <v>4.9846564100919792</v>
      </c>
      <c r="C25" s="9">
        <v>5.7783306418109079</v>
      </c>
      <c r="D25" s="9">
        <v>5.6270636016188114</v>
      </c>
      <c r="E25" s="9">
        <v>5.7203808618910497</v>
      </c>
      <c r="F25" s="9">
        <v>7.8525721517596958</v>
      </c>
      <c r="G25" s="9">
        <v>8.7362900942198554</v>
      </c>
      <c r="H25" s="9">
        <v>10.271914319600521</v>
      </c>
      <c r="I25" s="9">
        <v>11.288266541268474</v>
      </c>
      <c r="J25" s="9">
        <v>9.4006391133995333</v>
      </c>
      <c r="K25" s="9">
        <v>12.129763750670289</v>
      </c>
      <c r="L25" s="9">
        <v>12.863336042011365</v>
      </c>
      <c r="M25" s="9">
        <v>12.471822997122031</v>
      </c>
      <c r="N25" s="9">
        <v>15.991962355794525</v>
      </c>
      <c r="O25" s="9">
        <v>18.117410708971491</v>
      </c>
      <c r="P25" s="9">
        <v>18.615383034124029</v>
      </c>
      <c r="Q25" s="9">
        <v>17.652415874336427</v>
      </c>
      <c r="R25" s="3"/>
      <c r="S25" s="6" t="s">
        <v>45</v>
      </c>
      <c r="T25" s="6">
        <v>27.195955601847395</v>
      </c>
      <c r="U25" s="6">
        <v>29.850154448140255</v>
      </c>
      <c r="V25" s="6">
        <v>34.130044788611563</v>
      </c>
      <c r="W25" s="6">
        <v>35.088004762305971</v>
      </c>
      <c r="X25" s="6">
        <v>39.55777205855992</v>
      </c>
      <c r="Y25" s="6">
        <v>46.084393938041302</v>
      </c>
      <c r="Z25" s="6">
        <v>51.442377145052802</v>
      </c>
      <c r="AA25" s="6">
        <v>58.839386453623966</v>
      </c>
      <c r="AB25" s="6">
        <v>42.666943661702099</v>
      </c>
      <c r="AC25" s="6">
        <v>50.668329755570177</v>
      </c>
      <c r="AD25" s="6">
        <v>55.085548088439658</v>
      </c>
      <c r="AE25" s="21">
        <v>57.691730554628151</v>
      </c>
      <c r="AF25" s="21">
        <v>61.351350235556936</v>
      </c>
      <c r="AG25" s="21">
        <v>63.604313810362548</v>
      </c>
      <c r="AH25" s="21">
        <v>65.685862027338189</v>
      </c>
      <c r="AI25" s="21">
        <v>58.731317044330297</v>
      </c>
      <c r="AK25" s="27" t="s">
        <v>93</v>
      </c>
    </row>
    <row r="26" spans="1:37" x14ac:dyDescent="0.2">
      <c r="A26" s="1" t="s">
        <v>50</v>
      </c>
      <c r="B26" s="9">
        <v>0.28152420348947649</v>
      </c>
      <c r="C26" s="9">
        <v>0.31333738153056823</v>
      </c>
      <c r="D26" s="9">
        <v>0.31604296714942864</v>
      </c>
      <c r="E26" s="9">
        <v>0.28383238626671586</v>
      </c>
      <c r="F26" s="9">
        <v>0.29446868937608012</v>
      </c>
      <c r="G26" s="9">
        <v>0.51231276623595456</v>
      </c>
      <c r="H26" s="9">
        <v>0.50406928500331938</v>
      </c>
      <c r="I26" s="9">
        <v>0.31764390736209991</v>
      </c>
      <c r="J26" s="9">
        <v>0.27022584491085094</v>
      </c>
      <c r="K26" s="9">
        <v>0.30130835873371503</v>
      </c>
      <c r="L26" s="9">
        <v>0.29129959008114803</v>
      </c>
      <c r="M26" s="9">
        <v>0.2635747519028207</v>
      </c>
      <c r="N26" s="9">
        <v>0.30543776607905981</v>
      </c>
      <c r="O26" s="9">
        <v>0.41157255620684124</v>
      </c>
      <c r="P26" s="9">
        <v>0.37146073738616736</v>
      </c>
      <c r="Q26" s="9">
        <v>0.44109394423117176</v>
      </c>
      <c r="R26" s="3"/>
      <c r="S26" s="6" t="s">
        <v>34</v>
      </c>
      <c r="T26" s="6">
        <v>20.753412668706893</v>
      </c>
      <c r="U26" s="6">
        <v>19.575690368730726</v>
      </c>
      <c r="V26" s="6">
        <v>25.535635389454374</v>
      </c>
      <c r="W26" s="6">
        <v>27.87173412949863</v>
      </c>
      <c r="X26" s="6">
        <v>30.958781752939071</v>
      </c>
      <c r="Y26" s="6">
        <v>39.957587290755832</v>
      </c>
      <c r="Z26" s="6">
        <v>31.748720468483555</v>
      </c>
      <c r="AA26" s="6">
        <v>42.939227564324021</v>
      </c>
      <c r="AB26" s="6">
        <v>47.364924759841728</v>
      </c>
      <c r="AC26" s="6">
        <v>35.308634141695059</v>
      </c>
      <c r="AD26" s="6">
        <v>37.024792684296081</v>
      </c>
      <c r="AE26" s="21">
        <v>24.070209363046139</v>
      </c>
      <c r="AF26" s="21">
        <v>51.532881549159896</v>
      </c>
      <c r="AG26" s="21">
        <v>45.878322395764762</v>
      </c>
      <c r="AH26" s="21">
        <v>37.143289579318143</v>
      </c>
      <c r="AI26" s="21">
        <v>42.239035094734795</v>
      </c>
      <c r="AK26" s="27" t="s">
        <v>94</v>
      </c>
    </row>
    <row r="27" spans="1:37" x14ac:dyDescent="0.2">
      <c r="A27" s="1" t="s">
        <v>20</v>
      </c>
      <c r="B27" s="9">
        <v>15.805792032630327</v>
      </c>
      <c r="C27" s="9">
        <v>19.749362772191343</v>
      </c>
      <c r="D27" s="9">
        <v>22.290762922259947</v>
      </c>
      <c r="E27" s="9">
        <v>27.608166206507708</v>
      </c>
      <c r="F27" s="9">
        <v>27.62335841098767</v>
      </c>
      <c r="G27" s="9">
        <v>33.97389588173133</v>
      </c>
      <c r="H27" s="9">
        <v>47.432056066876953</v>
      </c>
      <c r="I27" s="9">
        <v>53.89041092033672</v>
      </c>
      <c r="J27" s="9">
        <v>53.446059469229368</v>
      </c>
      <c r="K27" s="9">
        <v>54.652612391532777</v>
      </c>
      <c r="L27" s="9">
        <v>64.484209117698157</v>
      </c>
      <c r="M27" s="9">
        <v>78.873022908984623</v>
      </c>
      <c r="N27" s="9">
        <v>84.207131758568806</v>
      </c>
      <c r="O27" s="9">
        <v>80.11470837648065</v>
      </c>
      <c r="P27" s="9">
        <v>74.161741048151086</v>
      </c>
      <c r="Q27" s="9">
        <v>79.015223136036397</v>
      </c>
      <c r="R27" s="3"/>
      <c r="S27" s="6" t="s">
        <v>36</v>
      </c>
      <c r="T27" s="6">
        <v>11.791689660056164</v>
      </c>
      <c r="U27" s="6">
        <v>10.913686409769983</v>
      </c>
      <c r="V27" s="6">
        <v>11.739139492868848</v>
      </c>
      <c r="W27" s="6">
        <v>13.612133603891481</v>
      </c>
      <c r="X27" s="6">
        <v>21.050417144325202</v>
      </c>
      <c r="Y27" s="6">
        <v>20.093414557787263</v>
      </c>
      <c r="Z27" s="6">
        <v>28.443501169735235</v>
      </c>
      <c r="AA27" s="6">
        <v>31.10940920278199</v>
      </c>
      <c r="AB27" s="6">
        <v>25.238893985391996</v>
      </c>
      <c r="AC27" s="6">
        <v>25.663733819197041</v>
      </c>
      <c r="AD27" s="6">
        <v>33.140843354658877</v>
      </c>
      <c r="AE27" s="21">
        <v>26.497094890902424</v>
      </c>
      <c r="AF27" s="21">
        <v>37.146907352760941</v>
      </c>
      <c r="AG27" s="21">
        <v>37.080019484903573</v>
      </c>
      <c r="AH27" s="21">
        <v>37.852127555580317</v>
      </c>
      <c r="AI27" s="21">
        <v>41.637088161972358</v>
      </c>
      <c r="AK27" s="27" t="s">
        <v>95</v>
      </c>
    </row>
    <row r="28" spans="1:37" x14ac:dyDescent="0.2">
      <c r="A28" s="1" t="s">
        <v>21</v>
      </c>
      <c r="B28" s="9">
        <v>56.190407256891071</v>
      </c>
      <c r="C28" s="9">
        <v>55.118023314358872</v>
      </c>
      <c r="D28" s="9">
        <v>82.615532308410863</v>
      </c>
      <c r="E28" s="9">
        <v>86.919782107047112</v>
      </c>
      <c r="F28" s="9">
        <v>103.21607794899715</v>
      </c>
      <c r="G28" s="9">
        <v>111.14647697254584</v>
      </c>
      <c r="H28" s="9">
        <v>155.60825404258637</v>
      </c>
      <c r="I28" s="9">
        <v>187.5874032527833</v>
      </c>
      <c r="J28" s="9">
        <v>195.27060790384374</v>
      </c>
      <c r="K28" s="9">
        <v>200.1885015462754</v>
      </c>
      <c r="L28" s="9">
        <v>221.50702907585844</v>
      </c>
      <c r="M28" s="9">
        <v>243.45612060318584</v>
      </c>
      <c r="N28" s="9">
        <v>286.74616762890076</v>
      </c>
      <c r="O28" s="9">
        <v>340.35448048799367</v>
      </c>
      <c r="P28" s="9">
        <v>238.53917962387388</v>
      </c>
      <c r="Q28" s="9">
        <v>238.33692668342326</v>
      </c>
      <c r="R28" s="3"/>
      <c r="S28" s="6" t="s">
        <v>17</v>
      </c>
      <c r="T28" s="6">
        <v>10.56177308806112</v>
      </c>
      <c r="U28" s="6">
        <v>11.713955398302334</v>
      </c>
      <c r="V28" s="6">
        <v>13.695432481206179</v>
      </c>
      <c r="W28" s="6">
        <v>15.892015622823806</v>
      </c>
      <c r="X28" s="6">
        <v>19.309320671457797</v>
      </c>
      <c r="Y28" s="6">
        <v>19.642654216183583</v>
      </c>
      <c r="Z28" s="6">
        <v>20.879894280823425</v>
      </c>
      <c r="AA28" s="6">
        <v>35.738399973253969</v>
      </c>
      <c r="AB28" s="6">
        <v>31.435487854832711</v>
      </c>
      <c r="AC28" s="6">
        <v>38.11364631705321</v>
      </c>
      <c r="AD28" s="6">
        <v>36.176298999345256</v>
      </c>
      <c r="AE28" s="21">
        <v>34.574605375572851</v>
      </c>
      <c r="AF28" s="21">
        <v>41.518462788216745</v>
      </c>
      <c r="AG28" s="21">
        <v>48.136107186090292</v>
      </c>
      <c r="AH28" s="21">
        <v>48.197210299035767</v>
      </c>
      <c r="AI28" s="21">
        <v>39.114293673558315</v>
      </c>
      <c r="AK28" s="27" t="s">
        <v>96</v>
      </c>
    </row>
    <row r="29" spans="1:37" x14ac:dyDescent="0.2">
      <c r="A29" s="1" t="s">
        <v>23</v>
      </c>
      <c r="B29" s="9">
        <v>7.0614252920659872</v>
      </c>
      <c r="C29" s="9">
        <v>8.7284943389487051</v>
      </c>
      <c r="D29" s="9">
        <v>11.195724773886255</v>
      </c>
      <c r="E29" s="9">
        <v>12.381283960563078</v>
      </c>
      <c r="F29" s="9">
        <v>13.716363059007829</v>
      </c>
      <c r="G29" s="9">
        <v>13.775456036667503</v>
      </c>
      <c r="H29" s="9">
        <v>14.89186862542511</v>
      </c>
      <c r="I29" s="9">
        <v>31.708311981658081</v>
      </c>
      <c r="J29" s="9">
        <v>29.013630222995946</v>
      </c>
      <c r="K29" s="9">
        <v>34.391015319740873</v>
      </c>
      <c r="L29" s="9">
        <v>29.080414571316393</v>
      </c>
      <c r="M29" s="9">
        <v>30.196411560266036</v>
      </c>
      <c r="N29" s="9">
        <v>39.259596885517027</v>
      </c>
      <c r="O29" s="9">
        <v>45.99069334955152</v>
      </c>
      <c r="P29" s="9">
        <v>40.940433804644492</v>
      </c>
      <c r="Q29" s="9">
        <v>31.686213236574655</v>
      </c>
      <c r="R29" s="3"/>
      <c r="S29" s="6" t="s">
        <v>40</v>
      </c>
      <c r="T29" s="6">
        <v>7.3552449240631015</v>
      </c>
      <c r="U29" s="6">
        <v>9.2049500953703749</v>
      </c>
      <c r="V29" s="6">
        <v>9.6608921843160882</v>
      </c>
      <c r="W29" s="6">
        <v>11.827042229943105</v>
      </c>
      <c r="X29" s="6">
        <v>13.054217922518104</v>
      </c>
      <c r="Y29" s="6">
        <v>12.919163513384817</v>
      </c>
      <c r="Z29" s="6">
        <v>15.310681459237198</v>
      </c>
      <c r="AA29" s="6">
        <v>18.350780107953682</v>
      </c>
      <c r="AB29" s="6">
        <v>18.041082835639504</v>
      </c>
      <c r="AC29" s="6">
        <v>21.91881602091081</v>
      </c>
      <c r="AD29" s="6">
        <v>18.351738560778024</v>
      </c>
      <c r="AE29" s="21">
        <v>23.203091563827513</v>
      </c>
      <c r="AF29" s="21">
        <v>28.229751174906074</v>
      </c>
      <c r="AG29" s="21">
        <v>37.91282825155691</v>
      </c>
      <c r="AH29" s="21">
        <v>37.203912402755201</v>
      </c>
      <c r="AI29" s="21">
        <v>36.030495701148702</v>
      </c>
      <c r="AK29" s="27" t="s">
        <v>97</v>
      </c>
    </row>
    <row r="30" spans="1:37" x14ac:dyDescent="0.2">
      <c r="A30" s="1" t="s">
        <v>22</v>
      </c>
      <c r="B30" s="9">
        <v>33.148811605700402</v>
      </c>
      <c r="C30" s="9">
        <v>37.786119419507592</v>
      </c>
      <c r="D30" s="9">
        <v>35.211431706278759</v>
      </c>
      <c r="E30" s="9">
        <v>47.917185321426302</v>
      </c>
      <c r="F30" s="9">
        <v>55.285312447578221</v>
      </c>
      <c r="G30" s="9">
        <v>58.651444816980266</v>
      </c>
      <c r="H30" s="9">
        <v>64.006003546228968</v>
      </c>
      <c r="I30" s="9">
        <v>85.327946991858013</v>
      </c>
      <c r="J30" s="9">
        <v>81.410667892646046</v>
      </c>
      <c r="K30" s="9">
        <v>89.191961306209208</v>
      </c>
      <c r="L30" s="9">
        <v>87.716617160456536</v>
      </c>
      <c r="M30" s="9">
        <v>94.809646883208757</v>
      </c>
      <c r="N30" s="9">
        <v>90.477172679232226</v>
      </c>
      <c r="O30" s="9">
        <v>97.817614394839254</v>
      </c>
      <c r="P30" s="9">
        <v>119.84552908748653</v>
      </c>
      <c r="Q30" s="9">
        <v>125.48608964370017</v>
      </c>
      <c r="R30" s="3"/>
      <c r="S30" s="6" t="s">
        <v>25</v>
      </c>
      <c r="T30" s="6">
        <v>7.6747765767691964</v>
      </c>
      <c r="U30" s="6">
        <v>8.9571258689602207</v>
      </c>
      <c r="V30" s="6">
        <v>8.732314490399764</v>
      </c>
      <c r="W30" s="6">
        <v>11.002261254564246</v>
      </c>
      <c r="X30" s="6">
        <v>14.09249336448174</v>
      </c>
      <c r="Y30" s="6">
        <v>16.403721164502024</v>
      </c>
      <c r="Z30" s="6">
        <v>20.094437858486693</v>
      </c>
      <c r="AA30" s="6">
        <v>24.242306178274049</v>
      </c>
      <c r="AB30" s="6">
        <v>21.887079581427098</v>
      </c>
      <c r="AC30" s="6">
        <v>25.261928071329486</v>
      </c>
      <c r="AD30" s="6">
        <v>21.289054632207698</v>
      </c>
      <c r="AE30" s="21">
        <v>27.74141290569947</v>
      </c>
      <c r="AF30" s="21">
        <v>36.488029293578805</v>
      </c>
      <c r="AG30" s="21">
        <v>39.847128410860144</v>
      </c>
      <c r="AH30" s="21">
        <v>36.037574185621388</v>
      </c>
      <c r="AI30" s="21">
        <v>32.363057994087711</v>
      </c>
      <c r="AK30" s="27" t="s">
        <v>98</v>
      </c>
    </row>
    <row r="31" spans="1:37" x14ac:dyDescent="0.2">
      <c r="A31" s="1" t="s">
        <v>24</v>
      </c>
      <c r="B31" s="9">
        <v>22.585431516344979</v>
      </c>
      <c r="C31" s="9">
        <v>20.440690732489458</v>
      </c>
      <c r="D31" s="9">
        <v>26.019266116240733</v>
      </c>
      <c r="E31" s="9">
        <v>27.021709175295449</v>
      </c>
      <c r="F31" s="9">
        <v>34.352452621603064</v>
      </c>
      <c r="G31" s="9">
        <v>49.91661747049406</v>
      </c>
      <c r="H31" s="9">
        <v>51.25745059212673</v>
      </c>
      <c r="I31" s="9">
        <v>56.856274779496907</v>
      </c>
      <c r="J31" s="9">
        <v>51.893251581985012</v>
      </c>
      <c r="K31" s="9">
        <v>65.183608349452811</v>
      </c>
      <c r="L31" s="9">
        <v>65.220820976849666</v>
      </c>
      <c r="M31" s="9">
        <v>73.322099283101281</v>
      </c>
      <c r="N31" s="9">
        <v>72.453994959290171</v>
      </c>
      <c r="O31" s="9">
        <v>82.498657541601688</v>
      </c>
      <c r="P31" s="9">
        <v>90.047974382729151</v>
      </c>
      <c r="Q31" s="9">
        <v>82.228371112193585</v>
      </c>
      <c r="R31" s="3"/>
      <c r="S31" s="6" t="s">
        <v>23</v>
      </c>
      <c r="T31" s="6">
        <v>7.0614252920659872</v>
      </c>
      <c r="U31" s="6">
        <v>8.7284943389487051</v>
      </c>
      <c r="V31" s="6">
        <v>11.195724773886255</v>
      </c>
      <c r="W31" s="6">
        <v>12.381283960563078</v>
      </c>
      <c r="X31" s="6">
        <v>13.716363059007829</v>
      </c>
      <c r="Y31" s="6">
        <v>13.775456036667503</v>
      </c>
      <c r="Z31" s="6">
        <v>14.89186862542511</v>
      </c>
      <c r="AA31" s="6">
        <v>31.708311981658081</v>
      </c>
      <c r="AB31" s="6">
        <v>29.013630222995946</v>
      </c>
      <c r="AC31" s="6">
        <v>34.391015319740873</v>
      </c>
      <c r="AD31" s="6">
        <v>29.080414571316393</v>
      </c>
      <c r="AE31" s="21">
        <v>30.196411560266036</v>
      </c>
      <c r="AF31" s="21">
        <v>39.259596885517027</v>
      </c>
      <c r="AG31" s="21">
        <v>45.99069334955152</v>
      </c>
      <c r="AH31" s="21">
        <v>40.940433804644492</v>
      </c>
      <c r="AI31" s="21">
        <v>31.686213236574655</v>
      </c>
      <c r="AK31" s="27" t="s">
        <v>99</v>
      </c>
    </row>
    <row r="32" spans="1:37" x14ac:dyDescent="0.2">
      <c r="A32" s="1" t="s">
        <v>27</v>
      </c>
      <c r="B32" s="9">
        <v>77.370048989821711</v>
      </c>
      <c r="C32" s="9">
        <v>79.913462590610109</v>
      </c>
      <c r="D32" s="9">
        <v>102.27638569160698</v>
      </c>
      <c r="E32" s="9">
        <v>111.85537736845119</v>
      </c>
      <c r="F32" s="9">
        <v>116.84104196342939</v>
      </c>
      <c r="G32" s="9">
        <v>142.21798880115534</v>
      </c>
      <c r="H32" s="9">
        <v>169.62550001883005</v>
      </c>
      <c r="I32" s="9">
        <v>230.45472584416549</v>
      </c>
      <c r="J32" s="9">
        <v>212.86834755780757</v>
      </c>
      <c r="K32" s="9">
        <v>260.7543306861034</v>
      </c>
      <c r="L32" s="9">
        <v>270.67558814435836</v>
      </c>
      <c r="M32" s="9">
        <v>331.27066913604574</v>
      </c>
      <c r="N32" s="9">
        <v>334.03686199879382</v>
      </c>
      <c r="O32" s="9">
        <v>321.18856329401962</v>
      </c>
      <c r="P32" s="9">
        <v>302.20684050029973</v>
      </c>
      <c r="Q32" s="9">
        <v>322.29545841025993</v>
      </c>
      <c r="R32" s="3"/>
      <c r="S32" s="6" t="s">
        <v>35</v>
      </c>
      <c r="T32" s="6">
        <v>13.394692137193312</v>
      </c>
      <c r="U32" s="6">
        <v>14.799406106103469</v>
      </c>
      <c r="V32" s="6">
        <v>15.954873850140808</v>
      </c>
      <c r="W32" s="6">
        <v>18.111450653010387</v>
      </c>
      <c r="X32" s="6">
        <v>21.641434791888532</v>
      </c>
      <c r="Y32" s="6">
        <v>25.081676879103643</v>
      </c>
      <c r="Z32" s="6">
        <v>26.292482656826305</v>
      </c>
      <c r="AA32" s="6">
        <v>29.374479094852468</v>
      </c>
      <c r="AB32" s="6">
        <v>23.795118959867516</v>
      </c>
      <c r="AC32" s="6">
        <v>27.210299950284725</v>
      </c>
      <c r="AD32" s="6">
        <v>27.296317594014617</v>
      </c>
      <c r="AE32" s="21">
        <v>32.978400310431823</v>
      </c>
      <c r="AF32" s="21">
        <v>32.146764609362563</v>
      </c>
      <c r="AG32" s="21">
        <v>34.369323173012674</v>
      </c>
      <c r="AH32" s="21">
        <v>35.055394634350804</v>
      </c>
      <c r="AI32" s="21">
        <v>31.102312715625388</v>
      </c>
      <c r="AK32" s="27" t="s">
        <v>100</v>
      </c>
    </row>
    <row r="33" spans="1:37" x14ac:dyDescent="0.2">
      <c r="A33" s="1" t="s">
        <v>31</v>
      </c>
      <c r="B33" s="9">
        <v>2.8206609927476749</v>
      </c>
      <c r="C33" s="9">
        <v>3.8122323862938785</v>
      </c>
      <c r="D33" s="9">
        <v>3.8094711497983775</v>
      </c>
      <c r="E33" s="9">
        <v>3.113972523380188</v>
      </c>
      <c r="F33" s="9">
        <v>4.0883036074387151</v>
      </c>
      <c r="G33" s="9">
        <v>5.7562048814862043</v>
      </c>
      <c r="H33" s="9">
        <v>6.6676263607871347</v>
      </c>
      <c r="I33" s="9">
        <v>6.608184056123072</v>
      </c>
      <c r="J33" s="9">
        <v>6.2808497809203807</v>
      </c>
      <c r="K33" s="9">
        <v>5.5516191465146116</v>
      </c>
      <c r="L33" s="9">
        <v>4.5406843458847108</v>
      </c>
      <c r="M33" s="9">
        <v>6.1083051461647662</v>
      </c>
      <c r="N33" s="9">
        <v>6.2006396767732648</v>
      </c>
      <c r="O33" s="9">
        <v>6.1265915972704512</v>
      </c>
      <c r="P33" s="9">
        <v>8.4734541078754191</v>
      </c>
      <c r="Q33" s="9">
        <v>6.1130394513030923</v>
      </c>
      <c r="R33" s="3"/>
      <c r="S33" s="6" t="s">
        <v>32</v>
      </c>
      <c r="T33" s="6">
        <v>6.4768879142910105</v>
      </c>
      <c r="U33" s="6">
        <v>6.4250971481488328</v>
      </c>
      <c r="V33" s="6">
        <v>8.7475535472340997</v>
      </c>
      <c r="W33" s="6">
        <v>8.4868265001184309</v>
      </c>
      <c r="X33" s="6">
        <v>9.4988614800842548</v>
      </c>
      <c r="Y33" s="6">
        <v>11.350512843811273</v>
      </c>
      <c r="Z33" s="6">
        <v>13.718352380760054</v>
      </c>
      <c r="AA33" s="6">
        <v>15.011448027689603</v>
      </c>
      <c r="AB33" s="6">
        <v>15.194696795580391</v>
      </c>
      <c r="AC33" s="6">
        <v>20.008814201364238</v>
      </c>
      <c r="AD33" s="6">
        <v>19.908229480342595</v>
      </c>
      <c r="AE33" s="21">
        <v>21.20316232372193</v>
      </c>
      <c r="AF33" s="21">
        <v>23.764865525010496</v>
      </c>
      <c r="AG33" s="21">
        <v>25.638046376813698</v>
      </c>
      <c r="AH33" s="21">
        <v>27.257009344793357</v>
      </c>
      <c r="AI33" s="21">
        <v>26.744052105485064</v>
      </c>
      <c r="AK33" s="27" t="s">
        <v>101</v>
      </c>
    </row>
    <row r="34" spans="1:37" x14ac:dyDescent="0.2">
      <c r="A34" s="1" t="s">
        <v>28</v>
      </c>
      <c r="B34" s="9">
        <v>0.14332209217869935</v>
      </c>
      <c r="C34" s="9">
        <v>0.14783457796265084</v>
      </c>
      <c r="D34" s="9">
        <v>0.16599686908828776</v>
      </c>
      <c r="E34" s="9">
        <v>0.18142756650763381</v>
      </c>
      <c r="F34" s="9">
        <v>0.19266830074463803</v>
      </c>
      <c r="G34" s="9">
        <v>0.32034175367083723</v>
      </c>
      <c r="H34" s="9">
        <v>0.34954561439799531</v>
      </c>
      <c r="I34" s="9">
        <v>0.23199913067347228</v>
      </c>
      <c r="J34" s="9">
        <v>0.18172143619979272</v>
      </c>
      <c r="K34" s="9">
        <v>0.18688746301205109</v>
      </c>
      <c r="L34" s="9">
        <v>0.1770671158205861</v>
      </c>
      <c r="M34" s="9">
        <v>0.17662459688233809</v>
      </c>
      <c r="N34" s="9">
        <v>0.21554146735259572</v>
      </c>
      <c r="O34" s="9">
        <v>0.26005141344917515</v>
      </c>
      <c r="P34" s="9">
        <v>0.23490221436980674</v>
      </c>
      <c r="Q34" s="9">
        <v>0.24691246683107096</v>
      </c>
      <c r="R34" s="3"/>
      <c r="S34" s="6" t="s">
        <v>3</v>
      </c>
      <c r="T34" s="6">
        <v>4.9536375478994579</v>
      </c>
      <c r="U34" s="6">
        <v>5.5966840834310991</v>
      </c>
      <c r="V34" s="6">
        <v>6.4683516430637393</v>
      </c>
      <c r="W34" s="6">
        <v>7.2640739820733042</v>
      </c>
      <c r="X34" s="6">
        <v>7.6048431190770094</v>
      </c>
      <c r="Y34" s="6">
        <v>10.640261054256882</v>
      </c>
      <c r="Z34" s="6">
        <v>12.686930221413714</v>
      </c>
      <c r="AA34" s="6">
        <v>12.570444671658649</v>
      </c>
      <c r="AB34" s="6">
        <v>13.271805527658811</v>
      </c>
      <c r="AC34" s="6">
        <v>16.191889357457182</v>
      </c>
      <c r="AD34" s="6">
        <v>11.67024633359862</v>
      </c>
      <c r="AE34" s="21">
        <v>14.49426544098618</v>
      </c>
      <c r="AF34" s="21">
        <v>16.563871981226821</v>
      </c>
      <c r="AG34" s="21">
        <v>16.849737501533685</v>
      </c>
      <c r="AH34" s="21">
        <v>19.665774488210086</v>
      </c>
      <c r="AI34" s="21">
        <v>20.666323118914676</v>
      </c>
      <c r="AK34" s="27" t="s">
        <v>102</v>
      </c>
    </row>
    <row r="35" spans="1:37" x14ac:dyDescent="0.2">
      <c r="A35" s="1" t="s">
        <v>29</v>
      </c>
      <c r="B35" s="9">
        <v>0.72184255813078957</v>
      </c>
      <c r="C35" s="9">
        <v>0.83908436027135447</v>
      </c>
      <c r="D35" s="9">
        <v>0.87394316323278864</v>
      </c>
      <c r="E35" s="9">
        <v>0.89085698170120697</v>
      </c>
      <c r="F35" s="9">
        <v>1.1954463898028782</v>
      </c>
      <c r="G35" s="9">
        <v>1.450285122966035</v>
      </c>
      <c r="H35" s="9">
        <v>1.6153208935143417</v>
      </c>
      <c r="I35" s="9">
        <v>2.0470780937928859</v>
      </c>
      <c r="J35" s="9">
        <v>1.8764077099781349</v>
      </c>
      <c r="K35" s="9">
        <v>2.1605789859603188</v>
      </c>
      <c r="L35" s="9">
        <v>2.1498940416929422</v>
      </c>
      <c r="M35" s="9">
        <v>2.2572986719808323</v>
      </c>
      <c r="N35" s="9">
        <v>2.9381305772745918</v>
      </c>
      <c r="O35" s="9">
        <v>2.9751665757829882</v>
      </c>
      <c r="P35" s="9">
        <v>3.037877041123576</v>
      </c>
      <c r="Q35" s="9">
        <v>2.8760034502602632</v>
      </c>
      <c r="R35" s="3"/>
      <c r="S35" s="6" t="s">
        <v>43</v>
      </c>
      <c r="T35" s="6">
        <v>5.0022213079600331</v>
      </c>
      <c r="U35" s="6">
        <v>5.5792113027993429</v>
      </c>
      <c r="V35" s="6">
        <v>5.3394054711003669</v>
      </c>
      <c r="W35" s="6">
        <v>6.0791657821970757</v>
      </c>
      <c r="X35" s="6">
        <v>8.2742470658865432</v>
      </c>
      <c r="Y35" s="6">
        <v>9.7841440607022374</v>
      </c>
      <c r="Z35" s="6">
        <v>9.8497169038794024</v>
      </c>
      <c r="AA35" s="6">
        <v>11.181604953663387</v>
      </c>
      <c r="AB35" s="6">
        <v>11.222673199147357</v>
      </c>
      <c r="AC35" s="6">
        <v>13.908204516220424</v>
      </c>
      <c r="AD35" s="6">
        <v>11.504842050528023</v>
      </c>
      <c r="AE35" s="21">
        <v>13.375037596988845</v>
      </c>
      <c r="AF35" s="21">
        <v>17.791334189571518</v>
      </c>
      <c r="AG35" s="21">
        <v>18.765247222037587</v>
      </c>
      <c r="AH35" s="21">
        <v>20.542515232495326</v>
      </c>
      <c r="AI35" s="21">
        <v>19.330210600365557</v>
      </c>
      <c r="AK35" s="27" t="s">
        <v>103</v>
      </c>
    </row>
    <row r="36" spans="1:37" x14ac:dyDescent="0.2">
      <c r="A36" s="1" t="s">
        <v>30</v>
      </c>
      <c r="B36" s="9">
        <v>7.1180066864749962</v>
      </c>
      <c r="C36" s="9">
        <v>8.1405958586318725</v>
      </c>
      <c r="D36" s="9">
        <v>8.6477460980773593</v>
      </c>
      <c r="E36" s="9">
        <v>7.962505162924888</v>
      </c>
      <c r="F36" s="9">
        <v>8.3336453796010606</v>
      </c>
      <c r="G36" s="9">
        <v>11.401884544217303</v>
      </c>
      <c r="H36" s="9">
        <v>12.416922281877902</v>
      </c>
      <c r="I36" s="9">
        <v>13.437324511760117</v>
      </c>
      <c r="J36" s="9">
        <v>8.316486882932125</v>
      </c>
      <c r="K36" s="9">
        <v>8.8755691433124273</v>
      </c>
      <c r="L36" s="9">
        <v>9.0688469682355173</v>
      </c>
      <c r="M36" s="9">
        <v>9.4121461757224179</v>
      </c>
      <c r="N36" s="9">
        <v>9.2849466239914911</v>
      </c>
      <c r="O36" s="9">
        <v>8.7296661871590349</v>
      </c>
      <c r="P36" s="9">
        <v>10.270000253983785</v>
      </c>
      <c r="Q36" s="9">
        <v>9.4046319458620395</v>
      </c>
      <c r="R36" s="3"/>
      <c r="S36" s="6" t="s">
        <v>18</v>
      </c>
      <c r="T36" s="6">
        <v>4.9846564100919792</v>
      </c>
      <c r="U36" s="6">
        <v>5.7783306418109079</v>
      </c>
      <c r="V36" s="6">
        <v>5.6270636016188114</v>
      </c>
      <c r="W36" s="6">
        <v>5.7203808618910497</v>
      </c>
      <c r="X36" s="6">
        <v>7.8525721517596958</v>
      </c>
      <c r="Y36" s="6">
        <v>8.7362900942198554</v>
      </c>
      <c r="Z36" s="6">
        <v>10.271914319600521</v>
      </c>
      <c r="AA36" s="6">
        <v>11.288266541268474</v>
      </c>
      <c r="AB36" s="6">
        <v>9.4006391133995333</v>
      </c>
      <c r="AC36" s="6">
        <v>12.129763750670289</v>
      </c>
      <c r="AD36" s="6">
        <v>12.863336042011365</v>
      </c>
      <c r="AE36" s="21">
        <v>12.471822997122031</v>
      </c>
      <c r="AF36" s="21">
        <v>15.991962355794525</v>
      </c>
      <c r="AG36" s="21">
        <v>18.117410708971491</v>
      </c>
      <c r="AH36" s="21">
        <v>18.615383034124029</v>
      </c>
      <c r="AI36" s="21">
        <v>17.652415874336427</v>
      </c>
      <c r="AK36" s="27" t="s">
        <v>104</v>
      </c>
    </row>
    <row r="37" spans="1:37" x14ac:dyDescent="0.2">
      <c r="A37" s="1" t="s">
        <v>32</v>
      </c>
      <c r="B37" s="9">
        <v>6.4768879142910105</v>
      </c>
      <c r="C37" s="9">
        <v>6.4250971481488328</v>
      </c>
      <c r="D37" s="9">
        <v>8.7475535472340997</v>
      </c>
      <c r="E37" s="9">
        <v>8.4868265001184309</v>
      </c>
      <c r="F37" s="9">
        <v>9.4988614800842548</v>
      </c>
      <c r="G37" s="9">
        <v>11.350512843811273</v>
      </c>
      <c r="H37" s="9">
        <v>13.718352380760054</v>
      </c>
      <c r="I37" s="9">
        <v>15.011448027689603</v>
      </c>
      <c r="J37" s="9">
        <v>15.194696795580391</v>
      </c>
      <c r="K37" s="9">
        <v>20.008814201364238</v>
      </c>
      <c r="L37" s="9">
        <v>19.908229480342595</v>
      </c>
      <c r="M37" s="9">
        <v>21.20316232372193</v>
      </c>
      <c r="N37" s="9">
        <v>23.764865525010496</v>
      </c>
      <c r="O37" s="9">
        <v>25.638046376813698</v>
      </c>
      <c r="P37" s="9">
        <v>27.257009344793357</v>
      </c>
      <c r="Q37" s="9">
        <v>26.744052105485064</v>
      </c>
      <c r="R37" s="3"/>
      <c r="S37" s="6" t="s">
        <v>1</v>
      </c>
      <c r="T37" s="6">
        <v>1.7968890519019671</v>
      </c>
      <c r="U37" s="6">
        <v>2.0232072767765321</v>
      </c>
      <c r="V37" s="6">
        <v>2.3262169064367266</v>
      </c>
      <c r="W37" s="6">
        <v>3.030792963651987</v>
      </c>
      <c r="X37" s="6">
        <v>3.7024358734870138</v>
      </c>
      <c r="Y37" s="6">
        <v>4.4312479843398833</v>
      </c>
      <c r="Z37" s="6">
        <v>4.0886916558280371</v>
      </c>
      <c r="AA37" s="6">
        <v>5.8538179422596022</v>
      </c>
      <c r="AB37" s="6">
        <v>7.4446881107194063</v>
      </c>
      <c r="AC37" s="6">
        <v>9.3321958263590847</v>
      </c>
      <c r="AD37" s="6">
        <v>8.4873779075257403</v>
      </c>
      <c r="AE37" s="21">
        <v>9.6812073386252244</v>
      </c>
      <c r="AF37" s="21">
        <v>11.663999576657229</v>
      </c>
      <c r="AG37" s="21">
        <v>14.526702396256637</v>
      </c>
      <c r="AH37" s="21">
        <v>16.137256729402601</v>
      </c>
      <c r="AI37" s="21">
        <v>14.892097225814931</v>
      </c>
      <c r="AK37" s="27" t="s">
        <v>105</v>
      </c>
    </row>
    <row r="38" spans="1:37" x14ac:dyDescent="0.2">
      <c r="A38" s="1" t="s">
        <v>25</v>
      </c>
      <c r="B38" s="9">
        <v>7.6747765767691964</v>
      </c>
      <c r="C38" s="9">
        <v>8.9571258689602207</v>
      </c>
      <c r="D38" s="9">
        <v>8.732314490399764</v>
      </c>
      <c r="E38" s="9">
        <v>11.002261254564246</v>
      </c>
      <c r="F38" s="9">
        <v>14.09249336448174</v>
      </c>
      <c r="G38" s="9">
        <v>16.403721164502024</v>
      </c>
      <c r="H38" s="9">
        <v>20.094437858486693</v>
      </c>
      <c r="I38" s="9">
        <v>24.242306178274049</v>
      </c>
      <c r="J38" s="9">
        <v>21.887079581427098</v>
      </c>
      <c r="K38" s="9">
        <v>25.261928071329486</v>
      </c>
      <c r="L38" s="9">
        <v>21.289054632207698</v>
      </c>
      <c r="M38" s="9">
        <v>27.74141290569947</v>
      </c>
      <c r="N38" s="9">
        <v>36.488029293578805</v>
      </c>
      <c r="O38" s="9">
        <v>39.847128410860144</v>
      </c>
      <c r="P38" s="9">
        <v>36.037574185621388</v>
      </c>
      <c r="Q38" s="9">
        <v>32.363057994087711</v>
      </c>
      <c r="R38" s="3"/>
      <c r="S38" s="6" t="s">
        <v>9</v>
      </c>
      <c r="T38" s="6">
        <v>3.8542991740979922</v>
      </c>
      <c r="U38" s="6">
        <v>4.2097674624123762</v>
      </c>
      <c r="V38" s="6">
        <v>4.7881200304560858</v>
      </c>
      <c r="W38" s="6">
        <v>5.8912864955439437</v>
      </c>
      <c r="X38" s="6">
        <v>6.2508536892402935</v>
      </c>
      <c r="Y38" s="6">
        <v>6.8094417596284398</v>
      </c>
      <c r="Z38" s="6">
        <v>7.206650207230255</v>
      </c>
      <c r="AA38" s="6">
        <v>13.578030279760156</v>
      </c>
      <c r="AB38" s="6">
        <v>12.377514711279909</v>
      </c>
      <c r="AC38" s="6">
        <v>14.062419988526409</v>
      </c>
      <c r="AD38" s="6">
        <v>12.535963039005829</v>
      </c>
      <c r="AE38" s="21">
        <v>12.419531824694568</v>
      </c>
      <c r="AF38" s="21">
        <v>17.885315040672769</v>
      </c>
      <c r="AG38" s="21">
        <v>23.376999070740595</v>
      </c>
      <c r="AH38" s="21">
        <v>21.471705945502407</v>
      </c>
      <c r="AI38" s="21">
        <v>14.686597623086916</v>
      </c>
      <c r="AK38" s="27" t="s">
        <v>106</v>
      </c>
    </row>
    <row r="39" spans="1:37" x14ac:dyDescent="0.2">
      <c r="A39" s="1" t="s">
        <v>26</v>
      </c>
      <c r="B39" s="9">
        <v>41.602385856240637</v>
      </c>
      <c r="C39" s="9">
        <v>43.788117289002869</v>
      </c>
      <c r="D39" s="9">
        <v>52.203691790754668</v>
      </c>
      <c r="E39" s="9">
        <v>62.686601638933425</v>
      </c>
      <c r="F39" s="9">
        <v>69.905353130363508</v>
      </c>
      <c r="G39" s="9">
        <v>85.920573166903608</v>
      </c>
      <c r="H39" s="9">
        <v>89.530244464566209</v>
      </c>
      <c r="I39" s="9">
        <v>136.64723352586503</v>
      </c>
      <c r="J39" s="9">
        <v>123.53616021811905</v>
      </c>
      <c r="K39" s="9">
        <v>147.23046721559714</v>
      </c>
      <c r="L39" s="9">
        <v>136.36749111014683</v>
      </c>
      <c r="M39" s="9">
        <v>128.6872510378798</v>
      </c>
      <c r="N39" s="9">
        <v>156.25935857940115</v>
      </c>
      <c r="O39" s="9">
        <v>163.39364405143294</v>
      </c>
      <c r="P39" s="9">
        <v>165.07370292934613</v>
      </c>
      <c r="Q39" s="9">
        <v>160.43473946673097</v>
      </c>
      <c r="R39" s="3"/>
      <c r="S39" s="6" t="s">
        <v>42</v>
      </c>
      <c r="T39" s="6">
        <v>5.2312750505840881</v>
      </c>
      <c r="U39" s="6">
        <v>6.1836835168697908</v>
      </c>
      <c r="V39" s="6">
        <v>6.2112553572954736</v>
      </c>
      <c r="W39" s="6">
        <v>5.8965258119037101</v>
      </c>
      <c r="X39" s="6">
        <v>6.8914436999632755</v>
      </c>
      <c r="Y39" s="6">
        <v>9.1181842725229725</v>
      </c>
      <c r="Z39" s="6">
        <v>10.728541103016934</v>
      </c>
      <c r="AA39" s="6">
        <v>12.797049657157437</v>
      </c>
      <c r="AB39" s="6">
        <v>11.005428613827958</v>
      </c>
      <c r="AC39" s="6">
        <v>8.6846838417751613</v>
      </c>
      <c r="AD39" s="6">
        <v>9.7210163018948474</v>
      </c>
      <c r="AE39" s="21">
        <v>12.388126851384296</v>
      </c>
      <c r="AF39" s="21">
        <v>13.645260503796333</v>
      </c>
      <c r="AG39" s="21">
        <v>14.813184317027947</v>
      </c>
      <c r="AH39" s="21">
        <v>15.024805466435058</v>
      </c>
      <c r="AI39" s="21">
        <v>13.719914974112038</v>
      </c>
      <c r="AK39" s="27" t="s">
        <v>107</v>
      </c>
    </row>
    <row r="40" spans="1:37" x14ac:dyDescent="0.2">
      <c r="A40" s="1" t="s">
        <v>33</v>
      </c>
      <c r="B40" s="9">
        <v>37.444737158749035</v>
      </c>
      <c r="C40" s="9">
        <v>40.05527465094859</v>
      </c>
      <c r="D40" s="9">
        <v>41.747563659822696</v>
      </c>
      <c r="E40" s="9">
        <v>47.784773507970378</v>
      </c>
      <c r="F40" s="9">
        <v>56.636646215102807</v>
      </c>
      <c r="G40" s="9">
        <v>60.468118992272665</v>
      </c>
      <c r="H40" s="9">
        <v>82.541257887002814</v>
      </c>
      <c r="I40" s="9">
        <v>86.655771803584912</v>
      </c>
      <c r="J40" s="9">
        <v>86.945959961943586</v>
      </c>
      <c r="K40" s="9">
        <v>92.069669809692527</v>
      </c>
      <c r="L40" s="9">
        <v>100.62782506247659</v>
      </c>
      <c r="M40" s="9">
        <v>105.87384600432033</v>
      </c>
      <c r="N40" s="9">
        <v>122.61208124276355</v>
      </c>
      <c r="O40" s="9">
        <v>132.28766257934987</v>
      </c>
      <c r="P40" s="9">
        <v>118.02163531213878</v>
      </c>
      <c r="Q40" s="9">
        <v>118.89252535992674</v>
      </c>
      <c r="R40" s="3"/>
      <c r="S40" s="9" t="s">
        <v>48</v>
      </c>
      <c r="T40" s="9">
        <v>3.5233316517160991</v>
      </c>
      <c r="U40" s="9">
        <v>3.7225231434529786</v>
      </c>
      <c r="V40" s="9">
        <v>3.3969281112117482</v>
      </c>
      <c r="W40" s="9">
        <v>3.9437763144427889</v>
      </c>
      <c r="X40" s="9">
        <v>3.6799070048724905</v>
      </c>
      <c r="Y40" s="9">
        <v>4.8601256198480547</v>
      </c>
      <c r="Z40" s="9">
        <v>5.6211486474316681</v>
      </c>
      <c r="AA40" s="9">
        <v>5.8872514647102436</v>
      </c>
      <c r="AB40" s="9">
        <v>7.3331561329810659</v>
      </c>
      <c r="AC40" s="9">
        <v>10.326370958462778</v>
      </c>
      <c r="AD40" s="9">
        <v>7.7654123964788724</v>
      </c>
      <c r="AE40" s="20">
        <v>10.037786216307136</v>
      </c>
      <c r="AF40" s="20">
        <v>11.880444706039645</v>
      </c>
      <c r="AG40" s="20">
        <v>13.506526111289991</v>
      </c>
      <c r="AH40" s="20">
        <v>13.138133389483604</v>
      </c>
      <c r="AI40" s="20">
        <v>12.34932650698342</v>
      </c>
      <c r="AK40" s="27" t="s">
        <v>108</v>
      </c>
    </row>
    <row r="41" spans="1:37" x14ac:dyDescent="0.2">
      <c r="A41" s="1" t="s">
        <v>34</v>
      </c>
      <c r="B41" s="9">
        <v>20.753412668706893</v>
      </c>
      <c r="C41" s="9">
        <v>19.575690368730726</v>
      </c>
      <c r="D41" s="9">
        <v>25.535635389454374</v>
      </c>
      <c r="E41" s="9">
        <v>27.87173412949863</v>
      </c>
      <c r="F41" s="9">
        <v>30.958781752939071</v>
      </c>
      <c r="G41" s="9">
        <v>39.957587290755832</v>
      </c>
      <c r="H41" s="9">
        <v>31.748720468483555</v>
      </c>
      <c r="I41" s="9">
        <v>42.939227564324021</v>
      </c>
      <c r="J41" s="9">
        <v>47.364924759841728</v>
      </c>
      <c r="K41" s="9">
        <v>35.308634141695059</v>
      </c>
      <c r="L41" s="9">
        <v>37.024792684296081</v>
      </c>
      <c r="M41" s="9">
        <v>24.070209363046139</v>
      </c>
      <c r="N41" s="9">
        <v>51.532881549159896</v>
      </c>
      <c r="O41" s="9">
        <v>45.878322395764762</v>
      </c>
      <c r="P41" s="9">
        <v>37.143289579318143</v>
      </c>
      <c r="Q41" s="9">
        <v>42.239035094734795</v>
      </c>
      <c r="R41" s="3"/>
      <c r="S41" s="9" t="s">
        <v>30</v>
      </c>
      <c r="T41" s="9">
        <v>7.1180066864749962</v>
      </c>
      <c r="U41" s="9">
        <v>8.1405958586318725</v>
      </c>
      <c r="V41" s="9">
        <v>8.6477460980773593</v>
      </c>
      <c r="W41" s="9">
        <v>7.962505162924888</v>
      </c>
      <c r="X41" s="9">
        <v>8.3336453796010606</v>
      </c>
      <c r="Y41" s="9">
        <v>11.401884544217303</v>
      </c>
      <c r="Z41" s="9">
        <v>12.416922281877902</v>
      </c>
      <c r="AA41" s="9">
        <v>13.437324511760117</v>
      </c>
      <c r="AB41" s="9">
        <v>8.316486882932125</v>
      </c>
      <c r="AC41" s="9">
        <v>8.8755691433124273</v>
      </c>
      <c r="AD41" s="9">
        <v>9.0688469682355173</v>
      </c>
      <c r="AE41" s="20">
        <v>9.4121461757224179</v>
      </c>
      <c r="AF41" s="20">
        <v>9.2849466239914911</v>
      </c>
      <c r="AG41" s="20">
        <v>8.7296661871590349</v>
      </c>
      <c r="AH41" s="20">
        <v>10.270000253983785</v>
      </c>
      <c r="AI41" s="20">
        <v>9.4046319458620395</v>
      </c>
      <c r="AK41" s="27" t="s">
        <v>109</v>
      </c>
    </row>
    <row r="42" spans="1:37" x14ac:dyDescent="0.2">
      <c r="A42" s="1" t="s">
        <v>35</v>
      </c>
      <c r="B42" s="9">
        <v>13.394692137193312</v>
      </c>
      <c r="C42" s="9">
        <v>14.799406106103469</v>
      </c>
      <c r="D42" s="9">
        <v>15.954873850140808</v>
      </c>
      <c r="E42" s="9">
        <v>18.111450653010387</v>
      </c>
      <c r="F42" s="9">
        <v>21.641434791888532</v>
      </c>
      <c r="G42" s="9">
        <v>25.081676879103643</v>
      </c>
      <c r="H42" s="9">
        <v>26.292482656826305</v>
      </c>
      <c r="I42" s="9">
        <v>29.374479094852468</v>
      </c>
      <c r="J42" s="9">
        <v>23.795118959867516</v>
      </c>
      <c r="K42" s="9">
        <v>27.210299950284725</v>
      </c>
      <c r="L42" s="9">
        <v>27.296317594014617</v>
      </c>
      <c r="M42" s="9">
        <v>32.978400310431823</v>
      </c>
      <c r="N42" s="9">
        <v>32.146764609362563</v>
      </c>
      <c r="O42" s="9">
        <v>34.369323173012674</v>
      </c>
      <c r="P42" s="9">
        <v>35.055394634350804</v>
      </c>
      <c r="Q42" s="9">
        <v>31.102312715625388</v>
      </c>
      <c r="R42" s="3"/>
      <c r="S42" s="6" t="s">
        <v>38</v>
      </c>
      <c r="T42" s="6">
        <v>2.3966742559113401</v>
      </c>
      <c r="U42" s="6">
        <v>2.7889997719817914</v>
      </c>
      <c r="V42" s="6">
        <v>2.5542585069219483</v>
      </c>
      <c r="W42" s="6">
        <v>3.1219397482578506</v>
      </c>
      <c r="X42" s="6">
        <v>4.2771654588693071</v>
      </c>
      <c r="Y42" s="6">
        <v>5.3926828147178183</v>
      </c>
      <c r="Z42" s="6">
        <v>6.1695092715548663</v>
      </c>
      <c r="AA42" s="6">
        <v>7.654088450229648</v>
      </c>
      <c r="AB42" s="6">
        <v>6.4822428303512316</v>
      </c>
      <c r="AC42" s="6">
        <v>8.1191505230416201</v>
      </c>
      <c r="AD42" s="6">
        <v>8.9983727191764693</v>
      </c>
      <c r="AE42" s="21">
        <v>8.0697159973187169</v>
      </c>
      <c r="AF42" s="21">
        <v>11.247953578128238</v>
      </c>
      <c r="AG42" s="21">
        <v>13.531015628230655</v>
      </c>
      <c r="AH42" s="21">
        <v>11.614704289407959</v>
      </c>
      <c r="AI42" s="21">
        <v>8.6766730739648583</v>
      </c>
      <c r="AK42" s="27" t="s">
        <v>110</v>
      </c>
    </row>
    <row r="43" spans="1:37" x14ac:dyDescent="0.2">
      <c r="A43" s="1" t="s">
        <v>36</v>
      </c>
      <c r="B43" s="9">
        <v>11.791689660056164</v>
      </c>
      <c r="C43" s="9">
        <v>10.913686409769983</v>
      </c>
      <c r="D43" s="9">
        <v>11.739139492868848</v>
      </c>
      <c r="E43" s="9">
        <v>13.612133603891481</v>
      </c>
      <c r="F43" s="9">
        <v>21.050417144325202</v>
      </c>
      <c r="G43" s="9">
        <v>20.093414557787263</v>
      </c>
      <c r="H43" s="9">
        <v>28.443501169735235</v>
      </c>
      <c r="I43" s="9">
        <v>31.10940920278199</v>
      </c>
      <c r="J43" s="9">
        <v>25.238893985391996</v>
      </c>
      <c r="K43" s="9">
        <v>25.663733819197041</v>
      </c>
      <c r="L43" s="9">
        <v>33.140843354658877</v>
      </c>
      <c r="M43" s="9">
        <v>26.497094890902424</v>
      </c>
      <c r="N43" s="9">
        <v>37.146907352760941</v>
      </c>
      <c r="O43" s="9">
        <v>37.080019484903573</v>
      </c>
      <c r="P43" s="9">
        <v>37.852127555580317</v>
      </c>
      <c r="Q43" s="9">
        <v>41.637088161972358</v>
      </c>
      <c r="R43" s="3"/>
      <c r="S43" s="6" t="s">
        <v>7</v>
      </c>
      <c r="T43" s="6">
        <v>1.6894815700449703</v>
      </c>
      <c r="U43" s="6">
        <v>2.0186729533911101</v>
      </c>
      <c r="V43" s="6">
        <v>1.9802819431891805</v>
      </c>
      <c r="W43" s="6">
        <v>1.9321819332386974</v>
      </c>
      <c r="X43" s="6">
        <v>2.5407606560866536</v>
      </c>
      <c r="Y43" s="6">
        <v>2.900921305388148</v>
      </c>
      <c r="Z43" s="6">
        <v>3.4385601549919653</v>
      </c>
      <c r="AA43" s="6">
        <v>3.9925834161832165</v>
      </c>
      <c r="AB43" s="6">
        <v>3.6636683814118922</v>
      </c>
      <c r="AC43" s="6">
        <v>4.6537138041847674</v>
      </c>
      <c r="AD43" s="6">
        <v>4.9172853522419491</v>
      </c>
      <c r="AE43" s="21">
        <v>5.5285239340764916</v>
      </c>
      <c r="AF43" s="21">
        <v>7.3283737435070622</v>
      </c>
      <c r="AG43" s="21">
        <v>7.3630024702662986</v>
      </c>
      <c r="AH43" s="21">
        <v>7.164989049128061</v>
      </c>
      <c r="AI43" s="21">
        <v>7.0283471995959665</v>
      </c>
      <c r="AK43" s="27" t="s">
        <v>111</v>
      </c>
    </row>
    <row r="44" spans="1:37" x14ac:dyDescent="0.2">
      <c r="A44" s="1" t="s">
        <v>37</v>
      </c>
      <c r="B44" s="9">
        <v>2.7393766249540187E-2</v>
      </c>
      <c r="C44" s="9">
        <v>2.6815050365515198E-2</v>
      </c>
      <c r="D44" s="9">
        <v>2.7966181223449234E-2</v>
      </c>
      <c r="E44" s="9">
        <v>3.334110410760812E-2</v>
      </c>
      <c r="F44" s="9">
        <v>3.7489099639491937E-2</v>
      </c>
      <c r="G44" s="9">
        <v>6.0733285901429956E-2</v>
      </c>
      <c r="H44" s="9">
        <v>5.6954343848488034E-2</v>
      </c>
      <c r="I44" s="9">
        <v>3.3687963260767409E-2</v>
      </c>
      <c r="J44" s="9">
        <v>2.581229830500003E-2</v>
      </c>
      <c r="K44" s="9">
        <v>2.8766056514763706E-2</v>
      </c>
      <c r="L44" s="9">
        <v>3.1733754226717245E-2</v>
      </c>
      <c r="M44" s="9">
        <v>3.3486025758540962E-2</v>
      </c>
      <c r="N44" s="9">
        <v>3.643565304233045E-2</v>
      </c>
      <c r="O44" s="9">
        <v>3.9769653986272142E-2</v>
      </c>
      <c r="P44" s="9">
        <v>3.3185382607395751E-2</v>
      </c>
      <c r="Q44" s="9">
        <v>3.3745746945437881E-2</v>
      </c>
      <c r="R44" s="3"/>
      <c r="S44" s="6" t="s">
        <v>31</v>
      </c>
      <c r="T44" s="6">
        <v>2.8206609927476749</v>
      </c>
      <c r="U44" s="6">
        <v>3.8122323862938785</v>
      </c>
      <c r="V44" s="6">
        <v>3.8094711497983775</v>
      </c>
      <c r="W44" s="6">
        <v>3.113972523380188</v>
      </c>
      <c r="X44" s="6">
        <v>4.0883036074387151</v>
      </c>
      <c r="Y44" s="6">
        <v>5.7562048814862043</v>
      </c>
      <c r="Z44" s="6">
        <v>6.6676263607871347</v>
      </c>
      <c r="AA44" s="6">
        <v>6.608184056123072</v>
      </c>
      <c r="AB44" s="6">
        <v>6.2808497809203807</v>
      </c>
      <c r="AC44" s="6">
        <v>5.5516191465146116</v>
      </c>
      <c r="AD44" s="6">
        <v>4.5406843458847108</v>
      </c>
      <c r="AE44" s="21">
        <v>6.1083051461647662</v>
      </c>
      <c r="AF44" s="21">
        <v>6.2006396767732648</v>
      </c>
      <c r="AG44" s="21">
        <v>6.1265915972704512</v>
      </c>
      <c r="AH44" s="21">
        <v>8.4734541078754191</v>
      </c>
      <c r="AI44" s="21">
        <v>6.1130394513030923</v>
      </c>
      <c r="AK44" s="27" t="s">
        <v>112</v>
      </c>
    </row>
    <row r="45" spans="1:37" x14ac:dyDescent="0.2">
      <c r="A45" s="1" t="s">
        <v>38</v>
      </c>
      <c r="B45" s="9">
        <v>2.3966742559113401</v>
      </c>
      <c r="C45" s="9">
        <v>2.7889997719817914</v>
      </c>
      <c r="D45" s="9">
        <v>2.5542585069219483</v>
      </c>
      <c r="E45" s="9">
        <v>3.1219397482578506</v>
      </c>
      <c r="F45" s="9">
        <v>4.2771654588693071</v>
      </c>
      <c r="G45" s="9">
        <v>5.3926828147178183</v>
      </c>
      <c r="H45" s="9">
        <v>6.1695092715548663</v>
      </c>
      <c r="I45" s="9">
        <v>7.654088450229648</v>
      </c>
      <c r="J45" s="9">
        <v>6.4822428303512316</v>
      </c>
      <c r="K45" s="9">
        <v>8.1191505230416201</v>
      </c>
      <c r="L45" s="9">
        <v>8.9983727191764693</v>
      </c>
      <c r="M45" s="9">
        <v>8.0697159973187169</v>
      </c>
      <c r="N45" s="9">
        <v>11.247953578128238</v>
      </c>
      <c r="O45" s="9">
        <v>13.531015628230655</v>
      </c>
      <c r="P45" s="9">
        <v>11.614704289407959</v>
      </c>
      <c r="Q45" s="9">
        <v>8.6766730739648583</v>
      </c>
      <c r="R45" s="3"/>
      <c r="S45" s="6" t="s">
        <v>8</v>
      </c>
      <c r="T45" s="6">
        <v>0.68424620226852839</v>
      </c>
      <c r="U45" s="6">
        <v>0.60298683227177463</v>
      </c>
      <c r="V45" s="6">
        <v>0.78996088848093371</v>
      </c>
      <c r="W45" s="6">
        <v>0.80404021061581166</v>
      </c>
      <c r="X45" s="6">
        <v>0.86716226698574495</v>
      </c>
      <c r="Y45" s="6">
        <v>1.3753924390028076</v>
      </c>
      <c r="Z45" s="6">
        <v>1.9812642237129776</v>
      </c>
      <c r="AA45" s="6">
        <v>2.6547845246993576</v>
      </c>
      <c r="AB45" s="6">
        <v>2.0076827042623466</v>
      </c>
      <c r="AC45" s="6">
        <v>2.3535321350106271</v>
      </c>
      <c r="AD45" s="6">
        <v>1.8995047757929611</v>
      </c>
      <c r="AE45" s="21">
        <v>1.7370733972303467</v>
      </c>
      <c r="AF45" s="21">
        <v>2.6447295894327301</v>
      </c>
      <c r="AG45" s="21">
        <v>3.5975224278838405</v>
      </c>
      <c r="AH45" s="21">
        <v>4.0504578157029627</v>
      </c>
      <c r="AI45" s="21">
        <v>4.3477770009656203</v>
      </c>
      <c r="AK45" s="27" t="s">
        <v>113</v>
      </c>
    </row>
    <row r="46" spans="1:37" x14ac:dyDescent="0.2">
      <c r="A46" s="1" t="s">
        <v>39</v>
      </c>
      <c r="B46" s="9">
        <v>36.641983954055824</v>
      </c>
      <c r="C46" s="9">
        <v>37.702234436877283</v>
      </c>
      <c r="D46" s="9">
        <v>42.029611807880144</v>
      </c>
      <c r="E46" s="9">
        <v>49.15937960017834</v>
      </c>
      <c r="F46" s="9">
        <v>63.311741958704999</v>
      </c>
      <c r="G46" s="9">
        <v>78.071878397466705</v>
      </c>
      <c r="H46" s="9">
        <v>74.62314522055047</v>
      </c>
      <c r="I46" s="9">
        <v>104.99693404891579</v>
      </c>
      <c r="J46" s="9">
        <v>124.03873244943232</v>
      </c>
      <c r="K46" s="9">
        <v>140.58477292601543</v>
      </c>
      <c r="L46" s="9">
        <v>122.56651756076995</v>
      </c>
      <c r="M46" s="9">
        <v>152.08864798136892</v>
      </c>
      <c r="N46" s="9">
        <v>161.27099590381883</v>
      </c>
      <c r="O46" s="9">
        <v>155.14129630744455</v>
      </c>
      <c r="P46" s="9">
        <v>168.73532146494429</v>
      </c>
      <c r="Q46" s="9">
        <v>167.06637854999465</v>
      </c>
      <c r="R46" s="3"/>
      <c r="S46" s="6" t="s">
        <v>47</v>
      </c>
      <c r="T46" s="6">
        <v>0.5983276912075558</v>
      </c>
      <c r="U46" s="6">
        <v>0.76067183689930862</v>
      </c>
      <c r="V46" s="6">
        <v>0.76098993427939654</v>
      </c>
      <c r="W46" s="6">
        <v>0.79390797897791543</v>
      </c>
      <c r="X46" s="6">
        <v>0.92023125218970092</v>
      </c>
      <c r="Y46" s="6">
        <v>1.207703038816393</v>
      </c>
      <c r="Z46" s="6">
        <v>1.6020743401807283</v>
      </c>
      <c r="AA46" s="6">
        <v>1.4490404136712267</v>
      </c>
      <c r="AB46" s="6">
        <v>1.3139637991939432</v>
      </c>
      <c r="AC46" s="6">
        <v>1.770812705835358</v>
      </c>
      <c r="AD46" s="6">
        <v>1.7032256292795616</v>
      </c>
      <c r="AE46" s="21">
        <v>1.8072994580301796</v>
      </c>
      <c r="AF46" s="21">
        <v>2.1009057798872326</v>
      </c>
      <c r="AG46" s="21">
        <v>2.6740652806491245</v>
      </c>
      <c r="AH46" s="21">
        <v>3.0031648614814697</v>
      </c>
      <c r="AI46" s="21">
        <v>3.1242720058403006</v>
      </c>
      <c r="AK46" s="27" t="s">
        <v>114</v>
      </c>
    </row>
    <row r="47" spans="1:37" x14ac:dyDescent="0.2">
      <c r="A47" s="1" t="s">
        <v>40</v>
      </c>
      <c r="B47" s="9">
        <v>7.3552449240631015</v>
      </c>
      <c r="C47" s="9">
        <v>9.2049500953703749</v>
      </c>
      <c r="D47" s="9">
        <v>9.6608921843160882</v>
      </c>
      <c r="E47" s="9">
        <v>11.827042229943105</v>
      </c>
      <c r="F47" s="9">
        <v>13.054217922518104</v>
      </c>
      <c r="G47" s="9">
        <v>12.919163513384817</v>
      </c>
      <c r="H47" s="9">
        <v>15.310681459237198</v>
      </c>
      <c r="I47" s="9">
        <v>18.350780107953682</v>
      </c>
      <c r="J47" s="9">
        <v>18.041082835639504</v>
      </c>
      <c r="K47" s="9">
        <v>21.91881602091081</v>
      </c>
      <c r="L47" s="9">
        <v>18.351738560778024</v>
      </c>
      <c r="M47" s="9">
        <v>23.203091563827513</v>
      </c>
      <c r="N47" s="9">
        <v>28.229751174906074</v>
      </c>
      <c r="O47" s="9">
        <v>37.91282825155691</v>
      </c>
      <c r="P47" s="9">
        <v>37.203912402755201</v>
      </c>
      <c r="Q47" s="9">
        <v>36.030495701148702</v>
      </c>
      <c r="R47" s="3"/>
      <c r="S47" s="6" t="s">
        <v>29</v>
      </c>
      <c r="T47" s="6">
        <v>0.72184255813078957</v>
      </c>
      <c r="U47" s="6">
        <v>0.83908436027135447</v>
      </c>
      <c r="V47" s="6">
        <v>0.87394316323278864</v>
      </c>
      <c r="W47" s="6">
        <v>0.89085698170120697</v>
      </c>
      <c r="X47" s="6">
        <v>1.1954463898028782</v>
      </c>
      <c r="Y47" s="6">
        <v>1.450285122966035</v>
      </c>
      <c r="Z47" s="6">
        <v>1.6153208935143417</v>
      </c>
      <c r="AA47" s="6">
        <v>2.0470780937928859</v>
      </c>
      <c r="AB47" s="6">
        <v>1.8764077099781349</v>
      </c>
      <c r="AC47" s="6">
        <v>2.1605789859603188</v>
      </c>
      <c r="AD47" s="6">
        <v>2.1498940416929422</v>
      </c>
      <c r="AE47" s="21">
        <v>2.2572986719808323</v>
      </c>
      <c r="AF47" s="21">
        <v>2.9381305772745918</v>
      </c>
      <c r="AG47" s="21">
        <v>2.9751665757829882</v>
      </c>
      <c r="AH47" s="21">
        <v>3.037877041123576</v>
      </c>
      <c r="AI47" s="21">
        <v>2.8760034502602632</v>
      </c>
      <c r="AK47" s="27" t="s">
        <v>115</v>
      </c>
    </row>
    <row r="48" spans="1:37" x14ac:dyDescent="0.2">
      <c r="A48" s="1" t="s">
        <v>41</v>
      </c>
      <c r="B48" s="9">
        <v>47.912332496538895</v>
      </c>
      <c r="C48" s="9">
        <v>47.998627442314579</v>
      </c>
      <c r="D48" s="9">
        <v>53.892757032461354</v>
      </c>
      <c r="E48" s="9">
        <v>57.122187864049664</v>
      </c>
      <c r="F48" s="9">
        <v>75.508092432329804</v>
      </c>
      <c r="G48" s="9">
        <v>70.376713630154413</v>
      </c>
      <c r="H48" s="9">
        <v>78.600087318520039</v>
      </c>
      <c r="I48" s="9">
        <v>138.53844117937436</v>
      </c>
      <c r="J48" s="9">
        <v>112.80027911771123</v>
      </c>
      <c r="K48" s="9">
        <v>103.78411787541005</v>
      </c>
      <c r="L48" s="9">
        <v>126.74465958628676</v>
      </c>
      <c r="M48" s="9">
        <v>75.328990589579263</v>
      </c>
      <c r="N48" s="9">
        <v>118.06181760429062</v>
      </c>
      <c r="O48" s="9">
        <v>110.85276892710608</v>
      </c>
      <c r="P48" s="9">
        <v>133.80004983258917</v>
      </c>
      <c r="Q48" s="9">
        <v>145.62223421902848</v>
      </c>
      <c r="R48" s="3"/>
      <c r="S48" s="6" t="s">
        <v>19</v>
      </c>
      <c r="T48" s="6">
        <v>0.39816259975798252</v>
      </c>
      <c r="U48" s="6">
        <v>0.4661753508150645</v>
      </c>
      <c r="V48" s="6">
        <v>0.59093210773800298</v>
      </c>
      <c r="W48" s="6">
        <v>0.63049326871543088</v>
      </c>
      <c r="X48" s="6">
        <v>0.68325765187111809</v>
      </c>
      <c r="Y48" s="6">
        <v>0.97887078336312461</v>
      </c>
      <c r="Z48" s="6">
        <v>0.89037846151662969</v>
      </c>
      <c r="AA48" s="6">
        <v>0.72164502568118227</v>
      </c>
      <c r="AB48" s="6">
        <v>0.52463585559056081</v>
      </c>
      <c r="AC48" s="6">
        <v>0.569990678928321</v>
      </c>
      <c r="AD48" s="6">
        <v>0.51709745669432838</v>
      </c>
      <c r="AE48" s="21">
        <v>0.50403090297121367</v>
      </c>
      <c r="AF48" s="21">
        <v>0.60230881611542886</v>
      </c>
      <c r="AG48" s="21">
        <v>0.66402519880090305</v>
      </c>
      <c r="AH48" s="21">
        <v>0.67304805753673558</v>
      </c>
      <c r="AI48" s="21">
        <v>0.74423193688478073</v>
      </c>
      <c r="AK48" s="27" t="s">
        <v>116</v>
      </c>
    </row>
    <row r="49" spans="1:37" x14ac:dyDescent="0.2">
      <c r="A49" s="1" t="s">
        <v>42</v>
      </c>
      <c r="B49" s="9">
        <v>5.2312750505840881</v>
      </c>
      <c r="C49" s="9">
        <v>6.1836835168697908</v>
      </c>
      <c r="D49" s="9">
        <v>6.2112553572954736</v>
      </c>
      <c r="E49" s="9">
        <v>5.8965258119037101</v>
      </c>
      <c r="F49" s="9">
        <v>6.8914436999632755</v>
      </c>
      <c r="G49" s="9">
        <v>9.1181842725229725</v>
      </c>
      <c r="H49" s="9">
        <v>10.728541103016934</v>
      </c>
      <c r="I49" s="9">
        <v>12.797049657157437</v>
      </c>
      <c r="J49" s="9">
        <v>11.005428613827958</v>
      </c>
      <c r="K49" s="9">
        <v>8.6846838417751613</v>
      </c>
      <c r="L49" s="9">
        <v>9.7210163018948474</v>
      </c>
      <c r="M49" s="9">
        <v>12.388126851384296</v>
      </c>
      <c r="N49" s="9">
        <v>13.645260503796333</v>
      </c>
      <c r="O49" s="9">
        <v>14.813184317027947</v>
      </c>
      <c r="P49" s="9">
        <v>15.024805466435058</v>
      </c>
      <c r="Q49" s="9">
        <v>13.719914974112038</v>
      </c>
      <c r="R49" s="3"/>
      <c r="S49" s="6" t="s">
        <v>44</v>
      </c>
      <c r="T49" s="6">
        <v>0.37581407013011747</v>
      </c>
      <c r="U49" s="6">
        <v>0.50526434551698152</v>
      </c>
      <c r="V49" s="6">
        <v>0.60487333280897404</v>
      </c>
      <c r="W49" s="6">
        <v>0.64123170224619286</v>
      </c>
      <c r="X49" s="6">
        <v>0.56441676340354341</v>
      </c>
      <c r="Y49" s="6">
        <v>0.81129840299540246</v>
      </c>
      <c r="Z49" s="6">
        <v>0.83365753711014379</v>
      </c>
      <c r="AA49" s="6">
        <v>0.62012314244065192</v>
      </c>
      <c r="AB49" s="6">
        <v>0.45994445236973081</v>
      </c>
      <c r="AC49" s="6">
        <v>0.4855305960622896</v>
      </c>
      <c r="AD49" s="6">
        <v>0.51709745669432838</v>
      </c>
      <c r="AE49" s="21">
        <v>0.48575547874367098</v>
      </c>
      <c r="AF49" s="21">
        <v>0.60769464181315436</v>
      </c>
      <c r="AG49" s="21">
        <v>0.5904327549758388</v>
      </c>
      <c r="AH49" s="21">
        <v>0.58759232938805606</v>
      </c>
      <c r="AI49" s="21">
        <v>0.69786413312203843</v>
      </c>
      <c r="AK49" s="27" t="s">
        <v>117</v>
      </c>
    </row>
    <row r="50" spans="1:37" x14ac:dyDescent="0.2">
      <c r="A50" s="1" t="s">
        <v>44</v>
      </c>
      <c r="B50" s="9">
        <v>0.37581407013011747</v>
      </c>
      <c r="C50" s="9">
        <v>0.50526434551698152</v>
      </c>
      <c r="D50" s="9">
        <v>0.60487333280897404</v>
      </c>
      <c r="E50" s="9">
        <v>0.64123170224619286</v>
      </c>
      <c r="F50" s="9">
        <v>0.56441676340354341</v>
      </c>
      <c r="G50" s="9">
        <v>0.81129840299540246</v>
      </c>
      <c r="H50" s="9">
        <v>0.83365753711014379</v>
      </c>
      <c r="I50" s="9">
        <v>0.62012314244065192</v>
      </c>
      <c r="J50" s="9">
        <v>0.45994445236973081</v>
      </c>
      <c r="K50" s="9">
        <v>0.4855305960622896</v>
      </c>
      <c r="L50" s="9">
        <v>0.51709745669432838</v>
      </c>
      <c r="M50" s="9">
        <v>0.48575547874367098</v>
      </c>
      <c r="N50" s="9">
        <v>0.60769464181315436</v>
      </c>
      <c r="O50" s="9">
        <v>0.5904327549758388</v>
      </c>
      <c r="P50" s="9">
        <v>0.58759232938805606</v>
      </c>
      <c r="Q50" s="9">
        <v>0.69786413312203843</v>
      </c>
      <c r="R50" s="3"/>
      <c r="S50" s="6" t="s">
        <v>6</v>
      </c>
      <c r="T50" s="6">
        <v>0.18159114625718387</v>
      </c>
      <c r="U50" s="6">
        <v>0.20611626906320935</v>
      </c>
      <c r="V50" s="6">
        <v>0.21297000581390163</v>
      </c>
      <c r="W50" s="6">
        <v>0.236808439434427</v>
      </c>
      <c r="X50" s="6">
        <v>0.26237943643790818</v>
      </c>
      <c r="Y50" s="6">
        <v>0.37820805401429991</v>
      </c>
      <c r="Z50" s="6">
        <v>0.37457984955270973</v>
      </c>
      <c r="AA50" s="6">
        <v>0.25571301417727532</v>
      </c>
      <c r="AB50" s="6">
        <v>0.21745879526383843</v>
      </c>
      <c r="AC50" s="6">
        <v>0.26096235614591545</v>
      </c>
      <c r="AD50" s="6">
        <v>0.23325665499980197</v>
      </c>
      <c r="AE50" s="21">
        <v>0.22282396123395221</v>
      </c>
      <c r="AF50" s="21">
        <v>0.27109860894591109</v>
      </c>
      <c r="AG50" s="21">
        <v>0.30857617298590384</v>
      </c>
      <c r="AH50" s="21">
        <v>0.31743906583447984</v>
      </c>
      <c r="AI50" s="21">
        <v>0.68524207630473388</v>
      </c>
      <c r="AK50" s="27" t="s">
        <v>118</v>
      </c>
    </row>
    <row r="51" spans="1:37" x14ac:dyDescent="0.2">
      <c r="A51" s="1" t="s">
        <v>43</v>
      </c>
      <c r="B51" s="9">
        <v>5.0022213079600331</v>
      </c>
      <c r="C51" s="9">
        <v>5.5792113027993429</v>
      </c>
      <c r="D51" s="9">
        <v>5.3394054711003669</v>
      </c>
      <c r="E51" s="9">
        <v>6.0791657821970757</v>
      </c>
      <c r="F51" s="9">
        <v>8.2742470658865432</v>
      </c>
      <c r="G51" s="9">
        <v>9.7841440607022374</v>
      </c>
      <c r="H51" s="9">
        <v>9.8497169038794024</v>
      </c>
      <c r="I51" s="9">
        <v>11.181604953663387</v>
      </c>
      <c r="J51" s="9">
        <v>11.222673199147357</v>
      </c>
      <c r="K51" s="9">
        <v>13.908204516220424</v>
      </c>
      <c r="L51" s="9">
        <v>11.504842050528023</v>
      </c>
      <c r="M51" s="9">
        <v>13.375037596988845</v>
      </c>
      <c r="N51" s="9">
        <v>17.791334189571518</v>
      </c>
      <c r="O51" s="9">
        <v>18.765247222037587</v>
      </c>
      <c r="P51" s="9">
        <v>20.542515232495326</v>
      </c>
      <c r="Q51" s="9">
        <v>19.330210600365557</v>
      </c>
      <c r="R51" s="3"/>
      <c r="S51" s="6" t="s">
        <v>50</v>
      </c>
      <c r="T51" s="6">
        <v>0.28152420348947649</v>
      </c>
      <c r="U51" s="6">
        <v>0.31333738153056823</v>
      </c>
      <c r="V51" s="6">
        <v>0.31604296714942864</v>
      </c>
      <c r="W51" s="6">
        <v>0.28383238626671586</v>
      </c>
      <c r="X51" s="6">
        <v>0.29446868937608012</v>
      </c>
      <c r="Y51" s="6">
        <v>0.51231276623595456</v>
      </c>
      <c r="Z51" s="6">
        <v>0.50406928500331938</v>
      </c>
      <c r="AA51" s="6">
        <v>0.31764390736209991</v>
      </c>
      <c r="AB51" s="6">
        <v>0.27022584491085094</v>
      </c>
      <c r="AC51" s="6">
        <v>0.30130835873371503</v>
      </c>
      <c r="AD51" s="6">
        <v>0.29129959008114803</v>
      </c>
      <c r="AE51" s="21">
        <v>0.2635747519028207</v>
      </c>
      <c r="AF51" s="21">
        <v>0.30543776607905981</v>
      </c>
      <c r="AG51" s="21">
        <v>0.41157255620684124</v>
      </c>
      <c r="AH51" s="21">
        <v>0.37146073738616736</v>
      </c>
      <c r="AI51" s="21">
        <v>0.44109394423117176</v>
      </c>
      <c r="AK51" s="27" t="s">
        <v>119</v>
      </c>
    </row>
    <row r="52" spans="1:37" x14ac:dyDescent="0.2">
      <c r="A52" s="1" t="s">
        <v>45</v>
      </c>
      <c r="B52" s="9">
        <v>27.195955601847395</v>
      </c>
      <c r="C52" s="9">
        <v>29.850154448140255</v>
      </c>
      <c r="D52" s="9">
        <v>34.130044788611563</v>
      </c>
      <c r="E52" s="9">
        <v>35.088004762305971</v>
      </c>
      <c r="F52" s="9">
        <v>39.55777205855992</v>
      </c>
      <c r="G52" s="9">
        <v>46.084393938041302</v>
      </c>
      <c r="H52" s="9">
        <v>51.442377145052802</v>
      </c>
      <c r="I52" s="9">
        <v>58.839386453623966</v>
      </c>
      <c r="J52" s="9">
        <v>42.666943661702099</v>
      </c>
      <c r="K52" s="9">
        <v>50.668329755570177</v>
      </c>
      <c r="L52" s="9">
        <v>55.085548088439658</v>
      </c>
      <c r="M52" s="9">
        <v>57.691730554628151</v>
      </c>
      <c r="N52" s="9">
        <v>61.351350235556936</v>
      </c>
      <c r="O52" s="9">
        <v>63.604313810362548</v>
      </c>
      <c r="P52" s="9">
        <v>65.685862027338189</v>
      </c>
      <c r="Q52" s="9">
        <v>58.731317044330297</v>
      </c>
      <c r="R52" s="3"/>
      <c r="S52" s="9" t="s">
        <v>0</v>
      </c>
      <c r="T52" s="9">
        <v>8.5806394691602006E-2</v>
      </c>
      <c r="U52" s="9">
        <v>0.15189983341165023</v>
      </c>
      <c r="V52" s="9">
        <v>0.10905973366330129</v>
      </c>
      <c r="W52" s="9">
        <v>0.20719114695442184</v>
      </c>
      <c r="X52" s="9">
        <v>0.22962626792170501</v>
      </c>
      <c r="Y52" s="9">
        <v>0.41565439599591375</v>
      </c>
      <c r="Z52" s="9">
        <v>0.20739317421877718</v>
      </c>
      <c r="AA52" s="9">
        <v>0.27103035094689903</v>
      </c>
      <c r="AB52" s="9">
        <v>0.15244607712634872</v>
      </c>
      <c r="AC52" s="9">
        <v>0.20223548677551928</v>
      </c>
      <c r="AD52" s="9">
        <v>0.21639527276822715</v>
      </c>
      <c r="AE52" s="20">
        <v>0.17775971639957674</v>
      </c>
      <c r="AF52" s="20">
        <v>0.20187809746172181</v>
      </c>
      <c r="AG52" s="20">
        <v>0.1878217926579083</v>
      </c>
      <c r="AH52" s="20">
        <v>0.25766945250505663</v>
      </c>
      <c r="AI52" s="20">
        <v>0.27330404017634385</v>
      </c>
      <c r="AK52" s="27" t="s">
        <v>120</v>
      </c>
    </row>
    <row r="53" spans="1:37" x14ac:dyDescent="0.2">
      <c r="A53" s="1" t="s">
        <v>47</v>
      </c>
      <c r="B53" s="9">
        <v>0.5983276912075558</v>
      </c>
      <c r="C53" s="9">
        <v>0.76067183689930862</v>
      </c>
      <c r="D53" s="9">
        <v>0.76098993427939654</v>
      </c>
      <c r="E53" s="9">
        <v>0.79390797897791543</v>
      </c>
      <c r="F53" s="9">
        <v>0.92023125218970092</v>
      </c>
      <c r="G53" s="9">
        <v>1.207703038816393</v>
      </c>
      <c r="H53" s="9">
        <v>1.6020743401807283</v>
      </c>
      <c r="I53" s="9">
        <v>1.4490404136712267</v>
      </c>
      <c r="J53" s="9">
        <v>1.3139637991939432</v>
      </c>
      <c r="K53" s="9">
        <v>1.770812705835358</v>
      </c>
      <c r="L53" s="9">
        <v>1.7032256292795616</v>
      </c>
      <c r="M53" s="9">
        <v>1.8072994580301796</v>
      </c>
      <c r="N53" s="9">
        <v>2.1009057798872326</v>
      </c>
      <c r="O53" s="9">
        <v>2.6740652806491245</v>
      </c>
      <c r="P53" s="9">
        <v>3.0031648614814697</v>
      </c>
      <c r="Q53" s="9">
        <v>3.1242720058403006</v>
      </c>
      <c r="R53" s="3"/>
      <c r="S53" s="6" t="s">
        <v>28</v>
      </c>
      <c r="T53" s="6">
        <v>0.14332209217869935</v>
      </c>
      <c r="U53" s="6">
        <v>0.14783457796265084</v>
      </c>
      <c r="V53" s="6">
        <v>0.16599686908828776</v>
      </c>
      <c r="W53" s="6">
        <v>0.18142756650763381</v>
      </c>
      <c r="X53" s="6">
        <v>0.19266830074463803</v>
      </c>
      <c r="Y53" s="6">
        <v>0.32034175367083723</v>
      </c>
      <c r="Z53" s="6">
        <v>0.34954561439799531</v>
      </c>
      <c r="AA53" s="6">
        <v>0.23199913067347228</v>
      </c>
      <c r="AB53" s="6">
        <v>0.18172143619979272</v>
      </c>
      <c r="AC53" s="6">
        <v>0.18688746301205109</v>
      </c>
      <c r="AD53" s="6">
        <v>0.1770671158205861</v>
      </c>
      <c r="AE53" s="21">
        <v>0.17662459688233809</v>
      </c>
      <c r="AF53" s="21">
        <v>0.21554146735259572</v>
      </c>
      <c r="AG53" s="21">
        <v>0.26005141344917515</v>
      </c>
      <c r="AH53" s="21">
        <v>0.23490221436980674</v>
      </c>
      <c r="AI53" s="21">
        <v>0.24691246683107096</v>
      </c>
      <c r="AK53" s="27" t="s">
        <v>121</v>
      </c>
    </row>
    <row r="54" spans="1:37" x14ac:dyDescent="0.2">
      <c r="A54" s="1" t="s">
        <v>46</v>
      </c>
      <c r="B54" s="9">
        <v>23.915766983172922</v>
      </c>
      <c r="C54" s="9">
        <v>21.075574184437993</v>
      </c>
      <c r="D54" s="9">
        <v>30.273684233169075</v>
      </c>
      <c r="E54" s="9">
        <v>33.956961930624352</v>
      </c>
      <c r="F54" s="9">
        <v>34.441638614251914</v>
      </c>
      <c r="G54" s="9">
        <v>43.106415082044123</v>
      </c>
      <c r="H54" s="9">
        <v>63.614909271154623</v>
      </c>
      <c r="I54" s="9">
        <v>59.725756459781131</v>
      </c>
      <c r="J54" s="9">
        <v>51.836128930134393</v>
      </c>
      <c r="K54" s="9">
        <v>52.023459159117117</v>
      </c>
      <c r="L54" s="9">
        <v>68.818714470665412</v>
      </c>
      <c r="M54" s="9">
        <v>86.69293693787634</v>
      </c>
      <c r="N54" s="9">
        <v>92.290750080117988</v>
      </c>
      <c r="O54" s="9">
        <v>87.159718805527532</v>
      </c>
      <c r="P54" s="9">
        <v>75.375814125517209</v>
      </c>
      <c r="Q54" s="9">
        <v>78.627016653014934</v>
      </c>
      <c r="R54" s="3"/>
      <c r="S54" s="6" t="s">
        <v>37</v>
      </c>
      <c r="T54" s="6">
        <v>2.7393766249540187E-2</v>
      </c>
      <c r="U54" s="6">
        <v>2.6815050365515198E-2</v>
      </c>
      <c r="V54" s="6">
        <v>2.7966181223449234E-2</v>
      </c>
      <c r="W54" s="6">
        <v>3.334110410760812E-2</v>
      </c>
      <c r="X54" s="6">
        <v>3.7489099639491937E-2</v>
      </c>
      <c r="Y54" s="6">
        <v>6.0733285901429956E-2</v>
      </c>
      <c r="Z54" s="6">
        <v>5.6954343848488034E-2</v>
      </c>
      <c r="AA54" s="6">
        <v>3.3687963260767409E-2</v>
      </c>
      <c r="AB54" s="6">
        <v>2.581229830500003E-2</v>
      </c>
      <c r="AC54" s="6">
        <v>2.8766056514763706E-2</v>
      </c>
      <c r="AD54" s="6">
        <v>3.1733754226717245E-2</v>
      </c>
      <c r="AE54" s="21">
        <v>3.3486025758540962E-2</v>
      </c>
      <c r="AF54" s="21">
        <v>3.643565304233045E-2</v>
      </c>
      <c r="AG54" s="21">
        <v>3.9769653986272142E-2</v>
      </c>
      <c r="AH54" s="21">
        <v>3.3185382607395751E-2</v>
      </c>
      <c r="AI54" s="21">
        <v>3.3745746945437881E-2</v>
      </c>
      <c r="AK54" s="27" t="s">
        <v>122</v>
      </c>
    </row>
    <row r="55" spans="1:37" x14ac:dyDescent="0.2">
      <c r="A55" s="2" t="s">
        <v>48</v>
      </c>
      <c r="B55" s="9">
        <v>3.5233316517160991</v>
      </c>
      <c r="C55" s="9">
        <v>3.7225231434529786</v>
      </c>
      <c r="D55" s="9">
        <v>3.3969281112117482</v>
      </c>
      <c r="E55" s="9">
        <v>3.9437763144427889</v>
      </c>
      <c r="F55" s="9">
        <v>3.6799070048724905</v>
      </c>
      <c r="G55" s="9">
        <v>4.8601256198480547</v>
      </c>
      <c r="H55" s="9">
        <v>5.6211486474316681</v>
      </c>
      <c r="I55" s="9">
        <v>5.8872514647102436</v>
      </c>
      <c r="J55" s="9">
        <v>7.3331561329810659</v>
      </c>
      <c r="K55" s="9">
        <v>10.326370958462778</v>
      </c>
      <c r="L55" s="9">
        <v>7.7654123964788724</v>
      </c>
      <c r="M55" s="9">
        <v>10.037786216307136</v>
      </c>
      <c r="N55" s="9">
        <v>11.880444706039645</v>
      </c>
      <c r="O55" s="9">
        <v>13.506526111289991</v>
      </c>
      <c r="P55" s="9">
        <v>13.138133389483604</v>
      </c>
      <c r="Q55" s="9">
        <v>12.34932650698342</v>
      </c>
      <c r="R55" s="3"/>
      <c r="S55" s="10" t="s">
        <v>10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1011.692</v>
      </c>
      <c r="C56" s="6">
        <v>1088.2329999999999</v>
      </c>
      <c r="D56" s="6">
        <v>1290.7679999999998</v>
      </c>
      <c r="E56" s="6">
        <v>1416.4290000000003</v>
      </c>
      <c r="F56" s="6">
        <v>1608.598</v>
      </c>
      <c r="G56" s="6">
        <v>1942.6040000000003</v>
      </c>
      <c r="H56" s="6">
        <v>2245.2500000000009</v>
      </c>
      <c r="I56" s="6">
        <v>2843.6909999999998</v>
      </c>
      <c r="J56" s="6">
        <v>2719.884785790055</v>
      </c>
      <c r="K56" s="6">
        <v>3047.9940000000001</v>
      </c>
      <c r="L56" s="6">
        <v>3139.9609547952214</v>
      </c>
      <c r="M56" s="6">
        <v>3339.7760000000003</v>
      </c>
      <c r="N56" s="6">
        <v>3666.6227469746304</v>
      </c>
      <c r="O56" s="6">
        <v>3637.1798761069967</v>
      </c>
      <c r="P56" s="6">
        <v>3691.8811796231798</v>
      </c>
      <c r="Q56" s="6">
        <v>3695.4586210381522</v>
      </c>
      <c r="R56" s="3"/>
      <c r="S56" s="3" t="s">
        <v>49</v>
      </c>
      <c r="T56" s="6">
        <f t="shared" ref="T56:AI56" si="0">B56</f>
        <v>1011.692</v>
      </c>
      <c r="U56" s="6">
        <f t="shared" si="0"/>
        <v>1088.2329999999999</v>
      </c>
      <c r="V56" s="6">
        <f t="shared" si="0"/>
        <v>1290.7679999999998</v>
      </c>
      <c r="W56" s="6">
        <f t="shared" si="0"/>
        <v>1416.4290000000003</v>
      </c>
      <c r="X56" s="6">
        <f t="shared" si="0"/>
        <v>1608.598</v>
      </c>
      <c r="Y56" s="6">
        <f t="shared" si="0"/>
        <v>1942.6040000000003</v>
      </c>
      <c r="Z56" s="6">
        <f t="shared" si="0"/>
        <v>2245.2500000000009</v>
      </c>
      <c r="AA56" s="6">
        <f t="shared" si="0"/>
        <v>2843.6909999999998</v>
      </c>
      <c r="AB56" s="6">
        <f t="shared" si="0"/>
        <v>2719.884785790055</v>
      </c>
      <c r="AC56" s="6">
        <f t="shared" si="0"/>
        <v>3047.9940000000001</v>
      </c>
      <c r="AD56" s="6">
        <f t="shared" si="0"/>
        <v>3139.9609547952214</v>
      </c>
      <c r="AE56" s="6">
        <f t="shared" si="0"/>
        <v>3339.7760000000003</v>
      </c>
      <c r="AF56" s="6">
        <f t="shared" si="0"/>
        <v>3666.6227469746304</v>
      </c>
      <c r="AG56" s="6">
        <f t="shared" si="0"/>
        <v>3637.1798761069967</v>
      </c>
      <c r="AH56" s="6">
        <f t="shared" si="0"/>
        <v>3691.8811796231798</v>
      </c>
      <c r="AI56" s="6">
        <f t="shared" si="0"/>
        <v>3695.4586210381522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 t="s">
        <v>163</v>
      </c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AK61"/>
  <sheetViews>
    <sheetView topLeftCell="O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Soybeans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G4" s="3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5.8802983928526666</v>
      </c>
      <c r="C6" s="9">
        <v>7.9743200862148944</v>
      </c>
      <c r="D6" s="9">
        <v>8.3424167588516731</v>
      </c>
      <c r="E6" s="9">
        <v>15.334957243652269</v>
      </c>
      <c r="F6" s="9">
        <v>15.800988672055228</v>
      </c>
      <c r="G6" s="9">
        <v>10.372432012984568</v>
      </c>
      <c r="H6" s="9">
        <v>7.6131813241720128</v>
      </c>
      <c r="I6" s="9">
        <v>11.858565235092007</v>
      </c>
      <c r="J6" s="9">
        <v>40.677425354465093</v>
      </c>
      <c r="K6" s="9">
        <v>79.793866462105683</v>
      </c>
      <c r="L6" s="9">
        <v>73.954788698494156</v>
      </c>
      <c r="M6" s="9">
        <v>49.880014924489423</v>
      </c>
      <c r="N6" s="9">
        <v>100.06280481731945</v>
      </c>
      <c r="O6" s="9">
        <v>118.20220837360071</v>
      </c>
      <c r="P6" s="9">
        <v>121.41321149341536</v>
      </c>
      <c r="Q6" s="9">
        <v>94.176405686690273</v>
      </c>
      <c r="R6" s="3"/>
      <c r="S6" s="6" t="s">
        <v>13</v>
      </c>
      <c r="T6" s="6">
        <v>908.26690903545762</v>
      </c>
      <c r="U6" s="6">
        <v>939.24473751235143</v>
      </c>
      <c r="V6" s="6">
        <v>960.96334724073995</v>
      </c>
      <c r="W6" s="6">
        <v>1270.6675209195216</v>
      </c>
      <c r="X6" s="6">
        <v>1071.4647782657016</v>
      </c>
      <c r="Y6" s="6">
        <v>986.08969367988254</v>
      </c>
      <c r="Z6" s="6">
        <v>997.94375635054382</v>
      </c>
      <c r="AA6" s="6">
        <v>1549.7853329723482</v>
      </c>
      <c r="AB6" s="6">
        <v>2029.1613117307568</v>
      </c>
      <c r="AC6" s="6">
        <v>2266.827810493231</v>
      </c>
      <c r="AD6" s="6">
        <v>2554.9860391201046</v>
      </c>
      <c r="AE6" s="21">
        <v>2527.6389776407414</v>
      </c>
      <c r="AF6" s="21">
        <v>3398.1231229090567</v>
      </c>
      <c r="AG6" s="21">
        <v>2727.3096127926756</v>
      </c>
      <c r="AH6" s="21">
        <v>3546.2776496283459</v>
      </c>
      <c r="AI6" s="21">
        <v>2697.729533187206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6" t="s">
        <v>11</v>
      </c>
      <c r="T7" s="6">
        <v>917.75866741216271</v>
      </c>
      <c r="U7" s="6">
        <v>866.55256751902709</v>
      </c>
      <c r="V7" s="6">
        <v>964.90783277430126</v>
      </c>
      <c r="W7" s="6">
        <v>1306.1628698049174</v>
      </c>
      <c r="X7" s="6">
        <v>1059.8122334308114</v>
      </c>
      <c r="Y7" s="6">
        <v>1029.0679256144176</v>
      </c>
      <c r="Z7" s="6">
        <v>1131.5210671229961</v>
      </c>
      <c r="AA7" s="6">
        <v>1652.1975364531527</v>
      </c>
      <c r="AB7" s="6">
        <v>2508.8092138152147</v>
      </c>
      <c r="AC7" s="6">
        <v>2507.5166623978207</v>
      </c>
      <c r="AD7" s="6">
        <v>2815.1917451520144</v>
      </c>
      <c r="AE7" s="21">
        <v>2562.9789315671601</v>
      </c>
      <c r="AF7" s="21">
        <v>3572.0492433435397</v>
      </c>
      <c r="AG7" s="21">
        <v>2874.9829490042584</v>
      </c>
      <c r="AH7" s="21">
        <v>3060.1416250566035</v>
      </c>
      <c r="AI7" s="21">
        <v>2515.9642894684512</v>
      </c>
      <c r="AK7" s="27" t="s">
        <v>64</v>
      </c>
    </row>
    <row r="8" spans="1:37" x14ac:dyDescent="0.2">
      <c r="A8" s="1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3"/>
      <c r="S8" s="6" t="s">
        <v>21</v>
      </c>
      <c r="T8" s="6">
        <v>539.4527780666383</v>
      </c>
      <c r="U8" s="6">
        <v>494.19640156528527</v>
      </c>
      <c r="V8" s="6">
        <v>592.03976845566967</v>
      </c>
      <c r="W8" s="6">
        <v>819.56683218481498</v>
      </c>
      <c r="X8" s="6">
        <v>579.39242879349058</v>
      </c>
      <c r="Y8" s="6">
        <v>551.04754895566703</v>
      </c>
      <c r="Z8" s="6">
        <v>684.75718704600365</v>
      </c>
      <c r="AA8" s="6">
        <v>927.60900506801067</v>
      </c>
      <c r="AB8" s="6">
        <v>1637.9496012571119</v>
      </c>
      <c r="AC8" s="6">
        <v>1412.9903933220685</v>
      </c>
      <c r="AD8" s="6">
        <v>1679.3404884809645</v>
      </c>
      <c r="AE8" s="21">
        <v>1561.2438297872643</v>
      </c>
      <c r="AF8" s="21">
        <v>2344.4765384900475</v>
      </c>
      <c r="AG8" s="21">
        <v>2010.6957195637619</v>
      </c>
      <c r="AH8" s="21">
        <v>1917.6384030917009</v>
      </c>
      <c r="AI8" s="21">
        <v>1611.3024058221722</v>
      </c>
      <c r="AK8" s="27" t="s">
        <v>65</v>
      </c>
    </row>
    <row r="9" spans="1:37" x14ac:dyDescent="0.2">
      <c r="A9" s="1" t="s">
        <v>2</v>
      </c>
      <c r="B9" s="9">
        <v>165.9543120063633</v>
      </c>
      <c r="C9" s="9">
        <v>179.6075019119294</v>
      </c>
      <c r="D9" s="9">
        <v>210.27826476545289</v>
      </c>
      <c r="E9" s="9">
        <v>306.16746014900326</v>
      </c>
      <c r="F9" s="9">
        <v>290.83064955162979</v>
      </c>
      <c r="G9" s="9">
        <v>246.53614405864926</v>
      </c>
      <c r="H9" s="9">
        <v>256.33840442924503</v>
      </c>
      <c r="I9" s="9">
        <v>331.76733041727192</v>
      </c>
      <c r="J9" s="9">
        <v>655.520635527134</v>
      </c>
      <c r="K9" s="9">
        <v>610.04444173716513</v>
      </c>
      <c r="L9" s="9">
        <v>656.09245624324876</v>
      </c>
      <c r="M9" s="9">
        <v>667.77152803892</v>
      </c>
      <c r="N9" s="9">
        <v>1152.5461033813554</v>
      </c>
      <c r="O9" s="9">
        <v>940.41422630405941</v>
      </c>
      <c r="P9" s="9">
        <v>915.74248736423601</v>
      </c>
      <c r="Q9" s="9">
        <v>790.1121966758036</v>
      </c>
      <c r="R9" s="3"/>
      <c r="S9" s="6" t="s">
        <v>14</v>
      </c>
      <c r="T9" s="6">
        <v>484.54453156087186</v>
      </c>
      <c r="U9" s="6">
        <v>552.64019622913406</v>
      </c>
      <c r="V9" s="6">
        <v>516.68332629376403</v>
      </c>
      <c r="W9" s="6">
        <v>611.39236649506097</v>
      </c>
      <c r="X9" s="6">
        <v>679.04551128385037</v>
      </c>
      <c r="Y9" s="6">
        <v>502.68452258187153</v>
      </c>
      <c r="Z9" s="6">
        <v>654.74202397675288</v>
      </c>
      <c r="AA9" s="6">
        <v>893.8485063939346</v>
      </c>
      <c r="AB9" s="6">
        <v>1249.5487465804331</v>
      </c>
      <c r="AC9" s="6">
        <v>1331.9354466160667</v>
      </c>
      <c r="AD9" s="6">
        <v>1523.2606595800546</v>
      </c>
      <c r="AE9" s="21">
        <v>1450.0879952635844</v>
      </c>
      <c r="AF9" s="21">
        <v>1971.0174045469503</v>
      </c>
      <c r="AG9" s="21">
        <v>1633.1993878066296</v>
      </c>
      <c r="AH9" s="21">
        <v>2004.211986757608</v>
      </c>
      <c r="AI9" s="21">
        <v>1449.4609899017157</v>
      </c>
      <c r="AK9" s="27" t="s">
        <v>66</v>
      </c>
    </row>
    <row r="10" spans="1:37" x14ac:dyDescent="0.2">
      <c r="A10" s="1" t="s">
        <v>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3"/>
      <c r="S10" s="6" t="s">
        <v>27</v>
      </c>
      <c r="T10" s="6">
        <v>346.59802143798368</v>
      </c>
      <c r="U10" s="6">
        <v>398.70820703469127</v>
      </c>
      <c r="V10" s="6">
        <v>376.00077546736327</v>
      </c>
      <c r="W10" s="6">
        <v>600.3319818389283</v>
      </c>
      <c r="X10" s="6">
        <v>421.36104964641146</v>
      </c>
      <c r="Y10" s="6">
        <v>467.91271588945665</v>
      </c>
      <c r="Z10" s="6">
        <v>542.69759199304735</v>
      </c>
      <c r="AA10" s="6">
        <v>707.60669166533137</v>
      </c>
      <c r="AB10" s="6">
        <v>1130.9812589947235</v>
      </c>
      <c r="AC10" s="6">
        <v>1379.022509178214</v>
      </c>
      <c r="AD10" s="6">
        <v>1248.9043871866741</v>
      </c>
      <c r="AE10" s="21">
        <v>1601.7872092542329</v>
      </c>
      <c r="AF10" s="21">
        <v>1789.2072279751396</v>
      </c>
      <c r="AG10" s="21">
        <v>1480.422527836201</v>
      </c>
      <c r="AH10" s="21">
        <v>1710.9074054481616</v>
      </c>
      <c r="AI10" s="21">
        <v>1395.8514713915818</v>
      </c>
      <c r="AK10" s="27" t="s">
        <v>67</v>
      </c>
    </row>
    <row r="11" spans="1:37" x14ac:dyDescent="0.2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3"/>
      <c r="S11" s="6" t="s">
        <v>33</v>
      </c>
      <c r="T11" s="6">
        <v>359.34943453542996</v>
      </c>
      <c r="U11" s="6">
        <v>354.61919758528336</v>
      </c>
      <c r="V11" s="6">
        <v>371.98044232713818</v>
      </c>
      <c r="W11" s="6">
        <v>502.21050089992849</v>
      </c>
      <c r="X11" s="6">
        <v>407.91003478045297</v>
      </c>
      <c r="Y11" s="6">
        <v>429.12335786070508</v>
      </c>
      <c r="Z11" s="6">
        <v>480.45898162231424</v>
      </c>
      <c r="AA11" s="6">
        <v>696.33644088569758</v>
      </c>
      <c r="AB11" s="6">
        <v>1040.7584717355992</v>
      </c>
      <c r="AC11" s="6">
        <v>1023.3127502685331</v>
      </c>
      <c r="AD11" s="6">
        <v>1243.9666947775818</v>
      </c>
      <c r="AE11" s="21">
        <v>1092.6168565103858</v>
      </c>
      <c r="AF11" s="21">
        <v>1760.5890478568203</v>
      </c>
      <c r="AG11" s="21">
        <v>1606.3585972946523</v>
      </c>
      <c r="AH11" s="21">
        <v>1497.4690952365875</v>
      </c>
      <c r="AI11" s="21">
        <v>1192.8999019943039</v>
      </c>
      <c r="AK11" s="27" t="s">
        <v>68</v>
      </c>
    </row>
    <row r="12" spans="1:37" x14ac:dyDescent="0.2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3"/>
      <c r="S12" s="6" t="s">
        <v>22</v>
      </c>
      <c r="T12" s="6">
        <v>319.05420093749569</v>
      </c>
      <c r="U12" s="6">
        <v>355.86492710064982</v>
      </c>
      <c r="V12" s="6">
        <v>347.72806759973923</v>
      </c>
      <c r="W12" s="6">
        <v>481.75286441697074</v>
      </c>
      <c r="X12" s="6">
        <v>433.1247062712709</v>
      </c>
      <c r="Y12" s="6">
        <v>423.48528784799856</v>
      </c>
      <c r="Z12" s="6">
        <v>403.52109044234277</v>
      </c>
      <c r="AA12" s="6">
        <v>648.10938506058108</v>
      </c>
      <c r="AB12" s="6">
        <v>1043.788477015172</v>
      </c>
      <c r="AC12" s="6">
        <v>953.27710541909539</v>
      </c>
      <c r="AD12" s="6">
        <v>1236.1631328371495</v>
      </c>
      <c r="AE12" s="21">
        <v>1251.8856551497959</v>
      </c>
      <c r="AF12" s="21">
        <v>1303.7137240640484</v>
      </c>
      <c r="AG12" s="21">
        <v>1299.6082994110966</v>
      </c>
      <c r="AH12" s="21">
        <v>1461.4372767377292</v>
      </c>
      <c r="AI12" s="21">
        <v>1074.465728472959</v>
      </c>
      <c r="AK12" s="27" t="s">
        <v>69</v>
      </c>
    </row>
    <row r="13" spans="1:37" x14ac:dyDescent="0.2">
      <c r="A13" s="1" t="s">
        <v>7</v>
      </c>
      <c r="B13" s="9">
        <v>15.269483274730163</v>
      </c>
      <c r="C13" s="9">
        <v>14.422208719138455</v>
      </c>
      <c r="D13" s="9">
        <v>10.166859189404553</v>
      </c>
      <c r="E13" s="9">
        <v>16.211829525232961</v>
      </c>
      <c r="F13" s="9">
        <v>18.403599869212943</v>
      </c>
      <c r="G13" s="9">
        <v>10.203705240044449</v>
      </c>
      <c r="H13" s="9">
        <v>11.90008685334854</v>
      </c>
      <c r="I13" s="9">
        <v>15.032777322825144</v>
      </c>
      <c r="J13" s="9">
        <v>24.230080896463356</v>
      </c>
      <c r="K13" s="9">
        <v>31.786244179585321</v>
      </c>
      <c r="L13" s="9">
        <v>37.324487764760626</v>
      </c>
      <c r="M13" s="9">
        <v>32.410271852143381</v>
      </c>
      <c r="N13" s="9">
        <v>52.277650662661934</v>
      </c>
      <c r="O13" s="9">
        <v>45.023730891336697</v>
      </c>
      <c r="P13" s="9">
        <v>45.859367738311221</v>
      </c>
      <c r="Q13" s="9">
        <v>34.882996636029404</v>
      </c>
      <c r="R13" s="3"/>
      <c r="S13" s="6" t="s">
        <v>39</v>
      </c>
      <c r="T13" s="6">
        <v>273.51506109759777</v>
      </c>
      <c r="U13" s="6">
        <v>256.64642397341555</v>
      </c>
      <c r="V13" s="6">
        <v>259.29631802318374</v>
      </c>
      <c r="W13" s="6">
        <v>395.0877749709465</v>
      </c>
      <c r="X13" s="6">
        <v>247.17953127558619</v>
      </c>
      <c r="Y13" s="6">
        <v>289.11202753463499</v>
      </c>
      <c r="Z13" s="6">
        <v>276.29806636539877</v>
      </c>
      <c r="AA13" s="6">
        <v>439.39205195998466</v>
      </c>
      <c r="AB13" s="6">
        <v>765.40593625780014</v>
      </c>
      <c r="AC13" s="6">
        <v>858.98033519098908</v>
      </c>
      <c r="AD13" s="6">
        <v>836.11824108961184</v>
      </c>
      <c r="AE13" s="21">
        <v>766.20215356739288</v>
      </c>
      <c r="AF13" s="21">
        <v>1176.8481615732546</v>
      </c>
      <c r="AG13" s="21">
        <v>1087.8581416129682</v>
      </c>
      <c r="AH13" s="21">
        <v>1300.7920638567223</v>
      </c>
      <c r="AI13" s="21">
        <v>1074.085707070725</v>
      </c>
      <c r="AK13" s="27" t="s">
        <v>70</v>
      </c>
    </row>
    <row r="14" spans="1:37" x14ac:dyDescent="0.2">
      <c r="A14" s="1" t="s">
        <v>8</v>
      </c>
      <c r="B14" s="9">
        <v>0.82233389044940775</v>
      </c>
      <c r="C14" s="9">
        <v>0.52287615887984473</v>
      </c>
      <c r="D14" s="9">
        <v>0.58546152602910306</v>
      </c>
      <c r="E14" s="9">
        <v>0.98042854884227137</v>
      </c>
      <c r="F14" s="9">
        <v>1.2785966196070868</v>
      </c>
      <c r="G14" s="9">
        <v>0.73053130261984189</v>
      </c>
      <c r="H14" s="9">
        <v>0.38136157437191731</v>
      </c>
      <c r="I14" s="9">
        <v>0.78456368102698359</v>
      </c>
      <c r="J14" s="9">
        <v>2.179775602400031</v>
      </c>
      <c r="K14" s="9">
        <v>4.2718973021694504</v>
      </c>
      <c r="L14" s="9">
        <v>4.036806482979749</v>
      </c>
      <c r="M14" s="9">
        <v>2.4835375959592025</v>
      </c>
      <c r="N14" s="9">
        <v>4.5947263610247617</v>
      </c>
      <c r="O14" s="9">
        <v>6.5552293861247435</v>
      </c>
      <c r="P14" s="9">
        <v>8.256051697629724</v>
      </c>
      <c r="Q14" s="9">
        <v>6.037411147626087</v>
      </c>
      <c r="R14" s="3"/>
      <c r="S14" s="6" t="s">
        <v>26</v>
      </c>
      <c r="T14" s="6">
        <v>105.58348129731948</v>
      </c>
      <c r="U14" s="6">
        <v>118.63647248016137</v>
      </c>
      <c r="V14" s="6">
        <v>153.74760856447469</v>
      </c>
      <c r="W14" s="6">
        <v>284.02271947857571</v>
      </c>
      <c r="X14" s="6">
        <v>172.57648017849905</v>
      </c>
      <c r="Y14" s="6">
        <v>176.10513909657618</v>
      </c>
      <c r="Z14" s="6">
        <v>249.53772397510326</v>
      </c>
      <c r="AA14" s="6">
        <v>378.06395235908843</v>
      </c>
      <c r="AB14" s="6">
        <v>557.31647098836163</v>
      </c>
      <c r="AC14" s="6">
        <v>573.53467769666941</v>
      </c>
      <c r="AD14" s="6">
        <v>669.96760277152771</v>
      </c>
      <c r="AE14" s="21">
        <v>695.87969242158749</v>
      </c>
      <c r="AF14" s="21">
        <v>1146.6291293609356</v>
      </c>
      <c r="AG14" s="21">
        <v>933.59125835921168</v>
      </c>
      <c r="AH14" s="21">
        <v>1165.0632275226048</v>
      </c>
      <c r="AI14" s="21">
        <v>862.86482955956239</v>
      </c>
      <c r="AK14" s="27" t="s">
        <v>71</v>
      </c>
    </row>
    <row r="15" spans="1:37" x14ac:dyDescent="0.2">
      <c r="A15" s="1" t="s">
        <v>9</v>
      </c>
      <c r="B15" s="9">
        <v>8.8313596631968512</v>
      </c>
      <c r="C15" s="9">
        <v>7.5385899538150243</v>
      </c>
      <c r="D15" s="9">
        <v>7.2534911194025851</v>
      </c>
      <c r="E15" s="9">
        <v>16.928573134288804</v>
      </c>
      <c r="F15" s="9">
        <v>18.185836981572912</v>
      </c>
      <c r="G15" s="9">
        <v>10.148081029185075</v>
      </c>
      <c r="H15" s="9">
        <v>8.1812093533680788</v>
      </c>
      <c r="I15" s="9">
        <v>29.827282958977261</v>
      </c>
      <c r="J15" s="9">
        <v>55.399700088416914</v>
      </c>
      <c r="K15" s="9">
        <v>72.891592404074416</v>
      </c>
      <c r="L15" s="9">
        <v>61.774037869149218</v>
      </c>
      <c r="M15" s="9">
        <v>25.405272418202848</v>
      </c>
      <c r="N15" s="9">
        <v>45.494531404014616</v>
      </c>
      <c r="O15" s="9">
        <v>61.742839802895695</v>
      </c>
      <c r="P15" s="9">
        <v>70.097660310600475</v>
      </c>
      <c r="Q15" s="9">
        <v>62.902287332127472</v>
      </c>
      <c r="R15" s="3"/>
      <c r="S15" s="6" t="s">
        <v>2</v>
      </c>
      <c r="T15" s="6">
        <v>165.9543120063633</v>
      </c>
      <c r="U15" s="6">
        <v>179.6075019119294</v>
      </c>
      <c r="V15" s="6">
        <v>210.27826476545289</v>
      </c>
      <c r="W15" s="6">
        <v>306.16746014900326</v>
      </c>
      <c r="X15" s="6">
        <v>290.83064955162979</v>
      </c>
      <c r="Y15" s="6">
        <v>246.53614405864926</v>
      </c>
      <c r="Z15" s="6">
        <v>256.33840442924503</v>
      </c>
      <c r="AA15" s="6">
        <v>331.76733041727192</v>
      </c>
      <c r="AB15" s="6">
        <v>655.520635527134</v>
      </c>
      <c r="AC15" s="6">
        <v>610.04444173716513</v>
      </c>
      <c r="AD15" s="6">
        <v>656.09245624324876</v>
      </c>
      <c r="AE15" s="21">
        <v>667.77152803892</v>
      </c>
      <c r="AF15" s="21">
        <v>1152.5461033813554</v>
      </c>
      <c r="AG15" s="21">
        <v>940.41422630405941</v>
      </c>
      <c r="AH15" s="21">
        <v>915.74248736423601</v>
      </c>
      <c r="AI15" s="21">
        <v>790.1121966758036</v>
      </c>
      <c r="AK15" s="27" t="s">
        <v>72</v>
      </c>
    </row>
    <row r="16" spans="1:37" x14ac:dyDescent="0.2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"/>
      <c r="S16" s="6" t="s">
        <v>15</v>
      </c>
      <c r="T16" s="6">
        <v>111.01594817658346</v>
      </c>
      <c r="U16" s="6">
        <v>138.27826952215304</v>
      </c>
      <c r="V16" s="6">
        <v>136.87664092014867</v>
      </c>
      <c r="W16" s="6">
        <v>178.84550897805426</v>
      </c>
      <c r="X16" s="6">
        <v>196.51174401474663</v>
      </c>
      <c r="Y16" s="6">
        <v>218.19375448543374</v>
      </c>
      <c r="Z16" s="6">
        <v>211.71267729595181</v>
      </c>
      <c r="AA16" s="6">
        <v>367.55400487056568</v>
      </c>
      <c r="AB16" s="6">
        <v>455.06097082727916</v>
      </c>
      <c r="AC16" s="6">
        <v>744.2253997247517</v>
      </c>
      <c r="AD16" s="6">
        <v>903.96278978507473</v>
      </c>
      <c r="AE16" s="21">
        <v>578.02691060375696</v>
      </c>
      <c r="AF16" s="21">
        <v>686.912152675691</v>
      </c>
      <c r="AG16" s="21">
        <v>760.95857705102594</v>
      </c>
      <c r="AH16" s="21">
        <v>790.72177575810178</v>
      </c>
      <c r="AI16" s="21">
        <v>645.26627069124186</v>
      </c>
      <c r="AK16" s="27" t="s">
        <v>84</v>
      </c>
    </row>
    <row r="17" spans="1:37" x14ac:dyDescent="0.2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3"/>
      <c r="S17" s="6" t="s">
        <v>23</v>
      </c>
      <c r="T17" s="6">
        <v>75.091218424227591</v>
      </c>
      <c r="U17" s="6">
        <v>66.877695373921199</v>
      </c>
      <c r="V17" s="6">
        <v>86.601977314183117</v>
      </c>
      <c r="W17" s="6">
        <v>166.18863186830561</v>
      </c>
      <c r="X17" s="6">
        <v>139.44083571883067</v>
      </c>
      <c r="Y17" s="6">
        <v>120.76720750908696</v>
      </c>
      <c r="Z17" s="6">
        <v>121.93775408938538</v>
      </c>
      <c r="AA17" s="6">
        <v>171.94984574070682</v>
      </c>
      <c r="AB17" s="6">
        <v>330.43464460479117</v>
      </c>
      <c r="AC17" s="6">
        <v>428.60038939137229</v>
      </c>
      <c r="AD17" s="6">
        <v>459.05882559633847</v>
      </c>
      <c r="AE17" s="21">
        <v>389.375780196584</v>
      </c>
      <c r="AF17" s="21">
        <v>711.71356438042051</v>
      </c>
      <c r="AG17" s="21">
        <v>625.23743932504328</v>
      </c>
      <c r="AH17" s="21">
        <v>686.42755865270351</v>
      </c>
      <c r="AI17" s="21">
        <v>554.98283180986414</v>
      </c>
      <c r="AK17" s="27" t="s">
        <v>85</v>
      </c>
    </row>
    <row r="18" spans="1:37" x14ac:dyDescent="0.2">
      <c r="A18" s="1" t="s">
        <v>13</v>
      </c>
      <c r="B18" s="9">
        <v>908.26690903545762</v>
      </c>
      <c r="C18" s="9">
        <v>939.24473751235143</v>
      </c>
      <c r="D18" s="9">
        <v>960.96334724073995</v>
      </c>
      <c r="E18" s="9">
        <v>1270.6675209195216</v>
      </c>
      <c r="F18" s="9">
        <v>1071.4647782657016</v>
      </c>
      <c r="G18" s="9">
        <v>986.08969367988254</v>
      </c>
      <c r="H18" s="9">
        <v>997.94375635054382</v>
      </c>
      <c r="I18" s="9">
        <v>1549.7853329723482</v>
      </c>
      <c r="J18" s="9">
        <v>2029.1613117307568</v>
      </c>
      <c r="K18" s="9">
        <v>2266.827810493231</v>
      </c>
      <c r="L18" s="9">
        <v>2554.9860391201046</v>
      </c>
      <c r="M18" s="9">
        <v>2527.6389776407414</v>
      </c>
      <c r="N18" s="9">
        <v>3398.1231229090567</v>
      </c>
      <c r="O18" s="9">
        <v>2727.3096127926756</v>
      </c>
      <c r="P18" s="9">
        <v>3546.2776496283459</v>
      </c>
      <c r="Q18" s="9">
        <v>2697.729533187206</v>
      </c>
      <c r="R18" s="3"/>
      <c r="S18" s="6" t="s">
        <v>20</v>
      </c>
      <c r="T18" s="6">
        <v>141.46063440739357</v>
      </c>
      <c r="U18" s="6">
        <v>134.18103028770247</v>
      </c>
      <c r="V18" s="6">
        <v>149.02578755937859</v>
      </c>
      <c r="W18" s="6">
        <v>201.52529036266671</v>
      </c>
      <c r="X18" s="6">
        <v>152.76492361303625</v>
      </c>
      <c r="Y18" s="6">
        <v>160.32492130384281</v>
      </c>
      <c r="Z18" s="6">
        <v>189.04374244881268</v>
      </c>
      <c r="AA18" s="6">
        <v>270.40630600149012</v>
      </c>
      <c r="AB18" s="6">
        <v>415.90763051094376</v>
      </c>
      <c r="AC18" s="6">
        <v>377.94796151724762</v>
      </c>
      <c r="AD18" s="6">
        <v>467.9522554926757</v>
      </c>
      <c r="AE18" s="21">
        <v>483.22705132977023</v>
      </c>
      <c r="AF18" s="21">
        <v>677.40758485724359</v>
      </c>
      <c r="AG18" s="21">
        <v>540.20522518221674</v>
      </c>
      <c r="AH18" s="21">
        <v>540.40958579521839</v>
      </c>
      <c r="AI18" s="21">
        <v>447.67793221335921</v>
      </c>
      <c r="AK18" s="27" t="s">
        <v>86</v>
      </c>
    </row>
    <row r="19" spans="1:37" x14ac:dyDescent="0.2">
      <c r="A19" s="1" t="s">
        <v>14</v>
      </c>
      <c r="B19" s="9">
        <v>484.54453156087186</v>
      </c>
      <c r="C19" s="9">
        <v>552.64019622913406</v>
      </c>
      <c r="D19" s="9">
        <v>516.68332629376403</v>
      </c>
      <c r="E19" s="9">
        <v>611.39236649506097</v>
      </c>
      <c r="F19" s="9">
        <v>679.04551128385037</v>
      </c>
      <c r="G19" s="9">
        <v>502.68452258187153</v>
      </c>
      <c r="H19" s="9">
        <v>654.74202397675288</v>
      </c>
      <c r="I19" s="9">
        <v>893.8485063939346</v>
      </c>
      <c r="J19" s="9">
        <v>1249.5487465804331</v>
      </c>
      <c r="K19" s="9">
        <v>1331.9354466160667</v>
      </c>
      <c r="L19" s="9">
        <v>1523.2606595800546</v>
      </c>
      <c r="M19" s="9">
        <v>1450.0879952635844</v>
      </c>
      <c r="N19" s="9">
        <v>1971.0174045469503</v>
      </c>
      <c r="O19" s="9">
        <v>1633.1993878066296</v>
      </c>
      <c r="P19" s="9">
        <v>2004.211986757608</v>
      </c>
      <c r="Q19" s="9">
        <v>1449.4609899017157</v>
      </c>
      <c r="R19" s="3"/>
      <c r="S19" s="6" t="s">
        <v>16</v>
      </c>
      <c r="T19" s="6">
        <v>62.30401372433063</v>
      </c>
      <c r="U19" s="6">
        <v>92.656407333292066</v>
      </c>
      <c r="V19" s="6">
        <v>106.87378764647234</v>
      </c>
      <c r="W19" s="6">
        <v>126.90916438339249</v>
      </c>
      <c r="X19" s="6">
        <v>140.86420207938281</v>
      </c>
      <c r="Y19" s="6">
        <v>122.39143446618081</v>
      </c>
      <c r="Z19" s="6">
        <v>130.35902051798965</v>
      </c>
      <c r="AA19" s="6">
        <v>167.6735187967989</v>
      </c>
      <c r="AB19" s="6">
        <v>198.6332236910697</v>
      </c>
      <c r="AC19" s="6">
        <v>272.5405068062077</v>
      </c>
      <c r="AD19" s="6">
        <v>322.73781954329456</v>
      </c>
      <c r="AE19" s="21">
        <v>306.15761912992963</v>
      </c>
      <c r="AF19" s="21">
        <v>396.88718306192118</v>
      </c>
      <c r="AG19" s="21">
        <v>508.28613265967908</v>
      </c>
      <c r="AH19" s="21">
        <v>544.19856965673307</v>
      </c>
      <c r="AI19" s="21">
        <v>426.28649038049213</v>
      </c>
      <c r="AK19" s="27" t="s">
        <v>87</v>
      </c>
    </row>
    <row r="20" spans="1:37" x14ac:dyDescent="0.2">
      <c r="A20" s="1" t="s">
        <v>11</v>
      </c>
      <c r="B20" s="9">
        <v>917.75866741216271</v>
      </c>
      <c r="C20" s="9">
        <v>866.55256751902709</v>
      </c>
      <c r="D20" s="9">
        <v>964.90783277430126</v>
      </c>
      <c r="E20" s="9">
        <v>1306.1628698049174</v>
      </c>
      <c r="F20" s="9">
        <v>1059.8122334308114</v>
      </c>
      <c r="G20" s="9">
        <v>1029.0679256144176</v>
      </c>
      <c r="H20" s="9">
        <v>1131.5210671229961</v>
      </c>
      <c r="I20" s="9">
        <v>1652.1975364531527</v>
      </c>
      <c r="J20" s="9">
        <v>2508.8092138152147</v>
      </c>
      <c r="K20" s="9">
        <v>2507.5166623978207</v>
      </c>
      <c r="L20" s="9">
        <v>2815.1917451520144</v>
      </c>
      <c r="M20" s="9">
        <v>2562.9789315671601</v>
      </c>
      <c r="N20" s="9">
        <v>3572.0492433435397</v>
      </c>
      <c r="O20" s="9">
        <v>2874.9829490042584</v>
      </c>
      <c r="P20" s="9">
        <v>3060.1416250566035</v>
      </c>
      <c r="Q20" s="9">
        <v>2515.9642894684512</v>
      </c>
      <c r="R20" s="3"/>
      <c r="S20" s="6" t="s">
        <v>46</v>
      </c>
      <c r="T20" s="6">
        <v>89.442778040987932</v>
      </c>
      <c r="U20" s="6">
        <v>70.331430002311748</v>
      </c>
      <c r="V20" s="6">
        <v>100.13811018769634</v>
      </c>
      <c r="W20" s="6">
        <v>108.83859574624684</v>
      </c>
      <c r="X20" s="6">
        <v>89.058532765064868</v>
      </c>
      <c r="Y20" s="6">
        <v>94.57673323998462</v>
      </c>
      <c r="Z20" s="6">
        <v>111.66628187522299</v>
      </c>
      <c r="AA20" s="6">
        <v>158.32850324548298</v>
      </c>
      <c r="AB20" s="6">
        <v>285.85940545807733</v>
      </c>
      <c r="AC20" s="6">
        <v>277.52615051644057</v>
      </c>
      <c r="AD20" s="6">
        <v>417.30614526985192</v>
      </c>
      <c r="AE20" s="21">
        <v>352.6984550839752</v>
      </c>
      <c r="AF20" s="21">
        <v>595.20467238407366</v>
      </c>
      <c r="AG20" s="21">
        <v>424.12309876546044</v>
      </c>
      <c r="AH20" s="21">
        <v>403.39285674858547</v>
      </c>
      <c r="AI20" s="21">
        <v>392.27271982488645</v>
      </c>
      <c r="AK20" s="27" t="s">
        <v>88</v>
      </c>
    </row>
    <row r="21" spans="1:37" x14ac:dyDescent="0.2">
      <c r="A21" s="1" t="s">
        <v>15</v>
      </c>
      <c r="B21" s="9">
        <v>111.01594817658346</v>
      </c>
      <c r="C21" s="9">
        <v>138.27826952215304</v>
      </c>
      <c r="D21" s="9">
        <v>136.87664092014867</v>
      </c>
      <c r="E21" s="9">
        <v>178.84550897805426</v>
      </c>
      <c r="F21" s="9">
        <v>196.51174401474663</v>
      </c>
      <c r="G21" s="9">
        <v>218.19375448543374</v>
      </c>
      <c r="H21" s="9">
        <v>211.71267729595181</v>
      </c>
      <c r="I21" s="9">
        <v>367.55400487056568</v>
      </c>
      <c r="J21" s="9">
        <v>455.06097082727916</v>
      </c>
      <c r="K21" s="9">
        <v>744.2253997247517</v>
      </c>
      <c r="L21" s="9">
        <v>903.96278978507473</v>
      </c>
      <c r="M21" s="9">
        <v>578.02691060375696</v>
      </c>
      <c r="N21" s="9">
        <v>686.912152675691</v>
      </c>
      <c r="O21" s="9">
        <v>760.95857705102594</v>
      </c>
      <c r="P21" s="9">
        <v>790.72177575810178</v>
      </c>
      <c r="Q21" s="9">
        <v>645.26627069124186</v>
      </c>
      <c r="R21" s="3"/>
      <c r="S21" s="6" t="s">
        <v>40</v>
      </c>
      <c r="T21" s="6">
        <v>53.562133067260177</v>
      </c>
      <c r="U21" s="6">
        <v>69.391170242922556</v>
      </c>
      <c r="V21" s="6">
        <v>72.468493289812457</v>
      </c>
      <c r="W21" s="6">
        <v>135.49474602283868</v>
      </c>
      <c r="X21" s="6">
        <v>107.33966635482288</v>
      </c>
      <c r="Y21" s="6">
        <v>87.97488106712116</v>
      </c>
      <c r="Z21" s="6">
        <v>108.74023501669994</v>
      </c>
      <c r="AA21" s="6">
        <v>91.005488007893646</v>
      </c>
      <c r="AB21" s="6">
        <v>196.30461394807568</v>
      </c>
      <c r="AC21" s="6">
        <v>315.02669461125618</v>
      </c>
      <c r="AD21" s="6">
        <v>267.91316631514678</v>
      </c>
      <c r="AE21" s="21">
        <v>249.89455141924736</v>
      </c>
      <c r="AF21" s="21">
        <v>322.76211408482669</v>
      </c>
      <c r="AG21" s="21">
        <v>395.35866491309332</v>
      </c>
      <c r="AH21" s="21">
        <v>486.92965125457846</v>
      </c>
      <c r="AI21" s="21">
        <v>382.14305589253371</v>
      </c>
      <c r="AK21" s="27" t="s">
        <v>89</v>
      </c>
    </row>
    <row r="22" spans="1:37" x14ac:dyDescent="0.2">
      <c r="A22" s="1" t="s">
        <v>16</v>
      </c>
      <c r="B22" s="9">
        <v>62.30401372433063</v>
      </c>
      <c r="C22" s="9">
        <v>92.656407333292066</v>
      </c>
      <c r="D22" s="9">
        <v>106.87378764647234</v>
      </c>
      <c r="E22" s="9">
        <v>126.90916438339249</v>
      </c>
      <c r="F22" s="9">
        <v>140.86420207938281</v>
      </c>
      <c r="G22" s="9">
        <v>122.39143446618081</v>
      </c>
      <c r="H22" s="9">
        <v>130.35902051798965</v>
      </c>
      <c r="I22" s="9">
        <v>167.6735187967989</v>
      </c>
      <c r="J22" s="9">
        <v>198.6332236910697</v>
      </c>
      <c r="K22" s="9">
        <v>272.5405068062077</v>
      </c>
      <c r="L22" s="9">
        <v>322.73781954329456</v>
      </c>
      <c r="M22" s="9">
        <v>306.15761912992963</v>
      </c>
      <c r="N22" s="9">
        <v>396.88718306192118</v>
      </c>
      <c r="O22" s="9">
        <v>508.28613265967908</v>
      </c>
      <c r="P22" s="9">
        <v>544.19856965673307</v>
      </c>
      <c r="Q22" s="9">
        <v>426.28649038049213</v>
      </c>
      <c r="R22" s="3"/>
      <c r="S22" s="6" t="s">
        <v>17</v>
      </c>
      <c r="T22" s="6">
        <v>45.702384465708967</v>
      </c>
      <c r="U22" s="6">
        <v>40.872403745702385</v>
      </c>
      <c r="V22" s="6">
        <v>47.346945988756964</v>
      </c>
      <c r="W22" s="6">
        <v>75.751888929008842</v>
      </c>
      <c r="X22" s="6">
        <v>78.430325088793978</v>
      </c>
      <c r="Y22" s="6">
        <v>62.237558702486567</v>
      </c>
      <c r="Z22" s="6">
        <v>67.403048954201211</v>
      </c>
      <c r="AA22" s="6">
        <v>86.185035175874177</v>
      </c>
      <c r="AB22" s="6">
        <v>152.84504489463336</v>
      </c>
      <c r="AC22" s="6">
        <v>182.63731706169941</v>
      </c>
      <c r="AD22" s="6">
        <v>245.76200277195466</v>
      </c>
      <c r="AE22" s="21">
        <v>202.69512123530674</v>
      </c>
      <c r="AF22" s="21">
        <v>413.11813818761448</v>
      </c>
      <c r="AG22" s="21">
        <v>370.32996000870492</v>
      </c>
      <c r="AH22" s="21">
        <v>464.64157954555452</v>
      </c>
      <c r="AI22" s="21">
        <v>316.33840147723532</v>
      </c>
      <c r="AK22" s="27" t="s">
        <v>90</v>
      </c>
    </row>
    <row r="23" spans="1:37" x14ac:dyDescent="0.2">
      <c r="A23" s="1" t="s">
        <v>17</v>
      </c>
      <c r="B23" s="9">
        <v>45.702384465708967</v>
      </c>
      <c r="C23" s="9">
        <v>40.872403745702385</v>
      </c>
      <c r="D23" s="9">
        <v>47.346945988756964</v>
      </c>
      <c r="E23" s="9">
        <v>75.751888929008842</v>
      </c>
      <c r="F23" s="9">
        <v>78.430325088793978</v>
      </c>
      <c r="G23" s="9">
        <v>62.237558702486567</v>
      </c>
      <c r="H23" s="9">
        <v>67.403048954201211</v>
      </c>
      <c r="I23" s="9">
        <v>86.185035175874177</v>
      </c>
      <c r="J23" s="9">
        <v>152.84504489463336</v>
      </c>
      <c r="K23" s="9">
        <v>182.63731706169941</v>
      </c>
      <c r="L23" s="9">
        <v>245.76200277195466</v>
      </c>
      <c r="M23" s="9">
        <v>202.69512123530674</v>
      </c>
      <c r="N23" s="9">
        <v>413.11813818761448</v>
      </c>
      <c r="O23" s="9">
        <v>370.32996000870492</v>
      </c>
      <c r="P23" s="9">
        <v>464.64157954555452</v>
      </c>
      <c r="Q23" s="9">
        <v>316.33840147723532</v>
      </c>
      <c r="R23" s="3"/>
      <c r="S23" s="6" t="s">
        <v>25</v>
      </c>
      <c r="T23" s="6">
        <v>73.942831765112743</v>
      </c>
      <c r="U23" s="6">
        <v>84.037206651125373</v>
      </c>
      <c r="V23" s="6">
        <v>66.399454795548593</v>
      </c>
      <c r="W23" s="6">
        <v>136.13957555740731</v>
      </c>
      <c r="X23" s="6">
        <v>106.60000246831375</v>
      </c>
      <c r="Y23" s="6">
        <v>90.967834439428131</v>
      </c>
      <c r="Z23" s="6">
        <v>104.50953014058877</v>
      </c>
      <c r="AA23" s="6">
        <v>128.22352546621951</v>
      </c>
      <c r="AB23" s="6">
        <v>238.26646621664318</v>
      </c>
      <c r="AC23" s="6">
        <v>220.21625783071605</v>
      </c>
      <c r="AD23" s="6">
        <v>311.48587243991784</v>
      </c>
      <c r="AE23" s="21">
        <v>248.75688299954152</v>
      </c>
      <c r="AF23" s="21">
        <v>384.2477536516792</v>
      </c>
      <c r="AG23" s="21">
        <v>391.87321331348602</v>
      </c>
      <c r="AH23" s="21">
        <v>380.40102490757545</v>
      </c>
      <c r="AI23" s="21">
        <v>305.10047429234237</v>
      </c>
      <c r="AK23" s="27" t="s">
        <v>91</v>
      </c>
    </row>
    <row r="24" spans="1:37" x14ac:dyDescent="0.2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3"/>
      <c r="S24" s="6" t="s">
        <v>36</v>
      </c>
      <c r="T24" s="6">
        <v>26.014820703118446</v>
      </c>
      <c r="U24" s="6">
        <v>27.367980284387237</v>
      </c>
      <c r="V24" s="6">
        <v>21.504641430867309</v>
      </c>
      <c r="W24" s="6">
        <v>35.429667364031225</v>
      </c>
      <c r="X24" s="6">
        <v>43.674232772497056</v>
      </c>
      <c r="Y24" s="6">
        <v>33.426813273835116</v>
      </c>
      <c r="Z24" s="6">
        <v>36.520388661563345</v>
      </c>
      <c r="AA24" s="6">
        <v>58.129627123247182</v>
      </c>
      <c r="AB24" s="6">
        <v>92.475808009454425</v>
      </c>
      <c r="AC24" s="6">
        <v>95.249554348304216</v>
      </c>
      <c r="AD24" s="6">
        <v>118.89439325466118</v>
      </c>
      <c r="AE24" s="21">
        <v>114.0196571749653</v>
      </c>
      <c r="AF24" s="21">
        <v>177.05705010885333</v>
      </c>
      <c r="AG24" s="21">
        <v>175.04523853841783</v>
      </c>
      <c r="AH24" s="21">
        <v>172.06059903516535</v>
      </c>
      <c r="AI24" s="21">
        <v>119.79101423225025</v>
      </c>
      <c r="AK24" s="27" t="s">
        <v>92</v>
      </c>
    </row>
    <row r="25" spans="1:37" x14ac:dyDescent="0.2">
      <c r="A25" s="1" t="s">
        <v>18</v>
      </c>
      <c r="B25" s="9">
        <v>37.259931116944401</v>
      </c>
      <c r="C25" s="9">
        <v>37.121913963982664</v>
      </c>
      <c r="D25" s="9">
        <v>25.467576382265989</v>
      </c>
      <c r="E25" s="9">
        <v>38.872433823315497</v>
      </c>
      <c r="F25" s="9">
        <v>44.985676308116886</v>
      </c>
      <c r="G25" s="9">
        <v>31.823723516867808</v>
      </c>
      <c r="H25" s="9">
        <v>34.622813754135919</v>
      </c>
      <c r="I25" s="9">
        <v>41.769893116277579</v>
      </c>
      <c r="J25" s="9">
        <v>64.025634669849936</v>
      </c>
      <c r="K25" s="9">
        <v>83.363560424805712</v>
      </c>
      <c r="L25" s="9">
        <v>100.644742241302</v>
      </c>
      <c r="M25" s="9">
        <v>89.329278170825987</v>
      </c>
      <c r="N25" s="9">
        <v>152.02646378856173</v>
      </c>
      <c r="O25" s="9">
        <v>134.03419079257947</v>
      </c>
      <c r="P25" s="9">
        <v>129.14406906269713</v>
      </c>
      <c r="Q25" s="9">
        <v>98.838425566816611</v>
      </c>
      <c r="R25" s="3"/>
      <c r="S25" s="6" t="s">
        <v>43</v>
      </c>
      <c r="T25" s="6">
        <v>28.864181444548244</v>
      </c>
      <c r="U25" s="6">
        <v>34.891893012689842</v>
      </c>
      <c r="V25" s="6">
        <v>27.235030611055528</v>
      </c>
      <c r="W25" s="6">
        <v>38.504233761940995</v>
      </c>
      <c r="X25" s="6">
        <v>51.280118658114098</v>
      </c>
      <c r="Y25" s="6">
        <v>38.193808144483882</v>
      </c>
      <c r="Z25" s="6">
        <v>35.009795393814372</v>
      </c>
      <c r="AA25" s="6">
        <v>60.679567391897017</v>
      </c>
      <c r="AB25" s="6">
        <v>80.652283249984578</v>
      </c>
      <c r="AC25" s="6">
        <v>94.240016807519069</v>
      </c>
      <c r="AD25" s="6">
        <v>97.855646659565096</v>
      </c>
      <c r="AE25" s="21">
        <v>94.783925542618334</v>
      </c>
      <c r="AF25" s="21">
        <v>173.30768599395842</v>
      </c>
      <c r="AG25" s="21">
        <v>156.84532198232765</v>
      </c>
      <c r="AH25" s="21">
        <v>151.41405075174458</v>
      </c>
      <c r="AI25" s="21">
        <v>110.10815370587143</v>
      </c>
      <c r="AK25" s="27" t="s">
        <v>93</v>
      </c>
    </row>
    <row r="26" spans="1:37" x14ac:dyDescent="0.2">
      <c r="A26" s="1" t="s">
        <v>50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3"/>
      <c r="S26" s="6" t="s">
        <v>18</v>
      </c>
      <c r="T26" s="6">
        <v>37.259931116944401</v>
      </c>
      <c r="U26" s="6">
        <v>37.121913963982664</v>
      </c>
      <c r="V26" s="6">
        <v>25.467576382265989</v>
      </c>
      <c r="W26" s="6">
        <v>38.872433823315497</v>
      </c>
      <c r="X26" s="6">
        <v>44.985676308116886</v>
      </c>
      <c r="Y26" s="6">
        <v>31.823723516867808</v>
      </c>
      <c r="Z26" s="6">
        <v>34.622813754135919</v>
      </c>
      <c r="AA26" s="6">
        <v>41.769893116277579</v>
      </c>
      <c r="AB26" s="6">
        <v>64.025634669849936</v>
      </c>
      <c r="AC26" s="6">
        <v>83.363560424805712</v>
      </c>
      <c r="AD26" s="6">
        <v>100.644742241302</v>
      </c>
      <c r="AE26" s="21">
        <v>89.329278170825987</v>
      </c>
      <c r="AF26" s="21">
        <v>152.02646378856173</v>
      </c>
      <c r="AG26" s="21">
        <v>134.03419079257947</v>
      </c>
      <c r="AH26" s="21">
        <v>129.14406906269713</v>
      </c>
      <c r="AI26" s="21">
        <v>98.838425566816611</v>
      </c>
      <c r="AK26" s="27" t="s">
        <v>94</v>
      </c>
    </row>
    <row r="27" spans="1:37" x14ac:dyDescent="0.2">
      <c r="A27" s="1" t="s">
        <v>20</v>
      </c>
      <c r="B27" s="9">
        <v>141.46063440739357</v>
      </c>
      <c r="C27" s="9">
        <v>134.18103028770247</v>
      </c>
      <c r="D27" s="9">
        <v>149.02578755937859</v>
      </c>
      <c r="E27" s="9">
        <v>201.52529036266671</v>
      </c>
      <c r="F27" s="9">
        <v>152.76492361303625</v>
      </c>
      <c r="G27" s="9">
        <v>160.32492130384281</v>
      </c>
      <c r="H27" s="9">
        <v>189.04374244881268</v>
      </c>
      <c r="I27" s="9">
        <v>270.40630600149012</v>
      </c>
      <c r="J27" s="9">
        <v>415.90763051094376</v>
      </c>
      <c r="K27" s="9">
        <v>377.94796151724762</v>
      </c>
      <c r="L27" s="9">
        <v>467.9522554926757</v>
      </c>
      <c r="M27" s="9">
        <v>483.22705132977023</v>
      </c>
      <c r="N27" s="9">
        <v>677.40758485724359</v>
      </c>
      <c r="O27" s="9">
        <v>540.20522518221674</v>
      </c>
      <c r="P27" s="9">
        <v>540.40958579521839</v>
      </c>
      <c r="Q27" s="9">
        <v>447.67793221335921</v>
      </c>
      <c r="R27" s="3"/>
      <c r="S27" s="6" t="s">
        <v>1</v>
      </c>
      <c r="T27" s="6">
        <v>5.8802983928526666</v>
      </c>
      <c r="U27" s="6">
        <v>7.9743200862148944</v>
      </c>
      <c r="V27" s="6">
        <v>8.3424167588516731</v>
      </c>
      <c r="W27" s="6">
        <v>15.334957243652269</v>
      </c>
      <c r="X27" s="6">
        <v>15.800988672055228</v>
      </c>
      <c r="Y27" s="6">
        <v>10.372432012984568</v>
      </c>
      <c r="Z27" s="6">
        <v>7.6131813241720128</v>
      </c>
      <c r="AA27" s="6">
        <v>11.858565235092007</v>
      </c>
      <c r="AB27" s="6">
        <v>40.677425354465093</v>
      </c>
      <c r="AC27" s="6">
        <v>79.793866462105683</v>
      </c>
      <c r="AD27" s="6">
        <v>73.954788698494156</v>
      </c>
      <c r="AE27" s="21">
        <v>49.880014924489423</v>
      </c>
      <c r="AF27" s="21">
        <v>100.06280481731945</v>
      </c>
      <c r="AG27" s="21">
        <v>118.20220837360071</v>
      </c>
      <c r="AH27" s="21">
        <v>121.41321149341536</v>
      </c>
      <c r="AI27" s="21">
        <v>94.176405686690273</v>
      </c>
      <c r="AK27" s="27" t="s">
        <v>95</v>
      </c>
    </row>
    <row r="28" spans="1:37" x14ac:dyDescent="0.2">
      <c r="A28" s="1" t="s">
        <v>21</v>
      </c>
      <c r="B28" s="9">
        <v>539.4527780666383</v>
      </c>
      <c r="C28" s="9">
        <v>494.19640156528527</v>
      </c>
      <c r="D28" s="9">
        <v>592.03976845566967</v>
      </c>
      <c r="E28" s="9">
        <v>819.56683218481498</v>
      </c>
      <c r="F28" s="9">
        <v>579.39242879349058</v>
      </c>
      <c r="G28" s="9">
        <v>551.04754895566703</v>
      </c>
      <c r="H28" s="9">
        <v>684.75718704600365</v>
      </c>
      <c r="I28" s="9">
        <v>927.60900506801067</v>
      </c>
      <c r="J28" s="9">
        <v>1637.9496012571119</v>
      </c>
      <c r="K28" s="9">
        <v>1412.9903933220685</v>
      </c>
      <c r="L28" s="9">
        <v>1679.3404884809645</v>
      </c>
      <c r="M28" s="9">
        <v>1561.2438297872643</v>
      </c>
      <c r="N28" s="9">
        <v>2344.4765384900475</v>
      </c>
      <c r="O28" s="9">
        <v>2010.6957195637619</v>
      </c>
      <c r="P28" s="9">
        <v>1917.6384030917009</v>
      </c>
      <c r="Q28" s="9">
        <v>1611.3024058221722</v>
      </c>
      <c r="R28" s="3"/>
      <c r="S28" s="6" t="s">
        <v>9</v>
      </c>
      <c r="T28" s="6">
        <v>8.8313596631968512</v>
      </c>
      <c r="U28" s="6">
        <v>7.5385899538150243</v>
      </c>
      <c r="V28" s="6">
        <v>7.2534911194025851</v>
      </c>
      <c r="W28" s="6">
        <v>16.928573134288804</v>
      </c>
      <c r="X28" s="6">
        <v>18.185836981572912</v>
      </c>
      <c r="Y28" s="6">
        <v>10.148081029185075</v>
      </c>
      <c r="Z28" s="6">
        <v>8.1812093533680788</v>
      </c>
      <c r="AA28" s="6">
        <v>29.827282958977261</v>
      </c>
      <c r="AB28" s="6">
        <v>55.399700088416914</v>
      </c>
      <c r="AC28" s="6">
        <v>72.891592404074416</v>
      </c>
      <c r="AD28" s="6">
        <v>61.774037869149218</v>
      </c>
      <c r="AE28" s="21">
        <v>25.405272418202848</v>
      </c>
      <c r="AF28" s="21">
        <v>45.494531404014616</v>
      </c>
      <c r="AG28" s="21">
        <v>61.742839802895695</v>
      </c>
      <c r="AH28" s="21">
        <v>70.097660310600475</v>
      </c>
      <c r="AI28" s="21">
        <v>62.902287332127472</v>
      </c>
      <c r="AK28" s="27" t="s">
        <v>96</v>
      </c>
    </row>
    <row r="29" spans="1:37" x14ac:dyDescent="0.2">
      <c r="A29" s="1" t="s">
        <v>23</v>
      </c>
      <c r="B29" s="9">
        <v>75.091218424227591</v>
      </c>
      <c r="C29" s="9">
        <v>66.877695373921199</v>
      </c>
      <c r="D29" s="9">
        <v>86.601977314183117</v>
      </c>
      <c r="E29" s="9">
        <v>166.18863186830561</v>
      </c>
      <c r="F29" s="9">
        <v>139.44083571883067</v>
      </c>
      <c r="G29" s="9">
        <v>120.76720750908696</v>
      </c>
      <c r="H29" s="9">
        <v>121.93775408938538</v>
      </c>
      <c r="I29" s="9">
        <v>171.94984574070682</v>
      </c>
      <c r="J29" s="9">
        <v>330.43464460479117</v>
      </c>
      <c r="K29" s="9">
        <v>428.60038939137229</v>
      </c>
      <c r="L29" s="9">
        <v>459.05882559633847</v>
      </c>
      <c r="M29" s="9">
        <v>389.375780196584</v>
      </c>
      <c r="N29" s="9">
        <v>711.71356438042051</v>
      </c>
      <c r="O29" s="9">
        <v>625.23743932504328</v>
      </c>
      <c r="P29" s="9">
        <v>686.42755865270351</v>
      </c>
      <c r="Q29" s="9">
        <v>554.98283180986414</v>
      </c>
      <c r="R29" s="3"/>
      <c r="S29" s="6" t="s">
        <v>32</v>
      </c>
      <c r="T29" s="6">
        <v>8.8139003449282853</v>
      </c>
      <c r="U29" s="6">
        <v>9.5406552463681145</v>
      </c>
      <c r="V29" s="6">
        <v>9.6445356710844692</v>
      </c>
      <c r="W29" s="6">
        <v>16.920902299676833</v>
      </c>
      <c r="X29" s="6">
        <v>16.629460887043265</v>
      </c>
      <c r="Y29" s="6">
        <v>15.741651673204206</v>
      </c>
      <c r="Z29" s="6">
        <v>22.309652100757159</v>
      </c>
      <c r="AA29" s="6">
        <v>35.838661003113344</v>
      </c>
      <c r="AB29" s="6">
        <v>50.182301711059424</v>
      </c>
      <c r="AC29" s="6">
        <v>53.148616457581078</v>
      </c>
      <c r="AD29" s="6">
        <v>67.455847020548958</v>
      </c>
      <c r="AE29" s="21">
        <v>66.266795388161214</v>
      </c>
      <c r="AF29" s="21">
        <v>96.575194062355791</v>
      </c>
      <c r="AG29" s="21">
        <v>91.148003068438598</v>
      </c>
      <c r="AH29" s="21">
        <v>88.136911521289449</v>
      </c>
      <c r="AI29" s="21">
        <v>62.608658522033117</v>
      </c>
      <c r="AK29" s="27" t="s">
        <v>97</v>
      </c>
    </row>
    <row r="30" spans="1:37" x14ac:dyDescent="0.2">
      <c r="A30" s="1" t="s">
        <v>22</v>
      </c>
      <c r="B30" s="9">
        <v>319.05420093749569</v>
      </c>
      <c r="C30" s="9">
        <v>355.86492710064982</v>
      </c>
      <c r="D30" s="9">
        <v>347.72806759973923</v>
      </c>
      <c r="E30" s="9">
        <v>481.75286441697074</v>
      </c>
      <c r="F30" s="9">
        <v>433.1247062712709</v>
      </c>
      <c r="G30" s="9">
        <v>423.48528784799856</v>
      </c>
      <c r="H30" s="9">
        <v>403.52109044234277</v>
      </c>
      <c r="I30" s="9">
        <v>648.10938506058108</v>
      </c>
      <c r="J30" s="9">
        <v>1043.788477015172</v>
      </c>
      <c r="K30" s="9">
        <v>953.27710541909539</v>
      </c>
      <c r="L30" s="9">
        <v>1236.1631328371495</v>
      </c>
      <c r="M30" s="9">
        <v>1251.8856551497959</v>
      </c>
      <c r="N30" s="9">
        <v>1303.7137240640484</v>
      </c>
      <c r="O30" s="9">
        <v>1299.6082994110966</v>
      </c>
      <c r="P30" s="9">
        <v>1461.4372767377292</v>
      </c>
      <c r="Q30" s="9">
        <v>1074.465728472959</v>
      </c>
      <c r="R30" s="3"/>
      <c r="S30" s="6" t="s">
        <v>38</v>
      </c>
      <c r="T30" s="6">
        <v>19.141087100784439</v>
      </c>
      <c r="U30" s="6">
        <v>19.063881287440232</v>
      </c>
      <c r="V30" s="6">
        <v>16.108801694124292</v>
      </c>
      <c r="W30" s="6">
        <v>28.891239711654254</v>
      </c>
      <c r="X30" s="6">
        <v>34.559821855183749</v>
      </c>
      <c r="Y30" s="6">
        <v>22.617545791568222</v>
      </c>
      <c r="Z30" s="6">
        <v>21.791000359611356</v>
      </c>
      <c r="AA30" s="6">
        <v>36.095994424720196</v>
      </c>
      <c r="AB30" s="6">
        <v>59.365485377944715</v>
      </c>
      <c r="AC30" s="6">
        <v>76.931666411980672</v>
      </c>
      <c r="AD30" s="6">
        <v>71.052948155801573</v>
      </c>
      <c r="AE30" s="21">
        <v>54.267102294596995</v>
      </c>
      <c r="AF30" s="21">
        <v>86.065740490867611</v>
      </c>
      <c r="AG30" s="21">
        <v>74.986197787264913</v>
      </c>
      <c r="AH30" s="21">
        <v>81.954209532571113</v>
      </c>
      <c r="AI30" s="21">
        <v>61.513645667060281</v>
      </c>
      <c r="AK30" s="27" t="s">
        <v>98</v>
      </c>
    </row>
    <row r="31" spans="1:37" x14ac:dyDescent="0.2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3"/>
      <c r="S31" s="6" t="s">
        <v>34</v>
      </c>
      <c r="T31" s="6">
        <v>10.564633484308633</v>
      </c>
      <c r="U31" s="6">
        <v>9.1411595144520223</v>
      </c>
      <c r="V31" s="6">
        <v>12.459506845955493</v>
      </c>
      <c r="W31" s="6">
        <v>19.337694629610279</v>
      </c>
      <c r="X31" s="6">
        <v>20.401584501247235</v>
      </c>
      <c r="Y31" s="6">
        <v>17.354382960053798</v>
      </c>
      <c r="Z31" s="6">
        <v>12.402681265047111</v>
      </c>
      <c r="AA31" s="6">
        <v>12.686451040968631</v>
      </c>
      <c r="AB31" s="6">
        <v>32.316345227947345</v>
      </c>
      <c r="AC31" s="6">
        <v>52.001524016050553</v>
      </c>
      <c r="AD31" s="6">
        <v>69.354257410736011</v>
      </c>
      <c r="AE31" s="21">
        <v>39.161393832946935</v>
      </c>
      <c r="AF31" s="21">
        <v>28.394060825159134</v>
      </c>
      <c r="AG31" s="21">
        <v>48.691070098772073</v>
      </c>
      <c r="AH31" s="21">
        <v>64.857973556782454</v>
      </c>
      <c r="AI31" s="21">
        <v>52.355500884351898</v>
      </c>
      <c r="AK31" s="27" t="s">
        <v>99</v>
      </c>
    </row>
    <row r="32" spans="1:37" x14ac:dyDescent="0.2">
      <c r="A32" s="1" t="s">
        <v>27</v>
      </c>
      <c r="B32" s="9">
        <v>346.59802143798368</v>
      </c>
      <c r="C32" s="9">
        <v>398.70820703469127</v>
      </c>
      <c r="D32" s="9">
        <v>376.00077546736327</v>
      </c>
      <c r="E32" s="9">
        <v>600.3319818389283</v>
      </c>
      <c r="F32" s="9">
        <v>421.36104964641146</v>
      </c>
      <c r="G32" s="9">
        <v>467.91271588945665</v>
      </c>
      <c r="H32" s="9">
        <v>542.69759199304735</v>
      </c>
      <c r="I32" s="9">
        <v>707.60669166533137</v>
      </c>
      <c r="J32" s="9">
        <v>1130.9812589947235</v>
      </c>
      <c r="K32" s="9">
        <v>1379.022509178214</v>
      </c>
      <c r="L32" s="9">
        <v>1248.9043871866741</v>
      </c>
      <c r="M32" s="9">
        <v>1601.7872092542329</v>
      </c>
      <c r="N32" s="9">
        <v>1789.2072279751396</v>
      </c>
      <c r="O32" s="9">
        <v>1480.422527836201</v>
      </c>
      <c r="P32" s="9">
        <v>1710.9074054481616</v>
      </c>
      <c r="Q32" s="9">
        <v>1395.8514713915818</v>
      </c>
      <c r="R32" s="3"/>
      <c r="S32" s="6" t="s">
        <v>7</v>
      </c>
      <c r="T32" s="6">
        <v>15.269483274730163</v>
      </c>
      <c r="U32" s="6">
        <v>14.422208719138455</v>
      </c>
      <c r="V32" s="6">
        <v>10.166859189404553</v>
      </c>
      <c r="W32" s="6">
        <v>16.211829525232961</v>
      </c>
      <c r="X32" s="6">
        <v>18.403599869212943</v>
      </c>
      <c r="Y32" s="6">
        <v>10.203705240044449</v>
      </c>
      <c r="Z32" s="6">
        <v>11.90008685334854</v>
      </c>
      <c r="AA32" s="6">
        <v>15.032777322825144</v>
      </c>
      <c r="AB32" s="6">
        <v>24.230080896463356</v>
      </c>
      <c r="AC32" s="6">
        <v>31.786244179585321</v>
      </c>
      <c r="AD32" s="6">
        <v>37.324487764760626</v>
      </c>
      <c r="AE32" s="21">
        <v>32.410271852143381</v>
      </c>
      <c r="AF32" s="21">
        <v>52.277650662661934</v>
      </c>
      <c r="AG32" s="21">
        <v>45.023730891336697</v>
      </c>
      <c r="AH32" s="21">
        <v>45.859367738311221</v>
      </c>
      <c r="AI32" s="21">
        <v>34.882996636029404</v>
      </c>
      <c r="AK32" s="27" t="s">
        <v>100</v>
      </c>
    </row>
    <row r="33" spans="1:37" x14ac:dyDescent="0.2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3"/>
      <c r="S33" s="6" t="s">
        <v>41</v>
      </c>
      <c r="T33" s="6">
        <v>16.914587538585696</v>
      </c>
      <c r="U33" s="6">
        <v>13.98923056652216</v>
      </c>
      <c r="V33" s="6">
        <v>12.857604284172762</v>
      </c>
      <c r="W33" s="6">
        <v>15.625010677417341</v>
      </c>
      <c r="X33" s="6">
        <v>17.896297499682824</v>
      </c>
      <c r="Y33" s="6">
        <v>17.048078972254821</v>
      </c>
      <c r="Z33" s="6">
        <v>13.70693784939907</v>
      </c>
      <c r="AA33" s="6">
        <v>12.21207377386507</v>
      </c>
      <c r="AB33" s="6">
        <v>20.985027862567822</v>
      </c>
      <c r="AC33" s="6">
        <v>23.990344227900493</v>
      </c>
      <c r="AD33" s="6">
        <v>28.720973482309443</v>
      </c>
      <c r="AE33" s="21">
        <v>16.132371886155862</v>
      </c>
      <c r="AF33" s="21">
        <v>19.080471853013464</v>
      </c>
      <c r="AG33" s="21">
        <v>17.368083896289662</v>
      </c>
      <c r="AH33" s="21">
        <v>24.1215827659897</v>
      </c>
      <c r="AI33" s="21">
        <v>17.818074616881205</v>
      </c>
      <c r="AK33" s="27" t="s">
        <v>101</v>
      </c>
    </row>
    <row r="34" spans="1:37" x14ac:dyDescent="0.2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3"/>
      <c r="S34" s="6" t="s">
        <v>29</v>
      </c>
      <c r="T34" s="6">
        <v>6.2460711105790994</v>
      </c>
      <c r="U34" s="6">
        <v>6.2158050045084705</v>
      </c>
      <c r="V34" s="6">
        <v>4.9018053257730791</v>
      </c>
      <c r="W34" s="6">
        <v>7.4061908178559452</v>
      </c>
      <c r="X34" s="6">
        <v>8.8402810997254946</v>
      </c>
      <c r="Y34" s="6">
        <v>5.8220007366149833</v>
      </c>
      <c r="Z34" s="6">
        <v>6.3093261730562356</v>
      </c>
      <c r="AA34" s="6">
        <v>9.0703532797691651</v>
      </c>
      <c r="AB34" s="6">
        <v>12.848370869307924</v>
      </c>
      <c r="AC34" s="6">
        <v>15.590357019795398</v>
      </c>
      <c r="AD34" s="6">
        <v>15.79342150682475</v>
      </c>
      <c r="AE34" s="21">
        <v>14.323362251460175</v>
      </c>
      <c r="AF34" s="21">
        <v>25.714739952043224</v>
      </c>
      <c r="AG34" s="21">
        <v>22.838293072517175</v>
      </c>
      <c r="AH34" s="21">
        <v>24.350917535368303</v>
      </c>
      <c r="AI34" s="21">
        <v>17.768253122027648</v>
      </c>
      <c r="AK34" s="27" t="s">
        <v>102</v>
      </c>
    </row>
    <row r="35" spans="1:37" x14ac:dyDescent="0.2">
      <c r="A35" s="1" t="s">
        <v>29</v>
      </c>
      <c r="B35" s="9">
        <v>6.2460711105790994</v>
      </c>
      <c r="C35" s="9">
        <v>6.2158050045084705</v>
      </c>
      <c r="D35" s="9">
        <v>4.9018053257730791</v>
      </c>
      <c r="E35" s="9">
        <v>7.4061908178559452</v>
      </c>
      <c r="F35" s="9">
        <v>8.8402810997254946</v>
      </c>
      <c r="G35" s="9">
        <v>5.8220007366149833</v>
      </c>
      <c r="H35" s="9">
        <v>6.3093261730562356</v>
      </c>
      <c r="I35" s="9">
        <v>9.0703532797691651</v>
      </c>
      <c r="J35" s="9">
        <v>12.848370869307924</v>
      </c>
      <c r="K35" s="9">
        <v>15.590357019795398</v>
      </c>
      <c r="L35" s="9">
        <v>15.79342150682475</v>
      </c>
      <c r="M35" s="9">
        <v>14.323362251460175</v>
      </c>
      <c r="N35" s="9">
        <v>25.714739952043224</v>
      </c>
      <c r="O35" s="9">
        <v>22.838293072517175</v>
      </c>
      <c r="P35" s="9">
        <v>24.350917535368303</v>
      </c>
      <c r="Q35" s="9">
        <v>17.768253122027648</v>
      </c>
      <c r="R35" s="3"/>
      <c r="S35" s="6" t="s">
        <v>47</v>
      </c>
      <c r="T35" s="6">
        <v>0.89697247604752284</v>
      </c>
      <c r="U35" s="6">
        <v>1.4342401305414687</v>
      </c>
      <c r="V35" s="6">
        <v>1.2693199471891481</v>
      </c>
      <c r="W35" s="6">
        <v>2.4225454558924193</v>
      </c>
      <c r="X35" s="6">
        <v>1.8718686952446275</v>
      </c>
      <c r="Y35" s="6">
        <v>1.5615570128589618</v>
      </c>
      <c r="Z35" s="6">
        <v>1.6193816747540148</v>
      </c>
      <c r="AA35" s="6">
        <v>2.077729107788743</v>
      </c>
      <c r="AB35" s="6">
        <v>3.0024651039510104</v>
      </c>
      <c r="AC35" s="6">
        <v>3.7793930421580209</v>
      </c>
      <c r="AD35" s="6">
        <v>3.7812512381468784</v>
      </c>
      <c r="AE35" s="21">
        <v>3.5542843439176606</v>
      </c>
      <c r="AF35" s="21">
        <v>6.8134511930599464</v>
      </c>
      <c r="AG35" s="21">
        <v>6.8675910379682001</v>
      </c>
      <c r="AH35" s="21">
        <v>7.6339884300531562</v>
      </c>
      <c r="AI35" s="21">
        <v>6.0920027856039196</v>
      </c>
      <c r="AK35" s="27" t="s">
        <v>103</v>
      </c>
    </row>
    <row r="36" spans="1:37" x14ac:dyDescent="0.2">
      <c r="A36" s="1" t="s">
        <v>30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3"/>
      <c r="S36" s="6" t="s">
        <v>8</v>
      </c>
      <c r="T36" s="6">
        <v>0.82233389044940775</v>
      </c>
      <c r="U36" s="6">
        <v>0.52287615887984473</v>
      </c>
      <c r="V36" s="6">
        <v>0.58546152602910306</v>
      </c>
      <c r="W36" s="6">
        <v>0.98042854884227137</v>
      </c>
      <c r="X36" s="6">
        <v>1.2785966196070868</v>
      </c>
      <c r="Y36" s="6">
        <v>0.73053130261984189</v>
      </c>
      <c r="Z36" s="6">
        <v>0.38136157437191731</v>
      </c>
      <c r="AA36" s="6">
        <v>0.78456368102698359</v>
      </c>
      <c r="AB36" s="6">
        <v>2.179775602400031</v>
      </c>
      <c r="AC36" s="6">
        <v>4.2718973021694504</v>
      </c>
      <c r="AD36" s="6">
        <v>4.036806482979749</v>
      </c>
      <c r="AE36" s="21">
        <v>2.4835375959592025</v>
      </c>
      <c r="AF36" s="21">
        <v>4.5947263610247617</v>
      </c>
      <c r="AG36" s="21">
        <v>6.5552293861247435</v>
      </c>
      <c r="AH36" s="21">
        <v>8.256051697629724</v>
      </c>
      <c r="AI36" s="21">
        <v>6.037411147626087</v>
      </c>
      <c r="AK36" s="27" t="s">
        <v>104</v>
      </c>
    </row>
    <row r="37" spans="1:37" x14ac:dyDescent="0.2">
      <c r="A37" s="1" t="s">
        <v>32</v>
      </c>
      <c r="B37" s="9">
        <v>8.8139003449282853</v>
      </c>
      <c r="C37" s="9">
        <v>9.5406552463681145</v>
      </c>
      <c r="D37" s="9">
        <v>9.6445356710844692</v>
      </c>
      <c r="E37" s="9">
        <v>16.920902299676833</v>
      </c>
      <c r="F37" s="9">
        <v>16.629460887043265</v>
      </c>
      <c r="G37" s="9">
        <v>15.741651673204206</v>
      </c>
      <c r="H37" s="9">
        <v>22.309652100757159</v>
      </c>
      <c r="I37" s="9">
        <v>35.838661003113344</v>
      </c>
      <c r="J37" s="9">
        <v>50.182301711059424</v>
      </c>
      <c r="K37" s="9">
        <v>53.148616457581078</v>
      </c>
      <c r="L37" s="9">
        <v>67.455847020548958</v>
      </c>
      <c r="M37" s="9">
        <v>66.266795388161214</v>
      </c>
      <c r="N37" s="9">
        <v>96.575194062355791</v>
      </c>
      <c r="O37" s="9">
        <v>91.148003068438598</v>
      </c>
      <c r="P37" s="9">
        <v>88.136911521289449</v>
      </c>
      <c r="Q37" s="9">
        <v>62.608658522033117</v>
      </c>
      <c r="R37" s="3"/>
      <c r="S37" s="6" t="s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K37" s="27" t="s">
        <v>105</v>
      </c>
    </row>
    <row r="38" spans="1:37" x14ac:dyDescent="0.2">
      <c r="A38" s="1" t="s">
        <v>25</v>
      </c>
      <c r="B38" s="9">
        <v>73.942831765112743</v>
      </c>
      <c r="C38" s="9">
        <v>84.037206651125373</v>
      </c>
      <c r="D38" s="9">
        <v>66.399454795548593</v>
      </c>
      <c r="E38" s="9">
        <v>136.13957555740731</v>
      </c>
      <c r="F38" s="9">
        <v>106.60000246831375</v>
      </c>
      <c r="G38" s="9">
        <v>90.967834439428131</v>
      </c>
      <c r="H38" s="9">
        <v>104.50953014058877</v>
      </c>
      <c r="I38" s="9">
        <v>128.22352546621951</v>
      </c>
      <c r="J38" s="9">
        <v>238.26646621664318</v>
      </c>
      <c r="K38" s="9">
        <v>220.21625783071605</v>
      </c>
      <c r="L38" s="9">
        <v>311.48587243991784</v>
      </c>
      <c r="M38" s="9">
        <v>248.75688299954152</v>
      </c>
      <c r="N38" s="9">
        <v>384.2477536516792</v>
      </c>
      <c r="O38" s="9">
        <v>391.87321331348602</v>
      </c>
      <c r="P38" s="9">
        <v>380.40102490757545</v>
      </c>
      <c r="Q38" s="9">
        <v>305.10047429234237</v>
      </c>
      <c r="R38" s="3"/>
      <c r="S38" s="6" t="s">
        <v>3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K38" s="27" t="s">
        <v>106</v>
      </c>
    </row>
    <row r="39" spans="1:37" x14ac:dyDescent="0.2">
      <c r="A39" s="1" t="s">
        <v>26</v>
      </c>
      <c r="B39" s="9">
        <v>105.58348129731948</v>
      </c>
      <c r="C39" s="9">
        <v>118.63647248016137</v>
      </c>
      <c r="D39" s="9">
        <v>153.74760856447469</v>
      </c>
      <c r="E39" s="9">
        <v>284.02271947857571</v>
      </c>
      <c r="F39" s="9">
        <v>172.57648017849905</v>
      </c>
      <c r="G39" s="9">
        <v>176.10513909657618</v>
      </c>
      <c r="H39" s="9">
        <v>249.53772397510326</v>
      </c>
      <c r="I39" s="9">
        <v>378.06395235908843</v>
      </c>
      <c r="J39" s="9">
        <v>557.31647098836163</v>
      </c>
      <c r="K39" s="9">
        <v>573.53467769666941</v>
      </c>
      <c r="L39" s="9">
        <v>669.96760277152771</v>
      </c>
      <c r="M39" s="9">
        <v>695.87969242158749</v>
      </c>
      <c r="N39" s="9">
        <v>1146.6291293609356</v>
      </c>
      <c r="O39" s="9">
        <v>933.59125835921168</v>
      </c>
      <c r="P39" s="9">
        <v>1165.0632275226048</v>
      </c>
      <c r="Q39" s="9">
        <v>862.86482955956239</v>
      </c>
      <c r="R39" s="3"/>
      <c r="S39" s="6" t="s">
        <v>4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K39" s="27" t="s">
        <v>107</v>
      </c>
    </row>
    <row r="40" spans="1:37" x14ac:dyDescent="0.2">
      <c r="A40" s="1" t="s">
        <v>33</v>
      </c>
      <c r="B40" s="9">
        <v>359.34943453542996</v>
      </c>
      <c r="C40" s="9">
        <v>354.61919758528336</v>
      </c>
      <c r="D40" s="9">
        <v>371.98044232713818</v>
      </c>
      <c r="E40" s="9">
        <v>502.21050089992849</v>
      </c>
      <c r="F40" s="9">
        <v>407.91003478045297</v>
      </c>
      <c r="G40" s="9">
        <v>429.12335786070508</v>
      </c>
      <c r="H40" s="9">
        <v>480.45898162231424</v>
      </c>
      <c r="I40" s="9">
        <v>696.33644088569758</v>
      </c>
      <c r="J40" s="9">
        <v>1040.7584717355992</v>
      </c>
      <c r="K40" s="9">
        <v>1023.3127502685331</v>
      </c>
      <c r="L40" s="9">
        <v>1243.9666947775818</v>
      </c>
      <c r="M40" s="9">
        <v>1092.6168565103858</v>
      </c>
      <c r="N40" s="9">
        <v>1760.5890478568203</v>
      </c>
      <c r="O40" s="9">
        <v>1606.3585972946523</v>
      </c>
      <c r="P40" s="9">
        <v>1497.4690952365875</v>
      </c>
      <c r="Q40" s="9">
        <v>1192.8999019943039</v>
      </c>
      <c r="R40" s="3"/>
      <c r="S40" s="6" t="s">
        <v>5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K40" s="27" t="s">
        <v>108</v>
      </c>
    </row>
    <row r="41" spans="1:37" x14ac:dyDescent="0.2">
      <c r="A41" s="1" t="s">
        <v>34</v>
      </c>
      <c r="B41" s="9">
        <v>10.564633484308633</v>
      </c>
      <c r="C41" s="9">
        <v>9.1411595144520223</v>
      </c>
      <c r="D41" s="9">
        <v>12.459506845955493</v>
      </c>
      <c r="E41" s="9">
        <v>19.337694629610279</v>
      </c>
      <c r="F41" s="9">
        <v>20.401584501247235</v>
      </c>
      <c r="G41" s="9">
        <v>17.354382960053798</v>
      </c>
      <c r="H41" s="9">
        <v>12.402681265047111</v>
      </c>
      <c r="I41" s="9">
        <v>12.686451040968631</v>
      </c>
      <c r="J41" s="9">
        <v>32.316345227947345</v>
      </c>
      <c r="K41" s="9">
        <v>52.001524016050553</v>
      </c>
      <c r="L41" s="9">
        <v>69.354257410736011</v>
      </c>
      <c r="M41" s="9">
        <v>39.161393832946935</v>
      </c>
      <c r="N41" s="9">
        <v>28.394060825159134</v>
      </c>
      <c r="O41" s="9">
        <v>48.691070098772073</v>
      </c>
      <c r="P41" s="9">
        <v>64.857973556782454</v>
      </c>
      <c r="Q41" s="9">
        <v>52.355500884351898</v>
      </c>
      <c r="R41" s="3"/>
      <c r="S41" s="6" t="s">
        <v>6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K41" s="27" t="s">
        <v>109</v>
      </c>
    </row>
    <row r="42" spans="1:37" x14ac:dyDescent="0.2">
      <c r="A42" s="1" t="s">
        <v>35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3"/>
      <c r="S42" s="6" t="s">
        <v>10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K42" s="27" t="s">
        <v>110</v>
      </c>
    </row>
    <row r="43" spans="1:37" x14ac:dyDescent="0.2">
      <c r="A43" s="1" t="s">
        <v>36</v>
      </c>
      <c r="B43" s="9">
        <v>26.014820703118446</v>
      </c>
      <c r="C43" s="9">
        <v>27.367980284387237</v>
      </c>
      <c r="D43" s="9">
        <v>21.504641430867309</v>
      </c>
      <c r="E43" s="9">
        <v>35.429667364031225</v>
      </c>
      <c r="F43" s="9">
        <v>43.674232772497056</v>
      </c>
      <c r="G43" s="9">
        <v>33.426813273835116</v>
      </c>
      <c r="H43" s="9">
        <v>36.520388661563345</v>
      </c>
      <c r="I43" s="9">
        <v>58.129627123247182</v>
      </c>
      <c r="J43" s="9">
        <v>92.475808009454425</v>
      </c>
      <c r="K43" s="9">
        <v>95.249554348304216</v>
      </c>
      <c r="L43" s="9">
        <v>118.89439325466118</v>
      </c>
      <c r="M43" s="9">
        <v>114.0196571749653</v>
      </c>
      <c r="N43" s="9">
        <v>177.05705010885333</v>
      </c>
      <c r="O43" s="9">
        <v>175.04523853841783</v>
      </c>
      <c r="P43" s="9">
        <v>172.06059903516535</v>
      </c>
      <c r="Q43" s="9">
        <v>119.79101423225025</v>
      </c>
      <c r="R43" s="3"/>
      <c r="S43" s="6" t="s">
        <v>12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K43" s="27" t="s">
        <v>111</v>
      </c>
    </row>
    <row r="44" spans="1:37" x14ac:dyDescent="0.2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3"/>
      <c r="S44" s="6" t="s">
        <v>19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K44" s="27" t="s">
        <v>112</v>
      </c>
    </row>
    <row r="45" spans="1:37" x14ac:dyDescent="0.2">
      <c r="A45" s="1" t="s">
        <v>38</v>
      </c>
      <c r="B45" s="9">
        <v>19.141087100784439</v>
      </c>
      <c r="C45" s="9">
        <v>19.063881287440232</v>
      </c>
      <c r="D45" s="9">
        <v>16.108801694124292</v>
      </c>
      <c r="E45" s="9">
        <v>28.891239711654254</v>
      </c>
      <c r="F45" s="9">
        <v>34.559821855183749</v>
      </c>
      <c r="G45" s="9">
        <v>22.617545791568222</v>
      </c>
      <c r="H45" s="9">
        <v>21.791000359611356</v>
      </c>
      <c r="I45" s="9">
        <v>36.095994424720196</v>
      </c>
      <c r="J45" s="9">
        <v>59.365485377944715</v>
      </c>
      <c r="K45" s="9">
        <v>76.931666411980672</v>
      </c>
      <c r="L45" s="9">
        <v>71.052948155801573</v>
      </c>
      <c r="M45" s="9">
        <v>54.267102294596995</v>
      </c>
      <c r="N45" s="9">
        <v>86.065740490867611</v>
      </c>
      <c r="O45" s="9">
        <v>74.986197787264913</v>
      </c>
      <c r="P45" s="9">
        <v>81.954209532571113</v>
      </c>
      <c r="Q45" s="9">
        <v>61.513645667060281</v>
      </c>
      <c r="R45" s="3"/>
      <c r="S45" s="6" t="s">
        <v>50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K45" s="27" t="s">
        <v>113</v>
      </c>
    </row>
    <row r="46" spans="1:37" x14ac:dyDescent="0.2">
      <c r="A46" s="1" t="s">
        <v>39</v>
      </c>
      <c r="B46" s="9">
        <v>273.51506109759777</v>
      </c>
      <c r="C46" s="9">
        <v>256.64642397341555</v>
      </c>
      <c r="D46" s="9">
        <v>259.29631802318374</v>
      </c>
      <c r="E46" s="9">
        <v>395.0877749709465</v>
      </c>
      <c r="F46" s="9">
        <v>247.17953127558619</v>
      </c>
      <c r="G46" s="9">
        <v>289.11202753463499</v>
      </c>
      <c r="H46" s="9">
        <v>276.29806636539877</v>
      </c>
      <c r="I46" s="9">
        <v>439.39205195998466</v>
      </c>
      <c r="J46" s="9">
        <v>765.40593625780014</v>
      </c>
      <c r="K46" s="9">
        <v>858.98033519098908</v>
      </c>
      <c r="L46" s="9">
        <v>836.11824108961184</v>
      </c>
      <c r="M46" s="9">
        <v>766.20215356739288</v>
      </c>
      <c r="N46" s="9">
        <v>1176.8481615732546</v>
      </c>
      <c r="O46" s="9">
        <v>1087.8581416129682</v>
      </c>
      <c r="P46" s="9">
        <v>1300.7920638567223</v>
      </c>
      <c r="Q46" s="9">
        <v>1074.085707070725</v>
      </c>
      <c r="R46" s="3"/>
      <c r="S46" s="6" t="s">
        <v>24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K46" s="27" t="s">
        <v>114</v>
      </c>
    </row>
    <row r="47" spans="1:37" x14ac:dyDescent="0.2">
      <c r="A47" s="1" t="s">
        <v>40</v>
      </c>
      <c r="B47" s="9">
        <v>53.562133067260177</v>
      </c>
      <c r="C47" s="9">
        <v>69.391170242922556</v>
      </c>
      <c r="D47" s="9">
        <v>72.468493289812457</v>
      </c>
      <c r="E47" s="9">
        <v>135.49474602283868</v>
      </c>
      <c r="F47" s="9">
        <v>107.33966635482288</v>
      </c>
      <c r="G47" s="9">
        <v>87.97488106712116</v>
      </c>
      <c r="H47" s="9">
        <v>108.74023501669994</v>
      </c>
      <c r="I47" s="9">
        <v>91.005488007893646</v>
      </c>
      <c r="J47" s="9">
        <v>196.30461394807568</v>
      </c>
      <c r="K47" s="9">
        <v>315.02669461125618</v>
      </c>
      <c r="L47" s="9">
        <v>267.91316631514678</v>
      </c>
      <c r="M47" s="9">
        <v>249.89455141924736</v>
      </c>
      <c r="N47" s="9">
        <v>322.76211408482669</v>
      </c>
      <c r="O47" s="9">
        <v>395.35866491309332</v>
      </c>
      <c r="P47" s="9">
        <v>486.92965125457846</v>
      </c>
      <c r="Q47" s="9">
        <v>382.14305589253371</v>
      </c>
      <c r="R47" s="3"/>
      <c r="S47" s="6" t="s">
        <v>31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K47" s="27" t="s">
        <v>115</v>
      </c>
    </row>
    <row r="48" spans="1:37" x14ac:dyDescent="0.2">
      <c r="A48" s="1" t="s">
        <v>41</v>
      </c>
      <c r="B48" s="9">
        <v>16.914587538585696</v>
      </c>
      <c r="C48" s="9">
        <v>13.98923056652216</v>
      </c>
      <c r="D48" s="9">
        <v>12.857604284172762</v>
      </c>
      <c r="E48" s="9">
        <v>15.625010677417341</v>
      </c>
      <c r="F48" s="9">
        <v>17.896297499682824</v>
      </c>
      <c r="G48" s="9">
        <v>17.048078972254821</v>
      </c>
      <c r="H48" s="9">
        <v>13.70693784939907</v>
      </c>
      <c r="I48" s="9">
        <v>12.21207377386507</v>
      </c>
      <c r="J48" s="9">
        <v>20.985027862567822</v>
      </c>
      <c r="K48" s="9">
        <v>23.990344227900493</v>
      </c>
      <c r="L48" s="9">
        <v>28.720973482309443</v>
      </c>
      <c r="M48" s="9">
        <v>16.132371886155862</v>
      </c>
      <c r="N48" s="9">
        <v>19.080471853013464</v>
      </c>
      <c r="O48" s="9">
        <v>17.368083896289662</v>
      </c>
      <c r="P48" s="9">
        <v>24.1215827659897</v>
      </c>
      <c r="Q48" s="9">
        <v>17.818074616881205</v>
      </c>
      <c r="R48" s="3"/>
      <c r="S48" s="6" t="s">
        <v>28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K48" s="27" t="s">
        <v>116</v>
      </c>
    </row>
    <row r="49" spans="1:37" x14ac:dyDescent="0.2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3"/>
      <c r="S49" s="6" t="s">
        <v>30</v>
      </c>
      <c r="T49" s="6">
        <v>0</v>
      </c>
      <c r="U49" s="8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K49" s="27" t="s">
        <v>117</v>
      </c>
    </row>
    <row r="50" spans="1:37" x14ac:dyDescent="0.2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3"/>
      <c r="S50" s="6" t="s">
        <v>35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K50" s="27" t="s">
        <v>118</v>
      </c>
    </row>
    <row r="51" spans="1:37" x14ac:dyDescent="0.2">
      <c r="A51" s="1" t="s">
        <v>43</v>
      </c>
      <c r="B51" s="9">
        <v>28.864181444548244</v>
      </c>
      <c r="C51" s="9">
        <v>34.891893012689842</v>
      </c>
      <c r="D51" s="9">
        <v>27.235030611055528</v>
      </c>
      <c r="E51" s="9">
        <v>38.504233761940995</v>
      </c>
      <c r="F51" s="9">
        <v>51.280118658114098</v>
      </c>
      <c r="G51" s="9">
        <v>38.193808144483882</v>
      </c>
      <c r="H51" s="9">
        <v>35.009795393814372</v>
      </c>
      <c r="I51" s="9">
        <v>60.679567391897017</v>
      </c>
      <c r="J51" s="9">
        <v>80.652283249984578</v>
      </c>
      <c r="K51" s="9">
        <v>94.240016807519069</v>
      </c>
      <c r="L51" s="9">
        <v>97.855646659565096</v>
      </c>
      <c r="M51" s="9">
        <v>94.783925542618334</v>
      </c>
      <c r="N51" s="9">
        <v>173.30768599395842</v>
      </c>
      <c r="O51" s="9">
        <v>156.84532198232765</v>
      </c>
      <c r="P51" s="9">
        <v>151.41405075174458</v>
      </c>
      <c r="Q51" s="9">
        <v>110.10815370587143</v>
      </c>
      <c r="R51" s="3"/>
      <c r="S51" s="6" t="s">
        <v>37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K51" s="27" t="s">
        <v>119</v>
      </c>
    </row>
    <row r="52" spans="1:37" x14ac:dyDescent="0.2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3"/>
      <c r="S52" s="6" t="s">
        <v>42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K52" s="27" t="s">
        <v>120</v>
      </c>
    </row>
    <row r="53" spans="1:37" x14ac:dyDescent="0.2">
      <c r="A53" s="1" t="s">
        <v>47</v>
      </c>
      <c r="B53" s="9">
        <v>0.89697247604752284</v>
      </c>
      <c r="C53" s="9">
        <v>1.4342401305414687</v>
      </c>
      <c r="D53" s="9">
        <v>1.2693199471891481</v>
      </c>
      <c r="E53" s="9">
        <v>2.4225454558924193</v>
      </c>
      <c r="F53" s="9">
        <v>1.8718686952446275</v>
      </c>
      <c r="G53" s="9">
        <v>1.5615570128589618</v>
      </c>
      <c r="H53" s="9">
        <v>1.6193816747540148</v>
      </c>
      <c r="I53" s="9">
        <v>2.077729107788743</v>
      </c>
      <c r="J53" s="9">
        <v>3.0024651039510104</v>
      </c>
      <c r="K53" s="9">
        <v>3.7793930421580209</v>
      </c>
      <c r="L53" s="9">
        <v>3.7812512381468784</v>
      </c>
      <c r="M53" s="9">
        <v>3.5542843439176606</v>
      </c>
      <c r="N53" s="9">
        <v>6.8134511930599464</v>
      </c>
      <c r="O53" s="9">
        <v>6.8675910379682001</v>
      </c>
      <c r="P53" s="9">
        <v>7.6339884300531562</v>
      </c>
      <c r="Q53" s="9">
        <v>6.0920027856039196</v>
      </c>
      <c r="R53" s="3"/>
      <c r="S53" s="6" t="s">
        <v>44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K53" s="27" t="s">
        <v>121</v>
      </c>
    </row>
    <row r="54" spans="1:37" x14ac:dyDescent="0.2">
      <c r="A54" s="1" t="s">
        <v>46</v>
      </c>
      <c r="B54" s="9">
        <v>89.442778040987932</v>
      </c>
      <c r="C54" s="9">
        <v>70.331430002311748</v>
      </c>
      <c r="D54" s="9">
        <v>100.13811018769634</v>
      </c>
      <c r="E54" s="9">
        <v>108.83859574624684</v>
      </c>
      <c r="F54" s="9">
        <v>89.058532765064868</v>
      </c>
      <c r="G54" s="9">
        <v>94.57673323998462</v>
      </c>
      <c r="H54" s="9">
        <v>111.66628187522299</v>
      </c>
      <c r="I54" s="9">
        <v>158.32850324548298</v>
      </c>
      <c r="J54" s="9">
        <v>285.85940545807733</v>
      </c>
      <c r="K54" s="9">
        <v>277.52615051644057</v>
      </c>
      <c r="L54" s="9">
        <v>417.30614526985192</v>
      </c>
      <c r="M54" s="9">
        <v>352.6984550839752</v>
      </c>
      <c r="N54" s="9">
        <v>595.20467238407366</v>
      </c>
      <c r="O54" s="9">
        <v>424.12309876546044</v>
      </c>
      <c r="P54" s="9">
        <v>403.39285674858547</v>
      </c>
      <c r="Q54" s="9">
        <v>392.27271982488645</v>
      </c>
      <c r="R54" s="3"/>
      <c r="S54" s="6" t="s">
        <v>45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K54" s="27" t="s">
        <v>122</v>
      </c>
    </row>
    <row r="55" spans="1:37" x14ac:dyDescent="0.2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3"/>
      <c r="S55" s="10" t="s">
        <v>48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5258.1189999999997</v>
      </c>
      <c r="C56" s="6">
        <v>5402.567</v>
      </c>
      <c r="D56" s="6">
        <v>5677.1539999999995</v>
      </c>
      <c r="E56" s="6">
        <v>7959.9219999999996</v>
      </c>
      <c r="F56" s="6">
        <v>6667.5159999999987</v>
      </c>
      <c r="G56" s="6">
        <v>6273.6430000000009</v>
      </c>
      <c r="H56" s="6">
        <v>6935.5560000000014</v>
      </c>
      <c r="I56" s="6">
        <v>9992.1060000000016</v>
      </c>
      <c r="J56" s="6">
        <v>15430.892828077633</v>
      </c>
      <c r="K56" s="6">
        <v>16423.201442883576</v>
      </c>
      <c r="L56" s="6">
        <v>18610.813926238461</v>
      </c>
      <c r="M56" s="6">
        <v>17590.942468875626</v>
      </c>
      <c r="N56" s="6">
        <v>24770.917438297511</v>
      </c>
      <c r="O56" s="6">
        <v>21570.161029932751</v>
      </c>
      <c r="P56" s="6">
        <v>23866.104416450977</v>
      </c>
      <c r="Q56" s="6">
        <v>18879.698060031802</v>
      </c>
      <c r="R56" s="3"/>
      <c r="S56" s="3" t="s">
        <v>49</v>
      </c>
      <c r="T56" s="6">
        <f t="shared" ref="T56:AI56" si="0">B56</f>
        <v>5258.1189999999997</v>
      </c>
      <c r="U56" s="6">
        <f t="shared" si="0"/>
        <v>5402.567</v>
      </c>
      <c r="V56" s="6">
        <f t="shared" si="0"/>
        <v>5677.1539999999995</v>
      </c>
      <c r="W56" s="6">
        <f t="shared" si="0"/>
        <v>7959.9219999999996</v>
      </c>
      <c r="X56" s="6">
        <f t="shared" si="0"/>
        <v>6667.5159999999987</v>
      </c>
      <c r="Y56" s="6">
        <f t="shared" si="0"/>
        <v>6273.6430000000009</v>
      </c>
      <c r="Z56" s="6">
        <f t="shared" si="0"/>
        <v>6935.5560000000014</v>
      </c>
      <c r="AA56" s="6">
        <f t="shared" si="0"/>
        <v>9992.1060000000016</v>
      </c>
      <c r="AB56" s="6">
        <f t="shared" si="0"/>
        <v>15430.892828077633</v>
      </c>
      <c r="AC56" s="6">
        <f t="shared" si="0"/>
        <v>16423.201442883576</v>
      </c>
      <c r="AD56" s="6">
        <f t="shared" si="0"/>
        <v>18610.813926238461</v>
      </c>
      <c r="AE56" s="6">
        <f t="shared" si="0"/>
        <v>17590.942468875626</v>
      </c>
      <c r="AF56" s="6">
        <f t="shared" si="0"/>
        <v>24770.917438297511</v>
      </c>
      <c r="AG56" s="6">
        <f t="shared" si="0"/>
        <v>21570.161029932751</v>
      </c>
      <c r="AH56" s="6">
        <f t="shared" si="0"/>
        <v>23866.104416450977</v>
      </c>
      <c r="AI56" s="6">
        <f t="shared" si="0"/>
        <v>18879.698060031802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</sheetData>
  <sortState ref="S6:AH55">
    <sortCondition descending="1" ref="AD6:AD55"/>
  </sortState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AK62"/>
  <sheetViews>
    <sheetView topLeftCell="N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Soybean Meal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1.4274900898696241</v>
      </c>
      <c r="C6" s="9">
        <v>2.2064673729951401</v>
      </c>
      <c r="D6" s="9">
        <v>1.9755121097086088</v>
      </c>
      <c r="E6" s="9">
        <v>2.453283913826338</v>
      </c>
      <c r="F6" s="9">
        <v>3.0885544344560651</v>
      </c>
      <c r="G6" s="9">
        <v>2.4602265956430012</v>
      </c>
      <c r="H6" s="9">
        <v>1.8292914811235874</v>
      </c>
      <c r="I6" s="9">
        <v>2.5689424408029731</v>
      </c>
      <c r="J6" s="9">
        <v>8.4379573239917107</v>
      </c>
      <c r="K6" s="9">
        <v>17.008008803037676</v>
      </c>
      <c r="L6" s="9">
        <v>13.969725974642568</v>
      </c>
      <c r="M6" s="9">
        <v>9.1266346844878186</v>
      </c>
      <c r="N6" s="9">
        <v>19.757341191389184</v>
      </c>
      <c r="O6" s="9">
        <v>29.808219464597059</v>
      </c>
      <c r="P6" s="9">
        <v>27.972939571912701</v>
      </c>
      <c r="Q6" s="9">
        <v>23.919205630745754</v>
      </c>
      <c r="R6" s="3"/>
      <c r="S6" s="6" t="s">
        <v>13</v>
      </c>
      <c r="T6" s="6">
        <v>220.48915292811344</v>
      </c>
      <c r="U6" s="6">
        <v>259.88583931574823</v>
      </c>
      <c r="V6" s="6">
        <v>227.55932535328199</v>
      </c>
      <c r="W6" s="6">
        <v>203.28117903190298</v>
      </c>
      <c r="X6" s="6">
        <v>209.43482467832061</v>
      </c>
      <c r="Y6" s="6">
        <v>233.88961113881021</v>
      </c>
      <c r="Z6" s="6">
        <v>239.78543717807247</v>
      </c>
      <c r="AA6" s="6">
        <v>335.73280047615668</v>
      </c>
      <c r="AB6" s="6">
        <v>420.92085235674131</v>
      </c>
      <c r="AC6" s="6">
        <v>483.17281847908703</v>
      </c>
      <c r="AD6" s="6">
        <v>482.62533723217865</v>
      </c>
      <c r="AE6" s="21">
        <v>462.48658101089075</v>
      </c>
      <c r="AF6" s="21">
        <v>670.95738593610304</v>
      </c>
      <c r="AG6" s="21">
        <v>687.77262797897106</v>
      </c>
      <c r="AH6" s="21">
        <v>817.04296573736747</v>
      </c>
      <c r="AI6" s="21">
        <v>685.17742814599728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6" t="s">
        <v>11</v>
      </c>
      <c r="T7" s="6">
        <v>222.79335419698992</v>
      </c>
      <c r="U7" s="6">
        <v>239.77216195788097</v>
      </c>
      <c r="V7" s="6">
        <v>228.49339268213521</v>
      </c>
      <c r="W7" s="6">
        <v>208.95971905341113</v>
      </c>
      <c r="X7" s="6">
        <v>207.15714954232442</v>
      </c>
      <c r="Y7" s="6">
        <v>244.08357424280479</v>
      </c>
      <c r="Z7" s="6">
        <v>271.88132801041382</v>
      </c>
      <c r="AA7" s="6">
        <v>357.91854139525583</v>
      </c>
      <c r="AB7" s="6">
        <v>520.41703465104558</v>
      </c>
      <c r="AC7" s="6">
        <v>534.47548488052496</v>
      </c>
      <c r="AD7" s="6">
        <v>531.77702131207911</v>
      </c>
      <c r="AE7" s="21">
        <v>468.95279497937736</v>
      </c>
      <c r="AF7" s="21">
        <v>705.29899478658729</v>
      </c>
      <c r="AG7" s="21">
        <v>725.01287311001886</v>
      </c>
      <c r="AH7" s="21">
        <v>705.03988574460482</v>
      </c>
      <c r="AI7" s="21">
        <v>639.01214705111738</v>
      </c>
      <c r="AK7" s="27" t="s">
        <v>64</v>
      </c>
    </row>
    <row r="8" spans="1:37" x14ac:dyDescent="0.2">
      <c r="A8" s="1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3"/>
      <c r="S8" s="6" t="s">
        <v>21</v>
      </c>
      <c r="T8" s="6">
        <v>130.95653369882623</v>
      </c>
      <c r="U8" s="6">
        <v>136.74247134754665</v>
      </c>
      <c r="V8" s="6">
        <v>140.19699156989228</v>
      </c>
      <c r="W8" s="6">
        <v>131.11416574290706</v>
      </c>
      <c r="X8" s="6">
        <v>113.25146118262785</v>
      </c>
      <c r="Y8" s="6">
        <v>130.70240746890471</v>
      </c>
      <c r="Z8" s="6">
        <v>164.53312164315707</v>
      </c>
      <c r="AA8" s="6">
        <v>200.94961695184739</v>
      </c>
      <c r="AB8" s="6">
        <v>339.76950885707049</v>
      </c>
      <c r="AC8" s="6">
        <v>301.17794905504854</v>
      </c>
      <c r="AD8" s="6">
        <v>317.21984275886587</v>
      </c>
      <c r="AE8" s="21">
        <v>285.66354900754664</v>
      </c>
      <c r="AF8" s="21">
        <v>462.91549563017554</v>
      </c>
      <c r="AG8" s="21">
        <v>507.05701788451915</v>
      </c>
      <c r="AH8" s="21">
        <v>441.81339502227485</v>
      </c>
      <c r="AI8" s="21">
        <v>409.24341184134607</v>
      </c>
      <c r="AK8" s="27" t="s">
        <v>65</v>
      </c>
    </row>
    <row r="9" spans="1:37" x14ac:dyDescent="0.2">
      <c r="A9" s="1" t="s">
        <v>2</v>
      </c>
      <c r="B9" s="9">
        <v>40.28675416338703</v>
      </c>
      <c r="C9" s="9">
        <v>49.696787767387207</v>
      </c>
      <c r="D9" s="9">
        <v>49.794594355634381</v>
      </c>
      <c r="E9" s="9">
        <v>48.980619442648404</v>
      </c>
      <c r="F9" s="9">
        <v>56.847473977183064</v>
      </c>
      <c r="G9" s="9">
        <v>58.475657169030555</v>
      </c>
      <c r="H9" s="9">
        <v>61.592866311801515</v>
      </c>
      <c r="I9" s="9">
        <v>71.871357005206903</v>
      </c>
      <c r="J9" s="9">
        <v>135.97849665691109</v>
      </c>
      <c r="K9" s="9">
        <v>130.03056118652088</v>
      </c>
      <c r="L9" s="9">
        <v>123.9329053472771</v>
      </c>
      <c r="M9" s="9">
        <v>122.18333932617246</v>
      </c>
      <c r="N9" s="9">
        <v>227.56954139836557</v>
      </c>
      <c r="O9" s="9">
        <v>237.15355263668096</v>
      </c>
      <c r="P9" s="9">
        <v>210.98205827346922</v>
      </c>
      <c r="Q9" s="9">
        <v>200.67506256845505</v>
      </c>
      <c r="R9" s="3"/>
      <c r="S9" s="6" t="s">
        <v>14</v>
      </c>
      <c r="T9" s="6">
        <v>117.62711187316349</v>
      </c>
      <c r="U9" s="6">
        <v>152.91367148569157</v>
      </c>
      <c r="V9" s="6">
        <v>122.35233475896923</v>
      </c>
      <c r="W9" s="6">
        <v>97.810449284390728</v>
      </c>
      <c r="X9" s="6">
        <v>132.7302404046614</v>
      </c>
      <c r="Y9" s="6">
        <v>119.23123045066568</v>
      </c>
      <c r="Z9" s="6">
        <v>157.32109295643889</v>
      </c>
      <c r="AA9" s="6">
        <v>193.63601904627129</v>
      </c>
      <c r="AB9" s="6">
        <v>259.20123768933843</v>
      </c>
      <c r="AC9" s="6">
        <v>283.9011418488189</v>
      </c>
      <c r="AD9" s="6">
        <v>287.73706715654436</v>
      </c>
      <c r="AE9" s="21">
        <v>265.32516907155889</v>
      </c>
      <c r="AF9" s="21">
        <v>389.17621214891375</v>
      </c>
      <c r="AG9" s="21">
        <v>411.86003587440916</v>
      </c>
      <c r="AH9" s="21">
        <v>461.75947498031701</v>
      </c>
      <c r="AI9" s="21">
        <v>368.13844421441166</v>
      </c>
      <c r="AK9" s="27" t="s">
        <v>66</v>
      </c>
    </row>
    <row r="10" spans="1:37" x14ac:dyDescent="0.2">
      <c r="A10" s="1" t="s">
        <v>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3"/>
      <c r="S10" s="6" t="s">
        <v>27</v>
      </c>
      <c r="T10" s="6">
        <v>84.139478597296034</v>
      </c>
      <c r="U10" s="6">
        <v>110.32121116986853</v>
      </c>
      <c r="V10" s="6">
        <v>89.038237559573616</v>
      </c>
      <c r="W10" s="6">
        <v>96.041010783422365</v>
      </c>
      <c r="X10" s="6">
        <v>82.361715801623561</v>
      </c>
      <c r="Y10" s="6">
        <v>110.98374100015432</v>
      </c>
      <c r="Z10" s="6">
        <v>130.39911169686147</v>
      </c>
      <c r="AA10" s="6">
        <v>153.29011778220823</v>
      </c>
      <c r="AB10" s="6">
        <v>234.60608714716392</v>
      </c>
      <c r="AC10" s="6">
        <v>293.93771746640124</v>
      </c>
      <c r="AD10" s="6">
        <v>235.91240492425322</v>
      </c>
      <c r="AE10" s="21">
        <v>293.08184296414925</v>
      </c>
      <c r="AF10" s="21">
        <v>353.27790111162176</v>
      </c>
      <c r="AG10" s="21">
        <v>373.33278470227589</v>
      </c>
      <c r="AH10" s="21">
        <v>394.18370436840746</v>
      </c>
      <c r="AI10" s="21">
        <v>354.5225381107623</v>
      </c>
      <c r="AK10" s="27" t="s">
        <v>67</v>
      </c>
    </row>
    <row r="11" spans="1:37" x14ac:dyDescent="0.2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3"/>
      <c r="S11" s="6" t="s">
        <v>33</v>
      </c>
      <c r="T11" s="6">
        <v>87.234987466465498</v>
      </c>
      <c r="U11" s="6">
        <v>98.121931506394617</v>
      </c>
      <c r="V11" s="6">
        <v>88.086209264517478</v>
      </c>
      <c r="W11" s="6">
        <v>80.343552553592019</v>
      </c>
      <c r="X11" s="6">
        <v>79.732501106617605</v>
      </c>
      <c r="Y11" s="6">
        <v>101.78333263586813</v>
      </c>
      <c r="Z11" s="6">
        <v>115.44444886929054</v>
      </c>
      <c r="AA11" s="6">
        <v>150.8486229662403</v>
      </c>
      <c r="AB11" s="6">
        <v>215.89064432082714</v>
      </c>
      <c r="AC11" s="6">
        <v>218.1184223363002</v>
      </c>
      <c r="AD11" s="6">
        <v>234.97969710213624</v>
      </c>
      <c r="AE11" s="21">
        <v>199.91804161605936</v>
      </c>
      <c r="AF11" s="21">
        <v>347.62725849864955</v>
      </c>
      <c r="AG11" s="21">
        <v>405.09132837568382</v>
      </c>
      <c r="AH11" s="21">
        <v>345.00868560034428</v>
      </c>
      <c r="AI11" s="21">
        <v>302.97629055438398</v>
      </c>
      <c r="AK11" s="27" t="s">
        <v>68</v>
      </c>
    </row>
    <row r="12" spans="1:37" x14ac:dyDescent="0.2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3"/>
      <c r="S12" s="6" t="s">
        <v>22</v>
      </c>
      <c r="T12" s="6">
        <v>77.452992950685839</v>
      </c>
      <c r="U12" s="6">
        <v>98.466620646222921</v>
      </c>
      <c r="V12" s="6">
        <v>82.343166049572346</v>
      </c>
      <c r="W12" s="6">
        <v>77.07074326556338</v>
      </c>
      <c r="X12" s="6">
        <v>84.661109503385049</v>
      </c>
      <c r="Y12" s="6">
        <v>100.44604454605526</v>
      </c>
      <c r="Z12" s="6">
        <v>96.957850045711098</v>
      </c>
      <c r="AA12" s="6">
        <v>140.40110861286038</v>
      </c>
      <c r="AB12" s="6">
        <v>216.5191761174616</v>
      </c>
      <c r="AC12" s="6">
        <v>203.19037188656611</v>
      </c>
      <c r="AD12" s="6">
        <v>233.5056394535041</v>
      </c>
      <c r="AE12" s="21">
        <v>229.05973582003367</v>
      </c>
      <c r="AF12" s="21">
        <v>257.41749803291231</v>
      </c>
      <c r="AG12" s="21">
        <v>327.73507314191352</v>
      </c>
      <c r="AH12" s="21">
        <v>336.70715177929588</v>
      </c>
      <c r="AI12" s="21">
        <v>272.89602438252649</v>
      </c>
      <c r="AK12" s="27" t="s">
        <v>69</v>
      </c>
    </row>
    <row r="13" spans="1:37" x14ac:dyDescent="0.2">
      <c r="A13" s="1" t="s">
        <v>7</v>
      </c>
      <c r="B13" s="9">
        <v>3.7067908116025121</v>
      </c>
      <c r="C13" s="9">
        <v>3.9905763301771073</v>
      </c>
      <c r="D13" s="9">
        <v>2.4075461616155924</v>
      </c>
      <c r="E13" s="9">
        <v>2.5935657958493601</v>
      </c>
      <c r="F13" s="9">
        <v>3.5972761683284888</v>
      </c>
      <c r="G13" s="9">
        <v>2.4202064640417866</v>
      </c>
      <c r="H13" s="9">
        <v>2.8593470427855316</v>
      </c>
      <c r="I13" s="9">
        <v>3.2565777479948554</v>
      </c>
      <c r="J13" s="9">
        <v>5.0261880337709774</v>
      </c>
      <c r="K13" s="9">
        <v>6.7752165021184236</v>
      </c>
      <c r="L13" s="9">
        <v>7.0504273677712783</v>
      </c>
      <c r="M13" s="9">
        <v>5.9301648499352133</v>
      </c>
      <c r="N13" s="9">
        <v>10.322190975079383</v>
      </c>
      <c r="O13" s="9">
        <v>11.354079335658689</v>
      </c>
      <c r="P13" s="9">
        <v>10.565747390838716</v>
      </c>
      <c r="Q13" s="9">
        <v>8.8596879809750444</v>
      </c>
      <c r="R13" s="3"/>
      <c r="S13" s="6" t="s">
        <v>39</v>
      </c>
      <c r="T13" s="6">
        <v>66.397997697102298</v>
      </c>
      <c r="U13" s="6">
        <v>71.013196707784971</v>
      </c>
      <c r="V13" s="6">
        <v>61.402232837881357</v>
      </c>
      <c r="W13" s="6">
        <v>63.206076644711764</v>
      </c>
      <c r="X13" s="6">
        <v>48.315168960163845</v>
      </c>
      <c r="Y13" s="6">
        <v>68.574187651514549</v>
      </c>
      <c r="Z13" s="6">
        <v>66.388764109478586</v>
      </c>
      <c r="AA13" s="6">
        <v>95.186295142285147</v>
      </c>
      <c r="AB13" s="6">
        <v>158.77265017128971</v>
      </c>
      <c r="AC13" s="6">
        <v>183.09107893026726</v>
      </c>
      <c r="AD13" s="6">
        <v>157.93896400734141</v>
      </c>
      <c r="AE13" s="21">
        <v>140.19336523181704</v>
      </c>
      <c r="AF13" s="21">
        <v>232.36796830861388</v>
      </c>
      <c r="AG13" s="21">
        <v>274.33594243058434</v>
      </c>
      <c r="AH13" s="21">
        <v>299.69537375972538</v>
      </c>
      <c r="AI13" s="21">
        <v>272.79950540839661</v>
      </c>
      <c r="AK13" s="27" t="s">
        <v>70</v>
      </c>
    </row>
    <row r="14" spans="1:37" x14ac:dyDescent="0.2">
      <c r="A14" s="1" t="s">
        <v>8</v>
      </c>
      <c r="B14" s="9">
        <v>0.19962821624958221</v>
      </c>
      <c r="C14" s="9">
        <v>0.14467806310907969</v>
      </c>
      <c r="D14" s="9">
        <v>0.13863924182543211</v>
      </c>
      <c r="E14" s="9">
        <v>0.15684879646641853</v>
      </c>
      <c r="F14" s="9">
        <v>0.24992203597690166</v>
      </c>
      <c r="G14" s="9">
        <v>0.17327397638327954</v>
      </c>
      <c r="H14" s="9">
        <v>9.1633372373709873E-2</v>
      </c>
      <c r="I14" s="9">
        <v>0.16996144961437123</v>
      </c>
      <c r="J14" s="9">
        <v>0.45216365953974597</v>
      </c>
      <c r="K14" s="9">
        <v>0.91055202789898215</v>
      </c>
      <c r="L14" s="9">
        <v>0.76253453457620346</v>
      </c>
      <c r="M14" s="9">
        <v>0.45441727308670737</v>
      </c>
      <c r="N14" s="9">
        <v>0.90722598233748097</v>
      </c>
      <c r="O14" s="9">
        <v>1.6530970010711135</v>
      </c>
      <c r="P14" s="9">
        <v>1.902149135169763</v>
      </c>
      <c r="Q14" s="9">
        <v>1.5333997689172183</v>
      </c>
      <c r="R14" s="3"/>
      <c r="S14" s="6" t="s">
        <v>26</v>
      </c>
      <c r="T14" s="6">
        <v>25.63124575260559</v>
      </c>
      <c r="U14" s="6">
        <v>32.826310324215108</v>
      </c>
      <c r="V14" s="6">
        <v>36.40794644256863</v>
      </c>
      <c r="W14" s="6">
        <v>45.437907506812778</v>
      </c>
      <c r="X14" s="6">
        <v>33.732816610442761</v>
      </c>
      <c r="Y14" s="6">
        <v>41.770198762685439</v>
      </c>
      <c r="Z14" s="6">
        <v>59.958802141924643</v>
      </c>
      <c r="AA14" s="6">
        <v>81.900677974002832</v>
      </c>
      <c r="AB14" s="6">
        <v>115.60742985030792</v>
      </c>
      <c r="AC14" s="6">
        <v>122.24852961279743</v>
      </c>
      <c r="AD14" s="6">
        <v>126.55385793559836</v>
      </c>
      <c r="AE14" s="21">
        <v>127.32633995198398</v>
      </c>
      <c r="AF14" s="21">
        <v>226.40123840350702</v>
      </c>
      <c r="AG14" s="21">
        <v>235.43293735632079</v>
      </c>
      <c r="AH14" s="21">
        <v>268.42419255761865</v>
      </c>
      <c r="AI14" s="21">
        <v>219.15299420574959</v>
      </c>
      <c r="AK14" s="27" t="s">
        <v>71</v>
      </c>
    </row>
    <row r="15" spans="1:37" x14ac:dyDescent="0.2">
      <c r="A15" s="1" t="s">
        <v>9</v>
      </c>
      <c r="B15" s="9">
        <v>2.1438841291814206</v>
      </c>
      <c r="C15" s="9">
        <v>2.0859023204042404</v>
      </c>
      <c r="D15" s="9">
        <v>1.717650886817609</v>
      </c>
      <c r="E15" s="9">
        <v>2.7082303194274999</v>
      </c>
      <c r="F15" s="9">
        <v>3.5547109500222414</v>
      </c>
      <c r="G15" s="9">
        <v>2.4070130140633643</v>
      </c>
      <c r="H15" s="9">
        <v>1.9657769778696921</v>
      </c>
      <c r="I15" s="9">
        <v>6.4615382694364767</v>
      </c>
      <c r="J15" s="9">
        <v>11.491885266447657</v>
      </c>
      <c r="K15" s="9">
        <v>15.536793744224539</v>
      </c>
      <c r="L15" s="9">
        <v>11.668837090420608</v>
      </c>
      <c r="M15" s="9">
        <v>4.6484476953713587</v>
      </c>
      <c r="N15" s="9">
        <v>8.9828681190026813</v>
      </c>
      <c r="O15" s="9">
        <v>15.570302319522638</v>
      </c>
      <c r="P15" s="9">
        <v>16.150117370935639</v>
      </c>
      <c r="Q15" s="9">
        <v>15.976111366438017</v>
      </c>
      <c r="R15" s="3"/>
      <c r="S15" s="6" t="s">
        <v>2</v>
      </c>
      <c r="T15" s="6">
        <v>40.28675416338703</v>
      </c>
      <c r="U15" s="6">
        <v>49.696787767387207</v>
      </c>
      <c r="V15" s="6">
        <v>49.794594355634381</v>
      </c>
      <c r="W15" s="6">
        <v>48.980619442648404</v>
      </c>
      <c r="X15" s="6">
        <v>56.847473977183064</v>
      </c>
      <c r="Y15" s="6">
        <v>58.475657169030555</v>
      </c>
      <c r="Z15" s="6">
        <v>61.592866311801515</v>
      </c>
      <c r="AA15" s="6">
        <v>71.871357005206903</v>
      </c>
      <c r="AB15" s="6">
        <v>135.97849665691109</v>
      </c>
      <c r="AC15" s="6">
        <v>130.03056118652088</v>
      </c>
      <c r="AD15" s="6">
        <v>123.9329053472771</v>
      </c>
      <c r="AE15" s="21">
        <v>122.18333932617246</v>
      </c>
      <c r="AF15" s="21">
        <v>227.56954139836557</v>
      </c>
      <c r="AG15" s="21">
        <v>237.15355263668096</v>
      </c>
      <c r="AH15" s="21">
        <v>210.98205827346922</v>
      </c>
      <c r="AI15" s="21">
        <v>200.67506256845505</v>
      </c>
      <c r="AK15" s="27" t="s">
        <v>72</v>
      </c>
    </row>
    <row r="16" spans="1:37" x14ac:dyDescent="0.2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"/>
      <c r="S16" s="6" t="s">
        <v>15</v>
      </c>
      <c r="T16" s="6">
        <v>26.950021113243753</v>
      </c>
      <c r="U16" s="6">
        <v>38.261129073849524</v>
      </c>
      <c r="V16" s="6">
        <v>32.412845041226525</v>
      </c>
      <c r="W16" s="6">
        <v>28.611674833170053</v>
      </c>
      <c r="X16" s="6">
        <v>38.411344441556189</v>
      </c>
      <c r="Y16" s="6">
        <v>51.753154623358455</v>
      </c>
      <c r="Z16" s="6">
        <v>50.870218445174324</v>
      </c>
      <c r="AA16" s="6">
        <v>79.623889035491146</v>
      </c>
      <c r="AB16" s="6">
        <v>94.395970693689236</v>
      </c>
      <c r="AC16" s="6">
        <v>158.6311418556717</v>
      </c>
      <c r="AD16" s="6">
        <v>170.75449320874128</v>
      </c>
      <c r="AE16" s="21">
        <v>105.76260770711042</v>
      </c>
      <c r="AF16" s="21">
        <v>135.63039526727522</v>
      </c>
      <c r="AG16" s="21">
        <v>191.89844741742112</v>
      </c>
      <c r="AH16" s="21">
        <v>182.17797041532387</v>
      </c>
      <c r="AI16" s="21">
        <v>163.88666038705651</v>
      </c>
      <c r="AK16" s="27" t="s">
        <v>84</v>
      </c>
    </row>
    <row r="17" spans="1:37" x14ac:dyDescent="0.2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3"/>
      <c r="S17" s="6" t="s">
        <v>23</v>
      </c>
      <c r="T17" s="6">
        <v>18.229001825334066</v>
      </c>
      <c r="U17" s="6">
        <v>18.504831913977991</v>
      </c>
      <c r="V17" s="6">
        <v>20.50763703783463</v>
      </c>
      <c r="W17" s="6">
        <v>26.586829734532671</v>
      </c>
      <c r="X17" s="6">
        <v>27.255928122100034</v>
      </c>
      <c r="Y17" s="6">
        <v>28.644651073485413</v>
      </c>
      <c r="Z17" s="6">
        <v>29.299143851314334</v>
      </c>
      <c r="AA17" s="6">
        <v>37.249806165897347</v>
      </c>
      <c r="AB17" s="6">
        <v>68.543999656987637</v>
      </c>
      <c r="AC17" s="6">
        <v>91.355883841218613</v>
      </c>
      <c r="AD17" s="6">
        <v>86.714141337985595</v>
      </c>
      <c r="AE17" s="21">
        <v>71.244776213908168</v>
      </c>
      <c r="AF17" s="21">
        <v>140.52741923110517</v>
      </c>
      <c r="AG17" s="21">
        <v>157.67230634115646</v>
      </c>
      <c r="AH17" s="21">
        <v>158.14915347765915</v>
      </c>
      <c r="AI17" s="21">
        <v>140.9562021272788</v>
      </c>
      <c r="AK17" s="27" t="s">
        <v>85</v>
      </c>
    </row>
    <row r="18" spans="1:37" x14ac:dyDescent="0.2">
      <c r="A18" s="1" t="s">
        <v>13</v>
      </c>
      <c r="B18" s="9">
        <v>220.48915292811344</v>
      </c>
      <c r="C18" s="9">
        <v>259.88583931574823</v>
      </c>
      <c r="D18" s="9">
        <v>227.55932535328199</v>
      </c>
      <c r="E18" s="9">
        <v>203.28117903190298</v>
      </c>
      <c r="F18" s="9">
        <v>209.43482467832061</v>
      </c>
      <c r="G18" s="9">
        <v>233.88961113881021</v>
      </c>
      <c r="H18" s="9">
        <v>239.78543717807247</v>
      </c>
      <c r="I18" s="9">
        <v>335.73280047615668</v>
      </c>
      <c r="J18" s="9">
        <v>420.92085235674131</v>
      </c>
      <c r="K18" s="9">
        <v>483.17281847908703</v>
      </c>
      <c r="L18" s="9">
        <v>482.62533723217865</v>
      </c>
      <c r="M18" s="9">
        <v>462.48658101089075</v>
      </c>
      <c r="N18" s="9">
        <v>670.95738593610304</v>
      </c>
      <c r="O18" s="9">
        <v>687.77262797897106</v>
      </c>
      <c r="P18" s="9">
        <v>817.04296573736747</v>
      </c>
      <c r="Q18" s="9">
        <v>685.17742814599728</v>
      </c>
      <c r="R18" s="3"/>
      <c r="S18" s="6" t="s">
        <v>20</v>
      </c>
      <c r="T18" s="6">
        <v>34.340715425031632</v>
      </c>
      <c r="U18" s="6">
        <v>37.127436847750047</v>
      </c>
      <c r="V18" s="6">
        <v>35.289803481711829</v>
      </c>
      <c r="W18" s="6">
        <v>32.239982493629903</v>
      </c>
      <c r="X18" s="6">
        <v>29.860332922636999</v>
      </c>
      <c r="Y18" s="6">
        <v>38.027304960140221</v>
      </c>
      <c r="Z18" s="6">
        <v>45.423337878918112</v>
      </c>
      <c r="AA18" s="6">
        <v>58.578607274710002</v>
      </c>
      <c r="AB18" s="6">
        <v>86.274163283262823</v>
      </c>
      <c r="AC18" s="6">
        <v>80.559353012781173</v>
      </c>
      <c r="AD18" s="6">
        <v>88.394070127087176</v>
      </c>
      <c r="AE18" s="21">
        <v>88.416909534318876</v>
      </c>
      <c r="AF18" s="21">
        <v>133.75372401456951</v>
      </c>
      <c r="AG18" s="21">
        <v>136.22889224927491</v>
      </c>
      <c r="AH18" s="21">
        <v>124.50741152128944</v>
      </c>
      <c r="AI18" s="21">
        <v>113.70258228565784</v>
      </c>
      <c r="AK18" s="27" t="s">
        <v>86</v>
      </c>
    </row>
    <row r="19" spans="1:37" x14ac:dyDescent="0.2">
      <c r="A19" s="1" t="s">
        <v>14</v>
      </c>
      <c r="B19" s="9">
        <v>117.62711187316349</v>
      </c>
      <c r="C19" s="9">
        <v>152.91367148569157</v>
      </c>
      <c r="D19" s="9">
        <v>122.35233475896923</v>
      </c>
      <c r="E19" s="9">
        <v>97.810449284390728</v>
      </c>
      <c r="F19" s="9">
        <v>132.7302404046614</v>
      </c>
      <c r="G19" s="9">
        <v>119.23123045066568</v>
      </c>
      <c r="H19" s="9">
        <v>157.32109295643889</v>
      </c>
      <c r="I19" s="9">
        <v>193.63601904627129</v>
      </c>
      <c r="J19" s="9">
        <v>259.20123768933843</v>
      </c>
      <c r="K19" s="9">
        <v>283.9011418488189</v>
      </c>
      <c r="L19" s="9">
        <v>287.73706715654436</v>
      </c>
      <c r="M19" s="9">
        <v>265.32516907155889</v>
      </c>
      <c r="N19" s="9">
        <v>389.17621214891375</v>
      </c>
      <c r="O19" s="9">
        <v>411.86003587440916</v>
      </c>
      <c r="P19" s="9">
        <v>461.75947498031701</v>
      </c>
      <c r="Q19" s="9">
        <v>368.13844421441166</v>
      </c>
      <c r="R19" s="3"/>
      <c r="S19" s="6" t="s">
        <v>16</v>
      </c>
      <c r="T19" s="6">
        <v>15.124804254608074</v>
      </c>
      <c r="U19" s="6">
        <v>25.637714246418973</v>
      </c>
      <c r="V19" s="6">
        <v>25.308069329192122</v>
      </c>
      <c r="W19" s="6">
        <v>20.302907047738699</v>
      </c>
      <c r="X19" s="6">
        <v>27.534147705442539</v>
      </c>
      <c r="Y19" s="6">
        <v>29.029899812855341</v>
      </c>
      <c r="Z19" s="6">
        <v>31.322601625688737</v>
      </c>
      <c r="AA19" s="6">
        <v>36.323417723521061</v>
      </c>
      <c r="AB19" s="6">
        <v>41.203656574301036</v>
      </c>
      <c r="AC19" s="6">
        <v>58.091825154827909</v>
      </c>
      <c r="AD19" s="6">
        <v>60.963718239455531</v>
      </c>
      <c r="AE19" s="21">
        <v>56.018201877072286</v>
      </c>
      <c r="AF19" s="21">
        <v>78.365137820786671</v>
      </c>
      <c r="AG19" s="21">
        <v>128.17953912707824</v>
      </c>
      <c r="AH19" s="21">
        <v>125.38037267019087</v>
      </c>
      <c r="AI19" s="21">
        <v>108.26951980883413</v>
      </c>
      <c r="AK19" s="27" t="s">
        <v>87</v>
      </c>
    </row>
    <row r="20" spans="1:37" x14ac:dyDescent="0.2">
      <c r="A20" s="1" t="s">
        <v>11</v>
      </c>
      <c r="B20" s="9">
        <v>222.79335419698992</v>
      </c>
      <c r="C20" s="9">
        <v>239.77216195788097</v>
      </c>
      <c r="D20" s="9">
        <v>228.49339268213521</v>
      </c>
      <c r="E20" s="9">
        <v>208.95971905341113</v>
      </c>
      <c r="F20" s="9">
        <v>207.15714954232442</v>
      </c>
      <c r="G20" s="9">
        <v>244.08357424280479</v>
      </c>
      <c r="H20" s="9">
        <v>271.88132801041382</v>
      </c>
      <c r="I20" s="9">
        <v>357.91854139525583</v>
      </c>
      <c r="J20" s="9">
        <v>520.41703465104558</v>
      </c>
      <c r="K20" s="9">
        <v>534.47548488052496</v>
      </c>
      <c r="L20" s="9">
        <v>531.77702131207911</v>
      </c>
      <c r="M20" s="9">
        <v>468.95279497937736</v>
      </c>
      <c r="N20" s="9">
        <v>705.29899478658729</v>
      </c>
      <c r="O20" s="9">
        <v>725.01287311001886</v>
      </c>
      <c r="P20" s="9">
        <v>705.03988574460482</v>
      </c>
      <c r="Q20" s="9">
        <v>639.01214705111738</v>
      </c>
      <c r="R20" s="3"/>
      <c r="S20" s="6" t="s">
        <v>46</v>
      </c>
      <c r="T20" s="6">
        <v>21.712959229944605</v>
      </c>
      <c r="U20" s="6">
        <v>19.460468593987969</v>
      </c>
      <c r="V20" s="6">
        <v>23.713038444073057</v>
      </c>
      <c r="W20" s="6">
        <v>17.411980477365965</v>
      </c>
      <c r="X20" s="6">
        <v>17.407906049837994</v>
      </c>
      <c r="Y20" s="6">
        <v>22.432559129311869</v>
      </c>
      <c r="Z20" s="6">
        <v>26.831119536655262</v>
      </c>
      <c r="AA20" s="6">
        <v>34.298990098103289</v>
      </c>
      <c r="AB20" s="6">
        <v>59.297495918141514</v>
      </c>
      <c r="AC20" s="6">
        <v>59.154511748072771</v>
      </c>
      <c r="AD20" s="6">
        <v>78.827248370907952</v>
      </c>
      <c r="AE20" s="21">
        <v>64.533861070564356</v>
      </c>
      <c r="AF20" s="21">
        <v>117.52280792518555</v>
      </c>
      <c r="AG20" s="21">
        <v>106.95531481143937</v>
      </c>
      <c r="AH20" s="21">
        <v>92.939506885388596</v>
      </c>
      <c r="AI20" s="21">
        <v>99.63060047161504</v>
      </c>
      <c r="AK20" s="27" t="s">
        <v>88</v>
      </c>
    </row>
    <row r="21" spans="1:37" x14ac:dyDescent="0.2">
      <c r="A21" s="1" t="s">
        <v>15</v>
      </c>
      <c r="B21" s="9">
        <v>26.950021113243753</v>
      </c>
      <c r="C21" s="9">
        <v>38.261129073849524</v>
      </c>
      <c r="D21" s="9">
        <v>32.412845041226525</v>
      </c>
      <c r="E21" s="9">
        <v>28.611674833170053</v>
      </c>
      <c r="F21" s="9">
        <v>38.411344441556189</v>
      </c>
      <c r="G21" s="9">
        <v>51.753154623358455</v>
      </c>
      <c r="H21" s="9">
        <v>50.870218445174324</v>
      </c>
      <c r="I21" s="9">
        <v>79.623889035491146</v>
      </c>
      <c r="J21" s="9">
        <v>94.395970693689236</v>
      </c>
      <c r="K21" s="9">
        <v>158.6311418556717</v>
      </c>
      <c r="L21" s="9">
        <v>170.75449320874128</v>
      </c>
      <c r="M21" s="9">
        <v>105.76260770711042</v>
      </c>
      <c r="N21" s="9">
        <v>135.63039526727522</v>
      </c>
      <c r="O21" s="9">
        <v>191.89844741742112</v>
      </c>
      <c r="P21" s="9">
        <v>182.17797041532387</v>
      </c>
      <c r="Q21" s="9">
        <v>163.88666038705651</v>
      </c>
      <c r="R21" s="3"/>
      <c r="S21" s="6" t="s">
        <v>40</v>
      </c>
      <c r="T21" s="6">
        <v>13.002641879317933</v>
      </c>
      <c r="U21" s="6">
        <v>19.200301901554976</v>
      </c>
      <c r="V21" s="6">
        <v>17.160780886960598</v>
      </c>
      <c r="W21" s="6">
        <v>21.676426972981062</v>
      </c>
      <c r="X21" s="6">
        <v>20.981244236921629</v>
      </c>
      <c r="Y21" s="6">
        <v>20.866672529539521</v>
      </c>
      <c r="Z21" s="6">
        <v>26.128050430095296</v>
      </c>
      <c r="AA21" s="6">
        <v>19.714683509741654</v>
      </c>
      <c r="AB21" s="6">
        <v>40.720619374566915</v>
      </c>
      <c r="AC21" s="6">
        <v>67.147727421939436</v>
      </c>
      <c r="AD21" s="6">
        <v>50.607588559003581</v>
      </c>
      <c r="AE21" s="21">
        <v>45.723648717829107</v>
      </c>
      <c r="AF21" s="21">
        <v>63.729187116732191</v>
      </c>
      <c r="AG21" s="21">
        <v>99.701503153909115</v>
      </c>
      <c r="AH21" s="21">
        <v>112.18592723787354</v>
      </c>
      <c r="AI21" s="21">
        <v>97.057838081697923</v>
      </c>
      <c r="AK21" s="27" t="s">
        <v>89</v>
      </c>
    </row>
    <row r="22" spans="1:37" x14ac:dyDescent="0.2">
      <c r="A22" s="1" t="s">
        <v>16</v>
      </c>
      <c r="B22" s="9">
        <v>15.124804254608074</v>
      </c>
      <c r="C22" s="9">
        <v>25.637714246418973</v>
      </c>
      <c r="D22" s="9">
        <v>25.308069329192122</v>
      </c>
      <c r="E22" s="9">
        <v>20.302907047738699</v>
      </c>
      <c r="F22" s="9">
        <v>27.534147705442539</v>
      </c>
      <c r="G22" s="9">
        <v>29.029899812855341</v>
      </c>
      <c r="H22" s="9">
        <v>31.322601625688737</v>
      </c>
      <c r="I22" s="9">
        <v>36.323417723521061</v>
      </c>
      <c r="J22" s="9">
        <v>41.203656574301036</v>
      </c>
      <c r="K22" s="9">
        <v>58.091825154827909</v>
      </c>
      <c r="L22" s="9">
        <v>60.963718239455531</v>
      </c>
      <c r="M22" s="9">
        <v>56.018201877072286</v>
      </c>
      <c r="N22" s="9">
        <v>78.365137820786671</v>
      </c>
      <c r="O22" s="9">
        <v>128.17953912707824</v>
      </c>
      <c r="P22" s="9">
        <v>125.38037267019087</v>
      </c>
      <c r="Q22" s="9">
        <v>108.26951980883413</v>
      </c>
      <c r="R22" s="3"/>
      <c r="S22" s="6" t="s">
        <v>17</v>
      </c>
      <c r="T22" s="6">
        <v>11.094624209463246</v>
      </c>
      <c r="U22" s="8">
        <v>11.309255754189746</v>
      </c>
      <c r="V22" s="21">
        <v>11.211914707960926</v>
      </c>
      <c r="W22" s="21">
        <v>12.118774614022717</v>
      </c>
      <c r="X22" s="21">
        <v>15.33045389604205</v>
      </c>
      <c r="Y22" s="21">
        <v>14.762063224523523</v>
      </c>
      <c r="Z22" s="21">
        <v>16.195571601873823</v>
      </c>
      <c r="AA22" s="21">
        <v>18.670420091818343</v>
      </c>
      <c r="AB22" s="21">
        <v>31.705545637807806</v>
      </c>
      <c r="AC22" s="21">
        <v>38.929020914455315</v>
      </c>
      <c r="AD22" s="21">
        <v>46.423333689728466</v>
      </c>
      <c r="AE22" s="21">
        <v>37.08748537150823</v>
      </c>
      <c r="AF22" s="21">
        <v>81.5699302395671</v>
      </c>
      <c r="AG22" s="21">
        <v>93.389767197618212</v>
      </c>
      <c r="AH22" s="21">
        <v>107.05087747333623</v>
      </c>
      <c r="AI22" s="21">
        <v>80.344574829157679</v>
      </c>
      <c r="AK22" s="27" t="s">
        <v>90</v>
      </c>
    </row>
    <row r="23" spans="1:37" x14ac:dyDescent="0.2">
      <c r="A23" s="1" t="s">
        <v>17</v>
      </c>
      <c r="B23" s="9">
        <v>11.094624209463246</v>
      </c>
      <c r="C23" s="9">
        <v>11.309255754189746</v>
      </c>
      <c r="D23" s="9">
        <v>11.211914707960926</v>
      </c>
      <c r="E23" s="9">
        <v>12.118774614022717</v>
      </c>
      <c r="F23" s="9">
        <v>15.33045389604205</v>
      </c>
      <c r="G23" s="9">
        <v>14.762063224523523</v>
      </c>
      <c r="H23" s="9">
        <v>16.195571601873823</v>
      </c>
      <c r="I23" s="9">
        <v>18.670420091818343</v>
      </c>
      <c r="J23" s="9">
        <v>31.705545637807806</v>
      </c>
      <c r="K23" s="9">
        <v>38.929020914455315</v>
      </c>
      <c r="L23" s="9">
        <v>46.423333689728466</v>
      </c>
      <c r="M23" s="9">
        <v>37.08748537150823</v>
      </c>
      <c r="N23" s="9">
        <v>81.5699302395671</v>
      </c>
      <c r="O23" s="9">
        <v>93.389767197618212</v>
      </c>
      <c r="P23" s="9">
        <v>107.05087747333623</v>
      </c>
      <c r="Q23" s="9">
        <v>80.344574829157679</v>
      </c>
      <c r="R23" s="3"/>
      <c r="S23" s="6" t="s">
        <v>25</v>
      </c>
      <c r="T23" s="6">
        <v>17.950221657100176</v>
      </c>
      <c r="U23" s="6">
        <v>23.252810595589303</v>
      </c>
      <c r="V23" s="6">
        <v>15.723612331819233</v>
      </c>
      <c r="W23" s="6">
        <v>21.779586694862399</v>
      </c>
      <c r="X23" s="6">
        <v>20.8366651713898</v>
      </c>
      <c r="Y23" s="6">
        <v>21.576568094711831</v>
      </c>
      <c r="Z23" s="6">
        <v>25.111498733835795</v>
      </c>
      <c r="AA23" s="6">
        <v>27.777294297356576</v>
      </c>
      <c r="AB23" s="6">
        <v>49.425012919448712</v>
      </c>
      <c r="AC23" s="6">
        <v>46.938946786537187</v>
      </c>
      <c r="AD23" s="6">
        <v>58.838276189229695</v>
      </c>
      <c r="AE23" s="21">
        <v>45.515487511894186</v>
      </c>
      <c r="AF23" s="21">
        <v>75.869490014605987</v>
      </c>
      <c r="AG23" s="21">
        <v>98.82254236591821</v>
      </c>
      <c r="AH23" s="21">
        <v>87.642314637319004</v>
      </c>
      <c r="AI23" s="21">
        <v>77.4903324184517</v>
      </c>
      <c r="AK23" s="27" t="s">
        <v>91</v>
      </c>
    </row>
    <row r="24" spans="1:37" x14ac:dyDescent="0.2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3"/>
      <c r="S24" s="6" t="s">
        <v>36</v>
      </c>
      <c r="T24" s="6">
        <v>6.3153085545070864</v>
      </c>
      <c r="U24" s="6">
        <v>7.572627497943575</v>
      </c>
      <c r="V24" s="6">
        <v>5.0923708068820499</v>
      </c>
      <c r="W24" s="6">
        <v>5.6680323026251003</v>
      </c>
      <c r="X24" s="6">
        <v>8.5368231128170962</v>
      </c>
      <c r="Y24" s="6">
        <v>7.9284718300330965</v>
      </c>
      <c r="Z24" s="6">
        <v>8.775101107050796</v>
      </c>
      <c r="AA24" s="6">
        <v>12.592726288932266</v>
      </c>
      <c r="AB24" s="6">
        <v>19.182800157232034</v>
      </c>
      <c r="AC24" s="6">
        <v>20.302378248718131</v>
      </c>
      <c r="AD24" s="6">
        <v>22.458614552472213</v>
      </c>
      <c r="AE24" s="21">
        <v>20.862378639256203</v>
      </c>
      <c r="AF24" s="21">
        <v>34.959809049206484</v>
      </c>
      <c r="AG24" s="21">
        <v>44.14288834684109</v>
      </c>
      <c r="AH24" s="21">
        <v>39.641820526086725</v>
      </c>
      <c r="AI24" s="21">
        <v>30.424880640159444</v>
      </c>
      <c r="AK24" s="27" t="s">
        <v>92</v>
      </c>
    </row>
    <row r="25" spans="1:37" x14ac:dyDescent="0.2">
      <c r="A25" s="1" t="s">
        <v>18</v>
      </c>
      <c r="B25" s="9">
        <v>9.0451502398775663</v>
      </c>
      <c r="C25" s="9">
        <v>10.271507927836288</v>
      </c>
      <c r="D25" s="9">
        <v>6.0308070194062982</v>
      </c>
      <c r="E25" s="9">
        <v>6.2188055091900631</v>
      </c>
      <c r="F25" s="9">
        <v>8.7931656007172858</v>
      </c>
      <c r="G25" s="9">
        <v>7.5482366016549642</v>
      </c>
      <c r="H25" s="9">
        <v>8.3191527373555054</v>
      </c>
      <c r="I25" s="9">
        <v>9.0486875137873195</v>
      </c>
      <c r="J25" s="9">
        <v>13.281213554642441</v>
      </c>
      <c r="K25" s="9">
        <v>17.768886662874003</v>
      </c>
      <c r="L25" s="9">
        <v>19.011337800335717</v>
      </c>
      <c r="M25" s="9">
        <v>16.344736258165149</v>
      </c>
      <c r="N25" s="9">
        <v>30.017534694081448</v>
      </c>
      <c r="O25" s="9">
        <v>33.800726990454415</v>
      </c>
      <c r="P25" s="9">
        <v>29.754086853700162</v>
      </c>
      <c r="Q25" s="9">
        <v>25.103279405427156</v>
      </c>
      <c r="R25" s="3"/>
      <c r="S25" s="6" t="s">
        <v>43</v>
      </c>
      <c r="T25" s="6">
        <v>7.007013966225383</v>
      </c>
      <c r="U25" s="6">
        <v>9.6544686797342276</v>
      </c>
      <c r="V25" s="6">
        <v>6.4493460750851765</v>
      </c>
      <c r="W25" s="6">
        <v>6.1599009245024297</v>
      </c>
      <c r="X25" s="6">
        <v>10.02351442483193</v>
      </c>
      <c r="Y25" s="6">
        <v>9.0591504931838873</v>
      </c>
      <c r="Z25" s="6">
        <v>8.4121364962694596</v>
      </c>
      <c r="AA25" s="6">
        <v>13.14512446255468</v>
      </c>
      <c r="AB25" s="6">
        <v>16.730176952341445</v>
      </c>
      <c r="AC25" s="6">
        <v>20.087196002989696</v>
      </c>
      <c r="AD25" s="6">
        <v>18.484490226572799</v>
      </c>
      <c r="AE25" s="21">
        <v>17.342782749739246</v>
      </c>
      <c r="AF25" s="21">
        <v>34.219499338680485</v>
      </c>
      <c r="AG25" s="21">
        <v>39.553235459590525</v>
      </c>
      <c r="AH25" s="21">
        <v>34.88496877662098</v>
      </c>
      <c r="AI25" s="21">
        <v>27.965598717733958</v>
      </c>
      <c r="AK25" s="27" t="s">
        <v>93</v>
      </c>
    </row>
    <row r="26" spans="1:37" x14ac:dyDescent="0.2">
      <c r="A26" s="1" t="s">
        <v>50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3"/>
      <c r="S26" s="6" t="s">
        <v>18</v>
      </c>
      <c r="T26" s="6">
        <v>9.0451502398775663</v>
      </c>
      <c r="U26" s="6">
        <v>10.271507927836288</v>
      </c>
      <c r="V26" s="6">
        <v>6.0308070194062982</v>
      </c>
      <c r="W26" s="6">
        <v>6.2188055091900631</v>
      </c>
      <c r="X26" s="6">
        <v>8.7931656007172858</v>
      </c>
      <c r="Y26" s="6">
        <v>7.5482366016549642</v>
      </c>
      <c r="Z26" s="6">
        <v>8.3191527373555054</v>
      </c>
      <c r="AA26" s="6">
        <v>9.0486875137873195</v>
      </c>
      <c r="AB26" s="6">
        <v>13.281213554642441</v>
      </c>
      <c r="AC26" s="6">
        <v>17.768886662874003</v>
      </c>
      <c r="AD26" s="6">
        <v>19.011337800335717</v>
      </c>
      <c r="AE26" s="21">
        <v>16.344736258165149</v>
      </c>
      <c r="AF26" s="21">
        <v>30.017534694081448</v>
      </c>
      <c r="AG26" s="21">
        <v>33.800726990454415</v>
      </c>
      <c r="AH26" s="21">
        <v>29.754086853700162</v>
      </c>
      <c r="AI26" s="21">
        <v>25.103279405427156</v>
      </c>
      <c r="AK26" s="27" t="s">
        <v>94</v>
      </c>
    </row>
    <row r="27" spans="1:37" x14ac:dyDescent="0.2">
      <c r="A27" s="1" t="s">
        <v>20</v>
      </c>
      <c r="B27" s="9">
        <v>34.340715425031632</v>
      </c>
      <c r="C27" s="9">
        <v>37.127436847750047</v>
      </c>
      <c r="D27" s="9">
        <v>35.289803481711829</v>
      </c>
      <c r="E27" s="9">
        <v>32.239982493629903</v>
      </c>
      <c r="F27" s="9">
        <v>29.860332922636999</v>
      </c>
      <c r="G27" s="9">
        <v>38.027304960140221</v>
      </c>
      <c r="H27" s="9">
        <v>45.423337878918112</v>
      </c>
      <c r="I27" s="9">
        <v>58.578607274710002</v>
      </c>
      <c r="J27" s="9">
        <v>86.274163283262823</v>
      </c>
      <c r="K27" s="9">
        <v>80.559353012781173</v>
      </c>
      <c r="L27" s="9">
        <v>88.394070127087176</v>
      </c>
      <c r="M27" s="9">
        <v>88.416909534318876</v>
      </c>
      <c r="N27" s="9">
        <v>133.75372401456951</v>
      </c>
      <c r="O27" s="9">
        <v>136.22889224927491</v>
      </c>
      <c r="P27" s="9">
        <v>124.50741152128944</v>
      </c>
      <c r="Q27" s="9">
        <v>113.70258228565784</v>
      </c>
      <c r="R27" s="3"/>
      <c r="S27" s="6" t="s">
        <v>1</v>
      </c>
      <c r="T27" s="6">
        <v>1.4274900898696241</v>
      </c>
      <c r="U27" s="6">
        <v>2.2064673729951401</v>
      </c>
      <c r="V27" s="6">
        <v>1.9755121097086088</v>
      </c>
      <c r="W27" s="6">
        <v>2.453283913826338</v>
      </c>
      <c r="X27" s="6">
        <v>3.0885544344560651</v>
      </c>
      <c r="Y27" s="6">
        <v>2.4602265956430012</v>
      </c>
      <c r="Z27" s="6">
        <v>1.8292914811235874</v>
      </c>
      <c r="AA27" s="6">
        <v>2.5689424408029731</v>
      </c>
      <c r="AB27" s="6">
        <v>8.4379573239917107</v>
      </c>
      <c r="AC27" s="6">
        <v>17.008008803037676</v>
      </c>
      <c r="AD27" s="6">
        <v>13.969725974642568</v>
      </c>
      <c r="AE27" s="21">
        <v>9.1266346844878186</v>
      </c>
      <c r="AF27" s="21">
        <v>19.757341191389184</v>
      </c>
      <c r="AG27" s="21">
        <v>29.808219464597059</v>
      </c>
      <c r="AH27" s="21">
        <v>27.972939571912701</v>
      </c>
      <c r="AI27" s="21">
        <v>23.919205630745754</v>
      </c>
      <c r="AK27" s="27" t="s">
        <v>95</v>
      </c>
    </row>
    <row r="28" spans="1:37" x14ac:dyDescent="0.2">
      <c r="A28" s="1" t="s">
        <v>21</v>
      </c>
      <c r="B28" s="9">
        <v>130.95653369882623</v>
      </c>
      <c r="C28" s="9">
        <v>136.74247134754665</v>
      </c>
      <c r="D28" s="9">
        <v>140.19699156989228</v>
      </c>
      <c r="E28" s="9">
        <v>131.11416574290706</v>
      </c>
      <c r="F28" s="9">
        <v>113.25146118262785</v>
      </c>
      <c r="G28" s="9">
        <v>130.70240746890471</v>
      </c>
      <c r="H28" s="9">
        <v>164.53312164315707</v>
      </c>
      <c r="I28" s="9">
        <v>200.94961695184739</v>
      </c>
      <c r="J28" s="9">
        <v>339.76950885707049</v>
      </c>
      <c r="K28" s="9">
        <v>301.17794905504854</v>
      </c>
      <c r="L28" s="9">
        <v>317.21984275886587</v>
      </c>
      <c r="M28" s="9">
        <v>285.66354900754664</v>
      </c>
      <c r="N28" s="9">
        <v>462.91549563017554</v>
      </c>
      <c r="O28" s="9">
        <v>507.05701788451915</v>
      </c>
      <c r="P28" s="9">
        <v>441.81339502227485</v>
      </c>
      <c r="Q28" s="9">
        <v>409.24341184134607</v>
      </c>
      <c r="R28" s="3"/>
      <c r="S28" s="6" t="s">
        <v>9</v>
      </c>
      <c r="T28" s="6">
        <v>2.1438841291814206</v>
      </c>
      <c r="U28" s="6">
        <v>2.0859023204042404</v>
      </c>
      <c r="V28" s="6">
        <v>1.717650886817609</v>
      </c>
      <c r="W28" s="6">
        <v>2.7082303194274999</v>
      </c>
      <c r="X28" s="6">
        <v>3.5547109500222414</v>
      </c>
      <c r="Y28" s="6">
        <v>2.4070130140633643</v>
      </c>
      <c r="Z28" s="6">
        <v>1.9657769778696921</v>
      </c>
      <c r="AA28" s="6">
        <v>6.4615382694364767</v>
      </c>
      <c r="AB28" s="6">
        <v>11.491885266447657</v>
      </c>
      <c r="AC28" s="6">
        <v>15.536793744224539</v>
      </c>
      <c r="AD28" s="6">
        <v>11.668837090420608</v>
      </c>
      <c r="AE28" s="21">
        <v>4.6484476953713587</v>
      </c>
      <c r="AF28" s="21">
        <v>8.9828681190026813</v>
      </c>
      <c r="AG28" s="21">
        <v>15.570302319522638</v>
      </c>
      <c r="AH28" s="21">
        <v>16.150117370935639</v>
      </c>
      <c r="AI28" s="21">
        <v>15.976111366438017</v>
      </c>
      <c r="AK28" s="27" t="s">
        <v>96</v>
      </c>
    </row>
    <row r="29" spans="1:37" x14ac:dyDescent="0.2">
      <c r="A29" s="1" t="s">
        <v>23</v>
      </c>
      <c r="B29" s="9">
        <v>18.229001825334066</v>
      </c>
      <c r="C29" s="9">
        <v>18.504831913977991</v>
      </c>
      <c r="D29" s="9">
        <v>20.50763703783463</v>
      </c>
      <c r="E29" s="9">
        <v>26.586829734532671</v>
      </c>
      <c r="F29" s="9">
        <v>27.255928122100034</v>
      </c>
      <c r="G29" s="9">
        <v>28.644651073485413</v>
      </c>
      <c r="H29" s="9">
        <v>29.299143851314334</v>
      </c>
      <c r="I29" s="9">
        <v>37.249806165897347</v>
      </c>
      <c r="J29" s="9">
        <v>68.543999656987637</v>
      </c>
      <c r="K29" s="9">
        <v>91.355883841218613</v>
      </c>
      <c r="L29" s="9">
        <v>86.714141337985595</v>
      </c>
      <c r="M29" s="9">
        <v>71.244776213908168</v>
      </c>
      <c r="N29" s="9">
        <v>140.52741923110517</v>
      </c>
      <c r="O29" s="9">
        <v>157.67230634115646</v>
      </c>
      <c r="P29" s="9">
        <v>158.14915347765915</v>
      </c>
      <c r="Q29" s="9">
        <v>140.9562021272788</v>
      </c>
      <c r="R29" s="3"/>
      <c r="S29" s="6" t="s">
        <v>32</v>
      </c>
      <c r="T29" s="6">
        <v>2.1396457381782454</v>
      </c>
      <c r="U29" s="6">
        <v>2.6398670094140058</v>
      </c>
      <c r="V29" s="6">
        <v>2.2838582105752563</v>
      </c>
      <c r="W29" s="6">
        <v>2.7070031405798405</v>
      </c>
      <c r="X29" s="6">
        <v>3.2504924996323443</v>
      </c>
      <c r="Y29" s="6">
        <v>3.733746343893511</v>
      </c>
      <c r="Z29" s="6">
        <v>5.3605522838620274</v>
      </c>
      <c r="AA29" s="6">
        <v>7.7637939706231238</v>
      </c>
      <c r="AB29" s="6">
        <v>10.409609668452523</v>
      </c>
      <c r="AC29" s="6">
        <v>11.32859174093414</v>
      </c>
      <c r="AD29" s="6">
        <v>12.742105208444276</v>
      </c>
      <c r="AE29" s="21">
        <v>12.124952932251759</v>
      </c>
      <c r="AF29" s="21">
        <v>19.068714525822752</v>
      </c>
      <c r="AG29" s="21">
        <v>22.985693047597831</v>
      </c>
      <c r="AH29" s="21">
        <v>20.306262141610144</v>
      </c>
      <c r="AI29" s="21">
        <v>15.90153464165704</v>
      </c>
      <c r="AK29" s="27" t="s">
        <v>97</v>
      </c>
    </row>
    <row r="30" spans="1:37" x14ac:dyDescent="0.2">
      <c r="A30" s="1" t="s">
        <v>22</v>
      </c>
      <c r="B30" s="9">
        <v>77.452992950685839</v>
      </c>
      <c r="C30" s="9">
        <v>98.466620646222921</v>
      </c>
      <c r="D30" s="9">
        <v>82.343166049572346</v>
      </c>
      <c r="E30" s="9">
        <v>77.07074326556338</v>
      </c>
      <c r="F30" s="9">
        <v>84.661109503385049</v>
      </c>
      <c r="G30" s="9">
        <v>100.44604454605526</v>
      </c>
      <c r="H30" s="9">
        <v>96.957850045711098</v>
      </c>
      <c r="I30" s="9">
        <v>140.40110861286038</v>
      </c>
      <c r="J30" s="9">
        <v>216.5191761174616</v>
      </c>
      <c r="K30" s="9">
        <v>203.19037188656611</v>
      </c>
      <c r="L30" s="9">
        <v>233.5056394535041</v>
      </c>
      <c r="M30" s="9">
        <v>229.05973582003367</v>
      </c>
      <c r="N30" s="9">
        <v>257.41749803291231</v>
      </c>
      <c r="O30" s="9">
        <v>327.73507314191352</v>
      </c>
      <c r="P30" s="9">
        <v>336.70715177929588</v>
      </c>
      <c r="Q30" s="9">
        <v>272.89602438252649</v>
      </c>
      <c r="R30" s="3"/>
      <c r="S30" s="6" t="s">
        <v>38</v>
      </c>
      <c r="T30" s="6">
        <v>4.6466540165567558</v>
      </c>
      <c r="U30" s="6">
        <v>5.2749114167243754</v>
      </c>
      <c r="V30" s="6">
        <v>3.814617962579169</v>
      </c>
      <c r="W30" s="6">
        <v>4.6220157323517412</v>
      </c>
      <c r="X30" s="6">
        <v>6.7552666013623419</v>
      </c>
      <c r="Y30" s="6">
        <v>5.3646326738928858</v>
      </c>
      <c r="Z30" s="6">
        <v>5.235930897433783</v>
      </c>
      <c r="AA30" s="6">
        <v>7.8195405753006151</v>
      </c>
      <c r="AB30" s="6">
        <v>12.314531408319969</v>
      </c>
      <c r="AC30" s="6">
        <v>16.397932793352151</v>
      </c>
      <c r="AD30" s="6">
        <v>13.421581386348327</v>
      </c>
      <c r="AE30" s="21">
        <v>9.9293478315571519</v>
      </c>
      <c r="AF30" s="21">
        <v>16.993629179913917</v>
      </c>
      <c r="AG30" s="21">
        <v>18.910010829862681</v>
      </c>
      <c r="AH30" s="21">
        <v>18.881801434292953</v>
      </c>
      <c r="AI30" s="21">
        <v>15.623419996535191</v>
      </c>
      <c r="AK30" s="27" t="s">
        <v>98</v>
      </c>
    </row>
    <row r="31" spans="1:37" x14ac:dyDescent="0.2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3"/>
      <c r="S31" s="6" t="s">
        <v>34</v>
      </c>
      <c r="T31" s="6">
        <v>2.5646503960217024</v>
      </c>
      <c r="U31" s="6">
        <v>2.5293278927754019</v>
      </c>
      <c r="V31" s="6">
        <v>2.9504527724614027</v>
      </c>
      <c r="W31" s="6">
        <v>3.093641176270411</v>
      </c>
      <c r="X31" s="6">
        <v>3.987814027909268</v>
      </c>
      <c r="Y31" s="6">
        <v>4.1162684369345683</v>
      </c>
      <c r="Z31" s="6">
        <v>2.9801101819559368</v>
      </c>
      <c r="AA31" s="6">
        <v>2.7482888406997503</v>
      </c>
      <c r="AB31" s="6">
        <v>6.7035693514184223</v>
      </c>
      <c r="AC31" s="6">
        <v>11.084089760913979</v>
      </c>
      <c r="AD31" s="6">
        <v>13.100706367409758</v>
      </c>
      <c r="AE31" s="21">
        <v>7.1654295971989299</v>
      </c>
      <c r="AF31" s="21">
        <v>5.6063903920733091</v>
      </c>
      <c r="AG31" s="21">
        <v>12.278908519905723</v>
      </c>
      <c r="AH31" s="21">
        <v>14.942922213691556</v>
      </c>
      <c r="AI31" s="21">
        <v>13.297406950523373</v>
      </c>
      <c r="AK31" s="27" t="s">
        <v>99</v>
      </c>
    </row>
    <row r="32" spans="1:37" x14ac:dyDescent="0.2">
      <c r="A32" s="1" t="s">
        <v>27</v>
      </c>
      <c r="B32" s="9">
        <v>84.139478597296034</v>
      </c>
      <c r="C32" s="9">
        <v>110.32121116986853</v>
      </c>
      <c r="D32" s="9">
        <v>89.038237559573616</v>
      </c>
      <c r="E32" s="9">
        <v>96.041010783422365</v>
      </c>
      <c r="F32" s="9">
        <v>82.361715801623561</v>
      </c>
      <c r="G32" s="9">
        <v>110.98374100015432</v>
      </c>
      <c r="H32" s="9">
        <v>130.39911169686147</v>
      </c>
      <c r="I32" s="9">
        <v>153.29011778220823</v>
      </c>
      <c r="J32" s="9">
        <v>234.60608714716392</v>
      </c>
      <c r="K32" s="9">
        <v>293.93771746640124</v>
      </c>
      <c r="L32" s="9">
        <v>235.91240492425322</v>
      </c>
      <c r="M32" s="9">
        <v>293.08184296414925</v>
      </c>
      <c r="N32" s="9">
        <v>353.27790111162176</v>
      </c>
      <c r="O32" s="9">
        <v>373.33278470227589</v>
      </c>
      <c r="P32" s="9">
        <v>394.18370436840746</v>
      </c>
      <c r="Q32" s="9">
        <v>354.5225381107623</v>
      </c>
      <c r="R32" s="3"/>
      <c r="S32" s="6" t="s">
        <v>7</v>
      </c>
      <c r="T32" s="6">
        <v>3.7067908116025121</v>
      </c>
      <c r="U32" s="6">
        <v>3.9905763301771073</v>
      </c>
      <c r="V32" s="6">
        <v>2.4075461616155924</v>
      </c>
      <c r="W32" s="6">
        <v>2.5935657958493601</v>
      </c>
      <c r="X32" s="6">
        <v>3.5972761683284888</v>
      </c>
      <c r="Y32" s="6">
        <v>2.4202064640417866</v>
      </c>
      <c r="Z32" s="6">
        <v>2.8593470427855316</v>
      </c>
      <c r="AA32" s="6">
        <v>3.2565777479948554</v>
      </c>
      <c r="AB32" s="6">
        <v>5.0261880337709774</v>
      </c>
      <c r="AC32" s="6">
        <v>6.7752165021184236</v>
      </c>
      <c r="AD32" s="6">
        <v>7.0504273677712783</v>
      </c>
      <c r="AE32" s="21">
        <v>5.9301648499352133</v>
      </c>
      <c r="AF32" s="21">
        <v>10.322190975079383</v>
      </c>
      <c r="AG32" s="21">
        <v>11.354079335658689</v>
      </c>
      <c r="AH32" s="21">
        <v>10.565747390838716</v>
      </c>
      <c r="AI32" s="21">
        <v>8.8596879809750444</v>
      </c>
      <c r="AK32" s="27" t="s">
        <v>100</v>
      </c>
    </row>
    <row r="33" spans="1:37" x14ac:dyDescent="0.2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3"/>
      <c r="S33" s="6" t="s">
        <v>41</v>
      </c>
      <c r="T33" s="6">
        <v>4.1061532038767581</v>
      </c>
      <c r="U33" s="6">
        <v>3.8707727410762547</v>
      </c>
      <c r="V33" s="6">
        <v>3.0447235734505438</v>
      </c>
      <c r="W33" s="6">
        <v>2.4996866140034451</v>
      </c>
      <c r="X33" s="6">
        <v>3.4981158552910312</v>
      </c>
      <c r="Y33" s="6">
        <v>4.0436165057200562</v>
      </c>
      <c r="Z33" s="6">
        <v>3.2934963154740253</v>
      </c>
      <c r="AA33" s="6">
        <v>2.6455236351074056</v>
      </c>
      <c r="AB33" s="6">
        <v>4.3530476180368067</v>
      </c>
      <c r="AC33" s="6">
        <v>5.113525686962535</v>
      </c>
      <c r="AD33" s="6">
        <v>5.4252623303216634</v>
      </c>
      <c r="AE33" s="21">
        <v>2.9517686596953916</v>
      </c>
      <c r="AF33" s="21">
        <v>3.7674277987801825</v>
      </c>
      <c r="AG33" s="21">
        <v>4.3798814217058402</v>
      </c>
      <c r="AH33" s="21">
        <v>5.5574806793453009</v>
      </c>
      <c r="AI33" s="21">
        <v>4.5254879669439951</v>
      </c>
      <c r="AK33" s="27" t="s">
        <v>101</v>
      </c>
    </row>
    <row r="34" spans="1:37" x14ac:dyDescent="0.2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3"/>
      <c r="S34" s="6" t="s">
        <v>29</v>
      </c>
      <c r="T34" s="6">
        <v>1.516284381386158</v>
      </c>
      <c r="U34" s="6">
        <v>1.7198922028546038</v>
      </c>
      <c r="V34" s="6">
        <v>1.1607638482246967</v>
      </c>
      <c r="W34" s="6">
        <v>1.1848411774147838</v>
      </c>
      <c r="X34" s="6">
        <v>1.7279734805887899</v>
      </c>
      <c r="Y34" s="6">
        <v>1.3809144310748673</v>
      </c>
      <c r="Z34" s="6">
        <v>1.5160018037869454</v>
      </c>
      <c r="AA34" s="6">
        <v>1.9649270406273285</v>
      </c>
      <c r="AB34" s="6">
        <v>2.6652130544967769</v>
      </c>
      <c r="AC34" s="6">
        <v>3.3230740806513746</v>
      </c>
      <c r="AD34" s="6">
        <v>2.9833060784184302</v>
      </c>
      <c r="AE34" s="21">
        <v>2.6207709624898046</v>
      </c>
      <c r="AF34" s="21">
        <v>5.0773600820794469</v>
      </c>
      <c r="AG34" s="21">
        <v>5.7593581496436883</v>
      </c>
      <c r="AH34" s="21">
        <v>5.610318155322239</v>
      </c>
      <c r="AI34" s="21">
        <v>4.5128341544360309</v>
      </c>
      <c r="AK34" s="27" t="s">
        <v>102</v>
      </c>
    </row>
    <row r="35" spans="1:37" x14ac:dyDescent="0.2">
      <c r="A35" s="1" t="s">
        <v>29</v>
      </c>
      <c r="B35" s="9">
        <v>1.516284381386158</v>
      </c>
      <c r="C35" s="9">
        <v>1.7198922028546038</v>
      </c>
      <c r="D35" s="9">
        <v>1.1607638482246967</v>
      </c>
      <c r="E35" s="9">
        <v>1.1848411774147838</v>
      </c>
      <c r="F35" s="9">
        <v>1.7279734805887899</v>
      </c>
      <c r="G35" s="9">
        <v>1.3809144310748673</v>
      </c>
      <c r="H35" s="9">
        <v>1.5160018037869454</v>
      </c>
      <c r="I35" s="9">
        <v>1.9649270406273285</v>
      </c>
      <c r="J35" s="9">
        <v>2.6652130544967769</v>
      </c>
      <c r="K35" s="9">
        <v>3.3230740806513746</v>
      </c>
      <c r="L35" s="9">
        <v>2.9833060784184302</v>
      </c>
      <c r="M35" s="9">
        <v>2.6207709624898046</v>
      </c>
      <c r="N35" s="9">
        <v>5.0773600820794469</v>
      </c>
      <c r="O35" s="9">
        <v>5.7593581496436883</v>
      </c>
      <c r="P35" s="9">
        <v>5.610318155322239</v>
      </c>
      <c r="Q35" s="9">
        <v>4.5128341544360309</v>
      </c>
      <c r="R35" s="3"/>
      <c r="S35" s="6" t="s">
        <v>47</v>
      </c>
      <c r="T35" s="6">
        <v>0.21774733778815894</v>
      </c>
      <c r="U35" s="6">
        <v>0.39684938889657206</v>
      </c>
      <c r="V35" s="6">
        <v>0.30057919656270166</v>
      </c>
      <c r="W35" s="6">
        <v>0.38755841982631428</v>
      </c>
      <c r="X35" s="6">
        <v>0.3658864947888924</v>
      </c>
      <c r="Y35" s="6">
        <v>0.37038411906090873</v>
      </c>
      <c r="Z35" s="6">
        <v>0.38910423595320587</v>
      </c>
      <c r="AA35" s="6">
        <v>0.45010221554418811</v>
      </c>
      <c r="AB35" s="6">
        <v>0.62281897620474691</v>
      </c>
      <c r="AC35" s="6">
        <v>0.80557507714818755</v>
      </c>
      <c r="AD35" s="6">
        <v>0.71426130163854251</v>
      </c>
      <c r="AE35" s="21">
        <v>0.65033370220193454</v>
      </c>
      <c r="AF35" s="21">
        <v>1.3453118784539908</v>
      </c>
      <c r="AG35" s="21">
        <v>1.7318683269083162</v>
      </c>
      <c r="AH35" s="21">
        <v>1.7588291621636158</v>
      </c>
      <c r="AI35" s="21">
        <v>1.5472651166653066</v>
      </c>
      <c r="AK35" s="27" t="s">
        <v>103</v>
      </c>
    </row>
    <row r="36" spans="1:37" x14ac:dyDescent="0.2">
      <c r="A36" s="1" t="s">
        <v>30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3"/>
      <c r="S36" s="6" t="s">
        <v>8</v>
      </c>
      <c r="T36" s="6">
        <v>0.19962821624958221</v>
      </c>
      <c r="U36" s="6">
        <v>0.14467806310907969</v>
      </c>
      <c r="V36" s="6">
        <v>0.13863924182543211</v>
      </c>
      <c r="W36" s="6">
        <v>0.15684879646641853</v>
      </c>
      <c r="X36" s="6">
        <v>0.24992203597690166</v>
      </c>
      <c r="Y36" s="6">
        <v>0.17327397638327954</v>
      </c>
      <c r="Z36" s="6">
        <v>9.1633372373709873E-2</v>
      </c>
      <c r="AA36" s="6">
        <v>0.16996144961437123</v>
      </c>
      <c r="AB36" s="6">
        <v>0.45216365953974597</v>
      </c>
      <c r="AC36" s="6">
        <v>0.91055202789898215</v>
      </c>
      <c r="AD36" s="6">
        <v>0.76253453457620346</v>
      </c>
      <c r="AE36" s="21">
        <v>0.45441727308670737</v>
      </c>
      <c r="AF36" s="21">
        <v>0.90722598233748097</v>
      </c>
      <c r="AG36" s="21">
        <v>1.6530970010711135</v>
      </c>
      <c r="AH36" s="21">
        <v>1.902149135169763</v>
      </c>
      <c r="AI36" s="21">
        <v>1.5333997689172183</v>
      </c>
      <c r="AK36" s="27" t="s">
        <v>104</v>
      </c>
    </row>
    <row r="37" spans="1:37" x14ac:dyDescent="0.2">
      <c r="A37" s="1" t="s">
        <v>32</v>
      </c>
      <c r="B37" s="9">
        <v>2.1396457381782454</v>
      </c>
      <c r="C37" s="9">
        <v>2.6398670094140058</v>
      </c>
      <c r="D37" s="9">
        <v>2.2838582105752563</v>
      </c>
      <c r="E37" s="9">
        <v>2.7070031405798405</v>
      </c>
      <c r="F37" s="9">
        <v>3.2504924996323443</v>
      </c>
      <c r="G37" s="9">
        <v>3.733746343893511</v>
      </c>
      <c r="H37" s="9">
        <v>5.3605522838620274</v>
      </c>
      <c r="I37" s="9">
        <v>7.7637939706231238</v>
      </c>
      <c r="J37" s="9">
        <v>10.409609668452523</v>
      </c>
      <c r="K37" s="9">
        <v>11.32859174093414</v>
      </c>
      <c r="L37" s="9">
        <v>12.742105208444276</v>
      </c>
      <c r="M37" s="9">
        <v>12.124952932251759</v>
      </c>
      <c r="N37" s="9">
        <v>19.068714525822752</v>
      </c>
      <c r="O37" s="9">
        <v>22.985693047597831</v>
      </c>
      <c r="P37" s="9">
        <v>20.306262141610144</v>
      </c>
      <c r="Q37" s="9">
        <v>15.90153464165704</v>
      </c>
      <c r="R37" s="3"/>
      <c r="S37" s="6" t="s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K37" s="27" t="s">
        <v>105</v>
      </c>
    </row>
    <row r="38" spans="1:37" x14ac:dyDescent="0.2">
      <c r="A38" s="1" t="s">
        <v>25</v>
      </c>
      <c r="B38" s="9">
        <v>17.950221657100176</v>
      </c>
      <c r="C38" s="9">
        <v>23.252810595589303</v>
      </c>
      <c r="D38" s="9">
        <v>15.723612331819233</v>
      </c>
      <c r="E38" s="9">
        <v>21.779586694862399</v>
      </c>
      <c r="F38" s="9">
        <v>20.8366651713898</v>
      </c>
      <c r="G38" s="9">
        <v>21.576568094711831</v>
      </c>
      <c r="H38" s="9">
        <v>25.111498733835795</v>
      </c>
      <c r="I38" s="9">
        <v>27.777294297356576</v>
      </c>
      <c r="J38" s="9">
        <v>49.425012919448712</v>
      </c>
      <c r="K38" s="9">
        <v>46.938946786537187</v>
      </c>
      <c r="L38" s="9">
        <v>58.838276189229695</v>
      </c>
      <c r="M38" s="9">
        <v>45.515487511894186</v>
      </c>
      <c r="N38" s="9">
        <v>75.869490014605987</v>
      </c>
      <c r="O38" s="9">
        <v>98.82254236591821</v>
      </c>
      <c r="P38" s="9">
        <v>87.642314637319004</v>
      </c>
      <c r="Q38" s="9">
        <v>77.4903324184517</v>
      </c>
      <c r="R38" s="3"/>
      <c r="S38" s="6" t="s">
        <v>3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K38" s="27" t="s">
        <v>106</v>
      </c>
    </row>
    <row r="39" spans="1:37" x14ac:dyDescent="0.2">
      <c r="A39" s="1" t="s">
        <v>26</v>
      </c>
      <c r="B39" s="9">
        <v>25.63124575260559</v>
      </c>
      <c r="C39" s="9">
        <v>32.826310324215108</v>
      </c>
      <c r="D39" s="9">
        <v>36.40794644256863</v>
      </c>
      <c r="E39" s="9">
        <v>45.437907506812778</v>
      </c>
      <c r="F39" s="9">
        <v>33.732816610442761</v>
      </c>
      <c r="G39" s="9">
        <v>41.770198762685439</v>
      </c>
      <c r="H39" s="9">
        <v>59.958802141924643</v>
      </c>
      <c r="I39" s="9">
        <v>81.900677974002832</v>
      </c>
      <c r="J39" s="9">
        <v>115.60742985030792</v>
      </c>
      <c r="K39" s="9">
        <v>122.24852961279743</v>
      </c>
      <c r="L39" s="9">
        <v>126.55385793559836</v>
      </c>
      <c r="M39" s="9">
        <v>127.32633995198398</v>
      </c>
      <c r="N39" s="9">
        <v>226.40123840350702</v>
      </c>
      <c r="O39" s="9">
        <v>235.43293735632079</v>
      </c>
      <c r="P39" s="9">
        <v>268.42419255761865</v>
      </c>
      <c r="Q39" s="9">
        <v>219.15299420574959</v>
      </c>
      <c r="R39" s="3"/>
      <c r="S39" s="6" t="s">
        <v>4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K39" s="27" t="s">
        <v>107</v>
      </c>
    </row>
    <row r="40" spans="1:37" x14ac:dyDescent="0.2">
      <c r="A40" s="1" t="s">
        <v>33</v>
      </c>
      <c r="B40" s="9">
        <v>87.234987466465498</v>
      </c>
      <c r="C40" s="9">
        <v>98.121931506394617</v>
      </c>
      <c r="D40" s="9">
        <v>88.086209264517478</v>
      </c>
      <c r="E40" s="9">
        <v>80.343552553592019</v>
      </c>
      <c r="F40" s="9">
        <v>79.732501106617605</v>
      </c>
      <c r="G40" s="9">
        <v>101.78333263586813</v>
      </c>
      <c r="H40" s="9">
        <v>115.44444886929054</v>
      </c>
      <c r="I40" s="9">
        <v>150.8486229662403</v>
      </c>
      <c r="J40" s="9">
        <v>215.89064432082714</v>
      </c>
      <c r="K40" s="9">
        <v>218.1184223363002</v>
      </c>
      <c r="L40" s="9">
        <v>234.97969710213624</v>
      </c>
      <c r="M40" s="9">
        <v>199.91804161605936</v>
      </c>
      <c r="N40" s="9">
        <v>347.62725849864955</v>
      </c>
      <c r="O40" s="9">
        <v>405.09132837568382</v>
      </c>
      <c r="P40" s="9">
        <v>345.00868560034428</v>
      </c>
      <c r="Q40" s="9">
        <v>302.97629055438398</v>
      </c>
      <c r="R40" s="3"/>
      <c r="S40" s="6" t="s">
        <v>5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K40" s="27" t="s">
        <v>108</v>
      </c>
    </row>
    <row r="41" spans="1:37" x14ac:dyDescent="0.2">
      <c r="A41" s="1" t="s">
        <v>34</v>
      </c>
      <c r="B41" s="9">
        <v>2.5646503960217024</v>
      </c>
      <c r="C41" s="9">
        <v>2.5293278927754019</v>
      </c>
      <c r="D41" s="9">
        <v>2.9504527724614027</v>
      </c>
      <c r="E41" s="9">
        <v>3.093641176270411</v>
      </c>
      <c r="F41" s="9">
        <v>3.987814027909268</v>
      </c>
      <c r="G41" s="9">
        <v>4.1162684369345683</v>
      </c>
      <c r="H41" s="9">
        <v>2.9801101819559368</v>
      </c>
      <c r="I41" s="9">
        <v>2.7482888406997503</v>
      </c>
      <c r="J41" s="9">
        <v>6.7035693514184223</v>
      </c>
      <c r="K41" s="9">
        <v>11.084089760913979</v>
      </c>
      <c r="L41" s="9">
        <v>13.100706367409758</v>
      </c>
      <c r="M41" s="9">
        <v>7.1654295971989299</v>
      </c>
      <c r="N41" s="9">
        <v>5.6063903920733091</v>
      </c>
      <c r="O41" s="9">
        <v>12.278908519905723</v>
      </c>
      <c r="P41" s="9">
        <v>14.942922213691556</v>
      </c>
      <c r="Q41" s="9">
        <v>13.297406950523373</v>
      </c>
      <c r="R41" s="3"/>
      <c r="S41" s="6" t="s">
        <v>6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K41" s="27" t="s">
        <v>109</v>
      </c>
    </row>
    <row r="42" spans="1:37" x14ac:dyDescent="0.2">
      <c r="A42" s="1" t="s">
        <v>35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3"/>
      <c r="S42" s="6" t="s">
        <v>10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K42" s="27" t="s">
        <v>110</v>
      </c>
    </row>
    <row r="43" spans="1:37" x14ac:dyDescent="0.2">
      <c r="A43" s="1" t="s">
        <v>36</v>
      </c>
      <c r="B43" s="9">
        <v>6.3153085545070864</v>
      </c>
      <c r="C43" s="9">
        <v>7.572627497943575</v>
      </c>
      <c r="D43" s="9">
        <v>5.0923708068820499</v>
      </c>
      <c r="E43" s="9">
        <v>5.6680323026251003</v>
      </c>
      <c r="F43" s="9">
        <v>8.5368231128170962</v>
      </c>
      <c r="G43" s="9">
        <v>7.9284718300330965</v>
      </c>
      <c r="H43" s="9">
        <v>8.775101107050796</v>
      </c>
      <c r="I43" s="9">
        <v>12.592726288932266</v>
      </c>
      <c r="J43" s="9">
        <v>19.182800157232034</v>
      </c>
      <c r="K43" s="9">
        <v>20.302378248718131</v>
      </c>
      <c r="L43" s="9">
        <v>22.458614552472213</v>
      </c>
      <c r="M43" s="9">
        <v>20.862378639256203</v>
      </c>
      <c r="N43" s="9">
        <v>34.959809049206484</v>
      </c>
      <c r="O43" s="9">
        <v>44.14288834684109</v>
      </c>
      <c r="P43" s="9">
        <v>39.641820526086725</v>
      </c>
      <c r="Q43" s="9">
        <v>30.424880640159444</v>
      </c>
      <c r="R43" s="3"/>
      <c r="S43" s="6" t="s">
        <v>12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K43" s="27" t="s">
        <v>111</v>
      </c>
    </row>
    <row r="44" spans="1:37" x14ac:dyDescent="0.2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3"/>
      <c r="S44" s="6" t="s">
        <v>19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K44" s="27" t="s">
        <v>112</v>
      </c>
    </row>
    <row r="45" spans="1:37" x14ac:dyDescent="0.2">
      <c r="A45" s="1" t="s">
        <v>38</v>
      </c>
      <c r="B45" s="9">
        <v>4.6466540165567558</v>
      </c>
      <c r="C45" s="9">
        <v>5.2749114167243754</v>
      </c>
      <c r="D45" s="9">
        <v>3.814617962579169</v>
      </c>
      <c r="E45" s="9">
        <v>4.6220157323517412</v>
      </c>
      <c r="F45" s="9">
        <v>6.7552666013623419</v>
      </c>
      <c r="G45" s="9">
        <v>5.3646326738928858</v>
      </c>
      <c r="H45" s="9">
        <v>5.235930897433783</v>
      </c>
      <c r="I45" s="9">
        <v>7.8195405753006151</v>
      </c>
      <c r="J45" s="9">
        <v>12.314531408319969</v>
      </c>
      <c r="K45" s="9">
        <v>16.397932793352151</v>
      </c>
      <c r="L45" s="9">
        <v>13.421581386348327</v>
      </c>
      <c r="M45" s="9">
        <v>9.9293478315571519</v>
      </c>
      <c r="N45" s="9">
        <v>16.993629179913917</v>
      </c>
      <c r="O45" s="9">
        <v>18.910010829862681</v>
      </c>
      <c r="P45" s="9">
        <v>18.881801434292953</v>
      </c>
      <c r="Q45" s="9">
        <v>15.623419996535191</v>
      </c>
      <c r="R45" s="3"/>
      <c r="S45" s="6" t="s">
        <v>50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K45" s="27" t="s">
        <v>113</v>
      </c>
    </row>
    <row r="46" spans="1:37" x14ac:dyDescent="0.2">
      <c r="A46" s="1" t="s">
        <v>39</v>
      </c>
      <c r="B46" s="9">
        <v>66.397997697102298</v>
      </c>
      <c r="C46" s="9">
        <v>71.013196707784971</v>
      </c>
      <c r="D46" s="9">
        <v>61.402232837881357</v>
      </c>
      <c r="E46" s="9">
        <v>63.206076644711764</v>
      </c>
      <c r="F46" s="9">
        <v>48.315168960163845</v>
      </c>
      <c r="G46" s="9">
        <v>68.574187651514549</v>
      </c>
      <c r="H46" s="9">
        <v>66.388764109478586</v>
      </c>
      <c r="I46" s="9">
        <v>95.186295142285147</v>
      </c>
      <c r="J46" s="9">
        <v>158.77265017128971</v>
      </c>
      <c r="K46" s="9">
        <v>183.09107893026726</v>
      </c>
      <c r="L46" s="9">
        <v>157.93896400734141</v>
      </c>
      <c r="M46" s="9">
        <v>140.19336523181704</v>
      </c>
      <c r="N46" s="9">
        <v>232.36796830861388</v>
      </c>
      <c r="O46" s="9">
        <v>274.33594243058434</v>
      </c>
      <c r="P46" s="9">
        <v>299.69537375972538</v>
      </c>
      <c r="Q46" s="9">
        <v>272.79950540839661</v>
      </c>
      <c r="R46" s="3"/>
      <c r="S46" s="6" t="s">
        <v>24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K46" s="27" t="s">
        <v>114</v>
      </c>
    </row>
    <row r="47" spans="1:37" x14ac:dyDescent="0.2">
      <c r="A47" s="1" t="s">
        <v>40</v>
      </c>
      <c r="B47" s="9">
        <v>13.002641879317933</v>
      </c>
      <c r="C47" s="9">
        <v>19.200301901554976</v>
      </c>
      <c r="D47" s="9">
        <v>17.160780886960598</v>
      </c>
      <c r="E47" s="9">
        <v>21.676426972981062</v>
      </c>
      <c r="F47" s="9">
        <v>20.981244236921629</v>
      </c>
      <c r="G47" s="9">
        <v>20.866672529539521</v>
      </c>
      <c r="H47" s="9">
        <v>26.128050430095296</v>
      </c>
      <c r="I47" s="9">
        <v>19.714683509741654</v>
      </c>
      <c r="J47" s="9">
        <v>40.720619374566915</v>
      </c>
      <c r="K47" s="9">
        <v>67.147727421939436</v>
      </c>
      <c r="L47" s="9">
        <v>50.607588559003581</v>
      </c>
      <c r="M47" s="9">
        <v>45.723648717829107</v>
      </c>
      <c r="N47" s="9">
        <v>63.729187116732191</v>
      </c>
      <c r="O47" s="9">
        <v>99.701503153909115</v>
      </c>
      <c r="P47" s="9">
        <v>112.18592723787354</v>
      </c>
      <c r="Q47" s="9">
        <v>97.057838081697923</v>
      </c>
      <c r="R47" s="3"/>
      <c r="S47" s="6" t="s">
        <v>31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K47" s="27" t="s">
        <v>115</v>
      </c>
    </row>
    <row r="48" spans="1:37" x14ac:dyDescent="0.2">
      <c r="A48" s="1" t="s">
        <v>41</v>
      </c>
      <c r="B48" s="9">
        <v>4.1061532038767581</v>
      </c>
      <c r="C48" s="9">
        <v>3.8707727410762547</v>
      </c>
      <c r="D48" s="9">
        <v>3.0447235734505438</v>
      </c>
      <c r="E48" s="9">
        <v>2.4996866140034451</v>
      </c>
      <c r="F48" s="9">
        <v>3.4981158552910312</v>
      </c>
      <c r="G48" s="9">
        <v>4.0436165057200562</v>
      </c>
      <c r="H48" s="9">
        <v>3.2934963154740253</v>
      </c>
      <c r="I48" s="9">
        <v>2.6455236351074056</v>
      </c>
      <c r="J48" s="9">
        <v>4.3530476180368067</v>
      </c>
      <c r="K48" s="9">
        <v>5.113525686962535</v>
      </c>
      <c r="L48" s="9">
        <v>5.4252623303216634</v>
      </c>
      <c r="M48" s="9">
        <v>2.9517686596953916</v>
      </c>
      <c r="N48" s="9">
        <v>3.7674277987801825</v>
      </c>
      <c r="O48" s="9">
        <v>4.3798814217058402</v>
      </c>
      <c r="P48" s="9">
        <v>5.5574806793453009</v>
      </c>
      <c r="Q48" s="9">
        <v>4.5254879669439951</v>
      </c>
      <c r="R48" s="3"/>
      <c r="S48" s="6" t="s">
        <v>28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K48" s="27" t="s">
        <v>116</v>
      </c>
    </row>
    <row r="49" spans="1:37" x14ac:dyDescent="0.2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3"/>
      <c r="S49" s="6" t="s">
        <v>30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K49" s="27" t="s">
        <v>117</v>
      </c>
    </row>
    <row r="50" spans="1:37" x14ac:dyDescent="0.2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3"/>
      <c r="S50" s="6" t="s">
        <v>35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K50" s="27" t="s">
        <v>118</v>
      </c>
    </row>
    <row r="51" spans="1:37" x14ac:dyDescent="0.2">
      <c r="A51" s="1" t="s">
        <v>43</v>
      </c>
      <c r="B51" s="9">
        <v>7.007013966225383</v>
      </c>
      <c r="C51" s="9">
        <v>9.6544686797342276</v>
      </c>
      <c r="D51" s="9">
        <v>6.4493460750851765</v>
      </c>
      <c r="E51" s="9">
        <v>6.1599009245024297</v>
      </c>
      <c r="F51" s="9">
        <v>10.02351442483193</v>
      </c>
      <c r="G51" s="9">
        <v>9.0591504931838873</v>
      </c>
      <c r="H51" s="9">
        <v>8.4121364962694596</v>
      </c>
      <c r="I51" s="9">
        <v>13.14512446255468</v>
      </c>
      <c r="J51" s="9">
        <v>16.730176952341445</v>
      </c>
      <c r="K51" s="9">
        <v>20.087196002989696</v>
      </c>
      <c r="L51" s="9">
        <v>18.484490226572799</v>
      </c>
      <c r="M51" s="9">
        <v>17.342782749739246</v>
      </c>
      <c r="N51" s="9">
        <v>34.219499338680485</v>
      </c>
      <c r="O51" s="9">
        <v>39.553235459590525</v>
      </c>
      <c r="P51" s="9">
        <v>34.88496877662098</v>
      </c>
      <c r="Q51" s="9">
        <v>27.965598717733958</v>
      </c>
      <c r="R51" s="3"/>
      <c r="S51" s="6" t="s">
        <v>37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K51" s="27" t="s">
        <v>119</v>
      </c>
    </row>
    <row r="52" spans="1:37" x14ac:dyDescent="0.2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3"/>
      <c r="S52" s="6" t="s">
        <v>42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K52" s="27" t="s">
        <v>120</v>
      </c>
    </row>
    <row r="53" spans="1:37" x14ac:dyDescent="0.2">
      <c r="A53" s="1" t="s">
        <v>47</v>
      </c>
      <c r="B53" s="9">
        <v>0.21774733778815894</v>
      </c>
      <c r="C53" s="9">
        <v>0.39684938889657206</v>
      </c>
      <c r="D53" s="9">
        <v>0.30057919656270166</v>
      </c>
      <c r="E53" s="9">
        <v>0.38755841982631428</v>
      </c>
      <c r="F53" s="9">
        <v>0.3658864947888924</v>
      </c>
      <c r="G53" s="9">
        <v>0.37038411906090873</v>
      </c>
      <c r="H53" s="9">
        <v>0.38910423595320587</v>
      </c>
      <c r="I53" s="9">
        <v>0.45010221554418811</v>
      </c>
      <c r="J53" s="9">
        <v>0.62281897620474691</v>
      </c>
      <c r="K53" s="9">
        <v>0.80557507714818755</v>
      </c>
      <c r="L53" s="9">
        <v>0.71426130163854251</v>
      </c>
      <c r="M53" s="9">
        <v>0.65033370220193454</v>
      </c>
      <c r="N53" s="9">
        <v>1.3453118784539908</v>
      </c>
      <c r="O53" s="9">
        <v>1.7318683269083162</v>
      </c>
      <c r="P53" s="9">
        <v>1.7588291621636158</v>
      </c>
      <c r="Q53" s="9">
        <v>1.5472651166653066</v>
      </c>
      <c r="R53" s="3"/>
      <c r="S53" s="6" t="s">
        <v>44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K53" s="27" t="s">
        <v>121</v>
      </c>
    </row>
    <row r="54" spans="1:37" x14ac:dyDescent="0.2">
      <c r="A54" s="1" t="s">
        <v>46</v>
      </c>
      <c r="B54" s="9">
        <v>21.712959229944605</v>
      </c>
      <c r="C54" s="9">
        <v>19.460468593987969</v>
      </c>
      <c r="D54" s="9">
        <v>23.713038444073057</v>
      </c>
      <c r="E54" s="9">
        <v>17.411980477365965</v>
      </c>
      <c r="F54" s="9">
        <v>17.407906049837994</v>
      </c>
      <c r="G54" s="9">
        <v>22.432559129311869</v>
      </c>
      <c r="H54" s="9">
        <v>26.831119536655262</v>
      </c>
      <c r="I54" s="9">
        <v>34.298990098103289</v>
      </c>
      <c r="J54" s="9">
        <v>59.297495918141514</v>
      </c>
      <c r="K54" s="9">
        <v>59.154511748072771</v>
      </c>
      <c r="L54" s="9">
        <v>78.827248370907952</v>
      </c>
      <c r="M54" s="9">
        <v>64.533861070564356</v>
      </c>
      <c r="N54" s="9">
        <v>117.52280792518555</v>
      </c>
      <c r="O54" s="9">
        <v>106.95531481143937</v>
      </c>
      <c r="P54" s="9">
        <v>92.939506885388596</v>
      </c>
      <c r="Q54" s="9">
        <v>99.63060047161504</v>
      </c>
      <c r="R54" s="3"/>
      <c r="S54" s="6" t="s">
        <v>45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K54" s="27" t="s">
        <v>122</v>
      </c>
    </row>
    <row r="55" spans="1:37" x14ac:dyDescent="0.2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3"/>
      <c r="S55" s="10" t="s">
        <v>48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1276.451</v>
      </c>
      <c r="C56" s="6">
        <v>1494.8720000000001</v>
      </c>
      <c r="D56" s="6">
        <v>1344.3689999999999</v>
      </c>
      <c r="E56" s="6">
        <v>1273.4269999999995</v>
      </c>
      <c r="F56" s="6">
        <v>1303.2720000000002</v>
      </c>
      <c r="G56" s="6">
        <v>1488.0389999999998</v>
      </c>
      <c r="H56" s="6">
        <v>1666.4720000000002</v>
      </c>
      <c r="I56" s="6">
        <v>2164.6079999999997</v>
      </c>
      <c r="J56" s="6">
        <v>3200.9207569012578</v>
      </c>
      <c r="K56" s="6">
        <v>3500.5943075496602</v>
      </c>
      <c r="L56" s="6">
        <v>3515.4987971712899</v>
      </c>
      <c r="M56" s="6">
        <v>3218.6459028192321</v>
      </c>
      <c r="N56" s="6">
        <v>4891.0028890921758</v>
      </c>
      <c r="O56" s="6">
        <v>5439.5607553685531</v>
      </c>
      <c r="P56" s="6">
        <v>5498.6198655534963</v>
      </c>
      <c r="Q56" s="6">
        <v>4795.1222692300535</v>
      </c>
      <c r="R56" s="3"/>
      <c r="S56" s="3" t="s">
        <v>49</v>
      </c>
      <c r="T56" s="6">
        <f t="shared" ref="T56:AI56" si="0">B56</f>
        <v>1276.451</v>
      </c>
      <c r="U56" s="6">
        <f t="shared" si="0"/>
        <v>1494.8720000000001</v>
      </c>
      <c r="V56" s="6">
        <f t="shared" si="0"/>
        <v>1344.3689999999999</v>
      </c>
      <c r="W56" s="6">
        <f t="shared" si="0"/>
        <v>1273.4269999999995</v>
      </c>
      <c r="X56" s="6">
        <f t="shared" si="0"/>
        <v>1303.2720000000002</v>
      </c>
      <c r="Y56" s="6">
        <f t="shared" si="0"/>
        <v>1488.0389999999998</v>
      </c>
      <c r="Z56" s="6">
        <f t="shared" si="0"/>
        <v>1666.4720000000002</v>
      </c>
      <c r="AA56" s="6">
        <f t="shared" si="0"/>
        <v>2164.6079999999997</v>
      </c>
      <c r="AB56" s="6">
        <f t="shared" si="0"/>
        <v>3200.9207569012578</v>
      </c>
      <c r="AC56" s="6">
        <f t="shared" si="0"/>
        <v>3500.5943075496602</v>
      </c>
      <c r="AD56" s="6">
        <f t="shared" si="0"/>
        <v>3515.4987971712899</v>
      </c>
      <c r="AE56" s="6">
        <f t="shared" si="0"/>
        <v>3218.6459028192321</v>
      </c>
      <c r="AF56" s="6">
        <f t="shared" si="0"/>
        <v>4891.0028890921758</v>
      </c>
      <c r="AG56" s="6">
        <f t="shared" si="0"/>
        <v>5439.5607553685531</v>
      </c>
      <c r="AH56" s="6">
        <f t="shared" si="0"/>
        <v>5498.6198655534963</v>
      </c>
      <c r="AI56" s="6">
        <f t="shared" si="0"/>
        <v>4795.1222692300535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AK62"/>
  <sheetViews>
    <sheetView topLeftCell="N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140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Vegetable Oil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7.9971366681654343</v>
      </c>
      <c r="C6" s="9">
        <v>13.703543647512912</v>
      </c>
      <c r="D6" s="9">
        <v>8.974008894970714</v>
      </c>
      <c r="E6" s="9">
        <v>11.760279627945616</v>
      </c>
      <c r="F6" s="9">
        <v>12.966557847486433</v>
      </c>
      <c r="G6" s="9">
        <v>11.629641922314542</v>
      </c>
      <c r="H6" s="9">
        <v>8.6336281343490739</v>
      </c>
      <c r="I6" s="9">
        <v>10.563366469805311</v>
      </c>
      <c r="J6" s="9">
        <v>22.211889605388961</v>
      </c>
      <c r="K6" s="9">
        <v>28.074412253966607</v>
      </c>
      <c r="L6" s="9">
        <v>25.130042571851661</v>
      </c>
      <c r="M6" s="9">
        <v>23.513937567651389</v>
      </c>
      <c r="N6" s="9">
        <v>33.451279831137896</v>
      </c>
      <c r="O6" s="9">
        <v>32.342609526723201</v>
      </c>
      <c r="P6" s="9">
        <v>21.992372241257272</v>
      </c>
      <c r="Q6" s="9">
        <v>23.748680883705092</v>
      </c>
      <c r="R6" s="3"/>
      <c r="S6" s="6" t="s">
        <v>13</v>
      </c>
      <c r="T6" s="6">
        <v>194.38084501585573</v>
      </c>
      <c r="U6" s="6">
        <v>191.97042269066222</v>
      </c>
      <c r="V6" s="6">
        <v>254.59209478943063</v>
      </c>
      <c r="W6" s="6">
        <v>249.24239501425868</v>
      </c>
      <c r="X6" s="6">
        <v>248.08440654966773</v>
      </c>
      <c r="Y6" s="6">
        <v>239.52450374096026</v>
      </c>
      <c r="Z6" s="6">
        <v>245.62560943205085</v>
      </c>
      <c r="AA6" s="6">
        <v>364.0902702691717</v>
      </c>
      <c r="AB6" s="6">
        <v>477.75503788989192</v>
      </c>
      <c r="AC6" s="6">
        <v>401.31703505691019</v>
      </c>
      <c r="AD6" s="6">
        <v>508.28778055167402</v>
      </c>
      <c r="AE6" s="21">
        <v>541.52332180797237</v>
      </c>
      <c r="AF6" s="21">
        <v>536.51500909411754</v>
      </c>
      <c r="AG6" s="21">
        <v>421.72925281115005</v>
      </c>
      <c r="AH6" s="21">
        <v>459.8155827073416</v>
      </c>
      <c r="AI6" s="21">
        <v>420.50686211255595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6" t="s">
        <v>11</v>
      </c>
      <c r="T7" s="6">
        <v>196.37445543451648</v>
      </c>
      <c r="U7" s="6">
        <v>177.07478977666469</v>
      </c>
      <c r="V7" s="6">
        <v>255.58663673243467</v>
      </c>
      <c r="W7" s="6">
        <v>256.14162994624633</v>
      </c>
      <c r="X7" s="6">
        <v>245.3028481965348</v>
      </c>
      <c r="Y7" s="6">
        <v>249.87328859517226</v>
      </c>
      <c r="Z7" s="6">
        <v>278.36012036801986</v>
      </c>
      <c r="AA7" s="6">
        <v>387.96262398131745</v>
      </c>
      <c r="AB7" s="6">
        <v>590.44632187042441</v>
      </c>
      <c r="AC7" s="6">
        <v>443.84972535207891</v>
      </c>
      <c r="AD7" s="6">
        <v>560.05298739851412</v>
      </c>
      <c r="AE7" s="21">
        <v>549.09458076230192</v>
      </c>
      <c r="AF7" s="21">
        <v>563.97545437860947</v>
      </c>
      <c r="AG7" s="21">
        <v>444.56427141282239</v>
      </c>
      <c r="AH7" s="21">
        <v>396.78246982152103</v>
      </c>
      <c r="AI7" s="21">
        <v>392.17432123437686</v>
      </c>
      <c r="AK7" s="27" t="s">
        <v>64</v>
      </c>
    </row>
    <row r="8" spans="1:37" x14ac:dyDescent="0.2">
      <c r="A8" s="1" t="s">
        <v>3</v>
      </c>
      <c r="B8" s="9">
        <v>0.16390828655249323</v>
      </c>
      <c r="C8" s="9">
        <v>4.0395508597757111E-2</v>
      </c>
      <c r="D8" s="9">
        <v>6.7113662456488199E-2</v>
      </c>
      <c r="E8" s="9">
        <v>0.10464069988011118</v>
      </c>
      <c r="F8" s="9">
        <v>9.5268490920531967E-2</v>
      </c>
      <c r="G8" s="9">
        <v>5.4565861741311845E-2</v>
      </c>
      <c r="H8" s="9">
        <v>3.8514326249884344E-2</v>
      </c>
      <c r="I8" s="9">
        <v>2.0243739671525977E-2</v>
      </c>
      <c r="J8" s="9">
        <v>6.3988158747969648E-2</v>
      </c>
      <c r="K8" s="9">
        <v>7.9004192558650363E-2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3"/>
      <c r="S8" s="9" t="s">
        <v>21</v>
      </c>
      <c r="T8" s="9">
        <v>117.97875638957274</v>
      </c>
      <c r="U8" s="9">
        <v>102.72202936097817</v>
      </c>
      <c r="V8" s="9">
        <v>158.6512681391724</v>
      </c>
      <c r="W8" s="9">
        <v>162.76329671423784</v>
      </c>
      <c r="X8" s="9">
        <v>136.44005985484495</v>
      </c>
      <c r="Y8" s="9">
        <v>135.80704637468162</v>
      </c>
      <c r="Z8" s="9">
        <v>171.51891048377337</v>
      </c>
      <c r="AA8" s="9">
        <v>221.57291879893847</v>
      </c>
      <c r="AB8" s="9">
        <v>392.83268412877453</v>
      </c>
      <c r="AC8" s="9">
        <v>253.44315111478923</v>
      </c>
      <c r="AD8" s="9">
        <v>337.58516946338329</v>
      </c>
      <c r="AE8" s="20">
        <v>338.61692721372566</v>
      </c>
      <c r="AF8" s="20">
        <v>372.77850902589216</v>
      </c>
      <c r="AG8" s="20">
        <v>313.25151419429744</v>
      </c>
      <c r="AH8" s="20">
        <v>250.53617178874572</v>
      </c>
      <c r="AI8" s="20">
        <v>253.77791863753967</v>
      </c>
      <c r="AK8" s="27" t="s">
        <v>65</v>
      </c>
    </row>
    <row r="9" spans="1:37" x14ac:dyDescent="0.2">
      <c r="A9" s="1" t="s">
        <v>2</v>
      </c>
      <c r="B9" s="9">
        <v>35.50953949490048</v>
      </c>
      <c r="C9" s="9">
        <v>36.701709550550135</v>
      </c>
      <c r="D9" s="9">
        <v>55.69890993091947</v>
      </c>
      <c r="E9" s="9">
        <v>60.040163514050029</v>
      </c>
      <c r="F9" s="9">
        <v>67.31530777571507</v>
      </c>
      <c r="G9" s="9">
        <v>59.862712207969288</v>
      </c>
      <c r="H9" s="9">
        <v>63.060592670445246</v>
      </c>
      <c r="I9" s="9">
        <v>77.904319078139011</v>
      </c>
      <c r="J9" s="9">
        <v>154.27627817444204</v>
      </c>
      <c r="K9" s="9">
        <v>107.98255580031928</v>
      </c>
      <c r="L9" s="9">
        <v>130.52273997372748</v>
      </c>
      <c r="M9" s="9">
        <v>143.06388660375316</v>
      </c>
      <c r="N9" s="9">
        <v>181.97053513695965</v>
      </c>
      <c r="O9" s="9">
        <v>145.41810256228339</v>
      </c>
      <c r="P9" s="9">
        <v>118.7365195394065</v>
      </c>
      <c r="Q9" s="9">
        <v>123.15823230376627</v>
      </c>
      <c r="R9" s="3"/>
      <c r="S9" s="6" t="s">
        <v>14</v>
      </c>
      <c r="T9" s="6">
        <v>103.68109726037157</v>
      </c>
      <c r="U9" s="6">
        <v>112.92972132592091</v>
      </c>
      <c r="V9" s="6">
        <v>136.86191625795115</v>
      </c>
      <c r="W9" s="6">
        <v>119.89718229910955</v>
      </c>
      <c r="X9" s="6">
        <v>157.1730177148718</v>
      </c>
      <c r="Y9" s="6">
        <v>122.05969075221211</v>
      </c>
      <c r="Z9" s="6">
        <v>161.06997377217976</v>
      </c>
      <c r="AA9" s="6">
        <v>209.89004300709723</v>
      </c>
      <c r="AB9" s="6">
        <v>294.08033793619404</v>
      </c>
      <c r="AC9" s="6">
        <v>235.76281307814827</v>
      </c>
      <c r="AD9" s="6">
        <v>303.03679472403917</v>
      </c>
      <c r="AE9" s="21">
        <v>310.6679692215958</v>
      </c>
      <c r="AF9" s="21">
        <v>311.19544009337886</v>
      </c>
      <c r="AG9" s="21">
        <v>252.54483549670834</v>
      </c>
      <c r="AH9" s="21">
        <v>259.86907783618398</v>
      </c>
      <c r="AI9" s="21">
        <v>225.93380289610866</v>
      </c>
      <c r="AK9" s="27" t="s">
        <v>66</v>
      </c>
    </row>
    <row r="10" spans="1:37" x14ac:dyDescent="0.2">
      <c r="A10" s="1" t="s">
        <v>4</v>
      </c>
      <c r="B10" s="9">
        <v>3.572827066704062</v>
      </c>
      <c r="C10" s="9">
        <v>2.6538255822401213</v>
      </c>
      <c r="D10" s="9">
        <v>2.0531568000038281</v>
      </c>
      <c r="E10" s="9">
        <v>2.6135730601682039</v>
      </c>
      <c r="F10" s="9">
        <v>2.172121592988129</v>
      </c>
      <c r="G10" s="9">
        <v>1.6813668915767586</v>
      </c>
      <c r="H10" s="9">
        <v>2.0450119691861661</v>
      </c>
      <c r="I10" s="9">
        <v>2.5982178640725864</v>
      </c>
      <c r="J10" s="9">
        <v>6.0660498682046136</v>
      </c>
      <c r="K10" s="9">
        <v>4.9361444921800715</v>
      </c>
      <c r="L10" s="9">
        <v>3.3458304337540654</v>
      </c>
      <c r="M10" s="9">
        <v>3.8656227899318307</v>
      </c>
      <c r="N10" s="9">
        <v>3.4665995321210872</v>
      </c>
      <c r="O10" s="9">
        <v>3.162896831935635</v>
      </c>
      <c r="P10" s="9">
        <v>3.2661804125740219</v>
      </c>
      <c r="Q10" s="9">
        <v>3.3701499667395414</v>
      </c>
      <c r="R10" s="3"/>
      <c r="S10" s="6" t="s">
        <v>27</v>
      </c>
      <c r="T10" s="6">
        <v>74.786914889736707</v>
      </c>
      <c r="U10" s="6">
        <v>82.150593176300887</v>
      </c>
      <c r="V10" s="6">
        <v>100.04420809996439</v>
      </c>
      <c r="W10" s="6">
        <v>118.15777745770616</v>
      </c>
      <c r="X10" s="6">
        <v>98.251849525368556</v>
      </c>
      <c r="Y10" s="6">
        <v>114.75389813817777</v>
      </c>
      <c r="Z10" s="6">
        <v>134.85030925340274</v>
      </c>
      <c r="AA10" s="6">
        <v>167.23516106383659</v>
      </c>
      <c r="AB10" s="6">
        <v>268.09824946871299</v>
      </c>
      <c r="AC10" s="6">
        <v>245.53770896306114</v>
      </c>
      <c r="AD10" s="6">
        <v>250.2246674305523</v>
      </c>
      <c r="AE10" s="21">
        <v>346.14574305900533</v>
      </c>
      <c r="AF10" s="21">
        <v>283.68887872106933</v>
      </c>
      <c r="AG10" s="21">
        <v>229.41491019746729</v>
      </c>
      <c r="AH10" s="21">
        <v>222.5432797610965</v>
      </c>
      <c r="AI10" s="21">
        <v>218.76051308751175</v>
      </c>
      <c r="AK10" s="27" t="s">
        <v>67</v>
      </c>
    </row>
    <row r="11" spans="1:37" x14ac:dyDescent="0.2">
      <c r="A11" s="1" t="s">
        <v>5</v>
      </c>
      <c r="B11" s="9">
        <v>2.151167842828249</v>
      </c>
      <c r="C11" s="9">
        <v>1.6314724319284402</v>
      </c>
      <c r="D11" s="9">
        <v>1.4622742151725141</v>
      </c>
      <c r="E11" s="9">
        <v>1.0517659564769131</v>
      </c>
      <c r="F11" s="9">
        <v>1.6159976435259102</v>
      </c>
      <c r="G11" s="9">
        <v>2.1180738708595355</v>
      </c>
      <c r="H11" s="9">
        <v>2.3477938263198728</v>
      </c>
      <c r="I11" s="9">
        <v>2.1063661991890292</v>
      </c>
      <c r="J11" s="9">
        <v>3.9489244089398938</v>
      </c>
      <c r="K11" s="9">
        <v>3.2876981769719391</v>
      </c>
      <c r="L11" s="9">
        <v>4.2685345490959969</v>
      </c>
      <c r="M11" s="9">
        <v>4.8267942165936164</v>
      </c>
      <c r="N11" s="9">
        <v>1.9235729707003602</v>
      </c>
      <c r="O11" s="9">
        <v>1.0394486067154198</v>
      </c>
      <c r="P11" s="9">
        <v>1.1541760143953512</v>
      </c>
      <c r="Q11" s="9">
        <v>1.5901080187737102</v>
      </c>
      <c r="R11" s="3"/>
      <c r="S11" s="6" t="s">
        <v>26</v>
      </c>
      <c r="T11" s="6">
        <v>51.92119524297101</v>
      </c>
      <c r="U11" s="6">
        <v>56.684927145994173</v>
      </c>
      <c r="V11" s="6">
        <v>85.595114404983462</v>
      </c>
      <c r="W11" s="6">
        <v>94.125766802580628</v>
      </c>
      <c r="X11" s="6">
        <v>76.953757099989474</v>
      </c>
      <c r="Y11" s="6">
        <v>75.940102160933733</v>
      </c>
      <c r="Z11" s="6">
        <v>102.28664391849091</v>
      </c>
      <c r="AA11" s="6">
        <v>137.96362904482532</v>
      </c>
      <c r="AB11" s="6">
        <v>227.69813945575731</v>
      </c>
      <c r="AC11" s="6">
        <v>151.68421869034023</v>
      </c>
      <c r="AD11" s="6">
        <v>205.90677970055987</v>
      </c>
      <c r="AE11" s="21">
        <v>230.76443557798279</v>
      </c>
      <c r="AF11" s="21">
        <v>247.49688431701654</v>
      </c>
      <c r="AG11" s="21">
        <v>192.24999115220922</v>
      </c>
      <c r="AH11" s="21">
        <v>193.22241190883383</v>
      </c>
      <c r="AI11" s="21">
        <v>187.26692305807174</v>
      </c>
      <c r="AK11" s="27" t="s">
        <v>68</v>
      </c>
    </row>
    <row r="12" spans="1:37" x14ac:dyDescent="0.2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3"/>
      <c r="S12" s="6" t="s">
        <v>33</v>
      </c>
      <c r="T12" s="6">
        <v>76.899230397974733</v>
      </c>
      <c r="U12" s="6">
        <v>72.480789433730592</v>
      </c>
      <c r="V12" s="6">
        <v>98.549788829634736</v>
      </c>
      <c r="W12" s="6">
        <v>98.499334383643443</v>
      </c>
      <c r="X12" s="6">
        <v>94.429658897520355</v>
      </c>
      <c r="Y12" s="6">
        <v>104.20305751870586</v>
      </c>
      <c r="Z12" s="6">
        <v>118.19543077207777</v>
      </c>
      <c r="AA12" s="6">
        <v>163.51102505562105</v>
      </c>
      <c r="AB12" s="6">
        <v>244.94170708870422</v>
      </c>
      <c r="AC12" s="6">
        <v>181.13422334017179</v>
      </c>
      <c r="AD12" s="6">
        <v>247.47417820977608</v>
      </c>
      <c r="AE12" s="21">
        <v>234.08307706710212</v>
      </c>
      <c r="AF12" s="21">
        <v>277.97181410344837</v>
      </c>
      <c r="AG12" s="21">
        <v>248.39439123677485</v>
      </c>
      <c r="AH12" s="21">
        <v>194.16404823367648</v>
      </c>
      <c r="AI12" s="21">
        <v>185.94250773885517</v>
      </c>
      <c r="AK12" s="27" t="s">
        <v>69</v>
      </c>
    </row>
    <row r="13" spans="1:37" x14ac:dyDescent="0.2">
      <c r="A13" s="1" t="s">
        <v>7</v>
      </c>
      <c r="B13" s="9">
        <v>3.267518697051583</v>
      </c>
      <c r="C13" s="9">
        <v>2.9470913511551604</v>
      </c>
      <c r="D13" s="9">
        <v>2.6930171546860748</v>
      </c>
      <c r="E13" s="9">
        <v>3.1791781369685173</v>
      </c>
      <c r="F13" s="9">
        <v>4.2596748014251258</v>
      </c>
      <c r="G13" s="9">
        <v>2.4776142766896645</v>
      </c>
      <c r="H13" s="9">
        <v>2.9274838137219779</v>
      </c>
      <c r="I13" s="9">
        <v>3.5299385256379461</v>
      </c>
      <c r="J13" s="9">
        <v>5.7025309318691653</v>
      </c>
      <c r="K13" s="9">
        <v>5.6264095711300035</v>
      </c>
      <c r="L13" s="9">
        <v>7.4253169119905627</v>
      </c>
      <c r="M13" s="9">
        <v>6.9436016097733475</v>
      </c>
      <c r="N13" s="9">
        <v>8.2538928715114128</v>
      </c>
      <c r="O13" s="9">
        <v>6.9621081150851829</v>
      </c>
      <c r="P13" s="9">
        <v>5.9461931587313153</v>
      </c>
      <c r="Q13" s="9">
        <v>5.4373647454456142</v>
      </c>
      <c r="R13" s="3"/>
      <c r="S13" s="6" t="s">
        <v>39</v>
      </c>
      <c r="T13" s="6">
        <v>65.572654124504567</v>
      </c>
      <c r="U13" s="6">
        <v>60.066246783305743</v>
      </c>
      <c r="V13" s="6">
        <v>76.062150784019963</v>
      </c>
      <c r="W13" s="6">
        <v>82.571289952746028</v>
      </c>
      <c r="X13" s="6">
        <v>63.890335131685305</v>
      </c>
      <c r="Y13" s="6">
        <v>77.901861946012886</v>
      </c>
      <c r="Z13" s="6">
        <v>75.280398352072012</v>
      </c>
      <c r="AA13" s="6">
        <v>115.19633937314084</v>
      </c>
      <c r="AB13" s="6">
        <v>205.17196318272474</v>
      </c>
      <c r="AC13" s="6">
        <v>167.68427036003067</v>
      </c>
      <c r="AD13" s="6">
        <v>180.800234629041</v>
      </c>
      <c r="AE13" s="21">
        <v>191.68138702974673</v>
      </c>
      <c r="AF13" s="21">
        <v>204.92127045680965</v>
      </c>
      <c r="AG13" s="21">
        <v>182.39469233043181</v>
      </c>
      <c r="AH13" s="21">
        <v>181.98406371045033</v>
      </c>
      <c r="AI13" s="21">
        <v>184.49061610265579</v>
      </c>
      <c r="AK13" s="27" t="s">
        <v>70</v>
      </c>
    </row>
    <row r="14" spans="1:37" x14ac:dyDescent="0.2">
      <c r="A14" s="1" t="s">
        <v>8</v>
      </c>
      <c r="B14" s="9">
        <v>6.1642591048647635</v>
      </c>
      <c r="C14" s="9">
        <v>5.1466314805569322</v>
      </c>
      <c r="D14" s="9">
        <v>3.9786021646535636</v>
      </c>
      <c r="E14" s="9">
        <v>6.1928867035965176</v>
      </c>
      <c r="F14" s="9">
        <v>6.4798530124933666</v>
      </c>
      <c r="G14" s="9">
        <v>6.3486389666578793</v>
      </c>
      <c r="H14" s="9">
        <v>5.2191849802727885</v>
      </c>
      <c r="I14" s="9">
        <v>6.2636571999742134</v>
      </c>
      <c r="J14" s="9">
        <v>8.8884241288424288</v>
      </c>
      <c r="K14" s="9">
        <v>8.8916324174602579</v>
      </c>
      <c r="L14" s="9">
        <v>9.3365181436063214</v>
      </c>
      <c r="M14" s="9">
        <v>13.32190197086009</v>
      </c>
      <c r="N14" s="9">
        <v>19.275194436001374</v>
      </c>
      <c r="O14" s="9">
        <v>14.006118090227602</v>
      </c>
      <c r="P14" s="9">
        <v>11.671599270785977</v>
      </c>
      <c r="Q14" s="9">
        <v>11.615215705484088</v>
      </c>
      <c r="R14" s="3"/>
      <c r="S14" s="6" t="s">
        <v>22</v>
      </c>
      <c r="T14" s="6">
        <v>68.280362981330697</v>
      </c>
      <c r="U14" s="6">
        <v>72.750998833469197</v>
      </c>
      <c r="V14" s="6">
        <v>92.159330144760858</v>
      </c>
      <c r="W14" s="6">
        <v>94.517910880927388</v>
      </c>
      <c r="X14" s="6">
        <v>100.3229771319227</v>
      </c>
      <c r="Y14" s="6">
        <v>102.9118455428471</v>
      </c>
      <c r="Z14" s="6">
        <v>99.357580029845849</v>
      </c>
      <c r="AA14" s="6">
        <v>152.27605471992919</v>
      </c>
      <c r="AB14" s="6">
        <v>245.76389976640985</v>
      </c>
      <c r="AC14" s="6">
        <v>168.77747384779536</v>
      </c>
      <c r="AD14" s="6">
        <v>245.92174108551464</v>
      </c>
      <c r="AE14" s="21">
        <v>268.20494718483576</v>
      </c>
      <c r="AF14" s="21">
        <v>205.83773901740059</v>
      </c>
      <c r="AG14" s="21">
        <v>200.9609889859891</v>
      </c>
      <c r="AH14" s="21">
        <v>189.49210958251251</v>
      </c>
      <c r="AI14" s="21">
        <v>167.48165684120562</v>
      </c>
      <c r="AK14" s="27" t="s">
        <v>71</v>
      </c>
    </row>
    <row r="15" spans="1:37" x14ac:dyDescent="0.2">
      <c r="A15" s="1" t="s">
        <v>9</v>
      </c>
      <c r="B15" s="9">
        <v>37.388554205527043</v>
      </c>
      <c r="C15" s="9">
        <v>37.967654178461743</v>
      </c>
      <c r="D15" s="9">
        <v>26.899438267774691</v>
      </c>
      <c r="E15" s="9">
        <v>36.098032920995799</v>
      </c>
      <c r="F15" s="9">
        <v>35.794765483689659</v>
      </c>
      <c r="G15" s="9">
        <v>34.691642263519178</v>
      </c>
      <c r="H15" s="9">
        <v>29.638057860160998</v>
      </c>
      <c r="I15" s="9">
        <v>40.012412688448791</v>
      </c>
      <c r="J15" s="9">
        <v>64.122478719134563</v>
      </c>
      <c r="K15" s="9">
        <v>54.693121179743173</v>
      </c>
      <c r="L15" s="9">
        <v>53.266056277189072</v>
      </c>
      <c r="M15" s="9">
        <v>56.199455498957718</v>
      </c>
      <c r="N15" s="9">
        <v>71.438875062197141</v>
      </c>
      <c r="O15" s="9">
        <v>68.98956680865227</v>
      </c>
      <c r="P15" s="9">
        <v>34.780164285372223</v>
      </c>
      <c r="Q15" s="9">
        <v>54.625460684633431</v>
      </c>
      <c r="R15" s="3"/>
      <c r="S15" s="6" t="s">
        <v>2</v>
      </c>
      <c r="T15" s="6">
        <v>35.50953949490048</v>
      </c>
      <c r="U15" s="6">
        <v>36.701709550550135</v>
      </c>
      <c r="V15" s="6">
        <v>55.69890993091947</v>
      </c>
      <c r="W15" s="6">
        <v>60.040163514050029</v>
      </c>
      <c r="X15" s="6">
        <v>67.31530777571507</v>
      </c>
      <c r="Y15" s="6">
        <v>59.862712207969288</v>
      </c>
      <c r="Z15" s="6">
        <v>63.060592670445246</v>
      </c>
      <c r="AA15" s="6">
        <v>77.904319078139011</v>
      </c>
      <c r="AB15" s="6">
        <v>154.27627817444204</v>
      </c>
      <c r="AC15" s="6">
        <v>107.98255580031928</v>
      </c>
      <c r="AD15" s="6">
        <v>130.52273997372748</v>
      </c>
      <c r="AE15" s="21">
        <v>143.06388660375316</v>
      </c>
      <c r="AF15" s="21">
        <v>181.97053513695965</v>
      </c>
      <c r="AG15" s="21">
        <v>145.41810256228339</v>
      </c>
      <c r="AH15" s="21">
        <v>118.7365195394065</v>
      </c>
      <c r="AI15" s="21">
        <v>123.15823230376627</v>
      </c>
      <c r="AK15" s="27" t="s">
        <v>72</v>
      </c>
    </row>
    <row r="16" spans="1:37" x14ac:dyDescent="0.2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"/>
      <c r="S16" s="6" t="s">
        <v>15</v>
      </c>
      <c r="T16" s="6">
        <v>25.078248027636675</v>
      </c>
      <c r="U16" s="6">
        <v>30.74726162311601</v>
      </c>
      <c r="V16" s="6">
        <v>39.639305533301453</v>
      </c>
      <c r="W16" s="6">
        <v>37.213260218370358</v>
      </c>
      <c r="X16" s="6">
        <v>47.84299139505147</v>
      </c>
      <c r="Y16" s="6">
        <v>56.857177721066236</v>
      </c>
      <c r="Z16" s="6">
        <v>55.209496641747677</v>
      </c>
      <c r="AA16" s="6">
        <v>91.171394658445877</v>
      </c>
      <c r="AB16" s="6">
        <v>113.57911968316064</v>
      </c>
      <c r="AC16" s="6">
        <v>135.96987614804937</v>
      </c>
      <c r="AD16" s="6">
        <v>184.8225794587409</v>
      </c>
      <c r="AE16" s="21">
        <v>128.48325628889725</v>
      </c>
      <c r="AF16" s="21">
        <v>112.0707845056756</v>
      </c>
      <c r="AG16" s="21">
        <v>119.79699568630141</v>
      </c>
      <c r="AH16" s="21">
        <v>104.378930080144</v>
      </c>
      <c r="AI16" s="21">
        <v>103.15857785451496</v>
      </c>
      <c r="AK16" s="27" t="s">
        <v>84</v>
      </c>
    </row>
    <row r="17" spans="1:37" x14ac:dyDescent="0.2">
      <c r="A17" s="1" t="s">
        <v>12</v>
      </c>
      <c r="B17" s="9">
        <v>0.50946991632128236</v>
      </c>
      <c r="C17" s="9">
        <v>0.46356423555569976</v>
      </c>
      <c r="D17" s="9">
        <v>0.6459418516038703</v>
      </c>
      <c r="E17" s="9">
        <v>0.40333207770501078</v>
      </c>
      <c r="F17" s="9">
        <v>0.44095701511789087</v>
      </c>
      <c r="G17" s="9">
        <v>0.44310000928877158</v>
      </c>
      <c r="H17" s="9">
        <v>0.50661152221001704</v>
      </c>
      <c r="I17" s="9">
        <v>0.5039572177524605</v>
      </c>
      <c r="J17" s="9">
        <v>0.99264389368078765</v>
      </c>
      <c r="K17" s="9">
        <v>0.62428636210407651</v>
      </c>
      <c r="L17" s="9">
        <v>0.79261340895386956</v>
      </c>
      <c r="M17" s="9">
        <v>1.1884070533983291</v>
      </c>
      <c r="N17" s="9">
        <v>1.4492867444529869</v>
      </c>
      <c r="O17" s="9">
        <v>1.4630582272312354</v>
      </c>
      <c r="P17" s="9">
        <v>1.2134207907996755</v>
      </c>
      <c r="Q17" s="9">
        <v>0.85201766496665832</v>
      </c>
      <c r="R17" s="3"/>
      <c r="S17" s="6" t="s">
        <v>23</v>
      </c>
      <c r="T17" s="6">
        <v>16.067401648792753</v>
      </c>
      <c r="U17" s="6">
        <v>13.6660536163317</v>
      </c>
      <c r="V17" s="6">
        <v>22.939297790204623</v>
      </c>
      <c r="W17" s="6">
        <v>32.589984012975506</v>
      </c>
      <c r="X17" s="6">
        <v>32.274805930485918</v>
      </c>
      <c r="Y17" s="6">
        <v>30.009873317579402</v>
      </c>
      <c r="Z17" s="6">
        <v>30.767120147378758</v>
      </c>
      <c r="AA17" s="6">
        <v>41.494478232541574</v>
      </c>
      <c r="AB17" s="6">
        <v>79.545417749084294</v>
      </c>
      <c r="AC17" s="6">
        <v>77.067993904166102</v>
      </c>
      <c r="AD17" s="6">
        <v>92.638895062139696</v>
      </c>
      <c r="AE17" s="21">
        <v>84.755930271831915</v>
      </c>
      <c r="AF17" s="21">
        <v>115.42768095966132</v>
      </c>
      <c r="AG17" s="21">
        <v>102.12614436702923</v>
      </c>
      <c r="AH17" s="21">
        <v>89.803655791104717</v>
      </c>
      <c r="AI17" s="21">
        <v>88.656597749800298</v>
      </c>
      <c r="AK17" s="27" t="s">
        <v>85</v>
      </c>
    </row>
    <row r="18" spans="1:37" x14ac:dyDescent="0.2">
      <c r="A18" s="1" t="s">
        <v>13</v>
      </c>
      <c r="B18" s="9">
        <v>194.38084501585573</v>
      </c>
      <c r="C18" s="9">
        <v>191.97042269066222</v>
      </c>
      <c r="D18" s="9">
        <v>254.59209478943063</v>
      </c>
      <c r="E18" s="9">
        <v>249.24239501425868</v>
      </c>
      <c r="F18" s="9">
        <v>248.08440654966773</v>
      </c>
      <c r="G18" s="9">
        <v>239.52450374096026</v>
      </c>
      <c r="H18" s="9">
        <v>245.62560943205085</v>
      </c>
      <c r="I18" s="9">
        <v>364.0902702691717</v>
      </c>
      <c r="J18" s="9">
        <v>477.75503788989192</v>
      </c>
      <c r="K18" s="9">
        <v>401.31703505691019</v>
      </c>
      <c r="L18" s="9">
        <v>508.28778055167402</v>
      </c>
      <c r="M18" s="9">
        <v>541.52332180797237</v>
      </c>
      <c r="N18" s="9">
        <v>536.51500909411754</v>
      </c>
      <c r="O18" s="9">
        <v>421.72925281115005</v>
      </c>
      <c r="P18" s="9">
        <v>459.8155827073416</v>
      </c>
      <c r="Q18" s="9">
        <v>420.50686211255595</v>
      </c>
      <c r="R18" s="3"/>
      <c r="S18" s="6" t="s">
        <v>20</v>
      </c>
      <c r="T18" s="6">
        <v>30.302205919390047</v>
      </c>
      <c r="U18" s="6">
        <v>27.457511386964562</v>
      </c>
      <c r="V18" s="6">
        <v>39.53135896294264</v>
      </c>
      <c r="W18" s="6">
        <v>39.578440889425131</v>
      </c>
      <c r="X18" s="6">
        <v>35.429741679561616</v>
      </c>
      <c r="Y18" s="6">
        <v>39.001534956997553</v>
      </c>
      <c r="Z18" s="6">
        <v>46.594236878379313</v>
      </c>
      <c r="AA18" s="6">
        <v>63.611018142021258</v>
      </c>
      <c r="AB18" s="6">
        <v>98.211756575571755</v>
      </c>
      <c r="AC18" s="6">
        <v>67.019137360143631</v>
      </c>
      <c r="AD18" s="6">
        <v>93.094212534497927</v>
      </c>
      <c r="AE18" s="21">
        <v>103.52693574452455</v>
      </c>
      <c r="AF18" s="21">
        <v>106.95296297533091</v>
      </c>
      <c r="AG18" s="21">
        <v>83.532997101672947</v>
      </c>
      <c r="AH18" s="21">
        <v>70.070302763547957</v>
      </c>
      <c r="AI18" s="21">
        <v>69.781510783873543</v>
      </c>
      <c r="AK18" s="27" t="s">
        <v>86</v>
      </c>
    </row>
    <row r="19" spans="1:37" x14ac:dyDescent="0.2">
      <c r="A19" s="1" t="s">
        <v>14</v>
      </c>
      <c r="B19" s="9">
        <v>103.68109726037157</v>
      </c>
      <c r="C19" s="9">
        <v>112.92972132592091</v>
      </c>
      <c r="D19" s="9">
        <v>136.86191625795115</v>
      </c>
      <c r="E19" s="9">
        <v>119.89718229910955</v>
      </c>
      <c r="F19" s="9">
        <v>157.1730177148718</v>
      </c>
      <c r="G19" s="9">
        <v>122.05969075221211</v>
      </c>
      <c r="H19" s="9">
        <v>161.06997377217976</v>
      </c>
      <c r="I19" s="9">
        <v>209.89004300709723</v>
      </c>
      <c r="J19" s="9">
        <v>294.08033793619404</v>
      </c>
      <c r="K19" s="9">
        <v>235.76281307814827</v>
      </c>
      <c r="L19" s="9">
        <v>303.03679472403917</v>
      </c>
      <c r="M19" s="9">
        <v>310.6679692215958</v>
      </c>
      <c r="N19" s="9">
        <v>311.19544009337886</v>
      </c>
      <c r="O19" s="9">
        <v>252.54483549670834</v>
      </c>
      <c r="P19" s="9">
        <v>259.86907783618398</v>
      </c>
      <c r="Q19" s="9">
        <v>225.93380289610866</v>
      </c>
      <c r="R19" s="3"/>
      <c r="S19" s="6" t="s">
        <v>16</v>
      </c>
      <c r="T19" s="6">
        <v>13.331487491374666</v>
      </c>
      <c r="U19" s="6">
        <v>18.933777897603953</v>
      </c>
      <c r="V19" s="6">
        <v>28.308933777520259</v>
      </c>
      <c r="W19" s="6">
        <v>24.887187480021773</v>
      </c>
      <c r="X19" s="6">
        <v>32.604256573964804</v>
      </c>
      <c r="Y19" s="6">
        <v>29.718495217587833</v>
      </c>
      <c r="Z19" s="6">
        <v>32.069003129307539</v>
      </c>
      <c r="AA19" s="6">
        <v>39.37244602375749</v>
      </c>
      <c r="AB19" s="6">
        <v>46.74817665840083</v>
      </c>
      <c r="AC19" s="6">
        <v>48.241764813469494</v>
      </c>
      <c r="AD19" s="6">
        <v>64.205317557133043</v>
      </c>
      <c r="AE19" s="21">
        <v>65.591444179582439</v>
      </c>
      <c r="AF19" s="21">
        <v>62.662806180935448</v>
      </c>
      <c r="AG19" s="21">
        <v>78.597285007674216</v>
      </c>
      <c r="AH19" s="21">
        <v>70.561587991125577</v>
      </c>
      <c r="AI19" s="21">
        <v>66.447133497142786</v>
      </c>
      <c r="AK19" s="27" t="s">
        <v>87</v>
      </c>
    </row>
    <row r="20" spans="1:37" x14ac:dyDescent="0.2">
      <c r="A20" s="1" t="s">
        <v>11</v>
      </c>
      <c r="B20" s="9">
        <v>196.37445543451648</v>
      </c>
      <c r="C20" s="9">
        <v>177.07478977666469</v>
      </c>
      <c r="D20" s="9">
        <v>255.58663673243467</v>
      </c>
      <c r="E20" s="9">
        <v>256.14162994624633</v>
      </c>
      <c r="F20" s="9">
        <v>245.3028481965348</v>
      </c>
      <c r="G20" s="9">
        <v>249.87328859517226</v>
      </c>
      <c r="H20" s="9">
        <v>278.36012036801986</v>
      </c>
      <c r="I20" s="9">
        <v>387.96262398131745</v>
      </c>
      <c r="J20" s="9">
        <v>590.44632187042441</v>
      </c>
      <c r="K20" s="9">
        <v>443.84972535207891</v>
      </c>
      <c r="L20" s="9">
        <v>560.05298739851412</v>
      </c>
      <c r="M20" s="9">
        <v>549.09458076230192</v>
      </c>
      <c r="N20" s="9">
        <v>563.97545437860947</v>
      </c>
      <c r="O20" s="9">
        <v>444.56427141282239</v>
      </c>
      <c r="P20" s="9">
        <v>396.78246982152103</v>
      </c>
      <c r="Q20" s="9">
        <v>392.17432123437686</v>
      </c>
      <c r="R20" s="3"/>
      <c r="S20" s="6" t="s">
        <v>46</v>
      </c>
      <c r="T20" s="6">
        <v>19.204260691777705</v>
      </c>
      <c r="U20" s="6">
        <v>14.40704408262838</v>
      </c>
      <c r="V20" s="6">
        <v>26.560177618075549</v>
      </c>
      <c r="W20" s="6">
        <v>21.380454807220094</v>
      </c>
      <c r="X20" s="6">
        <v>20.648201754311319</v>
      </c>
      <c r="Y20" s="6">
        <v>22.997079571707136</v>
      </c>
      <c r="Z20" s="6">
        <v>27.513350862042376</v>
      </c>
      <c r="AA20" s="6">
        <v>37.258246819770932</v>
      </c>
      <c r="AB20" s="6">
        <v>67.474410155617633</v>
      </c>
      <c r="AC20" s="6">
        <v>49.196881231912919</v>
      </c>
      <c r="AD20" s="6">
        <v>83.01869800542444</v>
      </c>
      <c r="AE20" s="21">
        <v>75.56238872842728</v>
      </c>
      <c r="AF20" s="21">
        <v>93.974299537335753</v>
      </c>
      <c r="AG20" s="21">
        <v>65.582989442535336</v>
      </c>
      <c r="AH20" s="21">
        <v>52.304511888760089</v>
      </c>
      <c r="AI20" s="21">
        <v>61.145258809929061</v>
      </c>
      <c r="AK20" s="27" t="s">
        <v>88</v>
      </c>
    </row>
    <row r="21" spans="1:37" x14ac:dyDescent="0.2">
      <c r="A21" s="1" t="s">
        <v>15</v>
      </c>
      <c r="B21" s="9">
        <v>25.078248027636675</v>
      </c>
      <c r="C21" s="9">
        <v>30.74726162311601</v>
      </c>
      <c r="D21" s="9">
        <v>39.639305533301453</v>
      </c>
      <c r="E21" s="9">
        <v>37.213260218370358</v>
      </c>
      <c r="F21" s="9">
        <v>47.84299139505147</v>
      </c>
      <c r="G21" s="9">
        <v>56.857177721066236</v>
      </c>
      <c r="H21" s="9">
        <v>55.209496641747677</v>
      </c>
      <c r="I21" s="9">
        <v>91.171394658445877</v>
      </c>
      <c r="J21" s="9">
        <v>113.57911968316064</v>
      </c>
      <c r="K21" s="9">
        <v>135.96987614804937</v>
      </c>
      <c r="L21" s="9">
        <v>184.8225794587409</v>
      </c>
      <c r="M21" s="9">
        <v>128.48325628889725</v>
      </c>
      <c r="N21" s="9">
        <v>112.0707845056756</v>
      </c>
      <c r="O21" s="9">
        <v>119.79699568630141</v>
      </c>
      <c r="P21" s="9">
        <v>104.378930080144</v>
      </c>
      <c r="Q21" s="9">
        <v>103.15857785451496</v>
      </c>
      <c r="R21" s="3"/>
      <c r="S21" s="6" t="s">
        <v>40</v>
      </c>
      <c r="T21" s="6">
        <v>11.460784938869574</v>
      </c>
      <c r="U21" s="6">
        <v>14.179667043514321</v>
      </c>
      <c r="V21" s="6">
        <v>19.195593444148773</v>
      </c>
      <c r="W21" s="6">
        <v>26.570840358236534</v>
      </c>
      <c r="X21" s="6">
        <v>24.844708383924111</v>
      </c>
      <c r="Y21" s="6">
        <v>21.361634444962174</v>
      </c>
      <c r="Z21" s="6">
        <v>26.750668447611975</v>
      </c>
      <c r="AA21" s="6">
        <v>21.369556088333901</v>
      </c>
      <c r="AB21" s="6">
        <v>46.200140143606795</v>
      </c>
      <c r="AC21" s="6">
        <v>55.762146660302406</v>
      </c>
      <c r="AD21" s="6">
        <v>53.29852555037624</v>
      </c>
      <c r="AE21" s="21">
        <v>53.537601209399391</v>
      </c>
      <c r="AF21" s="21">
        <v>50.959518625450293</v>
      </c>
      <c r="AG21" s="21">
        <v>61.135088427119285</v>
      </c>
      <c r="AH21" s="21">
        <v>63.136015690303147</v>
      </c>
      <c r="AI21" s="21">
        <v>59.566303936192725</v>
      </c>
      <c r="AK21" s="27" t="s">
        <v>89</v>
      </c>
    </row>
    <row r="22" spans="1:37" x14ac:dyDescent="0.2">
      <c r="A22" s="1" t="s">
        <v>16</v>
      </c>
      <c r="B22" s="9">
        <v>13.331487491374666</v>
      </c>
      <c r="C22" s="9">
        <v>18.933777897603953</v>
      </c>
      <c r="D22" s="9">
        <v>28.308933777520259</v>
      </c>
      <c r="E22" s="9">
        <v>24.887187480021773</v>
      </c>
      <c r="F22" s="9">
        <v>32.604256573964804</v>
      </c>
      <c r="G22" s="9">
        <v>29.718495217587833</v>
      </c>
      <c r="H22" s="9">
        <v>32.069003129307539</v>
      </c>
      <c r="I22" s="9">
        <v>39.37244602375749</v>
      </c>
      <c r="J22" s="9">
        <v>46.74817665840083</v>
      </c>
      <c r="K22" s="9">
        <v>48.241764813469494</v>
      </c>
      <c r="L22" s="9">
        <v>64.205317557133043</v>
      </c>
      <c r="M22" s="9">
        <v>65.591444179582439</v>
      </c>
      <c r="N22" s="9">
        <v>62.662806180935448</v>
      </c>
      <c r="O22" s="9">
        <v>78.597285007674216</v>
      </c>
      <c r="P22" s="9">
        <v>70.561587991125577</v>
      </c>
      <c r="Q22" s="9">
        <v>66.447133497142786</v>
      </c>
      <c r="R22" s="3"/>
      <c r="S22" s="6" t="s">
        <v>25</v>
      </c>
      <c r="T22" s="6">
        <v>24.445963640194876</v>
      </c>
      <c r="U22" s="6">
        <v>25.458355474226373</v>
      </c>
      <c r="V22" s="6">
        <v>22.582444238696503</v>
      </c>
      <c r="W22" s="6">
        <v>33.586844157475809</v>
      </c>
      <c r="X22" s="6">
        <v>32.124159696074628</v>
      </c>
      <c r="Y22" s="6">
        <v>27.171097866889077</v>
      </c>
      <c r="Z22" s="6">
        <v>30.620765707629207</v>
      </c>
      <c r="AA22" s="6">
        <v>35.684626674148646</v>
      </c>
      <c r="AB22" s="6">
        <v>63.837014304030475</v>
      </c>
      <c r="AC22" s="6">
        <v>46.72306245242018</v>
      </c>
      <c r="AD22" s="6">
        <v>68.050469872959525</v>
      </c>
      <c r="AE22" s="21">
        <v>59.195620390094383</v>
      </c>
      <c r="AF22" s="21">
        <v>72.186931217469507</v>
      </c>
      <c r="AG22" s="21">
        <v>71.325944869680612</v>
      </c>
      <c r="AH22" s="21">
        <v>53.466859596452593</v>
      </c>
      <c r="AI22" s="21">
        <v>55.544397219824361</v>
      </c>
      <c r="AK22" s="27" t="s">
        <v>90</v>
      </c>
    </row>
    <row r="23" spans="1:37" x14ac:dyDescent="0.2">
      <c r="A23" s="1" t="s">
        <v>17</v>
      </c>
      <c r="B23" s="9">
        <v>9.7828497387544218</v>
      </c>
      <c r="C23" s="9">
        <v>8.3629012555932025</v>
      </c>
      <c r="D23" s="9">
        <v>12.569150959084052</v>
      </c>
      <c r="E23" s="9">
        <v>14.883987852129525</v>
      </c>
      <c r="F23" s="9">
        <v>18.180982490925008</v>
      </c>
      <c r="G23" s="9">
        <v>15.12275750051991</v>
      </c>
      <c r="H23" s="9">
        <v>16.581503752084828</v>
      </c>
      <c r="I23" s="9">
        <v>20.237636031424</v>
      </c>
      <c r="J23" s="9">
        <v>35.971963940978753</v>
      </c>
      <c r="K23" s="9">
        <v>32.32820911321825</v>
      </c>
      <c r="L23" s="9">
        <v>48.891782976595387</v>
      </c>
      <c r="M23" s="9">
        <v>43.425558925375142</v>
      </c>
      <c r="N23" s="9">
        <v>65.225441707046912</v>
      </c>
      <c r="O23" s="9">
        <v>57.264850530898116</v>
      </c>
      <c r="P23" s="9">
        <v>60.246111488532065</v>
      </c>
      <c r="Q23" s="9">
        <v>49.309045600926517</v>
      </c>
      <c r="R23" s="3"/>
      <c r="S23" s="6" t="s">
        <v>9</v>
      </c>
      <c r="T23" s="6">
        <v>37.388554205527043</v>
      </c>
      <c r="U23" s="6">
        <v>37.967654178461743</v>
      </c>
      <c r="V23" s="6">
        <v>26.899438267774691</v>
      </c>
      <c r="W23" s="6">
        <v>36.098032920995799</v>
      </c>
      <c r="X23" s="6">
        <v>35.794765483689659</v>
      </c>
      <c r="Y23" s="6">
        <v>34.691642263519178</v>
      </c>
      <c r="Z23" s="6">
        <v>29.638057860160998</v>
      </c>
      <c r="AA23" s="6">
        <v>40.012412688448791</v>
      </c>
      <c r="AB23" s="6">
        <v>64.122478719134563</v>
      </c>
      <c r="AC23" s="6">
        <v>54.693121179743173</v>
      </c>
      <c r="AD23" s="6">
        <v>53.266056277189072</v>
      </c>
      <c r="AE23" s="21">
        <v>56.199455498957718</v>
      </c>
      <c r="AF23" s="21">
        <v>71.438875062197141</v>
      </c>
      <c r="AG23" s="21">
        <v>68.98956680865227</v>
      </c>
      <c r="AH23" s="21">
        <v>34.780164285372223</v>
      </c>
      <c r="AI23" s="21">
        <v>54.625460684633431</v>
      </c>
      <c r="AK23" s="27" t="s">
        <v>91</v>
      </c>
    </row>
    <row r="24" spans="1:37" x14ac:dyDescent="0.2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3"/>
      <c r="S24" s="6" t="s">
        <v>17</v>
      </c>
      <c r="T24" s="6">
        <v>9.7828497387544218</v>
      </c>
      <c r="U24" s="6">
        <v>8.3629012555932025</v>
      </c>
      <c r="V24" s="6">
        <v>12.569150959084052</v>
      </c>
      <c r="W24" s="6">
        <v>14.883987852129525</v>
      </c>
      <c r="X24" s="6">
        <v>18.180982490925008</v>
      </c>
      <c r="Y24" s="6">
        <v>15.12275750051991</v>
      </c>
      <c r="Z24" s="6">
        <v>16.581503752084828</v>
      </c>
      <c r="AA24" s="6">
        <v>20.237636031424</v>
      </c>
      <c r="AB24" s="6">
        <v>35.971963940978753</v>
      </c>
      <c r="AC24" s="6">
        <v>32.32820911321825</v>
      </c>
      <c r="AD24" s="6">
        <v>48.891782976595387</v>
      </c>
      <c r="AE24" s="21">
        <v>43.425558925375142</v>
      </c>
      <c r="AF24" s="21">
        <v>65.225441707046912</v>
      </c>
      <c r="AG24" s="21">
        <v>57.264850530898116</v>
      </c>
      <c r="AH24" s="21">
        <v>60.246111488532065</v>
      </c>
      <c r="AI24" s="21">
        <v>49.309045600926517</v>
      </c>
      <c r="AK24" s="27" t="s">
        <v>92</v>
      </c>
    </row>
    <row r="25" spans="1:37" x14ac:dyDescent="0.2">
      <c r="A25" s="1" t="s">
        <v>18</v>
      </c>
      <c r="B25" s="9">
        <v>7.9728539590465468</v>
      </c>
      <c r="C25" s="9">
        <v>7.5856391841287039</v>
      </c>
      <c r="D25" s="9">
        <v>6.7459004603108967</v>
      </c>
      <c r="E25" s="9">
        <v>7.6229762686247033</v>
      </c>
      <c r="F25" s="9">
        <v>10.412329824412113</v>
      </c>
      <c r="G25" s="9">
        <v>7.7272823810493394</v>
      </c>
      <c r="H25" s="9">
        <v>8.5173938728205751</v>
      </c>
      <c r="I25" s="9">
        <v>9.8082444618568836</v>
      </c>
      <c r="J25" s="9">
        <v>15.068383952059591</v>
      </c>
      <c r="K25" s="9">
        <v>14.755991038376283</v>
      </c>
      <c r="L25" s="9">
        <v>20.022220033595243</v>
      </c>
      <c r="M25" s="9">
        <v>19.137973372655264</v>
      </c>
      <c r="N25" s="9">
        <v>24.002802915581587</v>
      </c>
      <c r="O25" s="9">
        <v>20.725970703495136</v>
      </c>
      <c r="P25" s="9">
        <v>16.745010187085775</v>
      </c>
      <c r="Q25" s="9">
        <v>15.406376243412428</v>
      </c>
      <c r="R25" s="3"/>
      <c r="S25" s="6" t="s">
        <v>1</v>
      </c>
      <c r="T25" s="6">
        <v>7.9971366681654343</v>
      </c>
      <c r="U25" s="6">
        <v>13.703543647512912</v>
      </c>
      <c r="V25" s="6">
        <v>8.974008894970714</v>
      </c>
      <c r="W25" s="6">
        <v>11.760279627945616</v>
      </c>
      <c r="X25" s="6">
        <v>12.966557847486433</v>
      </c>
      <c r="Y25" s="6">
        <v>11.629641922314542</v>
      </c>
      <c r="Z25" s="6">
        <v>8.6336281343490739</v>
      </c>
      <c r="AA25" s="6">
        <v>10.563366469805311</v>
      </c>
      <c r="AB25" s="6">
        <v>22.211889605388961</v>
      </c>
      <c r="AC25" s="6">
        <v>28.074412253966607</v>
      </c>
      <c r="AD25" s="6">
        <v>25.130042571851661</v>
      </c>
      <c r="AE25" s="21">
        <v>23.513937567651389</v>
      </c>
      <c r="AF25" s="21">
        <v>33.451279831137896</v>
      </c>
      <c r="AG25" s="21">
        <v>32.342609526723201</v>
      </c>
      <c r="AH25" s="21">
        <v>21.992372241257272</v>
      </c>
      <c r="AI25" s="21">
        <v>23.748680883705092</v>
      </c>
      <c r="AK25" s="27" t="s">
        <v>93</v>
      </c>
    </row>
    <row r="26" spans="1:37" x14ac:dyDescent="0.2">
      <c r="A26" s="1" t="s">
        <v>50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3"/>
      <c r="S26" s="6" t="s">
        <v>43</v>
      </c>
      <c r="T26" s="6">
        <v>11.344134540063839</v>
      </c>
      <c r="U26" s="6">
        <v>12.652416898269649</v>
      </c>
      <c r="V26" s="6">
        <v>10.242869788403739</v>
      </c>
      <c r="W26" s="6">
        <v>9.6111495663468158</v>
      </c>
      <c r="X26" s="6">
        <v>13.899625895014523</v>
      </c>
      <c r="Y26" s="6">
        <v>10.343742464348082</v>
      </c>
      <c r="Z26" s="6">
        <v>9.5097796791925973</v>
      </c>
      <c r="AA26" s="6">
        <v>15.33804066690452</v>
      </c>
      <c r="AB26" s="6">
        <v>20.000160963147717</v>
      </c>
      <c r="AC26" s="6">
        <v>18.768603762370752</v>
      </c>
      <c r="AD26" s="6">
        <v>20.115889614467434</v>
      </c>
      <c r="AE26" s="21">
        <v>21.526393906055393</v>
      </c>
      <c r="AF26" s="21">
        <v>29.550568280041325</v>
      </c>
      <c r="AG26" s="21">
        <v>26.546402890200053</v>
      </c>
      <c r="AH26" s="21">
        <v>20.413268175410217</v>
      </c>
      <c r="AI26" s="21">
        <v>18.875004350037575</v>
      </c>
      <c r="AK26" s="27" t="s">
        <v>94</v>
      </c>
    </row>
    <row r="27" spans="1:37" x14ac:dyDescent="0.2">
      <c r="A27" s="1" t="s">
        <v>20</v>
      </c>
      <c r="B27" s="9">
        <v>30.302205919390047</v>
      </c>
      <c r="C27" s="9">
        <v>27.457511386964562</v>
      </c>
      <c r="D27" s="9">
        <v>39.53135896294264</v>
      </c>
      <c r="E27" s="9">
        <v>39.578440889425131</v>
      </c>
      <c r="F27" s="9">
        <v>35.429741679561616</v>
      </c>
      <c r="G27" s="9">
        <v>39.001534956997553</v>
      </c>
      <c r="H27" s="9">
        <v>46.594236878379313</v>
      </c>
      <c r="I27" s="9">
        <v>63.611018142021258</v>
      </c>
      <c r="J27" s="9">
        <v>98.211756575571755</v>
      </c>
      <c r="K27" s="9">
        <v>67.019137360143631</v>
      </c>
      <c r="L27" s="9">
        <v>93.094212534497927</v>
      </c>
      <c r="M27" s="9">
        <v>103.52693574452455</v>
      </c>
      <c r="N27" s="9">
        <v>106.95296297533091</v>
      </c>
      <c r="O27" s="9">
        <v>83.532997101672947</v>
      </c>
      <c r="P27" s="9">
        <v>70.070302763547957</v>
      </c>
      <c r="Q27" s="9">
        <v>69.781510783873543</v>
      </c>
      <c r="R27" s="3"/>
      <c r="S27" s="6" t="s">
        <v>36</v>
      </c>
      <c r="T27" s="6">
        <v>5.5829684065726157</v>
      </c>
      <c r="U27" s="6">
        <v>5.6154443204780033</v>
      </c>
      <c r="V27" s="6">
        <v>5.7325710357453774</v>
      </c>
      <c r="W27" s="6">
        <v>6.9790551963166338</v>
      </c>
      <c r="X27" s="6">
        <v>10.130560356684589</v>
      </c>
      <c r="Y27" s="6">
        <v>8.1231099853642004</v>
      </c>
      <c r="Z27" s="6">
        <v>8.9842072579057142</v>
      </c>
      <c r="AA27" s="6">
        <v>13.649773814700275</v>
      </c>
      <c r="AB27" s="6">
        <v>21.764110399667715</v>
      </c>
      <c r="AC27" s="6">
        <v>16.859903334391291</v>
      </c>
      <c r="AD27" s="6">
        <v>23.652797448655196</v>
      </c>
      <c r="AE27" s="21">
        <v>24.427659191434291</v>
      </c>
      <c r="AF27" s="21">
        <v>27.954774271983126</v>
      </c>
      <c r="AG27" s="21">
        <v>27.067589726773068</v>
      </c>
      <c r="AH27" s="21">
        <v>22.309630667136364</v>
      </c>
      <c r="AI27" s="21">
        <v>18.672347573913925</v>
      </c>
      <c r="AK27" s="27" t="s">
        <v>95</v>
      </c>
    </row>
    <row r="28" spans="1:37" x14ac:dyDescent="0.2">
      <c r="A28" s="1" t="s">
        <v>21</v>
      </c>
      <c r="B28" s="9">
        <v>117.97875638957274</v>
      </c>
      <c r="C28" s="9">
        <v>102.72202936097817</v>
      </c>
      <c r="D28" s="9">
        <v>158.6512681391724</v>
      </c>
      <c r="E28" s="9">
        <v>162.76329671423784</v>
      </c>
      <c r="F28" s="9">
        <v>136.44005985484495</v>
      </c>
      <c r="G28" s="9">
        <v>135.80704637468162</v>
      </c>
      <c r="H28" s="9">
        <v>171.51891048377337</v>
      </c>
      <c r="I28" s="9">
        <v>221.57291879893847</v>
      </c>
      <c r="J28" s="9">
        <v>392.83268412877453</v>
      </c>
      <c r="K28" s="9">
        <v>253.44315111478923</v>
      </c>
      <c r="L28" s="9">
        <v>337.58516946338329</v>
      </c>
      <c r="M28" s="9">
        <v>338.61692721372566</v>
      </c>
      <c r="N28" s="9">
        <v>372.77850902589216</v>
      </c>
      <c r="O28" s="9">
        <v>313.25151419429744</v>
      </c>
      <c r="P28" s="9">
        <v>250.53617178874572</v>
      </c>
      <c r="Q28" s="9">
        <v>253.77791863753967</v>
      </c>
      <c r="R28" s="3"/>
      <c r="S28" s="6" t="s">
        <v>38</v>
      </c>
      <c r="T28" s="6">
        <v>4.797609556646738</v>
      </c>
      <c r="U28" s="6">
        <v>4.63911018344126</v>
      </c>
      <c r="V28" s="6">
        <v>4.6152045745563681</v>
      </c>
      <c r="W28" s="6">
        <v>6.8411325487657599</v>
      </c>
      <c r="X28" s="6">
        <v>10.213157669009778</v>
      </c>
      <c r="Y28" s="6">
        <v>8.3670355950295701</v>
      </c>
      <c r="Z28" s="6">
        <v>8.3968144052536307</v>
      </c>
      <c r="AA28" s="6">
        <v>12.396391319761221</v>
      </c>
      <c r="AB28" s="6">
        <v>20.322584056149338</v>
      </c>
      <c r="AC28" s="6">
        <v>18.671806599720767</v>
      </c>
      <c r="AD28" s="6">
        <v>18.738508867685454</v>
      </c>
      <c r="AE28" s="21">
        <v>18.436467294122071</v>
      </c>
      <c r="AF28" s="21">
        <v>22.746849000825549</v>
      </c>
      <c r="AG28" s="21">
        <v>20.061305608415257</v>
      </c>
      <c r="AH28" s="21">
        <v>13.83974622846913</v>
      </c>
      <c r="AI28" s="21">
        <v>17.423030097949045</v>
      </c>
      <c r="AK28" s="27" t="s">
        <v>96</v>
      </c>
    </row>
    <row r="29" spans="1:37" x14ac:dyDescent="0.2">
      <c r="A29" s="1" t="s">
        <v>23</v>
      </c>
      <c r="B29" s="9">
        <v>16.067401648792753</v>
      </c>
      <c r="C29" s="9">
        <v>13.6660536163317</v>
      </c>
      <c r="D29" s="9">
        <v>22.939297790204623</v>
      </c>
      <c r="E29" s="9">
        <v>32.589984012975506</v>
      </c>
      <c r="F29" s="9">
        <v>32.274805930485918</v>
      </c>
      <c r="G29" s="9">
        <v>30.009873317579402</v>
      </c>
      <c r="H29" s="9">
        <v>30.767120147378758</v>
      </c>
      <c r="I29" s="9">
        <v>41.494478232541574</v>
      </c>
      <c r="J29" s="9">
        <v>79.545417749084294</v>
      </c>
      <c r="K29" s="9">
        <v>77.067993904166102</v>
      </c>
      <c r="L29" s="9">
        <v>92.638895062139696</v>
      </c>
      <c r="M29" s="9">
        <v>84.755930271831915</v>
      </c>
      <c r="N29" s="9">
        <v>115.42768095966132</v>
      </c>
      <c r="O29" s="9">
        <v>102.12614436702923</v>
      </c>
      <c r="P29" s="9">
        <v>89.803655791104717</v>
      </c>
      <c r="Q29" s="9">
        <v>88.656597749800298</v>
      </c>
      <c r="R29" s="3"/>
      <c r="S29" s="6" t="s">
        <v>41</v>
      </c>
      <c r="T29" s="6">
        <v>20.219184537912149</v>
      </c>
      <c r="U29" s="6">
        <v>22.627295769577064</v>
      </c>
      <c r="V29" s="6">
        <v>21.41229907208055</v>
      </c>
      <c r="W29" s="6">
        <v>18.589284009339835</v>
      </c>
      <c r="X29" s="6">
        <v>19.489117424875214</v>
      </c>
      <c r="Y29" s="6">
        <v>21.519749384265385</v>
      </c>
      <c r="Z29" s="6">
        <v>14.576981202802379</v>
      </c>
      <c r="AA29" s="6">
        <v>20.064190925193085</v>
      </c>
      <c r="AB29" s="6">
        <v>28.857556351217962</v>
      </c>
      <c r="AC29" s="6">
        <v>20.728384487263135</v>
      </c>
      <c r="AD29" s="6">
        <v>21.357091666138764</v>
      </c>
      <c r="AE29" s="21">
        <v>22.896293610753066</v>
      </c>
      <c r="AF29" s="21">
        <v>18.513126084815195</v>
      </c>
      <c r="AG29" s="21">
        <v>17.149139470775722</v>
      </c>
      <c r="AH29" s="21">
        <v>14.300236278528793</v>
      </c>
      <c r="AI29" s="21">
        <v>15.99674938739107</v>
      </c>
      <c r="AK29" s="27" t="s">
        <v>97</v>
      </c>
    </row>
    <row r="30" spans="1:37" x14ac:dyDescent="0.2">
      <c r="A30" s="1" t="s">
        <v>22</v>
      </c>
      <c r="B30" s="9">
        <v>68.280362981330697</v>
      </c>
      <c r="C30" s="9">
        <v>72.750998833469197</v>
      </c>
      <c r="D30" s="9">
        <v>92.159330144760858</v>
      </c>
      <c r="E30" s="9">
        <v>94.517910880927388</v>
      </c>
      <c r="F30" s="9">
        <v>100.3229771319227</v>
      </c>
      <c r="G30" s="9">
        <v>102.9118455428471</v>
      </c>
      <c r="H30" s="9">
        <v>99.357580029845849</v>
      </c>
      <c r="I30" s="9">
        <v>152.27605471992919</v>
      </c>
      <c r="J30" s="9">
        <v>245.76389976640985</v>
      </c>
      <c r="K30" s="9">
        <v>168.77747384779536</v>
      </c>
      <c r="L30" s="9">
        <v>245.92174108551464</v>
      </c>
      <c r="M30" s="9">
        <v>268.20494718483576</v>
      </c>
      <c r="N30" s="9">
        <v>205.83773901740059</v>
      </c>
      <c r="O30" s="9">
        <v>200.9609889859891</v>
      </c>
      <c r="P30" s="9">
        <v>189.49210958251251</v>
      </c>
      <c r="Q30" s="9">
        <v>167.48165684120562</v>
      </c>
      <c r="R30" s="3"/>
      <c r="S30" s="6" t="s">
        <v>18</v>
      </c>
      <c r="T30" s="6">
        <v>7.9728539590465468</v>
      </c>
      <c r="U30" s="6">
        <v>7.5856391841287039</v>
      </c>
      <c r="V30" s="6">
        <v>6.7459004603108967</v>
      </c>
      <c r="W30" s="6">
        <v>7.6229762686247033</v>
      </c>
      <c r="X30" s="6">
        <v>10.412329824412113</v>
      </c>
      <c r="Y30" s="6">
        <v>7.7272823810493394</v>
      </c>
      <c r="Z30" s="6">
        <v>8.5173938728205751</v>
      </c>
      <c r="AA30" s="6">
        <v>9.8082444618568836</v>
      </c>
      <c r="AB30" s="6">
        <v>15.068383952059591</v>
      </c>
      <c r="AC30" s="6">
        <v>14.755991038376283</v>
      </c>
      <c r="AD30" s="6">
        <v>20.022220033595243</v>
      </c>
      <c r="AE30" s="21">
        <v>19.137973372655264</v>
      </c>
      <c r="AF30" s="21">
        <v>24.002802915581587</v>
      </c>
      <c r="AG30" s="21">
        <v>20.725970703495136</v>
      </c>
      <c r="AH30" s="21">
        <v>16.745010187085775</v>
      </c>
      <c r="AI30" s="21">
        <v>15.406376243412428</v>
      </c>
      <c r="AK30" s="27" t="s">
        <v>98</v>
      </c>
    </row>
    <row r="31" spans="1:37" x14ac:dyDescent="0.2">
      <c r="A31" s="1" t="s">
        <v>24</v>
      </c>
      <c r="B31" s="9">
        <v>1.1900395368956518</v>
      </c>
      <c r="C31" s="9">
        <v>0.89563684491918061</v>
      </c>
      <c r="D31" s="9">
        <v>1.0520989674408703</v>
      </c>
      <c r="E31" s="9">
        <v>1.0182959752034899</v>
      </c>
      <c r="F31" s="9">
        <v>1.1949390718318156</v>
      </c>
      <c r="G31" s="9">
        <v>1.1014020145540038</v>
      </c>
      <c r="H31" s="9">
        <v>0.95841419552596807</v>
      </c>
      <c r="I31" s="9">
        <v>1.0748510219564997</v>
      </c>
      <c r="J31" s="9">
        <v>1.6598307730400055</v>
      </c>
      <c r="K31" s="9">
        <v>1.0631512464142518</v>
      </c>
      <c r="L31" s="9">
        <v>1.716385592492748</v>
      </c>
      <c r="M31" s="9">
        <v>1.8621487388800897</v>
      </c>
      <c r="N31" s="9">
        <v>2.0651138863867491</v>
      </c>
      <c r="O31" s="9">
        <v>2.4192549432291348</v>
      </c>
      <c r="P31" s="9">
        <v>2.8124244431018228</v>
      </c>
      <c r="Q31" s="9">
        <v>2.6086793162985749</v>
      </c>
      <c r="R31" s="3"/>
      <c r="S31" s="6" t="s">
        <v>8</v>
      </c>
      <c r="T31" s="6">
        <v>6.1642591048647635</v>
      </c>
      <c r="U31" s="6">
        <v>5.1466314805569322</v>
      </c>
      <c r="V31" s="6">
        <v>3.9786021646535636</v>
      </c>
      <c r="W31" s="6">
        <v>6.1928867035965176</v>
      </c>
      <c r="X31" s="6">
        <v>6.4798530124933666</v>
      </c>
      <c r="Y31" s="6">
        <v>6.3486389666578793</v>
      </c>
      <c r="Z31" s="6">
        <v>5.2191849802727885</v>
      </c>
      <c r="AA31" s="6">
        <v>6.2636571999742134</v>
      </c>
      <c r="AB31" s="6">
        <v>8.8884241288424288</v>
      </c>
      <c r="AC31" s="6">
        <v>8.8916324174602579</v>
      </c>
      <c r="AD31" s="6">
        <v>9.3365181436063214</v>
      </c>
      <c r="AE31" s="21">
        <v>13.32190197086009</v>
      </c>
      <c r="AF31" s="21">
        <v>19.275194436001374</v>
      </c>
      <c r="AG31" s="21">
        <v>14.006118090227602</v>
      </c>
      <c r="AH31" s="21">
        <v>11.671599270785977</v>
      </c>
      <c r="AI31" s="21">
        <v>11.615215705484088</v>
      </c>
      <c r="AK31" s="27" t="s">
        <v>99</v>
      </c>
    </row>
    <row r="32" spans="1:37" x14ac:dyDescent="0.2">
      <c r="A32" s="1" t="s">
        <v>27</v>
      </c>
      <c r="B32" s="9">
        <v>74.786914889736707</v>
      </c>
      <c r="C32" s="9">
        <v>82.150593176300887</v>
      </c>
      <c r="D32" s="9">
        <v>100.04420809996439</v>
      </c>
      <c r="E32" s="9">
        <v>118.15777745770616</v>
      </c>
      <c r="F32" s="9">
        <v>98.251849525368556</v>
      </c>
      <c r="G32" s="9">
        <v>114.75389813817777</v>
      </c>
      <c r="H32" s="9">
        <v>134.85030925340274</v>
      </c>
      <c r="I32" s="9">
        <v>167.23516106383659</v>
      </c>
      <c r="J32" s="9">
        <v>268.09824946871299</v>
      </c>
      <c r="K32" s="9">
        <v>245.53770896306114</v>
      </c>
      <c r="L32" s="9">
        <v>250.2246674305523</v>
      </c>
      <c r="M32" s="9">
        <v>346.14574305900533</v>
      </c>
      <c r="N32" s="9">
        <v>283.68887872106933</v>
      </c>
      <c r="O32" s="9">
        <v>229.41491019746729</v>
      </c>
      <c r="P32" s="9">
        <v>222.5432797610965</v>
      </c>
      <c r="Q32" s="9">
        <v>218.76051308751175</v>
      </c>
      <c r="R32" s="3"/>
      <c r="S32" s="6" t="s">
        <v>34</v>
      </c>
      <c r="T32" s="6">
        <v>5.6223811113732722</v>
      </c>
      <c r="U32" s="6">
        <v>7.0956444765902473</v>
      </c>
      <c r="V32" s="6">
        <v>6.4108751388250287</v>
      </c>
      <c r="W32" s="6">
        <v>5.7094523111584845</v>
      </c>
      <c r="X32" s="6">
        <v>6.8967817185712015</v>
      </c>
      <c r="Y32" s="6">
        <v>6.5126066799102347</v>
      </c>
      <c r="Z32" s="6">
        <v>4.7050681021781795</v>
      </c>
      <c r="AA32" s="6">
        <v>4.6976666044793864</v>
      </c>
      <c r="AB32" s="6">
        <v>9.8876874872212834</v>
      </c>
      <c r="AC32" s="6">
        <v>10.905132587939395</v>
      </c>
      <c r="AD32" s="6">
        <v>16.835211340727096</v>
      </c>
      <c r="AE32" s="21">
        <v>12.867885871371453</v>
      </c>
      <c r="AF32" s="21">
        <v>8.6194515522503181</v>
      </c>
      <c r="AG32" s="21">
        <v>12.441657560068361</v>
      </c>
      <c r="AH32" s="21">
        <v>10.682446062696926</v>
      </c>
      <c r="AI32" s="21">
        <v>10.596809639737554</v>
      </c>
      <c r="AK32" s="27" t="s">
        <v>100</v>
      </c>
    </row>
    <row r="33" spans="1:37" x14ac:dyDescent="0.2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3"/>
      <c r="S33" s="6" t="s">
        <v>32</v>
      </c>
      <c r="T33" s="6">
        <v>1.9018030991842845</v>
      </c>
      <c r="U33" s="6">
        <v>1.9594164796861016</v>
      </c>
      <c r="V33" s="6">
        <v>2.5632423543050025</v>
      </c>
      <c r="W33" s="6">
        <v>3.3307332207122191</v>
      </c>
      <c r="X33" s="6">
        <v>3.865272635072341</v>
      </c>
      <c r="Y33" s="6">
        <v>3.8284345041536252</v>
      </c>
      <c r="Z33" s="6">
        <v>5.4882914906085194</v>
      </c>
      <c r="AA33" s="6">
        <v>8.4154955179229027</v>
      </c>
      <c r="AB33" s="6">
        <v>11.810366170980318</v>
      </c>
      <c r="AC33" s="6">
        <v>9.407713683937132</v>
      </c>
      <c r="AD33" s="6">
        <v>13.419636053712436</v>
      </c>
      <c r="AE33" s="21">
        <v>14.197049294460871</v>
      </c>
      <c r="AF33" s="21">
        <v>15.247841012974876</v>
      </c>
      <c r="AG33" s="21">
        <v>14.094395095069514</v>
      </c>
      <c r="AH33" s="21">
        <v>11.427961748408043</v>
      </c>
      <c r="AI33" s="21">
        <v>9.7590845235965755</v>
      </c>
      <c r="AK33" s="27" t="s">
        <v>101</v>
      </c>
    </row>
    <row r="34" spans="1:37" x14ac:dyDescent="0.2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3"/>
      <c r="S34" s="6" t="s">
        <v>7</v>
      </c>
      <c r="T34" s="6">
        <v>3.267518697051583</v>
      </c>
      <c r="U34" s="6">
        <v>2.9470913511551604</v>
      </c>
      <c r="V34" s="6">
        <v>2.6930171546860748</v>
      </c>
      <c r="W34" s="6">
        <v>3.1791781369685173</v>
      </c>
      <c r="X34" s="6">
        <v>4.2596748014251258</v>
      </c>
      <c r="Y34" s="6">
        <v>2.4776142766896645</v>
      </c>
      <c r="Z34" s="6">
        <v>2.9274838137219779</v>
      </c>
      <c r="AA34" s="6">
        <v>3.5299385256379461</v>
      </c>
      <c r="AB34" s="6">
        <v>5.7025309318691653</v>
      </c>
      <c r="AC34" s="6">
        <v>5.6264095711300035</v>
      </c>
      <c r="AD34" s="6">
        <v>7.4253169119905627</v>
      </c>
      <c r="AE34" s="21">
        <v>6.9436016097733475</v>
      </c>
      <c r="AF34" s="21">
        <v>8.2538928715114128</v>
      </c>
      <c r="AG34" s="21">
        <v>6.9621081150851829</v>
      </c>
      <c r="AH34" s="21">
        <v>5.9461931587313153</v>
      </c>
      <c r="AI34" s="21">
        <v>5.4373647454456142</v>
      </c>
      <c r="AK34" s="27" t="s">
        <v>102</v>
      </c>
    </row>
    <row r="35" spans="1:37" x14ac:dyDescent="0.2">
      <c r="A35" s="1" t="s">
        <v>29</v>
      </c>
      <c r="B35" s="9">
        <v>1.3364829518895602</v>
      </c>
      <c r="C35" s="9">
        <v>1.2701622564194996</v>
      </c>
      <c r="D35" s="9">
        <v>1.2983995927666228</v>
      </c>
      <c r="E35" s="9">
        <v>1.4523715469433582</v>
      </c>
      <c r="F35" s="9">
        <v>2.0461606916922137</v>
      </c>
      <c r="G35" s="9">
        <v>1.4136700154102242</v>
      </c>
      <c r="H35" s="9">
        <v>1.552127347870339</v>
      </c>
      <c r="I35" s="9">
        <v>2.129865213581605</v>
      </c>
      <c r="J35" s="9">
        <v>3.0238542173851948</v>
      </c>
      <c r="K35" s="9">
        <v>2.7596130407205295</v>
      </c>
      <c r="L35" s="9">
        <v>3.1419362149570111</v>
      </c>
      <c r="M35" s="9">
        <v>3.0686481631602969</v>
      </c>
      <c r="N35" s="9">
        <v>4.0599894236358915</v>
      </c>
      <c r="O35" s="9">
        <v>3.5315302038965477</v>
      </c>
      <c r="P35" s="9">
        <v>3.1573758295990304</v>
      </c>
      <c r="Q35" s="9">
        <v>2.7696150683935086</v>
      </c>
      <c r="R35" s="3"/>
      <c r="S35" s="6" t="s">
        <v>4</v>
      </c>
      <c r="T35" s="6">
        <v>3.572827066704062</v>
      </c>
      <c r="U35" s="8">
        <v>2.6538255822401213</v>
      </c>
      <c r="V35" s="21">
        <v>2.0531568000038281</v>
      </c>
      <c r="W35" s="21">
        <v>2.6135730601682039</v>
      </c>
      <c r="X35" s="21">
        <v>2.172121592988129</v>
      </c>
      <c r="Y35" s="21">
        <v>1.6813668915767586</v>
      </c>
      <c r="Z35" s="21">
        <v>2.0450119691861661</v>
      </c>
      <c r="AA35" s="21">
        <v>2.5982178640725864</v>
      </c>
      <c r="AB35" s="21">
        <v>6.0660498682046136</v>
      </c>
      <c r="AC35" s="21">
        <v>4.9361444921800715</v>
      </c>
      <c r="AD35" s="21">
        <v>3.3458304337540654</v>
      </c>
      <c r="AE35" s="21">
        <v>3.8656227899318307</v>
      </c>
      <c r="AF35" s="21">
        <v>3.4665995321210872</v>
      </c>
      <c r="AG35" s="21">
        <v>3.162896831935635</v>
      </c>
      <c r="AH35" s="21">
        <v>3.2661804125740219</v>
      </c>
      <c r="AI35" s="21">
        <v>3.3701499667395414</v>
      </c>
      <c r="AK35" s="27" t="s">
        <v>103</v>
      </c>
    </row>
    <row r="36" spans="1:37" x14ac:dyDescent="0.2">
      <c r="A36" s="1" t="s">
        <v>30</v>
      </c>
      <c r="B36" s="9">
        <v>1.6582288477148246</v>
      </c>
      <c r="C36" s="9">
        <v>1.6504986227529059</v>
      </c>
      <c r="D36" s="9">
        <v>1.1313756237406054</v>
      </c>
      <c r="E36" s="9">
        <v>1.007860110255878</v>
      </c>
      <c r="F36" s="9">
        <v>1.3511230805921752</v>
      </c>
      <c r="G36" s="9">
        <v>1.1997286168997343</v>
      </c>
      <c r="H36" s="9">
        <v>0.78924742407455295</v>
      </c>
      <c r="I36" s="9">
        <v>0.65105494420988053</v>
      </c>
      <c r="J36" s="9">
        <v>0.81129814205669271</v>
      </c>
      <c r="K36" s="9">
        <v>0.53651338524204151</v>
      </c>
      <c r="L36" s="9">
        <v>0.84708488699813222</v>
      </c>
      <c r="M36" s="9">
        <v>1.0501540306217139</v>
      </c>
      <c r="N36" s="9">
        <v>1.2832688283095532</v>
      </c>
      <c r="O36" s="9">
        <v>0.7682424474050108</v>
      </c>
      <c r="P36" s="9">
        <v>9.7152353643872494E-2</v>
      </c>
      <c r="Q36" s="9">
        <v>0.40085229423235003</v>
      </c>
      <c r="R36" s="3"/>
      <c r="S36" s="6" t="s">
        <v>29</v>
      </c>
      <c r="T36" s="6">
        <v>1.3364829518895602</v>
      </c>
      <c r="U36" s="6">
        <v>1.2701622564194996</v>
      </c>
      <c r="V36" s="6">
        <v>1.2983995927666228</v>
      </c>
      <c r="W36" s="6">
        <v>1.4523715469433582</v>
      </c>
      <c r="X36" s="6">
        <v>2.0461606916922137</v>
      </c>
      <c r="Y36" s="6">
        <v>1.4136700154102242</v>
      </c>
      <c r="Z36" s="6">
        <v>1.552127347870339</v>
      </c>
      <c r="AA36" s="6">
        <v>2.129865213581605</v>
      </c>
      <c r="AB36" s="6">
        <v>3.0238542173851948</v>
      </c>
      <c r="AC36" s="6">
        <v>2.7596130407205295</v>
      </c>
      <c r="AD36" s="6">
        <v>3.1419362149570111</v>
      </c>
      <c r="AE36" s="21">
        <v>3.0686481631602969</v>
      </c>
      <c r="AF36" s="21">
        <v>4.0599894236358915</v>
      </c>
      <c r="AG36" s="21">
        <v>3.5315302038965477</v>
      </c>
      <c r="AH36" s="21">
        <v>3.1573758295990304</v>
      </c>
      <c r="AI36" s="21">
        <v>2.7696150683935086</v>
      </c>
      <c r="AK36" s="27" t="s">
        <v>104</v>
      </c>
    </row>
    <row r="37" spans="1:37" x14ac:dyDescent="0.2">
      <c r="A37" s="1" t="s">
        <v>32</v>
      </c>
      <c r="B37" s="9">
        <v>1.9018030991842845</v>
      </c>
      <c r="C37" s="9">
        <v>1.9594164796861016</v>
      </c>
      <c r="D37" s="9">
        <v>2.5632423543050025</v>
      </c>
      <c r="E37" s="9">
        <v>3.3307332207122191</v>
      </c>
      <c r="F37" s="9">
        <v>3.865272635072341</v>
      </c>
      <c r="G37" s="9">
        <v>3.8284345041536252</v>
      </c>
      <c r="H37" s="9">
        <v>5.4882914906085194</v>
      </c>
      <c r="I37" s="9">
        <v>8.4154955179229027</v>
      </c>
      <c r="J37" s="9">
        <v>11.810366170980318</v>
      </c>
      <c r="K37" s="9">
        <v>9.407713683937132</v>
      </c>
      <c r="L37" s="9">
        <v>13.419636053712436</v>
      </c>
      <c r="M37" s="9">
        <v>14.197049294460871</v>
      </c>
      <c r="N37" s="9">
        <v>15.247841012974876</v>
      </c>
      <c r="O37" s="9">
        <v>14.094395095069514</v>
      </c>
      <c r="P37" s="9">
        <v>11.427961748408043</v>
      </c>
      <c r="Q37" s="9">
        <v>9.7590845235965755</v>
      </c>
      <c r="R37" s="3"/>
      <c r="S37" s="6" t="s">
        <v>24</v>
      </c>
      <c r="T37" s="6">
        <v>1.1900395368956518</v>
      </c>
      <c r="U37" s="6">
        <v>0.89563684491918061</v>
      </c>
      <c r="V37" s="6">
        <v>1.0520989674408703</v>
      </c>
      <c r="W37" s="6">
        <v>1.0182959752034899</v>
      </c>
      <c r="X37" s="6">
        <v>1.1949390718318156</v>
      </c>
      <c r="Y37" s="6">
        <v>1.1014020145540038</v>
      </c>
      <c r="Z37" s="6">
        <v>0.95841419552596807</v>
      </c>
      <c r="AA37" s="6">
        <v>1.0748510219564997</v>
      </c>
      <c r="AB37" s="6">
        <v>1.6598307730400055</v>
      </c>
      <c r="AC37" s="6">
        <v>1.0631512464142518</v>
      </c>
      <c r="AD37" s="6">
        <v>1.716385592492748</v>
      </c>
      <c r="AE37" s="21">
        <v>1.8621487388800897</v>
      </c>
      <c r="AF37" s="21">
        <v>2.0651138863867491</v>
      </c>
      <c r="AG37" s="21">
        <v>2.4192549432291348</v>
      </c>
      <c r="AH37" s="21">
        <v>2.8124244431018228</v>
      </c>
      <c r="AI37" s="21">
        <v>2.6086793162985749</v>
      </c>
      <c r="AK37" s="27" t="s">
        <v>105</v>
      </c>
    </row>
    <row r="38" spans="1:37" x14ac:dyDescent="0.2">
      <c r="A38" s="1" t="s">
        <v>25</v>
      </c>
      <c r="B38" s="9">
        <v>24.445963640194876</v>
      </c>
      <c r="C38" s="9">
        <v>25.458355474226373</v>
      </c>
      <c r="D38" s="9">
        <v>22.582444238696503</v>
      </c>
      <c r="E38" s="9">
        <v>33.586844157475809</v>
      </c>
      <c r="F38" s="9">
        <v>32.124159696074628</v>
      </c>
      <c r="G38" s="9">
        <v>27.171097866889077</v>
      </c>
      <c r="H38" s="9">
        <v>30.620765707629207</v>
      </c>
      <c r="I38" s="9">
        <v>35.684626674148646</v>
      </c>
      <c r="J38" s="9">
        <v>63.837014304030475</v>
      </c>
      <c r="K38" s="9">
        <v>46.72306245242018</v>
      </c>
      <c r="L38" s="9">
        <v>68.050469872959525</v>
      </c>
      <c r="M38" s="9">
        <v>59.195620390094383</v>
      </c>
      <c r="N38" s="9">
        <v>72.186931217469507</v>
      </c>
      <c r="O38" s="9">
        <v>71.325944869680612</v>
      </c>
      <c r="P38" s="9">
        <v>53.466859596452593</v>
      </c>
      <c r="Q38" s="9">
        <v>55.544397219824361</v>
      </c>
      <c r="R38" s="3"/>
      <c r="S38" s="6" t="s">
        <v>5</v>
      </c>
      <c r="T38" s="6">
        <v>2.151167842828249</v>
      </c>
      <c r="U38" s="6">
        <v>1.6314724319284402</v>
      </c>
      <c r="V38" s="6">
        <v>1.4622742151725141</v>
      </c>
      <c r="W38" s="6">
        <v>1.0517659564769131</v>
      </c>
      <c r="X38" s="6">
        <v>1.6159976435259102</v>
      </c>
      <c r="Y38" s="6">
        <v>2.1180738708595355</v>
      </c>
      <c r="Z38" s="6">
        <v>2.3477938263198728</v>
      </c>
      <c r="AA38" s="6">
        <v>2.1063661991890292</v>
      </c>
      <c r="AB38" s="6">
        <v>3.9489244089398938</v>
      </c>
      <c r="AC38" s="6">
        <v>3.2876981769719391</v>
      </c>
      <c r="AD38" s="6">
        <v>4.2685345490959969</v>
      </c>
      <c r="AE38" s="21">
        <v>4.8267942165936164</v>
      </c>
      <c r="AF38" s="21">
        <v>1.9235729707003602</v>
      </c>
      <c r="AG38" s="21">
        <v>1.0394486067154198</v>
      </c>
      <c r="AH38" s="21">
        <v>1.1541760143953512</v>
      </c>
      <c r="AI38" s="21">
        <v>1.5901080187737102</v>
      </c>
      <c r="AK38" s="27" t="s">
        <v>106</v>
      </c>
    </row>
    <row r="39" spans="1:37" x14ac:dyDescent="0.2">
      <c r="A39" s="1" t="s">
        <v>26</v>
      </c>
      <c r="B39" s="9">
        <v>51.92119524297101</v>
      </c>
      <c r="C39" s="9">
        <v>56.684927145994173</v>
      </c>
      <c r="D39" s="9">
        <v>85.595114404983462</v>
      </c>
      <c r="E39" s="9">
        <v>94.125766802580628</v>
      </c>
      <c r="F39" s="9">
        <v>76.953757099989474</v>
      </c>
      <c r="G39" s="9">
        <v>75.940102160933733</v>
      </c>
      <c r="H39" s="9">
        <v>102.28664391849091</v>
      </c>
      <c r="I39" s="9">
        <v>137.96362904482532</v>
      </c>
      <c r="J39" s="9">
        <v>227.69813945575731</v>
      </c>
      <c r="K39" s="9">
        <v>151.68421869034023</v>
      </c>
      <c r="L39" s="9">
        <v>205.90677970055987</v>
      </c>
      <c r="M39" s="9">
        <v>230.76443557798279</v>
      </c>
      <c r="N39" s="9">
        <v>247.49688431701654</v>
      </c>
      <c r="O39" s="9">
        <v>192.24999115220922</v>
      </c>
      <c r="P39" s="9">
        <v>193.22241190883383</v>
      </c>
      <c r="Q39" s="9">
        <v>187.26692305807174</v>
      </c>
      <c r="R39" s="3"/>
      <c r="S39" s="6" t="s">
        <v>47</v>
      </c>
      <c r="T39" s="6">
        <v>0.19192679707428698</v>
      </c>
      <c r="U39" s="6">
        <v>0.29307831875913332</v>
      </c>
      <c r="V39" s="6">
        <v>0.33621990123832923</v>
      </c>
      <c r="W39" s="6">
        <v>0.47506689711967814</v>
      </c>
      <c r="X39" s="6">
        <v>0.43326044737849811</v>
      </c>
      <c r="Y39" s="6">
        <v>0.37916970922881876</v>
      </c>
      <c r="Z39" s="6">
        <v>0.39837638997957286</v>
      </c>
      <c r="AA39" s="6">
        <v>0.48788429881727924</v>
      </c>
      <c r="AB39" s="6">
        <v>0.70662785651852678</v>
      </c>
      <c r="AC39" s="6">
        <v>0.66898162190288202</v>
      </c>
      <c r="AD39" s="6">
        <v>0.75224043110929839</v>
      </c>
      <c r="AE39" s="21">
        <v>0.76147261598445226</v>
      </c>
      <c r="AF39" s="21">
        <v>1.0757464331302613</v>
      </c>
      <c r="AG39" s="21">
        <v>1.061949117720155</v>
      </c>
      <c r="AH39" s="21">
        <v>0.98983418253048294</v>
      </c>
      <c r="AI39" s="21">
        <v>0.94958703007144107</v>
      </c>
      <c r="AK39" s="27" t="s">
        <v>107</v>
      </c>
    </row>
    <row r="40" spans="1:37" x14ac:dyDescent="0.2">
      <c r="A40" s="1" t="s">
        <v>33</v>
      </c>
      <c r="B40" s="9">
        <v>76.899230397974733</v>
      </c>
      <c r="C40" s="9">
        <v>72.480789433730592</v>
      </c>
      <c r="D40" s="9">
        <v>98.549788829634736</v>
      </c>
      <c r="E40" s="9">
        <v>98.499334383643443</v>
      </c>
      <c r="F40" s="9">
        <v>94.429658897520355</v>
      </c>
      <c r="G40" s="9">
        <v>104.20305751870586</v>
      </c>
      <c r="H40" s="9">
        <v>118.19543077207777</v>
      </c>
      <c r="I40" s="9">
        <v>163.51102505562105</v>
      </c>
      <c r="J40" s="9">
        <v>244.94170708870422</v>
      </c>
      <c r="K40" s="9">
        <v>181.13422334017179</v>
      </c>
      <c r="L40" s="9">
        <v>247.47417820977608</v>
      </c>
      <c r="M40" s="9">
        <v>234.08307706710212</v>
      </c>
      <c r="N40" s="9">
        <v>277.97181410344837</v>
      </c>
      <c r="O40" s="9">
        <v>248.39439123677485</v>
      </c>
      <c r="P40" s="9">
        <v>194.16404823367648</v>
      </c>
      <c r="Q40" s="9">
        <v>185.94250773885517</v>
      </c>
      <c r="R40" s="3"/>
      <c r="S40" s="6" t="s">
        <v>12</v>
      </c>
      <c r="T40" s="6">
        <v>0.50946991632128236</v>
      </c>
      <c r="U40" s="6">
        <v>0.46356423555569976</v>
      </c>
      <c r="V40" s="6">
        <v>0.6459418516038703</v>
      </c>
      <c r="W40" s="6">
        <v>0.40333207770501078</v>
      </c>
      <c r="X40" s="6">
        <v>0.44095701511789087</v>
      </c>
      <c r="Y40" s="6">
        <v>0.44310000928877158</v>
      </c>
      <c r="Z40" s="6">
        <v>0.50661152221001704</v>
      </c>
      <c r="AA40" s="6">
        <v>0.5039572177524605</v>
      </c>
      <c r="AB40" s="6">
        <v>0.99264389368078765</v>
      </c>
      <c r="AC40" s="6">
        <v>0.62428636210407651</v>
      </c>
      <c r="AD40" s="6">
        <v>0.79261340895386956</v>
      </c>
      <c r="AE40" s="21">
        <v>1.1884070533983291</v>
      </c>
      <c r="AF40" s="21">
        <v>1.4492867444529869</v>
      </c>
      <c r="AG40" s="21">
        <v>1.4630582272312354</v>
      </c>
      <c r="AH40" s="21">
        <v>1.2134207907996755</v>
      </c>
      <c r="AI40" s="21">
        <v>0.85201766496665832</v>
      </c>
      <c r="AK40" s="27" t="s">
        <v>108</v>
      </c>
    </row>
    <row r="41" spans="1:37" x14ac:dyDescent="0.2">
      <c r="A41" s="1" t="s">
        <v>34</v>
      </c>
      <c r="B41" s="9">
        <v>5.6223811113732722</v>
      </c>
      <c r="C41" s="9">
        <v>7.0956444765902473</v>
      </c>
      <c r="D41" s="9">
        <v>6.4108751388250287</v>
      </c>
      <c r="E41" s="9">
        <v>5.7094523111584845</v>
      </c>
      <c r="F41" s="9">
        <v>6.8967817185712015</v>
      </c>
      <c r="G41" s="9">
        <v>6.5126066799102347</v>
      </c>
      <c r="H41" s="9">
        <v>4.7050681021781795</v>
      </c>
      <c r="I41" s="9">
        <v>4.6976666044793864</v>
      </c>
      <c r="J41" s="9">
        <v>9.8876874872212834</v>
      </c>
      <c r="K41" s="9">
        <v>10.905132587939395</v>
      </c>
      <c r="L41" s="9">
        <v>16.835211340727096</v>
      </c>
      <c r="M41" s="9">
        <v>12.867885871371453</v>
      </c>
      <c r="N41" s="9">
        <v>8.6194515522503181</v>
      </c>
      <c r="O41" s="9">
        <v>12.441657560068361</v>
      </c>
      <c r="P41" s="9">
        <v>10.682446062696926</v>
      </c>
      <c r="Q41" s="9">
        <v>10.596809639737554</v>
      </c>
      <c r="R41" s="3"/>
      <c r="S41" s="6" t="s">
        <v>45</v>
      </c>
      <c r="T41" s="6">
        <v>0.30390744412638915</v>
      </c>
      <c r="U41" s="6">
        <v>0.18079567537140015</v>
      </c>
      <c r="V41" s="6">
        <v>0.26541390136514109</v>
      </c>
      <c r="W41" s="6">
        <v>0.26108465729296387</v>
      </c>
      <c r="X41" s="6">
        <v>0.2321172197502222</v>
      </c>
      <c r="Y41" s="6">
        <v>0.21241067301609673</v>
      </c>
      <c r="Z41" s="6">
        <v>0.17726465543215997</v>
      </c>
      <c r="AA41" s="6">
        <v>0.2790380799949535</v>
      </c>
      <c r="AB41" s="6">
        <v>0.87818231661006618</v>
      </c>
      <c r="AC41" s="6">
        <v>0.49965043763655054</v>
      </c>
      <c r="AD41" s="6">
        <v>0.55507504195300639</v>
      </c>
      <c r="AE41" s="21">
        <v>0.6155957639683034</v>
      </c>
      <c r="AF41" s="21">
        <v>0.62150296812670003</v>
      </c>
      <c r="AG41" s="21">
        <v>0.95499668874431343</v>
      </c>
      <c r="AH41" s="21">
        <v>0.99467666744731142</v>
      </c>
      <c r="AI41" s="21">
        <v>0.79724333044974827</v>
      </c>
      <c r="AK41" s="27" t="s">
        <v>109</v>
      </c>
    </row>
    <row r="42" spans="1:37" x14ac:dyDescent="0.2">
      <c r="A42" s="1" t="s">
        <v>35</v>
      </c>
      <c r="B42" s="9">
        <v>0.11749095412138831</v>
      </c>
      <c r="C42" s="9">
        <v>0.10431601176172542</v>
      </c>
      <c r="D42" s="9">
        <v>8.3837778990952905E-2</v>
      </c>
      <c r="E42" s="9">
        <v>5.1145139923432614E-2</v>
      </c>
      <c r="F42" s="9">
        <v>7.546390807892385E-2</v>
      </c>
      <c r="G42" s="9">
        <v>4.8262874411457338E-2</v>
      </c>
      <c r="H42" s="9">
        <v>4.8093530471009414E-2</v>
      </c>
      <c r="I42" s="9">
        <v>0.1121035232061388</v>
      </c>
      <c r="J42" s="9">
        <v>0.312080179410895</v>
      </c>
      <c r="K42" s="9">
        <v>0.20994002031210321</v>
      </c>
      <c r="L42" s="9">
        <v>0.28955328819214937</v>
      </c>
      <c r="M42" s="9">
        <v>0.39643912045574292</v>
      </c>
      <c r="N42" s="9">
        <v>0.34152510420318521</v>
      </c>
      <c r="O42" s="9">
        <v>0.35130797848726647</v>
      </c>
      <c r="P42" s="9">
        <v>0.30734646456496112</v>
      </c>
      <c r="Q42" s="9">
        <v>0.17266720835647395</v>
      </c>
      <c r="R42" s="3"/>
      <c r="S42" s="6" t="s">
        <v>30</v>
      </c>
      <c r="T42" s="6">
        <v>1.6582288477148246</v>
      </c>
      <c r="U42" s="6">
        <v>1.6504986227529059</v>
      </c>
      <c r="V42" s="6">
        <v>1.1313756237406054</v>
      </c>
      <c r="W42" s="6">
        <v>1.007860110255878</v>
      </c>
      <c r="X42" s="6">
        <v>1.3511230805921752</v>
      </c>
      <c r="Y42" s="6">
        <v>1.1997286168997343</v>
      </c>
      <c r="Z42" s="6">
        <v>0.78924742407455295</v>
      </c>
      <c r="AA42" s="6">
        <v>0.65105494420988053</v>
      </c>
      <c r="AB42" s="6">
        <v>0.81129814205669271</v>
      </c>
      <c r="AC42" s="6">
        <v>0.53651338524204151</v>
      </c>
      <c r="AD42" s="6">
        <v>0.84708488699813222</v>
      </c>
      <c r="AE42" s="21">
        <v>1.0501540306217139</v>
      </c>
      <c r="AF42" s="21">
        <v>1.2832688283095532</v>
      </c>
      <c r="AG42" s="21">
        <v>0.7682424474050108</v>
      </c>
      <c r="AH42" s="21">
        <v>9.7152353643872494E-2</v>
      </c>
      <c r="AI42" s="21">
        <v>0.40085229423235003</v>
      </c>
      <c r="AK42" s="27" t="s">
        <v>110</v>
      </c>
    </row>
    <row r="43" spans="1:37" x14ac:dyDescent="0.2">
      <c r="A43" s="1" t="s">
        <v>36</v>
      </c>
      <c r="B43" s="9">
        <v>5.5829684065726157</v>
      </c>
      <c r="C43" s="9">
        <v>5.6154443204780033</v>
      </c>
      <c r="D43" s="9">
        <v>5.7325710357453774</v>
      </c>
      <c r="E43" s="9">
        <v>6.9790551963166338</v>
      </c>
      <c r="F43" s="9">
        <v>10.130560356684589</v>
      </c>
      <c r="G43" s="9">
        <v>8.1231099853642004</v>
      </c>
      <c r="H43" s="9">
        <v>8.9842072579057142</v>
      </c>
      <c r="I43" s="9">
        <v>13.649773814700275</v>
      </c>
      <c r="J43" s="9">
        <v>21.764110399667715</v>
      </c>
      <c r="K43" s="9">
        <v>16.859903334391291</v>
      </c>
      <c r="L43" s="9">
        <v>23.652797448655196</v>
      </c>
      <c r="M43" s="9">
        <v>24.427659191434291</v>
      </c>
      <c r="N43" s="9">
        <v>27.954774271983126</v>
      </c>
      <c r="O43" s="9">
        <v>27.067589726773068</v>
      </c>
      <c r="P43" s="9">
        <v>22.309630667136364</v>
      </c>
      <c r="Q43" s="9">
        <v>18.672347573913925</v>
      </c>
      <c r="R43" s="3"/>
      <c r="S43" s="6" t="s">
        <v>42</v>
      </c>
      <c r="T43" s="6">
        <v>0.14775094548492554</v>
      </c>
      <c r="U43" s="6">
        <v>0.11134539260820286</v>
      </c>
      <c r="V43" s="6">
        <v>9.9258717613641134E-2</v>
      </c>
      <c r="W43" s="6">
        <v>0.14252947081603642</v>
      </c>
      <c r="X43" s="6">
        <v>0.2781089050222032</v>
      </c>
      <c r="Y43" s="6">
        <v>0.28912703308804005</v>
      </c>
      <c r="Z43" s="6">
        <v>0.24659044268195179</v>
      </c>
      <c r="AA43" s="6">
        <v>0.23600741727608168</v>
      </c>
      <c r="AB43" s="6">
        <v>1.2411496308873421E-2</v>
      </c>
      <c r="AC43" s="6">
        <v>7.5939374743875118E-2</v>
      </c>
      <c r="AD43" s="6">
        <v>0.29179623140573663</v>
      </c>
      <c r="AE43" s="21">
        <v>0.49020084125239388</v>
      </c>
      <c r="AF43" s="21">
        <v>0.4146013664372607</v>
      </c>
      <c r="AG43" s="21">
        <v>0.24405554269802843</v>
      </c>
      <c r="AH43" s="21">
        <v>0.31915002154973071</v>
      </c>
      <c r="AI43" s="21">
        <v>0.33285941744891556</v>
      </c>
      <c r="AK43" s="27" t="s">
        <v>111</v>
      </c>
    </row>
    <row r="44" spans="1:37" x14ac:dyDescent="0.2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3"/>
      <c r="S44" s="6" t="s">
        <v>35</v>
      </c>
      <c r="T44" s="6">
        <v>0.11749095412138831</v>
      </c>
      <c r="U44" s="6">
        <v>0.10431601176172542</v>
      </c>
      <c r="V44" s="6">
        <v>8.3837778990952905E-2</v>
      </c>
      <c r="W44" s="6">
        <v>5.1145139923432614E-2</v>
      </c>
      <c r="X44" s="6">
        <v>7.546390807892385E-2</v>
      </c>
      <c r="Y44" s="6">
        <v>4.8262874411457338E-2</v>
      </c>
      <c r="Z44" s="6">
        <v>4.8093530471009414E-2</v>
      </c>
      <c r="AA44" s="6">
        <v>0.1121035232061388</v>
      </c>
      <c r="AB44" s="6">
        <v>0.312080179410895</v>
      </c>
      <c r="AC44" s="6">
        <v>0.20994002031210321</v>
      </c>
      <c r="AD44" s="6">
        <v>0.28955328819214937</v>
      </c>
      <c r="AE44" s="21">
        <v>0.39643912045574292</v>
      </c>
      <c r="AF44" s="21">
        <v>0.34152510420318521</v>
      </c>
      <c r="AG44" s="21">
        <v>0.35130797848726647</v>
      </c>
      <c r="AH44" s="21">
        <v>0.30734646456496112</v>
      </c>
      <c r="AI44" s="21">
        <v>0.17266720835647395</v>
      </c>
      <c r="AK44" s="27" t="s">
        <v>112</v>
      </c>
    </row>
    <row r="45" spans="1:37" x14ac:dyDescent="0.2">
      <c r="A45" s="1" t="s">
        <v>38</v>
      </c>
      <c r="B45" s="9">
        <v>4.797609556646738</v>
      </c>
      <c r="C45" s="9">
        <v>4.63911018344126</v>
      </c>
      <c r="D45" s="9">
        <v>4.6152045745563681</v>
      </c>
      <c r="E45" s="9">
        <v>6.8411325487657599</v>
      </c>
      <c r="F45" s="9">
        <v>10.213157669009778</v>
      </c>
      <c r="G45" s="9">
        <v>8.3670355950295701</v>
      </c>
      <c r="H45" s="9">
        <v>8.3968144052536307</v>
      </c>
      <c r="I45" s="9">
        <v>12.396391319761221</v>
      </c>
      <c r="J45" s="9">
        <v>20.322584056149338</v>
      </c>
      <c r="K45" s="9">
        <v>18.671806599720767</v>
      </c>
      <c r="L45" s="9">
        <v>18.738508867685454</v>
      </c>
      <c r="M45" s="9">
        <v>18.436467294122071</v>
      </c>
      <c r="N45" s="9">
        <v>22.746849000825549</v>
      </c>
      <c r="O45" s="9">
        <v>20.061305608415257</v>
      </c>
      <c r="P45" s="9">
        <v>13.83974622846913</v>
      </c>
      <c r="Q45" s="9">
        <v>17.423030097949045</v>
      </c>
      <c r="R45" s="3"/>
      <c r="S45" s="6" t="s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K45" s="27" t="s">
        <v>113</v>
      </c>
    </row>
    <row r="46" spans="1:37" x14ac:dyDescent="0.2">
      <c r="A46" s="1" t="s">
        <v>39</v>
      </c>
      <c r="B46" s="9">
        <v>65.572654124504567</v>
      </c>
      <c r="C46" s="9">
        <v>60.066246783305743</v>
      </c>
      <c r="D46" s="9">
        <v>76.062150784019963</v>
      </c>
      <c r="E46" s="9">
        <v>82.571289952746028</v>
      </c>
      <c r="F46" s="9">
        <v>63.890335131685305</v>
      </c>
      <c r="G46" s="9">
        <v>77.901861946012886</v>
      </c>
      <c r="H46" s="9">
        <v>75.280398352072012</v>
      </c>
      <c r="I46" s="9">
        <v>115.19633937314084</v>
      </c>
      <c r="J46" s="9">
        <v>205.17196318272474</v>
      </c>
      <c r="K46" s="9">
        <v>167.68427036003067</v>
      </c>
      <c r="L46" s="9">
        <v>180.800234629041</v>
      </c>
      <c r="M46" s="9">
        <v>191.68138702974673</v>
      </c>
      <c r="N46" s="9">
        <v>204.92127045680965</v>
      </c>
      <c r="O46" s="9">
        <v>182.39469233043181</v>
      </c>
      <c r="P46" s="9">
        <v>181.98406371045033</v>
      </c>
      <c r="Q46" s="9">
        <v>184.49061610265579</v>
      </c>
      <c r="R46" s="3"/>
      <c r="S46" s="6" t="s">
        <v>3</v>
      </c>
      <c r="T46" s="6">
        <v>0.16390828655249323</v>
      </c>
      <c r="U46" s="6">
        <v>4.0395508597757111E-2</v>
      </c>
      <c r="V46" s="6">
        <v>6.7113662456488199E-2</v>
      </c>
      <c r="W46" s="6">
        <v>0.10464069988011118</v>
      </c>
      <c r="X46" s="6">
        <v>9.5268490920531967E-2</v>
      </c>
      <c r="Y46" s="6">
        <v>5.4565861741311845E-2</v>
      </c>
      <c r="Z46" s="6">
        <v>3.8514326249884344E-2</v>
      </c>
      <c r="AA46" s="6">
        <v>2.0243739671525977E-2</v>
      </c>
      <c r="AB46" s="6">
        <v>6.3988158747969648E-2</v>
      </c>
      <c r="AC46" s="6">
        <v>7.9004192558650363E-2</v>
      </c>
      <c r="AD46" s="6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K46" s="27" t="s">
        <v>114</v>
      </c>
    </row>
    <row r="47" spans="1:37" x14ac:dyDescent="0.2">
      <c r="A47" s="1" t="s">
        <v>40</v>
      </c>
      <c r="B47" s="9">
        <v>11.460784938869574</v>
      </c>
      <c r="C47" s="9">
        <v>14.179667043514321</v>
      </c>
      <c r="D47" s="9">
        <v>19.195593444148773</v>
      </c>
      <c r="E47" s="9">
        <v>26.570840358236534</v>
      </c>
      <c r="F47" s="9">
        <v>24.844708383924111</v>
      </c>
      <c r="G47" s="9">
        <v>21.361634444962174</v>
      </c>
      <c r="H47" s="9">
        <v>26.750668447611975</v>
      </c>
      <c r="I47" s="9">
        <v>21.369556088333901</v>
      </c>
      <c r="J47" s="9">
        <v>46.200140143606795</v>
      </c>
      <c r="K47" s="9">
        <v>55.762146660302406</v>
      </c>
      <c r="L47" s="9">
        <v>53.29852555037624</v>
      </c>
      <c r="M47" s="9">
        <v>53.537601209399391</v>
      </c>
      <c r="N47" s="9">
        <v>50.959518625450293</v>
      </c>
      <c r="O47" s="9">
        <v>61.135088427119285</v>
      </c>
      <c r="P47" s="9">
        <v>63.136015690303147</v>
      </c>
      <c r="Q47" s="9">
        <v>59.566303936192725</v>
      </c>
      <c r="R47" s="3"/>
      <c r="S47" s="6" t="s">
        <v>6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K47" s="27" t="s">
        <v>115</v>
      </c>
    </row>
    <row r="48" spans="1:37" x14ac:dyDescent="0.2">
      <c r="A48" s="1" t="s">
        <v>41</v>
      </c>
      <c r="B48" s="9">
        <v>20.219184537912149</v>
      </c>
      <c r="C48" s="9">
        <v>22.627295769577064</v>
      </c>
      <c r="D48" s="9">
        <v>21.41229907208055</v>
      </c>
      <c r="E48" s="9">
        <v>18.589284009339835</v>
      </c>
      <c r="F48" s="9">
        <v>19.489117424875214</v>
      </c>
      <c r="G48" s="9">
        <v>21.519749384265385</v>
      </c>
      <c r="H48" s="9">
        <v>14.576981202802379</v>
      </c>
      <c r="I48" s="9">
        <v>20.064190925193085</v>
      </c>
      <c r="J48" s="9">
        <v>28.857556351217962</v>
      </c>
      <c r="K48" s="9">
        <v>20.728384487263135</v>
      </c>
      <c r="L48" s="9">
        <v>21.357091666138764</v>
      </c>
      <c r="M48" s="9">
        <v>22.896293610753066</v>
      </c>
      <c r="N48" s="9">
        <v>18.513126084815195</v>
      </c>
      <c r="O48" s="9">
        <v>17.149139470775722</v>
      </c>
      <c r="P48" s="9">
        <v>14.300236278528793</v>
      </c>
      <c r="Q48" s="9">
        <v>15.99674938739107</v>
      </c>
      <c r="R48" s="3"/>
      <c r="S48" s="6" t="s">
        <v>10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K48" s="27" t="s">
        <v>116</v>
      </c>
    </row>
    <row r="49" spans="1:37" x14ac:dyDescent="0.2">
      <c r="A49" s="1" t="s">
        <v>42</v>
      </c>
      <c r="B49" s="9">
        <v>0.14775094548492554</v>
      </c>
      <c r="C49" s="9">
        <v>0.11134539260820286</v>
      </c>
      <c r="D49" s="9">
        <v>9.9258717613641134E-2</v>
      </c>
      <c r="E49" s="9">
        <v>0.14252947081603642</v>
      </c>
      <c r="F49" s="9">
        <v>0.2781089050222032</v>
      </c>
      <c r="G49" s="9">
        <v>0.28912703308804005</v>
      </c>
      <c r="H49" s="9">
        <v>0.24659044268195179</v>
      </c>
      <c r="I49" s="9">
        <v>0.23600741727608168</v>
      </c>
      <c r="J49" s="9">
        <v>1.2411496308873421E-2</v>
      </c>
      <c r="K49" s="9">
        <v>7.5939374743875118E-2</v>
      </c>
      <c r="L49" s="9">
        <v>0.29179623140573663</v>
      </c>
      <c r="M49" s="9">
        <v>0.49020084125239388</v>
      </c>
      <c r="N49" s="9">
        <v>0.4146013664372607</v>
      </c>
      <c r="O49" s="9">
        <v>0.24405554269802843</v>
      </c>
      <c r="P49" s="9">
        <v>0.31915002154973071</v>
      </c>
      <c r="Q49" s="9">
        <v>0.33285941744891556</v>
      </c>
      <c r="R49" s="3"/>
      <c r="S49" s="6" t="s">
        <v>19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K49" s="27" t="s">
        <v>117</v>
      </c>
    </row>
    <row r="50" spans="1:37" x14ac:dyDescent="0.2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3"/>
      <c r="S50" s="6" t="s">
        <v>50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K50" s="27" t="s">
        <v>118</v>
      </c>
    </row>
    <row r="51" spans="1:37" x14ac:dyDescent="0.2">
      <c r="A51" s="1" t="s">
        <v>43</v>
      </c>
      <c r="B51" s="9">
        <v>11.344134540063839</v>
      </c>
      <c r="C51" s="9">
        <v>12.652416898269649</v>
      </c>
      <c r="D51" s="9">
        <v>10.242869788403739</v>
      </c>
      <c r="E51" s="9">
        <v>9.6111495663468158</v>
      </c>
      <c r="F51" s="9">
        <v>13.899625895014523</v>
      </c>
      <c r="G51" s="9">
        <v>10.343742464348082</v>
      </c>
      <c r="H51" s="9">
        <v>9.5097796791925973</v>
      </c>
      <c r="I51" s="9">
        <v>15.33804066690452</v>
      </c>
      <c r="J51" s="9">
        <v>20.000160963147717</v>
      </c>
      <c r="K51" s="9">
        <v>18.768603762370752</v>
      </c>
      <c r="L51" s="9">
        <v>20.115889614467434</v>
      </c>
      <c r="M51" s="9">
        <v>21.526393906055393</v>
      </c>
      <c r="N51" s="9">
        <v>29.550568280041325</v>
      </c>
      <c r="O51" s="9">
        <v>26.546402890200053</v>
      </c>
      <c r="P51" s="9">
        <v>20.413268175410217</v>
      </c>
      <c r="Q51" s="9">
        <v>18.875004350037575</v>
      </c>
      <c r="R51" s="3"/>
      <c r="S51" s="6" t="s">
        <v>31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K51" s="27" t="s">
        <v>119</v>
      </c>
    </row>
    <row r="52" spans="1:37" x14ac:dyDescent="0.2">
      <c r="A52" s="1" t="s">
        <v>45</v>
      </c>
      <c r="B52" s="9">
        <v>0.30390744412638915</v>
      </c>
      <c r="C52" s="9">
        <v>0.18079567537140015</v>
      </c>
      <c r="D52" s="9">
        <v>0.26541390136514109</v>
      </c>
      <c r="E52" s="9">
        <v>0.26108465729296387</v>
      </c>
      <c r="F52" s="9">
        <v>0.2321172197502222</v>
      </c>
      <c r="G52" s="9">
        <v>0.21241067301609673</v>
      </c>
      <c r="H52" s="9">
        <v>0.17726465543215997</v>
      </c>
      <c r="I52" s="9">
        <v>0.2790380799949535</v>
      </c>
      <c r="J52" s="9">
        <v>0.87818231661006618</v>
      </c>
      <c r="K52" s="9">
        <v>0.49965043763655054</v>
      </c>
      <c r="L52" s="9">
        <v>0.55507504195300639</v>
      </c>
      <c r="M52" s="9">
        <v>0.6155957639683034</v>
      </c>
      <c r="N52" s="9">
        <v>0.62150296812670003</v>
      </c>
      <c r="O52" s="9">
        <v>0.95499668874431343</v>
      </c>
      <c r="P52" s="9">
        <v>0.99467666744731142</v>
      </c>
      <c r="Q52" s="9">
        <v>0.79724333044974827</v>
      </c>
      <c r="R52" s="3"/>
      <c r="S52" s="6" t="s">
        <v>28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K52" s="27" t="s">
        <v>120</v>
      </c>
    </row>
    <row r="53" spans="1:37" x14ac:dyDescent="0.2">
      <c r="A53" s="1" t="s">
        <v>47</v>
      </c>
      <c r="B53" s="9">
        <v>0.19192679707428698</v>
      </c>
      <c r="C53" s="9">
        <v>0.29307831875913332</v>
      </c>
      <c r="D53" s="9">
        <v>0.33621990123832923</v>
      </c>
      <c r="E53" s="9">
        <v>0.47506689711967814</v>
      </c>
      <c r="F53" s="9">
        <v>0.43326044737849811</v>
      </c>
      <c r="G53" s="9">
        <v>0.37916970922881876</v>
      </c>
      <c r="H53" s="9">
        <v>0.39837638997957286</v>
      </c>
      <c r="I53" s="9">
        <v>0.48788429881727924</v>
      </c>
      <c r="J53" s="9">
        <v>0.70662785651852678</v>
      </c>
      <c r="K53" s="9">
        <v>0.66898162190288202</v>
      </c>
      <c r="L53" s="9">
        <v>0.75224043110929839</v>
      </c>
      <c r="M53" s="9">
        <v>0.76147261598445226</v>
      </c>
      <c r="N53" s="9">
        <v>1.0757464331302613</v>
      </c>
      <c r="O53" s="9">
        <v>1.061949117720155</v>
      </c>
      <c r="P53" s="9">
        <v>0.98983418253048294</v>
      </c>
      <c r="Q53" s="9">
        <v>0.94958703007144107</v>
      </c>
      <c r="R53" s="3"/>
      <c r="S53" s="6" t="s">
        <v>37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K53" s="27" t="s">
        <v>121</v>
      </c>
    </row>
    <row r="54" spans="1:37" x14ac:dyDescent="0.2">
      <c r="A54" s="1" t="s">
        <v>46</v>
      </c>
      <c r="B54" s="9">
        <v>19.204260691777705</v>
      </c>
      <c r="C54" s="9">
        <v>14.40704408262838</v>
      </c>
      <c r="D54" s="9">
        <v>26.560177618075549</v>
      </c>
      <c r="E54" s="9">
        <v>21.380454807220094</v>
      </c>
      <c r="F54" s="9">
        <v>20.648201754311319</v>
      </c>
      <c r="G54" s="9">
        <v>22.997079571707136</v>
      </c>
      <c r="H54" s="9">
        <v>27.513350862042376</v>
      </c>
      <c r="I54" s="9">
        <v>37.258246819770932</v>
      </c>
      <c r="J54" s="9">
        <v>67.474410155617633</v>
      </c>
      <c r="K54" s="9">
        <v>49.196881231912919</v>
      </c>
      <c r="L54" s="9">
        <v>83.01869800542444</v>
      </c>
      <c r="M54" s="9">
        <v>75.56238872842728</v>
      </c>
      <c r="N54" s="9">
        <v>93.974299537335753</v>
      </c>
      <c r="O54" s="9">
        <v>65.582989442535336</v>
      </c>
      <c r="P54" s="9">
        <v>52.304511888760089</v>
      </c>
      <c r="Q54" s="9">
        <v>61.145258809929061</v>
      </c>
      <c r="R54" s="3"/>
      <c r="S54" s="6" t="s">
        <v>44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K54" s="27" t="s">
        <v>122</v>
      </c>
    </row>
    <row r="55" spans="1:37" x14ac:dyDescent="0.2">
      <c r="A55" s="2" t="s">
        <v>48</v>
      </c>
      <c r="B55" s="9">
        <v>9.414219535322689E-2</v>
      </c>
      <c r="C55" s="9">
        <v>0.11022069167276648</v>
      </c>
      <c r="D55" s="9">
        <v>6.8199644049635244E-2</v>
      </c>
      <c r="E55" s="9">
        <v>6.2427156083013337E-2</v>
      </c>
      <c r="F55" s="9">
        <v>0.10671948194743339</v>
      </c>
      <c r="G55" s="9">
        <v>9.7966431641167154E-2</v>
      </c>
      <c r="H55" s="9">
        <v>8.3348952192057388E-2</v>
      </c>
      <c r="I55" s="9">
        <v>6.744522312674231E-2</v>
      </c>
      <c r="J55" s="9">
        <v>0.14617984541562029</v>
      </c>
      <c r="K55" s="9">
        <v>5.3719445586754719E-2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3"/>
      <c r="S55" s="10" t="s">
        <v>48</v>
      </c>
      <c r="T55" s="10">
        <v>9.414219535322689E-2</v>
      </c>
      <c r="U55" s="10">
        <v>0.11022069167276648</v>
      </c>
      <c r="V55" s="10">
        <v>6.8199644049635244E-2</v>
      </c>
      <c r="W55" s="10">
        <v>6.2427156083013337E-2</v>
      </c>
      <c r="X55" s="10">
        <v>0.10671948194743339</v>
      </c>
      <c r="Y55" s="10">
        <v>9.7966431641167154E-2</v>
      </c>
      <c r="Z55" s="10">
        <v>8.3348952192057388E-2</v>
      </c>
      <c r="AA55" s="10">
        <v>6.744522312674231E-2</v>
      </c>
      <c r="AB55" s="10">
        <v>0.14617984541562029</v>
      </c>
      <c r="AC55" s="10">
        <v>5.3719445586754719E-2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1258.7540000000001</v>
      </c>
      <c r="C56" s="6">
        <v>1250.0900000000001</v>
      </c>
      <c r="D56" s="6">
        <v>1633.9589999999996</v>
      </c>
      <c r="E56" s="6">
        <v>1691.2059999999992</v>
      </c>
      <c r="F56" s="6">
        <v>1676.5640000000001</v>
      </c>
      <c r="G56" s="6">
        <v>1655.6860000000001</v>
      </c>
      <c r="H56" s="6">
        <v>1831.5000000000005</v>
      </c>
      <c r="I56" s="6">
        <v>2502.8079999999995</v>
      </c>
      <c r="J56" s="6">
        <v>3899.8908620944853</v>
      </c>
      <c r="K56" s="6">
        <v>3091.6599999999994</v>
      </c>
      <c r="L56" s="6">
        <v>3903.1338931931818</v>
      </c>
      <c r="M56" s="6">
        <v>4019.5191137884967</v>
      </c>
      <c r="N56" s="6">
        <v>4161.5678226304308</v>
      </c>
      <c r="O56" s="6">
        <v>3545.6688499965931</v>
      </c>
      <c r="P56" s="6">
        <v>3229.5340756638279</v>
      </c>
      <c r="Q56" s="6">
        <v>3129.1020826158888</v>
      </c>
      <c r="R56" s="3"/>
      <c r="S56" s="3" t="s">
        <v>49</v>
      </c>
      <c r="T56" s="6">
        <f t="shared" ref="T56:AI56" si="0">B56</f>
        <v>1258.7540000000001</v>
      </c>
      <c r="U56" s="6">
        <f t="shared" si="0"/>
        <v>1250.0900000000001</v>
      </c>
      <c r="V56" s="6">
        <f t="shared" si="0"/>
        <v>1633.9589999999996</v>
      </c>
      <c r="W56" s="6">
        <f t="shared" si="0"/>
        <v>1691.2059999999992</v>
      </c>
      <c r="X56" s="6">
        <f t="shared" si="0"/>
        <v>1676.5640000000001</v>
      </c>
      <c r="Y56" s="6">
        <f t="shared" si="0"/>
        <v>1655.6860000000001</v>
      </c>
      <c r="Z56" s="6">
        <f t="shared" si="0"/>
        <v>1831.5000000000005</v>
      </c>
      <c r="AA56" s="6">
        <f t="shared" si="0"/>
        <v>2502.8079999999995</v>
      </c>
      <c r="AB56" s="6">
        <f t="shared" si="0"/>
        <v>3899.8908620944853</v>
      </c>
      <c r="AC56" s="6">
        <f t="shared" si="0"/>
        <v>3091.6599999999994</v>
      </c>
      <c r="AD56" s="6">
        <f t="shared" si="0"/>
        <v>3903.1338931931818</v>
      </c>
      <c r="AE56" s="6">
        <f t="shared" si="0"/>
        <v>4019.5191137884967</v>
      </c>
      <c r="AF56" s="6">
        <f t="shared" si="0"/>
        <v>4161.5678226304308</v>
      </c>
      <c r="AG56" s="6">
        <f t="shared" si="0"/>
        <v>3545.6688499965931</v>
      </c>
      <c r="AH56" s="6">
        <f t="shared" si="0"/>
        <v>3229.5340756638279</v>
      </c>
      <c r="AI56" s="6">
        <f t="shared" si="0"/>
        <v>3129.1020826158888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AK62"/>
  <sheetViews>
    <sheetView topLeftCell="N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Other Oilseeds and Oilseed Products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77.206885555116173</v>
      </c>
      <c r="C6" s="9">
        <v>144.26346012701273</v>
      </c>
      <c r="D6" s="9">
        <v>82.912680238979505</v>
      </c>
      <c r="E6" s="9">
        <v>92.741795634758887</v>
      </c>
      <c r="F6" s="9">
        <v>102.0052546670177</v>
      </c>
      <c r="G6" s="9">
        <v>97.272215070384206</v>
      </c>
      <c r="H6" s="9">
        <v>79.780705043692905</v>
      </c>
      <c r="I6" s="9">
        <v>76.980547606325914</v>
      </c>
      <c r="J6" s="9">
        <v>90.04829628700422</v>
      </c>
      <c r="K6" s="9">
        <v>119.55428679071798</v>
      </c>
      <c r="L6" s="9">
        <v>93.104581511816235</v>
      </c>
      <c r="M6" s="9">
        <v>95.183798341499994</v>
      </c>
      <c r="N6" s="9">
        <v>145.74051409449817</v>
      </c>
      <c r="O6" s="9">
        <v>183.62245721583915</v>
      </c>
      <c r="P6" s="9">
        <v>128.01722985057748</v>
      </c>
      <c r="Q6" s="9">
        <v>117.15319179312104</v>
      </c>
      <c r="R6" s="3"/>
      <c r="S6" s="6" t="s">
        <v>26</v>
      </c>
      <c r="T6" s="6">
        <v>336.02195697180952</v>
      </c>
      <c r="U6" s="6">
        <v>387.62797986978018</v>
      </c>
      <c r="V6" s="6">
        <v>549.99485559459583</v>
      </c>
      <c r="W6" s="6">
        <v>407.16099788573769</v>
      </c>
      <c r="X6" s="6">
        <v>405.5259616232222</v>
      </c>
      <c r="Y6" s="6">
        <v>354.22944234938939</v>
      </c>
      <c r="Z6" s="6">
        <v>482.63247783282725</v>
      </c>
      <c r="AA6" s="6">
        <v>486.77635062888794</v>
      </c>
      <c r="AB6" s="6">
        <v>687.79856728603033</v>
      </c>
      <c r="AC6" s="6">
        <v>429.90820621052865</v>
      </c>
      <c r="AD6" s="6">
        <v>649.06119399283853</v>
      </c>
      <c r="AE6" s="21">
        <v>606.07438412616159</v>
      </c>
      <c r="AF6" s="21">
        <v>548.69472016440579</v>
      </c>
      <c r="AG6" s="21">
        <v>625.18743661281394</v>
      </c>
      <c r="AH6" s="21">
        <v>863.55796292732714</v>
      </c>
      <c r="AI6" s="21">
        <v>681.66203585674327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6" t="s">
        <v>9</v>
      </c>
      <c r="T7" s="6">
        <v>406.70603503826942</v>
      </c>
      <c r="U7" s="6">
        <v>435.24061054589799</v>
      </c>
      <c r="V7" s="6">
        <v>306.16871928920125</v>
      </c>
      <c r="W7" s="6">
        <v>347.29785776188476</v>
      </c>
      <c r="X7" s="6">
        <v>346.09403192385179</v>
      </c>
      <c r="Y7" s="6">
        <v>344.07020323662846</v>
      </c>
      <c r="Z7" s="6">
        <v>325.99612719124406</v>
      </c>
      <c r="AA7" s="6">
        <v>326.65918745734285</v>
      </c>
      <c r="AB7" s="6">
        <v>363.9711536269852</v>
      </c>
      <c r="AC7" s="6">
        <v>358.1477634529333</v>
      </c>
      <c r="AD7" s="6">
        <v>366.22223600263322</v>
      </c>
      <c r="AE7" s="21">
        <v>376.62580520178682</v>
      </c>
      <c r="AF7" s="21">
        <v>530.49353835735565</v>
      </c>
      <c r="AG7" s="21">
        <v>776.04639746845783</v>
      </c>
      <c r="AH7" s="21">
        <v>526.24707674892522</v>
      </c>
      <c r="AI7" s="21">
        <v>578.99224130906919</v>
      </c>
      <c r="AK7" s="27" t="s">
        <v>64</v>
      </c>
    </row>
    <row r="8" spans="1:37" x14ac:dyDescent="0.2">
      <c r="A8" s="1" t="s">
        <v>3</v>
      </c>
      <c r="B8" s="9">
        <v>1.8778751874330106</v>
      </c>
      <c r="C8" s="9">
        <v>0.48265502790429171</v>
      </c>
      <c r="D8" s="9">
        <v>0.8226441534780824</v>
      </c>
      <c r="E8" s="9">
        <v>1.1087057984499264</v>
      </c>
      <c r="F8" s="9">
        <v>1.0438923744935873</v>
      </c>
      <c r="G8" s="9">
        <v>0.58256045631463671</v>
      </c>
      <c r="H8" s="9">
        <v>0.45449130831201051</v>
      </c>
      <c r="I8" s="9">
        <v>0.20033647159766776</v>
      </c>
      <c r="J8" s="9">
        <v>0.45591089056990991</v>
      </c>
      <c r="K8" s="9">
        <v>0.67706790515117066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3"/>
      <c r="S8" s="6" t="s">
        <v>39</v>
      </c>
      <c r="T8" s="6">
        <v>80.749703073971276</v>
      </c>
      <c r="U8" s="6">
        <v>91.070620624799545</v>
      </c>
      <c r="V8" s="6">
        <v>90.450922700381298</v>
      </c>
      <c r="W8" s="6">
        <v>53.968969225894078</v>
      </c>
      <c r="X8" s="6">
        <v>73.178398150090757</v>
      </c>
      <c r="Y8" s="6">
        <v>82.218891332049424</v>
      </c>
      <c r="Z8" s="6">
        <v>86.257788868303592</v>
      </c>
      <c r="AA8" s="6">
        <v>118.95254847994384</v>
      </c>
      <c r="AB8" s="6">
        <v>178.36727540288121</v>
      </c>
      <c r="AC8" s="6">
        <v>134.01931727296702</v>
      </c>
      <c r="AD8" s="6">
        <v>129.26259950605515</v>
      </c>
      <c r="AE8" s="21">
        <v>204.27636003395205</v>
      </c>
      <c r="AF8" s="21">
        <v>157.80239385994909</v>
      </c>
      <c r="AG8" s="21">
        <v>185.08829565132069</v>
      </c>
      <c r="AH8" s="21">
        <v>272.8706340842204</v>
      </c>
      <c r="AI8" s="21">
        <v>220.48680426774735</v>
      </c>
      <c r="AK8" s="27" t="s">
        <v>65</v>
      </c>
    </row>
    <row r="9" spans="1:37" x14ac:dyDescent="0.2">
      <c r="A9" s="1" t="s">
        <v>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3"/>
      <c r="S9" s="6" t="s">
        <v>41</v>
      </c>
      <c r="T9" s="6">
        <v>190.1832808770119</v>
      </c>
      <c r="U9" s="6">
        <v>236.20084407338524</v>
      </c>
      <c r="V9" s="6">
        <v>220.71489392240679</v>
      </c>
      <c r="W9" s="6">
        <v>164.49488401584298</v>
      </c>
      <c r="X9" s="6">
        <v>168.16129110967779</v>
      </c>
      <c r="Y9" s="6">
        <v>185.55607986594683</v>
      </c>
      <c r="Z9" s="6">
        <v>132.22550593591191</v>
      </c>
      <c r="AA9" s="6">
        <v>170.18130240049922</v>
      </c>
      <c r="AB9" s="6">
        <v>170.41929438171741</v>
      </c>
      <c r="AC9" s="6">
        <v>141.2503733160201</v>
      </c>
      <c r="AD9" s="6">
        <v>139.80960288044059</v>
      </c>
      <c r="AE9" s="21">
        <v>144.24990990894531</v>
      </c>
      <c r="AF9" s="21">
        <v>127.97204874619408</v>
      </c>
      <c r="AG9" s="21">
        <v>188.82779931538479</v>
      </c>
      <c r="AH9" s="21">
        <v>228.85449190627148</v>
      </c>
      <c r="AI9" s="21">
        <v>170.76769532414434</v>
      </c>
      <c r="AK9" s="27" t="s">
        <v>66</v>
      </c>
    </row>
    <row r="10" spans="1:37" x14ac:dyDescent="0.2">
      <c r="A10" s="1" t="s">
        <v>4</v>
      </c>
      <c r="B10" s="9">
        <v>40.93339902863238</v>
      </c>
      <c r="C10" s="9">
        <v>31.70853158958241</v>
      </c>
      <c r="D10" s="9">
        <v>25.166521627276094</v>
      </c>
      <c r="E10" s="9">
        <v>27.691745275031007</v>
      </c>
      <c r="F10" s="9">
        <v>23.800746138453789</v>
      </c>
      <c r="G10" s="9">
        <v>17.950744885747866</v>
      </c>
      <c r="H10" s="9">
        <v>24.132323109038744</v>
      </c>
      <c r="I10" s="9">
        <v>25.712531764201163</v>
      </c>
      <c r="J10" s="9">
        <v>43.220155912712556</v>
      </c>
      <c r="K10" s="9">
        <v>42.302881690269423</v>
      </c>
      <c r="L10" s="9">
        <v>29.902744837179664</v>
      </c>
      <c r="M10" s="9">
        <v>28.683816460786979</v>
      </c>
      <c r="N10" s="9">
        <v>28.620056947414682</v>
      </c>
      <c r="O10" s="9">
        <v>41.293168111350703</v>
      </c>
      <c r="P10" s="9">
        <v>66.902986246321106</v>
      </c>
      <c r="Q10" s="9">
        <v>43.535570247845889</v>
      </c>
      <c r="R10" s="3"/>
      <c r="S10" s="6" t="s">
        <v>8</v>
      </c>
      <c r="T10" s="6">
        <v>68.6071802095896</v>
      </c>
      <c r="U10" s="6">
        <v>60.216534015010609</v>
      </c>
      <c r="V10" s="6">
        <v>46.866756238926101</v>
      </c>
      <c r="W10" s="6">
        <v>63.578748954237703</v>
      </c>
      <c r="X10" s="6">
        <v>67.759413991266499</v>
      </c>
      <c r="Y10" s="6">
        <v>65.886049495769385</v>
      </c>
      <c r="Z10" s="6">
        <v>60.482304875367547</v>
      </c>
      <c r="AA10" s="6">
        <v>60.163357867436275</v>
      </c>
      <c r="AB10" s="6">
        <v>59.674215769358483</v>
      </c>
      <c r="AC10" s="6">
        <v>69.721213452748941</v>
      </c>
      <c r="AD10" s="6">
        <v>76.266031459851433</v>
      </c>
      <c r="AE10" s="21">
        <v>94.903478458508673</v>
      </c>
      <c r="AF10" s="21">
        <v>153.1457497353729</v>
      </c>
      <c r="AG10" s="21">
        <v>169.62306368739587</v>
      </c>
      <c r="AH10" s="21">
        <v>217.14836789676278</v>
      </c>
      <c r="AI10" s="21">
        <v>137.88843054352915</v>
      </c>
      <c r="AK10" s="27" t="s">
        <v>67</v>
      </c>
    </row>
    <row r="11" spans="1:37" x14ac:dyDescent="0.2">
      <c r="A11" s="1" t="s">
        <v>5</v>
      </c>
      <c r="B11" s="9">
        <v>24.645640565324527</v>
      </c>
      <c r="C11" s="9">
        <v>19.493215941368923</v>
      </c>
      <c r="D11" s="9">
        <v>17.923792114210968</v>
      </c>
      <c r="E11" s="9">
        <v>11.1438380658215</v>
      </c>
      <c r="F11" s="9">
        <v>17.70708868143457</v>
      </c>
      <c r="G11" s="9">
        <v>22.613151178034979</v>
      </c>
      <c r="H11" s="9">
        <v>27.705324009768553</v>
      </c>
      <c r="I11" s="9">
        <v>20.84506020553421</v>
      </c>
      <c r="J11" s="9">
        <v>28.135793860925364</v>
      </c>
      <c r="K11" s="9">
        <v>28.175655561560244</v>
      </c>
      <c r="L11" s="9">
        <v>38.149243357526821</v>
      </c>
      <c r="M11" s="9">
        <v>35.815931074123476</v>
      </c>
      <c r="N11" s="9">
        <v>15.880913689002647</v>
      </c>
      <c r="O11" s="9">
        <v>13.570510940105985</v>
      </c>
      <c r="P11" s="9">
        <v>23.641627914874377</v>
      </c>
      <c r="Q11" s="9">
        <v>20.541002636733996</v>
      </c>
      <c r="R11" s="3"/>
      <c r="S11" s="6" t="s">
        <v>1</v>
      </c>
      <c r="T11" s="6">
        <v>77.206885555116173</v>
      </c>
      <c r="U11" s="6">
        <v>144.26346012701273</v>
      </c>
      <c r="V11" s="6">
        <v>82.912680238979505</v>
      </c>
      <c r="W11" s="6">
        <v>92.741795634758887</v>
      </c>
      <c r="X11" s="6">
        <v>102.0052546670177</v>
      </c>
      <c r="Y11" s="6">
        <v>97.272215070384206</v>
      </c>
      <c r="Z11" s="6">
        <v>79.780705043692905</v>
      </c>
      <c r="AA11" s="6">
        <v>76.980547606325914</v>
      </c>
      <c r="AB11" s="6">
        <v>90.04829628700422</v>
      </c>
      <c r="AC11" s="6">
        <v>119.55428679071798</v>
      </c>
      <c r="AD11" s="6">
        <v>93.104581511816235</v>
      </c>
      <c r="AE11" s="21">
        <v>95.183798341499994</v>
      </c>
      <c r="AF11" s="21">
        <v>145.74051409449817</v>
      </c>
      <c r="AG11" s="21">
        <v>183.62245721583915</v>
      </c>
      <c r="AH11" s="21">
        <v>128.01722985057748</v>
      </c>
      <c r="AI11" s="21">
        <v>117.15319179312104</v>
      </c>
      <c r="AK11" s="27" t="s">
        <v>68</v>
      </c>
    </row>
    <row r="12" spans="1:37" x14ac:dyDescent="0.2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3"/>
      <c r="S12" s="6" t="s">
        <v>25</v>
      </c>
      <c r="T12" s="6">
        <v>98.807265275178949</v>
      </c>
      <c r="U12" s="6">
        <v>99.001393032266364</v>
      </c>
      <c r="V12" s="6">
        <v>61.219101324364075</v>
      </c>
      <c r="W12" s="6">
        <v>72.997269461285342</v>
      </c>
      <c r="X12" s="6">
        <v>81.63958294315367</v>
      </c>
      <c r="Y12" s="6">
        <v>54.26464131691187</v>
      </c>
      <c r="Z12" s="6">
        <v>57.951137896768358</v>
      </c>
      <c r="AA12" s="6">
        <v>55.178100544061152</v>
      </c>
      <c r="AB12" s="6">
        <v>55.29786424651715</v>
      </c>
      <c r="AC12" s="6">
        <v>66.358491497100516</v>
      </c>
      <c r="AD12" s="6">
        <v>54.37114356064982</v>
      </c>
      <c r="AE12" s="21">
        <v>43.792382684421803</v>
      </c>
      <c r="AF12" s="21">
        <v>95.106098830474821</v>
      </c>
      <c r="AG12" s="21">
        <v>140.0830410276717</v>
      </c>
      <c r="AH12" s="21">
        <v>84.873661195381587</v>
      </c>
      <c r="AI12" s="21">
        <v>103.17672945973567</v>
      </c>
      <c r="AK12" s="27" t="s">
        <v>69</v>
      </c>
    </row>
    <row r="13" spans="1:37" x14ac:dyDescent="0.2">
      <c r="A13" s="1" t="s">
        <v>7</v>
      </c>
      <c r="B13" s="9">
        <v>3.2100430554411656E-3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3"/>
      <c r="S13" s="6" t="s">
        <v>38</v>
      </c>
      <c r="T13" s="6">
        <v>8.0422278682316257</v>
      </c>
      <c r="U13" s="6">
        <v>8.8837641214959309</v>
      </c>
      <c r="V13" s="6">
        <v>4.2689640780003408</v>
      </c>
      <c r="W13" s="6">
        <v>12.454760645120784</v>
      </c>
      <c r="X13" s="6">
        <v>24.25944170399481</v>
      </c>
      <c r="Y13" s="6">
        <v>30.69593717917931</v>
      </c>
      <c r="Z13" s="6">
        <v>35.827899442934488</v>
      </c>
      <c r="AA13" s="6">
        <v>38.797825522123198</v>
      </c>
      <c r="AB13" s="6">
        <v>45.250138455638059</v>
      </c>
      <c r="AC13" s="6">
        <v>43.315565151853285</v>
      </c>
      <c r="AD13" s="6">
        <v>41.140854234106058</v>
      </c>
      <c r="AE13" s="21">
        <v>50.533569268164982</v>
      </c>
      <c r="AF13" s="21">
        <v>75.610428530932467</v>
      </c>
      <c r="AG13" s="21">
        <v>110.52833060807296</v>
      </c>
      <c r="AH13" s="21">
        <v>65.822730925967932</v>
      </c>
      <c r="AI13" s="21">
        <v>101.20768753814923</v>
      </c>
      <c r="AK13" s="27" t="s">
        <v>70</v>
      </c>
    </row>
    <row r="14" spans="1:37" x14ac:dyDescent="0.2">
      <c r="A14" s="1" t="s">
        <v>8</v>
      </c>
      <c r="B14" s="9">
        <v>68.6071802095896</v>
      </c>
      <c r="C14" s="9">
        <v>60.216534015010609</v>
      </c>
      <c r="D14" s="9">
        <v>46.866756238926101</v>
      </c>
      <c r="E14" s="9">
        <v>63.578748954237703</v>
      </c>
      <c r="F14" s="9">
        <v>67.759413991266499</v>
      </c>
      <c r="G14" s="9">
        <v>65.886049495769385</v>
      </c>
      <c r="H14" s="9">
        <v>60.482304875367547</v>
      </c>
      <c r="I14" s="9">
        <v>60.163357867436275</v>
      </c>
      <c r="J14" s="9">
        <v>59.674215769358483</v>
      </c>
      <c r="K14" s="9">
        <v>69.721213452748941</v>
      </c>
      <c r="L14" s="9">
        <v>76.266031459851433</v>
      </c>
      <c r="M14" s="9">
        <v>94.903478458508673</v>
      </c>
      <c r="N14" s="9">
        <v>153.1457497353729</v>
      </c>
      <c r="O14" s="9">
        <v>169.62306368739587</v>
      </c>
      <c r="P14" s="9">
        <v>217.14836789676278</v>
      </c>
      <c r="Q14" s="9">
        <v>137.88843054352915</v>
      </c>
      <c r="R14" s="3"/>
      <c r="S14" s="6" t="s">
        <v>4</v>
      </c>
      <c r="T14" s="6">
        <v>40.93339902863238</v>
      </c>
      <c r="U14" s="6">
        <v>31.70853158958241</v>
      </c>
      <c r="V14" s="6">
        <v>25.166521627276094</v>
      </c>
      <c r="W14" s="6">
        <v>27.691745275031007</v>
      </c>
      <c r="X14" s="6">
        <v>23.800746138453789</v>
      </c>
      <c r="Y14" s="6">
        <v>17.950744885747866</v>
      </c>
      <c r="Z14" s="6">
        <v>24.132323109038744</v>
      </c>
      <c r="AA14" s="6">
        <v>25.712531764201163</v>
      </c>
      <c r="AB14" s="6">
        <v>43.220155912712556</v>
      </c>
      <c r="AC14" s="6">
        <v>42.302881690269423</v>
      </c>
      <c r="AD14" s="6">
        <v>29.902744837179664</v>
      </c>
      <c r="AE14" s="21">
        <v>28.683816460786979</v>
      </c>
      <c r="AF14" s="21">
        <v>28.620056947414682</v>
      </c>
      <c r="AG14" s="21">
        <v>41.293168111350703</v>
      </c>
      <c r="AH14" s="21">
        <v>66.902986246321106</v>
      </c>
      <c r="AI14" s="21">
        <v>43.535570247845889</v>
      </c>
      <c r="AK14" s="27" t="s">
        <v>71</v>
      </c>
    </row>
    <row r="15" spans="1:37" x14ac:dyDescent="0.2">
      <c r="A15" s="1" t="s">
        <v>9</v>
      </c>
      <c r="B15" s="9">
        <v>406.70603503826942</v>
      </c>
      <c r="C15" s="9">
        <v>435.24061054589799</v>
      </c>
      <c r="D15" s="9">
        <v>306.16871928920125</v>
      </c>
      <c r="E15" s="9">
        <v>347.29785776188476</v>
      </c>
      <c r="F15" s="9">
        <v>346.09403192385179</v>
      </c>
      <c r="G15" s="9">
        <v>344.07020323662846</v>
      </c>
      <c r="H15" s="9">
        <v>325.99612719124406</v>
      </c>
      <c r="I15" s="9">
        <v>326.65918745734285</v>
      </c>
      <c r="J15" s="9">
        <v>363.9711536269852</v>
      </c>
      <c r="K15" s="9">
        <v>358.1477634529333</v>
      </c>
      <c r="L15" s="9">
        <v>366.22223600263322</v>
      </c>
      <c r="M15" s="9">
        <v>376.62580520178682</v>
      </c>
      <c r="N15" s="9">
        <v>530.49353835735565</v>
      </c>
      <c r="O15" s="9">
        <v>776.04639746845783</v>
      </c>
      <c r="P15" s="9">
        <v>526.24707674892522</v>
      </c>
      <c r="Q15" s="9">
        <v>578.99224130906919</v>
      </c>
      <c r="R15" s="3"/>
      <c r="S15" s="6" t="s">
        <v>21</v>
      </c>
      <c r="T15" s="6">
        <v>29.227442019790757</v>
      </c>
      <c r="U15" s="6">
        <v>20.741847858105011</v>
      </c>
      <c r="V15" s="6">
        <v>22.439016982491928</v>
      </c>
      <c r="W15" s="6">
        <v>21.660106811765601</v>
      </c>
      <c r="X15" s="6">
        <v>25.581019734757685</v>
      </c>
      <c r="Y15" s="6">
        <v>21.399002900270307</v>
      </c>
      <c r="Z15" s="6">
        <v>36.169350605333037</v>
      </c>
      <c r="AA15" s="6">
        <v>37.163925555274055</v>
      </c>
      <c r="AB15" s="6">
        <v>52.314792126322651</v>
      </c>
      <c r="AC15" s="6">
        <v>28.563802248565011</v>
      </c>
      <c r="AD15" s="6">
        <v>31.26204729035414</v>
      </c>
      <c r="AE15" s="21">
        <v>30.681517795598648</v>
      </c>
      <c r="AF15" s="21">
        <v>21.624108109313241</v>
      </c>
      <c r="AG15" s="21">
        <v>30.467309899805013</v>
      </c>
      <c r="AH15" s="21">
        <v>38.762102671496535</v>
      </c>
      <c r="AI15" s="21">
        <v>33.808823324627021</v>
      </c>
      <c r="AK15" s="27" t="s">
        <v>72</v>
      </c>
    </row>
    <row r="16" spans="1:37" x14ac:dyDescent="0.2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"/>
      <c r="S16" s="6" t="s">
        <v>24</v>
      </c>
      <c r="T16" s="6">
        <v>13.634122870809925</v>
      </c>
      <c r="U16" s="6">
        <v>10.701279458592602</v>
      </c>
      <c r="V16" s="6">
        <v>12.896078574264825</v>
      </c>
      <c r="W16" s="6">
        <v>10.789211593001935</v>
      </c>
      <c r="X16" s="6">
        <v>13.093392925790994</v>
      </c>
      <c r="Y16" s="6">
        <v>11.758877065413586</v>
      </c>
      <c r="Z16" s="6">
        <v>11.30984140299503</v>
      </c>
      <c r="AA16" s="6">
        <v>10.63696059749225</v>
      </c>
      <c r="AB16" s="6">
        <v>11.826171290731542</v>
      </c>
      <c r="AC16" s="6">
        <v>9.1112327581118731</v>
      </c>
      <c r="AD16" s="6">
        <v>15.33988091468675</v>
      </c>
      <c r="AE16" s="21">
        <v>13.817574955280199</v>
      </c>
      <c r="AF16" s="21">
        <v>17.049467780641567</v>
      </c>
      <c r="AG16" s="21">
        <v>31.584558834263554</v>
      </c>
      <c r="AH16" s="21">
        <v>57.6084508716324</v>
      </c>
      <c r="AI16" s="21">
        <v>33.698898491064199</v>
      </c>
      <c r="AK16" s="27" t="s">
        <v>84</v>
      </c>
    </row>
    <row r="17" spans="1:37" x14ac:dyDescent="0.2">
      <c r="A17" s="1" t="s">
        <v>12</v>
      </c>
      <c r="B17" s="9">
        <v>5.8369282891436312</v>
      </c>
      <c r="C17" s="9">
        <v>5.5387744037462339</v>
      </c>
      <c r="D17" s="9">
        <v>7.917617192374812</v>
      </c>
      <c r="E17" s="9">
        <v>4.2734482258312543</v>
      </c>
      <c r="F17" s="9">
        <v>4.8317304190846047</v>
      </c>
      <c r="G17" s="9">
        <v>4.7306600751226515</v>
      </c>
      <c r="H17" s="9">
        <v>5.9783087477964463</v>
      </c>
      <c r="I17" s="9">
        <v>4.9872707552504814</v>
      </c>
      <c r="J17" s="9">
        <v>7.072514203280627</v>
      </c>
      <c r="K17" s="9">
        <v>5.3501497289585496</v>
      </c>
      <c r="L17" s="9">
        <v>7.083836731044828</v>
      </c>
      <c r="M17" s="9">
        <v>8.8182555962692586</v>
      </c>
      <c r="N17" s="9">
        <v>11.965232434563452</v>
      </c>
      <c r="O17" s="9">
        <v>19.100942124875345</v>
      </c>
      <c r="P17" s="9">
        <v>24.855171553090361</v>
      </c>
      <c r="Q17" s="9">
        <v>11.006357364401605</v>
      </c>
      <c r="R17" s="3"/>
      <c r="S17" s="6" t="s">
        <v>15</v>
      </c>
      <c r="T17" s="6">
        <v>15.168523451310699</v>
      </c>
      <c r="U17" s="6">
        <v>29.762233588427751</v>
      </c>
      <c r="V17" s="6">
        <v>41.468985943855529</v>
      </c>
      <c r="W17" s="6">
        <v>22.687128984453782</v>
      </c>
      <c r="X17" s="6">
        <v>25.844306875516565</v>
      </c>
      <c r="Y17" s="6">
        <v>41.385825420464435</v>
      </c>
      <c r="Z17" s="6">
        <v>36.901198147948193</v>
      </c>
      <c r="AA17" s="6">
        <v>48.133102412199342</v>
      </c>
      <c r="AB17" s="6">
        <v>46.175716168820934</v>
      </c>
      <c r="AC17" s="6">
        <v>36.304848017588633</v>
      </c>
      <c r="AD17" s="6">
        <v>44.584929550857126</v>
      </c>
      <c r="AE17" s="21">
        <v>34.476812596942032</v>
      </c>
      <c r="AF17" s="21">
        <v>29.863293067466618</v>
      </c>
      <c r="AG17" s="21">
        <v>27.788262498684439</v>
      </c>
      <c r="AH17" s="21">
        <v>37.95152371519135</v>
      </c>
      <c r="AI17" s="21">
        <v>33.304022875353098</v>
      </c>
      <c r="AK17" s="27" t="s">
        <v>85</v>
      </c>
    </row>
    <row r="18" spans="1:37" x14ac:dyDescent="0.2">
      <c r="A18" s="1" t="s">
        <v>13</v>
      </c>
      <c r="B18" s="9">
        <v>0.42800574072508324</v>
      </c>
      <c r="C18" s="9">
        <v>0.49497336968350514</v>
      </c>
      <c r="D18" s="9">
        <v>0.61631754540475192</v>
      </c>
      <c r="E18" s="9">
        <v>0.65147672253930644</v>
      </c>
      <c r="F18" s="9">
        <v>0.92561885423086054</v>
      </c>
      <c r="G18" s="9">
        <v>0.92863597491728955</v>
      </c>
      <c r="H18" s="9">
        <v>1.4893330564683465</v>
      </c>
      <c r="I18" s="9">
        <v>1.7385984243675601</v>
      </c>
      <c r="J18" s="9">
        <v>1.3785409040292749</v>
      </c>
      <c r="K18" s="9">
        <v>0.60921519482890885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3"/>
      <c r="S18" s="6" t="s">
        <v>34</v>
      </c>
      <c r="T18" s="6">
        <v>38.516236607885276</v>
      </c>
      <c r="U18" s="6">
        <v>62.46183176663034</v>
      </c>
      <c r="V18" s="6">
        <v>38.127826032480129</v>
      </c>
      <c r="W18" s="6">
        <v>20.314319270250991</v>
      </c>
      <c r="X18" s="6">
        <v>23.82851470408071</v>
      </c>
      <c r="Y18" s="6">
        <v>24.541560873360329</v>
      </c>
      <c r="Z18" s="6">
        <v>19.517488286178331</v>
      </c>
      <c r="AA18" s="6">
        <v>17.008465767048225</v>
      </c>
      <c r="AB18" s="6">
        <v>16.259511674894114</v>
      </c>
      <c r="AC18" s="6">
        <v>14.57301113953608</v>
      </c>
      <c r="AD18" s="6">
        <v>27.150730109299019</v>
      </c>
      <c r="AE18" s="21">
        <v>33.227193841438535</v>
      </c>
      <c r="AF18" s="21">
        <v>34.150187933723444</v>
      </c>
      <c r="AG18" s="21">
        <v>64.134593084281803</v>
      </c>
      <c r="AH18" s="21">
        <v>46.556369538148118</v>
      </c>
      <c r="AI18" s="21">
        <v>31.467317646599565</v>
      </c>
      <c r="AK18" s="27" t="s">
        <v>86</v>
      </c>
    </row>
    <row r="19" spans="1:37" x14ac:dyDescent="0.2">
      <c r="A19" s="1" t="s">
        <v>14</v>
      </c>
      <c r="B19" s="9">
        <v>2.5680344443407676E-2</v>
      </c>
      <c r="C19" s="9">
        <v>1.2318341779423217E-2</v>
      </c>
      <c r="D19" s="9">
        <v>2.26293699177521E-2</v>
      </c>
      <c r="E19" s="9">
        <v>1.7930551996297266E-2</v>
      </c>
      <c r="F19" s="9">
        <v>2.1597773265341541E-2</v>
      </c>
      <c r="G19" s="9">
        <v>2.8839626549547566E-3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3"/>
      <c r="S19" s="6" t="s">
        <v>23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7.3214198602183114</v>
      </c>
      <c r="Z19" s="6">
        <v>9.0839993545952016</v>
      </c>
      <c r="AA19" s="6">
        <v>11.062801439129478</v>
      </c>
      <c r="AB19" s="6">
        <v>12.667248278507065</v>
      </c>
      <c r="AC19" s="6">
        <v>10.304856780555102</v>
      </c>
      <c r="AD19" s="6">
        <v>11.74307498521944</v>
      </c>
      <c r="AE19" s="21">
        <v>9.9116720073348148</v>
      </c>
      <c r="AF19" s="21">
        <v>25.249115194341002</v>
      </c>
      <c r="AG19" s="21">
        <v>71.079945136967552</v>
      </c>
      <c r="AH19" s="21">
        <v>16.396012961285958</v>
      </c>
      <c r="AI19" s="21">
        <v>27.760823015884277</v>
      </c>
      <c r="AK19" s="27" t="s">
        <v>87</v>
      </c>
    </row>
    <row r="20" spans="1:37" x14ac:dyDescent="0.2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3"/>
      <c r="S20" s="6" t="s">
        <v>43</v>
      </c>
      <c r="T20" s="6">
        <v>59.209244157610037</v>
      </c>
      <c r="U20" s="6">
        <v>65.983757666303205</v>
      </c>
      <c r="V20" s="6">
        <v>37.125478059067504</v>
      </c>
      <c r="W20" s="6">
        <v>21.830447055732371</v>
      </c>
      <c r="X20" s="6">
        <v>22.247763394133266</v>
      </c>
      <c r="Y20" s="6">
        <v>11.420492113890905</v>
      </c>
      <c r="Z20" s="6">
        <v>10.587316759011825</v>
      </c>
      <c r="AA20" s="6">
        <v>10.781927692517705</v>
      </c>
      <c r="AB20" s="6">
        <v>7.2582192858619061</v>
      </c>
      <c r="AC20" s="6">
        <v>17.889038756898223</v>
      </c>
      <c r="AD20" s="6">
        <v>5.7961267525810793</v>
      </c>
      <c r="AE20" s="21">
        <v>9.0512926074307192</v>
      </c>
      <c r="AF20" s="21">
        <v>18.062068224712139</v>
      </c>
      <c r="AG20" s="21">
        <v>29.937571360329052</v>
      </c>
      <c r="AH20" s="21">
        <v>15.991498415213965</v>
      </c>
      <c r="AI20" s="21">
        <v>22.115168942609333</v>
      </c>
      <c r="AK20" s="27" t="s">
        <v>88</v>
      </c>
    </row>
    <row r="21" spans="1:37" x14ac:dyDescent="0.2">
      <c r="A21" s="1" t="s">
        <v>15</v>
      </c>
      <c r="B21" s="9">
        <v>15.168523451310699</v>
      </c>
      <c r="C21" s="9">
        <v>29.762233588427751</v>
      </c>
      <c r="D21" s="9">
        <v>41.468985943855529</v>
      </c>
      <c r="E21" s="9">
        <v>22.687128984453782</v>
      </c>
      <c r="F21" s="9">
        <v>25.844306875516565</v>
      </c>
      <c r="G21" s="9">
        <v>41.385825420464435</v>
      </c>
      <c r="H21" s="9">
        <v>36.901198147948193</v>
      </c>
      <c r="I21" s="9">
        <v>48.133102412199342</v>
      </c>
      <c r="J21" s="9">
        <v>46.175716168820934</v>
      </c>
      <c r="K21" s="9">
        <v>36.304848017588633</v>
      </c>
      <c r="L21" s="9">
        <v>44.584929550857126</v>
      </c>
      <c r="M21" s="9">
        <v>34.476812596942032</v>
      </c>
      <c r="N21" s="9">
        <v>29.863293067466618</v>
      </c>
      <c r="O21" s="9">
        <v>27.788262498684439</v>
      </c>
      <c r="P21" s="9">
        <v>37.95152371519135</v>
      </c>
      <c r="Q21" s="9">
        <v>33.304022875353098</v>
      </c>
      <c r="R21" s="3"/>
      <c r="S21" s="6" t="s">
        <v>5</v>
      </c>
      <c r="T21" s="6">
        <v>24.645640565324527</v>
      </c>
      <c r="U21" s="6">
        <v>19.493215941368923</v>
      </c>
      <c r="V21" s="6">
        <v>17.923792114210968</v>
      </c>
      <c r="W21" s="6">
        <v>11.1438380658215</v>
      </c>
      <c r="X21" s="6">
        <v>17.70708868143457</v>
      </c>
      <c r="Y21" s="6">
        <v>22.613151178034979</v>
      </c>
      <c r="Z21" s="6">
        <v>27.705324009768553</v>
      </c>
      <c r="AA21" s="6">
        <v>20.84506020553421</v>
      </c>
      <c r="AB21" s="6">
        <v>28.135793860925364</v>
      </c>
      <c r="AC21" s="6">
        <v>28.175655561560244</v>
      </c>
      <c r="AD21" s="6">
        <v>38.149243357526821</v>
      </c>
      <c r="AE21" s="21">
        <v>35.815931074123476</v>
      </c>
      <c r="AF21" s="21">
        <v>15.880913689002647</v>
      </c>
      <c r="AG21" s="21">
        <v>13.570510940105985</v>
      </c>
      <c r="AH21" s="21">
        <v>23.641627914874377</v>
      </c>
      <c r="AI21" s="21">
        <v>20.541002636733996</v>
      </c>
      <c r="AK21" s="27" t="s">
        <v>89</v>
      </c>
    </row>
    <row r="22" spans="1:37" x14ac:dyDescent="0.2">
      <c r="A22" s="1" t="s">
        <v>16</v>
      </c>
      <c r="B22" s="9">
        <v>2.1400287036071695E-3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3"/>
      <c r="S22" s="6" t="s">
        <v>27</v>
      </c>
      <c r="T22" s="6">
        <v>7.1573259992816762</v>
      </c>
      <c r="U22" s="6">
        <v>8.0886711520943795</v>
      </c>
      <c r="V22" s="6">
        <v>5.4962746111827254</v>
      </c>
      <c r="W22" s="6">
        <v>4.5693023337734067</v>
      </c>
      <c r="X22" s="6">
        <v>7.9346105115450021</v>
      </c>
      <c r="Y22" s="6">
        <v>12.14532806118668</v>
      </c>
      <c r="Z22" s="6">
        <v>15.858250573102088</v>
      </c>
      <c r="AA22" s="6">
        <v>10.665148643747019</v>
      </c>
      <c r="AB22" s="6">
        <v>13.698943181736388</v>
      </c>
      <c r="AC22" s="6">
        <v>12.341897288294399</v>
      </c>
      <c r="AD22" s="6">
        <v>15.802845584482833</v>
      </c>
      <c r="AE22" s="21">
        <v>22.09461053649693</v>
      </c>
      <c r="AF22" s="21">
        <v>9.8961009414734793</v>
      </c>
      <c r="AG22" s="21">
        <v>6.4528225048920138</v>
      </c>
      <c r="AH22" s="21">
        <v>14.430785204890213</v>
      </c>
      <c r="AI22" s="21">
        <v>15.282753559413456</v>
      </c>
      <c r="AK22" s="27" t="s">
        <v>90</v>
      </c>
    </row>
    <row r="23" spans="1:37" x14ac:dyDescent="0.2">
      <c r="A23" s="1" t="s">
        <v>17</v>
      </c>
      <c r="B23" s="9">
        <v>4.3870588424357523E-2</v>
      </c>
      <c r="C23" s="9">
        <v>0.12990251331066743</v>
      </c>
      <c r="D23" s="9">
        <v>0.34077168817215092</v>
      </c>
      <c r="E23" s="9">
        <v>0.30581552571801035</v>
      </c>
      <c r="F23" s="9">
        <v>0.30236882571539536</v>
      </c>
      <c r="G23" s="9">
        <v>0.11247454354588581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3"/>
      <c r="S23" s="6" t="s">
        <v>12</v>
      </c>
      <c r="T23" s="6">
        <v>5.8369282891436312</v>
      </c>
      <c r="U23" s="6">
        <v>5.5387744037462339</v>
      </c>
      <c r="V23" s="6">
        <v>7.917617192374812</v>
      </c>
      <c r="W23" s="6">
        <v>4.2734482258312543</v>
      </c>
      <c r="X23" s="6">
        <v>4.8317304190846047</v>
      </c>
      <c r="Y23" s="6">
        <v>4.7306600751226515</v>
      </c>
      <c r="Z23" s="6">
        <v>5.9783087477964463</v>
      </c>
      <c r="AA23" s="6">
        <v>4.9872707552504814</v>
      </c>
      <c r="AB23" s="6">
        <v>7.072514203280627</v>
      </c>
      <c r="AC23" s="6">
        <v>5.3501497289585496</v>
      </c>
      <c r="AD23" s="6">
        <v>7.083836731044828</v>
      </c>
      <c r="AE23" s="21">
        <v>8.8182555962692586</v>
      </c>
      <c r="AF23" s="21">
        <v>11.965232434563452</v>
      </c>
      <c r="AG23" s="21">
        <v>19.100942124875345</v>
      </c>
      <c r="AH23" s="21">
        <v>24.855171553090361</v>
      </c>
      <c r="AI23" s="21">
        <v>11.006357364401605</v>
      </c>
      <c r="AK23" s="27" t="s">
        <v>91</v>
      </c>
    </row>
    <row r="24" spans="1:37" x14ac:dyDescent="0.2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3"/>
      <c r="S24" s="6" t="s">
        <v>45</v>
      </c>
      <c r="T24" s="6">
        <v>3.4818267008017187</v>
      </c>
      <c r="U24" s="6">
        <v>2.1601892084161922</v>
      </c>
      <c r="V24" s="6">
        <v>3.2533047105185009</v>
      </c>
      <c r="W24" s="6">
        <v>2.76628571634811</v>
      </c>
      <c r="X24" s="6">
        <v>2.5433949183474294</v>
      </c>
      <c r="Y24" s="6">
        <v>2.2677559677330494</v>
      </c>
      <c r="Z24" s="6">
        <v>2.091825380564253</v>
      </c>
      <c r="AA24" s="6">
        <v>2.7614218170472493</v>
      </c>
      <c r="AB24" s="6">
        <v>6.2569839464422117</v>
      </c>
      <c r="AC24" s="6">
        <v>4.2820167406597207</v>
      </c>
      <c r="AD24" s="6">
        <v>4.9608812142891745</v>
      </c>
      <c r="AE24" s="21">
        <v>4.5678631535634509</v>
      </c>
      <c r="AF24" s="21">
        <v>5.1310946580235388</v>
      </c>
      <c r="AG24" s="21">
        <v>12.467949765522006</v>
      </c>
      <c r="AH24" s="21">
        <v>20.374514263074509</v>
      </c>
      <c r="AI24" s="21">
        <v>10.298782950303064</v>
      </c>
      <c r="AK24" s="27" t="s">
        <v>92</v>
      </c>
    </row>
    <row r="25" spans="1:37" x14ac:dyDescent="0.2">
      <c r="A25" s="1" t="s">
        <v>18</v>
      </c>
      <c r="B25" s="9">
        <v>3.2100430554411656E-3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3"/>
      <c r="S25" s="6" t="s">
        <v>30</v>
      </c>
      <c r="T25" s="6">
        <v>18.99810481645191</v>
      </c>
      <c r="U25" s="6">
        <v>19.720545339662593</v>
      </c>
      <c r="V25" s="6">
        <v>13.867810341318222</v>
      </c>
      <c r="W25" s="6">
        <v>10.67863985569022</v>
      </c>
      <c r="X25" s="6">
        <v>14.804759340724321</v>
      </c>
      <c r="Y25" s="6">
        <v>12.808639471841943</v>
      </c>
      <c r="Z25" s="6">
        <v>9.3135757334091984</v>
      </c>
      <c r="AA25" s="6">
        <v>6.442982001131023</v>
      </c>
      <c r="AB25" s="6">
        <v>5.7804391578077148</v>
      </c>
      <c r="AC25" s="6">
        <v>4.597933123127885</v>
      </c>
      <c r="AD25" s="6">
        <v>7.570665559077824</v>
      </c>
      <c r="AE25" s="21">
        <v>7.7923861449606457</v>
      </c>
      <c r="AF25" s="21">
        <v>10.594597560159905</v>
      </c>
      <c r="AG25" s="21">
        <v>10.029781626344295</v>
      </c>
      <c r="AH25" s="21">
        <v>1.9900255829748721</v>
      </c>
      <c r="AI25" s="21">
        <v>5.1782067227845037</v>
      </c>
      <c r="AK25" s="27" t="s">
        <v>93</v>
      </c>
    </row>
    <row r="26" spans="1:37" x14ac:dyDescent="0.2">
      <c r="A26" s="1" t="s">
        <v>50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3"/>
      <c r="S26" s="6" t="s">
        <v>42</v>
      </c>
      <c r="T26" s="6">
        <v>1.6927627045692442</v>
      </c>
      <c r="U26" s="6">
        <v>1.3303809121816672</v>
      </c>
      <c r="V26" s="6">
        <v>1.2166614179271313</v>
      </c>
      <c r="W26" s="6">
        <v>1.510150934815893</v>
      </c>
      <c r="X26" s="6">
        <v>3.0473429612064034</v>
      </c>
      <c r="Y26" s="6">
        <v>3.0868013617595675</v>
      </c>
      <c r="Z26" s="6">
        <v>2.9099097355258721</v>
      </c>
      <c r="AA26" s="6">
        <v>2.3355809754099957</v>
      </c>
      <c r="AB26" s="6">
        <v>8.8430991705370457E-2</v>
      </c>
      <c r="AC26" s="6">
        <v>0.65080233986513392</v>
      </c>
      <c r="AD26" s="6">
        <v>2.6078752121296955</v>
      </c>
      <c r="AE26" s="21">
        <v>3.6374037829115244</v>
      </c>
      <c r="AF26" s="21">
        <v>3.422926302263134</v>
      </c>
      <c r="AG26" s="21">
        <v>3.1862647087888645</v>
      </c>
      <c r="AH26" s="21">
        <v>6.5373270319221275</v>
      </c>
      <c r="AI26" s="21">
        <v>4.2998752856757552</v>
      </c>
      <c r="AK26" s="27" t="s">
        <v>94</v>
      </c>
    </row>
    <row r="27" spans="1:37" x14ac:dyDescent="0.2">
      <c r="A27" s="1" t="s">
        <v>20</v>
      </c>
      <c r="B27" s="9">
        <v>0.3852051666529398</v>
      </c>
      <c r="C27" s="9">
        <v>0.45913819359807823</v>
      </c>
      <c r="D27" s="9">
        <v>0.70017932804122973</v>
      </c>
      <c r="E27" s="9">
        <v>0.62358475276696124</v>
      </c>
      <c r="F27" s="9">
        <v>0.77751983755381515</v>
      </c>
      <c r="G27" s="9">
        <v>0.77097934977610161</v>
      </c>
      <c r="H27" s="9">
        <v>1.0441646467885701</v>
      </c>
      <c r="I27" s="9">
        <v>1.1406091573876502</v>
      </c>
      <c r="J27" s="9">
        <v>2.3385084473197963</v>
      </c>
      <c r="K27" s="9">
        <v>1.0236274471197118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3"/>
      <c r="S27" s="6" t="s">
        <v>35</v>
      </c>
      <c r="T27" s="6">
        <v>1.3460780545816111</v>
      </c>
      <c r="U27" s="6">
        <v>1.2463922182308045</v>
      </c>
      <c r="V27" s="6">
        <v>1.027639622144142</v>
      </c>
      <c r="W27" s="6">
        <v>0.54190112700517523</v>
      </c>
      <c r="X27" s="6">
        <v>0.82688617644615192</v>
      </c>
      <c r="Y27" s="6">
        <v>0.51526799436410109</v>
      </c>
      <c r="Z27" s="6">
        <v>0.56753145422551043</v>
      </c>
      <c r="AA27" s="6">
        <v>1.1094009633197479</v>
      </c>
      <c r="AB27" s="6">
        <v>2.2235481581028145</v>
      </c>
      <c r="AC27" s="6">
        <v>1.7991912220935202</v>
      </c>
      <c r="AD27" s="6">
        <v>2.5878293192106896</v>
      </c>
      <c r="AE27" s="21">
        <v>2.9416700974149839</v>
      </c>
      <c r="AF27" s="21">
        <v>2.8196126609658454</v>
      </c>
      <c r="AG27" s="21">
        <v>4.5864978168306818</v>
      </c>
      <c r="AH27" s="21">
        <v>6.295548222775647</v>
      </c>
      <c r="AI27" s="21">
        <v>2.2305136130708187</v>
      </c>
      <c r="AK27" s="27" t="s">
        <v>95</v>
      </c>
    </row>
    <row r="28" spans="1:37" x14ac:dyDescent="0.2">
      <c r="A28" s="1" t="s">
        <v>21</v>
      </c>
      <c r="B28" s="9">
        <v>29.227442019790757</v>
      </c>
      <c r="C28" s="9">
        <v>20.741847858105011</v>
      </c>
      <c r="D28" s="9">
        <v>22.439016982491928</v>
      </c>
      <c r="E28" s="9">
        <v>21.660106811765601</v>
      </c>
      <c r="F28" s="9">
        <v>25.581019734757685</v>
      </c>
      <c r="G28" s="9">
        <v>21.399002900270307</v>
      </c>
      <c r="H28" s="9">
        <v>36.169350605333037</v>
      </c>
      <c r="I28" s="9">
        <v>37.163925555274055</v>
      </c>
      <c r="J28" s="9">
        <v>52.314792126322651</v>
      </c>
      <c r="K28" s="9">
        <v>28.563802248565011</v>
      </c>
      <c r="L28" s="9">
        <v>31.26204729035414</v>
      </c>
      <c r="M28" s="9">
        <v>30.681517795598648</v>
      </c>
      <c r="N28" s="9">
        <v>21.624108109313241</v>
      </c>
      <c r="O28" s="9">
        <v>30.467309899805013</v>
      </c>
      <c r="P28" s="9">
        <v>38.762102671496535</v>
      </c>
      <c r="Q28" s="9">
        <v>33.808823324627021</v>
      </c>
      <c r="R28" s="3"/>
      <c r="S28" s="6" t="s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K28" s="27" t="s">
        <v>96</v>
      </c>
    </row>
    <row r="29" spans="1:37" x14ac:dyDescent="0.2">
      <c r="A29" s="1" t="s">
        <v>23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7.3214198602183114</v>
      </c>
      <c r="H29" s="9">
        <v>9.0839993545952016</v>
      </c>
      <c r="I29" s="9">
        <v>11.062801439129478</v>
      </c>
      <c r="J29" s="9">
        <v>12.667248278507065</v>
      </c>
      <c r="K29" s="9">
        <v>10.304856780555102</v>
      </c>
      <c r="L29" s="9">
        <v>11.74307498521944</v>
      </c>
      <c r="M29" s="9">
        <v>9.9116720073348148</v>
      </c>
      <c r="N29" s="9">
        <v>25.249115194341002</v>
      </c>
      <c r="O29" s="9">
        <v>71.079945136967552</v>
      </c>
      <c r="P29" s="9">
        <v>16.396012961285958</v>
      </c>
      <c r="Q29" s="9">
        <v>27.760823015884277</v>
      </c>
      <c r="R29" s="3"/>
      <c r="S29" s="6" t="s">
        <v>3</v>
      </c>
      <c r="T29" s="6">
        <v>1.8778751874330106</v>
      </c>
      <c r="U29" s="6">
        <v>0.48265502790429171</v>
      </c>
      <c r="V29" s="6">
        <v>0.8226441534780824</v>
      </c>
      <c r="W29" s="6">
        <v>1.1087057984499264</v>
      </c>
      <c r="X29" s="6">
        <v>1.0438923744935873</v>
      </c>
      <c r="Y29" s="6">
        <v>0.58256045631463671</v>
      </c>
      <c r="Z29" s="6">
        <v>0.45449130831201051</v>
      </c>
      <c r="AA29" s="6">
        <v>0.20033647159766776</v>
      </c>
      <c r="AB29" s="6">
        <v>0.45591089056990991</v>
      </c>
      <c r="AC29" s="6">
        <v>0.67706790515117066</v>
      </c>
      <c r="AD29" s="6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K29" s="27" t="s">
        <v>97</v>
      </c>
    </row>
    <row r="30" spans="1:37" x14ac:dyDescent="0.2">
      <c r="A30" s="1" t="s">
        <v>22</v>
      </c>
      <c r="B30" s="9">
        <v>0.13482180832849852</v>
      </c>
      <c r="C30" s="9">
        <v>0.38410829366856886</v>
      </c>
      <c r="D30" s="9">
        <v>0.64294033354347979</v>
      </c>
      <c r="E30" s="9">
        <v>0.47715191146231917</v>
      </c>
      <c r="F30" s="9">
        <v>0.79397528385144656</v>
      </c>
      <c r="G30" s="9">
        <v>0.88826049774704863</v>
      </c>
      <c r="H30" s="9">
        <v>1.053487545420656</v>
      </c>
      <c r="I30" s="9">
        <v>0.88591002515562545</v>
      </c>
      <c r="J30" s="9">
        <v>0.77721016043275581</v>
      </c>
      <c r="K30" s="9">
        <v>0.34364114582564803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3"/>
      <c r="S30" s="6" t="s">
        <v>2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K30" s="27" t="s">
        <v>98</v>
      </c>
    </row>
    <row r="31" spans="1:37" x14ac:dyDescent="0.2">
      <c r="A31" s="1" t="s">
        <v>24</v>
      </c>
      <c r="B31" s="9">
        <v>13.634122870809925</v>
      </c>
      <c r="C31" s="9">
        <v>10.701279458592602</v>
      </c>
      <c r="D31" s="9">
        <v>12.896078574264825</v>
      </c>
      <c r="E31" s="9">
        <v>10.789211593001935</v>
      </c>
      <c r="F31" s="9">
        <v>13.093392925790994</v>
      </c>
      <c r="G31" s="9">
        <v>11.758877065413586</v>
      </c>
      <c r="H31" s="9">
        <v>11.30984140299503</v>
      </c>
      <c r="I31" s="9">
        <v>10.63696059749225</v>
      </c>
      <c r="J31" s="9">
        <v>11.826171290731542</v>
      </c>
      <c r="K31" s="9">
        <v>9.1112327581118731</v>
      </c>
      <c r="L31" s="9">
        <v>15.33988091468675</v>
      </c>
      <c r="M31" s="9">
        <v>13.817574955280199</v>
      </c>
      <c r="N31" s="9">
        <v>17.049467780641567</v>
      </c>
      <c r="O31" s="9">
        <v>31.584558834263554</v>
      </c>
      <c r="P31" s="9">
        <v>57.6084508716324</v>
      </c>
      <c r="Q31" s="9">
        <v>33.698898491064199</v>
      </c>
      <c r="R31" s="3"/>
      <c r="S31" s="6" t="s">
        <v>6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K31" s="27" t="s">
        <v>99</v>
      </c>
    </row>
    <row r="32" spans="1:37" x14ac:dyDescent="0.2">
      <c r="A32" s="1" t="s">
        <v>27</v>
      </c>
      <c r="B32" s="9">
        <v>7.1573259992816762</v>
      </c>
      <c r="C32" s="9">
        <v>8.0886711520943795</v>
      </c>
      <c r="D32" s="9">
        <v>5.4962746111827254</v>
      </c>
      <c r="E32" s="9">
        <v>4.5693023337734067</v>
      </c>
      <c r="F32" s="9">
        <v>7.9346105115450021</v>
      </c>
      <c r="G32" s="9">
        <v>12.14532806118668</v>
      </c>
      <c r="H32" s="9">
        <v>15.858250573102088</v>
      </c>
      <c r="I32" s="9">
        <v>10.665148643747019</v>
      </c>
      <c r="J32" s="9">
        <v>13.698943181736388</v>
      </c>
      <c r="K32" s="9">
        <v>12.341897288294399</v>
      </c>
      <c r="L32" s="9">
        <v>15.802845584482833</v>
      </c>
      <c r="M32" s="9">
        <v>22.09461053649693</v>
      </c>
      <c r="N32" s="9">
        <v>9.8961009414734793</v>
      </c>
      <c r="O32" s="9">
        <v>6.4528225048920138</v>
      </c>
      <c r="P32" s="9">
        <v>14.430785204890213</v>
      </c>
      <c r="Q32" s="9">
        <v>15.282753559413456</v>
      </c>
      <c r="R32" s="3"/>
      <c r="S32" s="6" t="s">
        <v>7</v>
      </c>
      <c r="T32" s="6">
        <v>3.2100430554411656E-3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K32" s="27" t="s">
        <v>100</v>
      </c>
    </row>
    <row r="33" spans="1:37" x14ac:dyDescent="0.2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3"/>
      <c r="S33" s="6" t="s">
        <v>10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K33" s="27" t="s">
        <v>101</v>
      </c>
    </row>
    <row r="34" spans="1:37" x14ac:dyDescent="0.2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3"/>
      <c r="S34" s="6" t="s">
        <v>13</v>
      </c>
      <c r="T34" s="6">
        <v>0.42800574072508324</v>
      </c>
      <c r="U34" s="6">
        <v>0.49497336968350514</v>
      </c>
      <c r="V34" s="6">
        <v>0.61631754540475192</v>
      </c>
      <c r="W34" s="6">
        <v>0.65147672253930644</v>
      </c>
      <c r="X34" s="6">
        <v>0.92561885423086054</v>
      </c>
      <c r="Y34" s="6">
        <v>0.92863597491728955</v>
      </c>
      <c r="Z34" s="6">
        <v>1.4893330564683465</v>
      </c>
      <c r="AA34" s="6">
        <v>1.7385984243675601</v>
      </c>
      <c r="AB34" s="6">
        <v>1.3785409040292749</v>
      </c>
      <c r="AC34" s="6">
        <v>0.60921519482890885</v>
      </c>
      <c r="AD34" s="6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K34" s="27" t="s">
        <v>102</v>
      </c>
    </row>
    <row r="35" spans="1:37" x14ac:dyDescent="0.2">
      <c r="A35" s="1" t="s">
        <v>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3"/>
      <c r="S35" s="6" t="s">
        <v>14</v>
      </c>
      <c r="T35" s="6">
        <v>2.5680344443407676E-2</v>
      </c>
      <c r="U35" s="6">
        <v>1.2318341779423217E-2</v>
      </c>
      <c r="V35" s="6">
        <v>2.26293699177521E-2</v>
      </c>
      <c r="W35" s="6">
        <v>1.7930551996297266E-2</v>
      </c>
      <c r="X35" s="6">
        <v>2.1597773265341541E-2</v>
      </c>
      <c r="Y35" s="6">
        <v>2.8839626549547566E-3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K35" s="27" t="s">
        <v>103</v>
      </c>
    </row>
    <row r="36" spans="1:37" x14ac:dyDescent="0.2">
      <c r="A36" s="1" t="s">
        <v>30</v>
      </c>
      <c r="B36" s="9">
        <v>18.99810481645191</v>
      </c>
      <c r="C36" s="9">
        <v>19.720545339662593</v>
      </c>
      <c r="D36" s="9">
        <v>13.867810341318222</v>
      </c>
      <c r="E36" s="9">
        <v>10.67863985569022</v>
      </c>
      <c r="F36" s="9">
        <v>14.804759340724321</v>
      </c>
      <c r="G36" s="9">
        <v>12.808639471841943</v>
      </c>
      <c r="H36" s="9">
        <v>9.3135757334091984</v>
      </c>
      <c r="I36" s="9">
        <v>6.442982001131023</v>
      </c>
      <c r="J36" s="9">
        <v>5.7804391578077148</v>
      </c>
      <c r="K36" s="9">
        <v>4.597933123127885</v>
      </c>
      <c r="L36" s="9">
        <v>7.570665559077824</v>
      </c>
      <c r="M36" s="9">
        <v>7.7923861449606457</v>
      </c>
      <c r="N36" s="9">
        <v>10.594597560159905</v>
      </c>
      <c r="O36" s="9">
        <v>10.029781626344295</v>
      </c>
      <c r="P36" s="9">
        <v>1.9900255829748721</v>
      </c>
      <c r="Q36" s="9">
        <v>5.1782067227845037</v>
      </c>
      <c r="R36" s="3"/>
      <c r="S36" s="6" t="s">
        <v>11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K36" s="27" t="s">
        <v>104</v>
      </c>
    </row>
    <row r="37" spans="1:37" x14ac:dyDescent="0.2">
      <c r="A37" s="1" t="s">
        <v>32</v>
      </c>
      <c r="B37" s="9">
        <v>0.18190243980832382</v>
      </c>
      <c r="C37" s="9">
        <v>0.11758417153120847</v>
      </c>
      <c r="D37" s="9">
        <v>0.10516001314687544</v>
      </c>
      <c r="E37" s="9">
        <v>0.13248685641854738</v>
      </c>
      <c r="F37" s="9">
        <v>0.17792451309101978</v>
      </c>
      <c r="G37" s="9">
        <v>6.5369820180518193E-2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3"/>
      <c r="S37" s="6" t="s">
        <v>16</v>
      </c>
      <c r="T37" s="6">
        <v>2.1400287036071695E-3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K37" s="27" t="s">
        <v>105</v>
      </c>
    </row>
    <row r="38" spans="1:37" x14ac:dyDescent="0.2">
      <c r="A38" s="1" t="s">
        <v>25</v>
      </c>
      <c r="B38" s="9">
        <v>98.807265275178949</v>
      </c>
      <c r="C38" s="9">
        <v>99.001393032266364</v>
      </c>
      <c r="D38" s="9">
        <v>61.219101324364075</v>
      </c>
      <c r="E38" s="9">
        <v>72.997269461285342</v>
      </c>
      <c r="F38" s="9">
        <v>81.63958294315367</v>
      </c>
      <c r="G38" s="9">
        <v>54.26464131691187</v>
      </c>
      <c r="H38" s="9">
        <v>57.951137896768358</v>
      </c>
      <c r="I38" s="9">
        <v>55.178100544061152</v>
      </c>
      <c r="J38" s="9">
        <v>55.29786424651715</v>
      </c>
      <c r="K38" s="9">
        <v>66.358491497100516</v>
      </c>
      <c r="L38" s="9">
        <v>54.37114356064982</v>
      </c>
      <c r="M38" s="9">
        <v>43.792382684421803</v>
      </c>
      <c r="N38" s="9">
        <v>95.106098830474821</v>
      </c>
      <c r="O38" s="9">
        <v>140.0830410276717</v>
      </c>
      <c r="P38" s="9">
        <v>84.873661195381587</v>
      </c>
      <c r="Q38" s="9">
        <v>103.17672945973567</v>
      </c>
      <c r="R38" s="3"/>
      <c r="S38" s="6" t="s">
        <v>17</v>
      </c>
      <c r="T38" s="6">
        <v>4.3870588424357523E-2</v>
      </c>
      <c r="U38" s="6">
        <v>0.12990251331066743</v>
      </c>
      <c r="V38" s="6">
        <v>0.34077168817215092</v>
      </c>
      <c r="W38" s="6">
        <v>0.30581552571801035</v>
      </c>
      <c r="X38" s="6">
        <v>0.30236882571539536</v>
      </c>
      <c r="Y38" s="6">
        <v>0.11247454354588581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K38" s="27" t="s">
        <v>106</v>
      </c>
    </row>
    <row r="39" spans="1:37" x14ac:dyDescent="0.2">
      <c r="A39" s="1" t="s">
        <v>26</v>
      </c>
      <c r="B39" s="9">
        <v>336.02195697180952</v>
      </c>
      <c r="C39" s="9">
        <v>387.62797986978018</v>
      </c>
      <c r="D39" s="9">
        <v>549.99485559459583</v>
      </c>
      <c r="E39" s="9">
        <v>407.16099788573769</v>
      </c>
      <c r="F39" s="9">
        <v>405.5259616232222</v>
      </c>
      <c r="G39" s="9">
        <v>354.22944234938939</v>
      </c>
      <c r="H39" s="9">
        <v>482.63247783282725</v>
      </c>
      <c r="I39" s="9">
        <v>486.77635062888794</v>
      </c>
      <c r="J39" s="9">
        <v>687.79856728603033</v>
      </c>
      <c r="K39" s="9">
        <v>429.90820621052865</v>
      </c>
      <c r="L39" s="9">
        <v>649.06119399283853</v>
      </c>
      <c r="M39" s="9">
        <v>606.07438412616159</v>
      </c>
      <c r="N39" s="9">
        <v>548.69472016440579</v>
      </c>
      <c r="O39" s="9">
        <v>625.18743661281394</v>
      </c>
      <c r="P39" s="9">
        <v>863.55796292732714</v>
      </c>
      <c r="Q39" s="9">
        <v>681.66203585674327</v>
      </c>
      <c r="R39" s="3"/>
      <c r="S39" s="6" t="s">
        <v>19</v>
      </c>
      <c r="T39" s="6">
        <v>0</v>
      </c>
      <c r="U39" s="8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K39" s="27" t="s">
        <v>107</v>
      </c>
    </row>
    <row r="40" spans="1:37" x14ac:dyDescent="0.2">
      <c r="A40" s="1" t="s">
        <v>33</v>
      </c>
      <c r="B40" s="9">
        <v>9.8441320366842139E-2</v>
      </c>
      <c r="C40" s="9">
        <v>0.19709346847128073</v>
      </c>
      <c r="D40" s="9">
        <v>0.23161825680447956</v>
      </c>
      <c r="E40" s="9">
        <v>0.15539811730313041</v>
      </c>
      <c r="F40" s="9">
        <v>0.16763985915513904</v>
      </c>
      <c r="G40" s="9">
        <v>5.7679253100406606E-2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3"/>
      <c r="S40" s="6" t="s">
        <v>18</v>
      </c>
      <c r="T40" s="6">
        <v>3.2100430554411656E-3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K40" s="27" t="s">
        <v>108</v>
      </c>
    </row>
    <row r="41" spans="1:37" x14ac:dyDescent="0.2">
      <c r="A41" s="1" t="s">
        <v>34</v>
      </c>
      <c r="B41" s="9">
        <v>38.516236607885276</v>
      </c>
      <c r="C41" s="9">
        <v>62.46183176663034</v>
      </c>
      <c r="D41" s="9">
        <v>38.127826032480129</v>
      </c>
      <c r="E41" s="9">
        <v>20.314319270250991</v>
      </c>
      <c r="F41" s="9">
        <v>23.82851470408071</v>
      </c>
      <c r="G41" s="9">
        <v>24.541560873360329</v>
      </c>
      <c r="H41" s="9">
        <v>19.517488286178331</v>
      </c>
      <c r="I41" s="9">
        <v>17.008465767048225</v>
      </c>
      <c r="J41" s="9">
        <v>16.259511674894114</v>
      </c>
      <c r="K41" s="9">
        <v>14.57301113953608</v>
      </c>
      <c r="L41" s="9">
        <v>27.150730109299019</v>
      </c>
      <c r="M41" s="9">
        <v>33.227193841438535</v>
      </c>
      <c r="N41" s="9">
        <v>34.150187933723444</v>
      </c>
      <c r="O41" s="9">
        <v>64.134593084281803</v>
      </c>
      <c r="P41" s="9">
        <v>46.556369538148118</v>
      </c>
      <c r="Q41" s="9">
        <v>31.467317646599565</v>
      </c>
      <c r="R41" s="3"/>
      <c r="S41" s="6" t="s">
        <v>50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K41" s="27" t="s">
        <v>109</v>
      </c>
    </row>
    <row r="42" spans="1:37" x14ac:dyDescent="0.2">
      <c r="A42" s="1" t="s">
        <v>35</v>
      </c>
      <c r="B42" s="9">
        <v>1.3460780545816111</v>
      </c>
      <c r="C42" s="9">
        <v>1.2463922182308045</v>
      </c>
      <c r="D42" s="9">
        <v>1.027639622144142</v>
      </c>
      <c r="E42" s="9">
        <v>0.54190112700517523</v>
      </c>
      <c r="F42" s="9">
        <v>0.82688617644615192</v>
      </c>
      <c r="G42" s="9">
        <v>0.51526799436410109</v>
      </c>
      <c r="H42" s="9">
        <v>0.56753145422551043</v>
      </c>
      <c r="I42" s="9">
        <v>1.1094009633197479</v>
      </c>
      <c r="J42" s="9">
        <v>2.2235481581028145</v>
      </c>
      <c r="K42" s="9">
        <v>1.7991912220935202</v>
      </c>
      <c r="L42" s="9">
        <v>2.5878293192106896</v>
      </c>
      <c r="M42" s="9">
        <v>2.9416700974149839</v>
      </c>
      <c r="N42" s="9">
        <v>2.8196126609658454</v>
      </c>
      <c r="O42" s="9">
        <v>4.5864978168306818</v>
      </c>
      <c r="P42" s="9">
        <v>6.295548222775647</v>
      </c>
      <c r="Q42" s="9">
        <v>2.2305136130708187</v>
      </c>
      <c r="R42" s="3"/>
      <c r="S42" s="6" t="s">
        <v>20</v>
      </c>
      <c r="T42" s="6">
        <v>0.3852051666529398</v>
      </c>
      <c r="U42" s="6">
        <v>0.45913819359807823</v>
      </c>
      <c r="V42" s="6">
        <v>0.70017932804122973</v>
      </c>
      <c r="W42" s="6">
        <v>0.62358475276696124</v>
      </c>
      <c r="X42" s="6">
        <v>0.77751983755381515</v>
      </c>
      <c r="Y42" s="6">
        <v>0.77097934977610161</v>
      </c>
      <c r="Z42" s="6">
        <v>1.0441646467885701</v>
      </c>
      <c r="AA42" s="6">
        <v>1.1406091573876502</v>
      </c>
      <c r="AB42" s="6">
        <v>2.3385084473197963</v>
      </c>
      <c r="AC42" s="6">
        <v>1.0236274471197118</v>
      </c>
      <c r="AD42" s="6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K42" s="27" t="s">
        <v>110</v>
      </c>
    </row>
    <row r="43" spans="1:37" x14ac:dyDescent="0.2">
      <c r="A43" s="1" t="s">
        <v>36</v>
      </c>
      <c r="B43" s="9">
        <v>0.18939254027102115</v>
      </c>
      <c r="C43" s="9">
        <v>0.27436306690615703</v>
      </c>
      <c r="D43" s="9">
        <v>0.44593170131902637</v>
      </c>
      <c r="E43" s="9">
        <v>0.33071907015756385</v>
      </c>
      <c r="F43" s="9">
        <v>0.2386039713128193</v>
      </c>
      <c r="G43" s="9">
        <v>7.0176424605552096E-2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3"/>
      <c r="S43" s="6" t="s">
        <v>22</v>
      </c>
      <c r="T43" s="6">
        <v>0.13482180832849852</v>
      </c>
      <c r="U43" s="6">
        <v>0.38410829366856886</v>
      </c>
      <c r="V43" s="6">
        <v>0.64294033354347979</v>
      </c>
      <c r="W43" s="6">
        <v>0.47715191146231917</v>
      </c>
      <c r="X43" s="6">
        <v>0.79397528385144656</v>
      </c>
      <c r="Y43" s="6">
        <v>0.88826049774704863</v>
      </c>
      <c r="Z43" s="6">
        <v>1.053487545420656</v>
      </c>
      <c r="AA43" s="6">
        <v>0.88591002515562545</v>
      </c>
      <c r="AB43" s="6">
        <v>0.77721016043275581</v>
      </c>
      <c r="AC43" s="6">
        <v>0.34364114582564803</v>
      </c>
      <c r="AD43" s="6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K43" s="27" t="s">
        <v>111</v>
      </c>
    </row>
    <row r="44" spans="1:37" x14ac:dyDescent="0.2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3"/>
      <c r="S44" s="6" t="s">
        <v>31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K44" s="27" t="s">
        <v>112</v>
      </c>
    </row>
    <row r="45" spans="1:37" x14ac:dyDescent="0.2">
      <c r="A45" s="1" t="s">
        <v>38</v>
      </c>
      <c r="B45" s="9">
        <v>8.0422278682316257</v>
      </c>
      <c r="C45" s="9">
        <v>8.8837641214959309</v>
      </c>
      <c r="D45" s="9">
        <v>4.2689640780003408</v>
      </c>
      <c r="E45" s="9">
        <v>12.454760645120784</v>
      </c>
      <c r="F45" s="9">
        <v>24.25944170399481</v>
      </c>
      <c r="G45" s="9">
        <v>30.69593717917931</v>
      </c>
      <c r="H45" s="9">
        <v>35.827899442934488</v>
      </c>
      <c r="I45" s="9">
        <v>38.797825522123198</v>
      </c>
      <c r="J45" s="9">
        <v>45.250138455638059</v>
      </c>
      <c r="K45" s="9">
        <v>43.315565151853285</v>
      </c>
      <c r="L45" s="9">
        <v>41.140854234106058</v>
      </c>
      <c r="M45" s="9">
        <v>50.533569268164982</v>
      </c>
      <c r="N45" s="9">
        <v>75.610428530932467</v>
      </c>
      <c r="O45" s="9">
        <v>110.52833060807296</v>
      </c>
      <c r="P45" s="9">
        <v>65.822730925967932</v>
      </c>
      <c r="Q45" s="9">
        <v>101.20768753814923</v>
      </c>
      <c r="R45" s="3"/>
      <c r="S45" s="6" t="s">
        <v>28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K45" s="27" t="s">
        <v>113</v>
      </c>
    </row>
    <row r="46" spans="1:37" x14ac:dyDescent="0.2">
      <c r="A46" s="1" t="s">
        <v>39</v>
      </c>
      <c r="B46" s="9">
        <v>80.749703073971276</v>
      </c>
      <c r="C46" s="9">
        <v>91.070620624799545</v>
      </c>
      <c r="D46" s="9">
        <v>90.450922700381298</v>
      </c>
      <c r="E46" s="9">
        <v>53.968969225894078</v>
      </c>
      <c r="F46" s="9">
        <v>73.178398150090757</v>
      </c>
      <c r="G46" s="9">
        <v>82.218891332049424</v>
      </c>
      <c r="H46" s="9">
        <v>86.257788868303592</v>
      </c>
      <c r="I46" s="9">
        <v>118.95254847994384</v>
      </c>
      <c r="J46" s="9">
        <v>178.36727540288121</v>
      </c>
      <c r="K46" s="9">
        <v>134.01931727296702</v>
      </c>
      <c r="L46" s="9">
        <v>129.26259950605515</v>
      </c>
      <c r="M46" s="9">
        <v>204.27636003395205</v>
      </c>
      <c r="N46" s="9">
        <v>157.80239385994909</v>
      </c>
      <c r="O46" s="9">
        <v>185.08829565132069</v>
      </c>
      <c r="P46" s="9">
        <v>272.8706340842204</v>
      </c>
      <c r="Q46" s="9">
        <v>220.48680426774735</v>
      </c>
      <c r="R46" s="3"/>
      <c r="S46" s="6" t="s">
        <v>29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K46" s="27" t="s">
        <v>114</v>
      </c>
    </row>
    <row r="47" spans="1:37" x14ac:dyDescent="0.2">
      <c r="A47" s="1" t="s">
        <v>40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3"/>
      <c r="S47" s="9" t="s">
        <v>32</v>
      </c>
      <c r="T47" s="9">
        <v>0.18190243980832382</v>
      </c>
      <c r="U47" s="9">
        <v>0.11758417153120847</v>
      </c>
      <c r="V47" s="9">
        <v>0.10516001314687544</v>
      </c>
      <c r="W47" s="9">
        <v>0.13248685641854738</v>
      </c>
      <c r="X47" s="9">
        <v>0.17792451309101978</v>
      </c>
      <c r="Y47" s="9">
        <v>6.5369820180518193E-2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K47" s="27" t="s">
        <v>115</v>
      </c>
    </row>
    <row r="48" spans="1:37" x14ac:dyDescent="0.2">
      <c r="A48" s="1" t="s">
        <v>41</v>
      </c>
      <c r="B48" s="9">
        <v>190.1832808770119</v>
      </c>
      <c r="C48" s="9">
        <v>236.20084407338524</v>
      </c>
      <c r="D48" s="9">
        <v>220.71489392240679</v>
      </c>
      <c r="E48" s="9">
        <v>164.49488401584298</v>
      </c>
      <c r="F48" s="9">
        <v>168.16129110967779</v>
      </c>
      <c r="G48" s="9">
        <v>185.55607986594683</v>
      </c>
      <c r="H48" s="9">
        <v>132.22550593591191</v>
      </c>
      <c r="I48" s="9">
        <v>170.18130240049922</v>
      </c>
      <c r="J48" s="9">
        <v>170.41929438171741</v>
      </c>
      <c r="K48" s="9">
        <v>141.2503733160201</v>
      </c>
      <c r="L48" s="9">
        <v>139.80960288044059</v>
      </c>
      <c r="M48" s="9">
        <v>144.24990990894531</v>
      </c>
      <c r="N48" s="9">
        <v>127.97204874619408</v>
      </c>
      <c r="O48" s="9">
        <v>188.82779931538479</v>
      </c>
      <c r="P48" s="9">
        <v>228.85449190627148</v>
      </c>
      <c r="Q48" s="9">
        <v>170.76769532414434</v>
      </c>
      <c r="R48" s="3"/>
      <c r="S48" s="6" t="s">
        <v>33</v>
      </c>
      <c r="T48" s="6">
        <v>9.8441320366842139E-2</v>
      </c>
      <c r="U48" s="6">
        <v>0.19709346847128073</v>
      </c>
      <c r="V48" s="6">
        <v>0.23161825680447956</v>
      </c>
      <c r="W48" s="6">
        <v>0.15539811730313041</v>
      </c>
      <c r="X48" s="6">
        <v>0.16763985915513904</v>
      </c>
      <c r="Y48" s="6">
        <v>5.7679253100406606E-2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K48" s="27" t="s">
        <v>116</v>
      </c>
    </row>
    <row r="49" spans="1:37" x14ac:dyDescent="0.2">
      <c r="A49" s="1" t="s">
        <v>42</v>
      </c>
      <c r="B49" s="9">
        <v>1.6927627045692442</v>
      </c>
      <c r="C49" s="9">
        <v>1.3303809121816672</v>
      </c>
      <c r="D49" s="9">
        <v>1.2166614179271313</v>
      </c>
      <c r="E49" s="9">
        <v>1.510150934815893</v>
      </c>
      <c r="F49" s="9">
        <v>3.0473429612064034</v>
      </c>
      <c r="G49" s="9">
        <v>3.0868013617595675</v>
      </c>
      <c r="H49" s="9">
        <v>2.9099097355258721</v>
      </c>
      <c r="I49" s="9">
        <v>2.3355809754099957</v>
      </c>
      <c r="J49" s="9">
        <v>8.8430991705370457E-2</v>
      </c>
      <c r="K49" s="9">
        <v>0.65080233986513392</v>
      </c>
      <c r="L49" s="9">
        <v>2.6078752121296955</v>
      </c>
      <c r="M49" s="9">
        <v>3.6374037829115244</v>
      </c>
      <c r="N49" s="9">
        <v>3.422926302263134</v>
      </c>
      <c r="O49" s="9">
        <v>3.1862647087888645</v>
      </c>
      <c r="P49" s="9">
        <v>6.5373270319221275</v>
      </c>
      <c r="Q49" s="9">
        <v>4.2998752856757552</v>
      </c>
      <c r="R49" s="3"/>
      <c r="S49" s="6" t="s">
        <v>36</v>
      </c>
      <c r="T49" s="6">
        <v>0.18939254027102115</v>
      </c>
      <c r="U49" s="6">
        <v>0.27436306690615703</v>
      </c>
      <c r="V49" s="6">
        <v>0.44593170131902637</v>
      </c>
      <c r="W49" s="6">
        <v>0.33071907015756385</v>
      </c>
      <c r="X49" s="6">
        <v>0.2386039713128193</v>
      </c>
      <c r="Y49" s="6">
        <v>7.0176424605552096E-2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K49" s="27" t="s">
        <v>117</v>
      </c>
    </row>
    <row r="50" spans="1:37" x14ac:dyDescent="0.2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3"/>
      <c r="S50" s="6" t="s">
        <v>37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K50" s="27" t="s">
        <v>118</v>
      </c>
    </row>
    <row r="51" spans="1:37" x14ac:dyDescent="0.2">
      <c r="A51" s="1" t="s">
        <v>43</v>
      </c>
      <c r="B51" s="9">
        <v>59.209244157610037</v>
      </c>
      <c r="C51" s="9">
        <v>65.983757666303205</v>
      </c>
      <c r="D51" s="9">
        <v>37.125478059067504</v>
      </c>
      <c r="E51" s="9">
        <v>21.830447055732371</v>
      </c>
      <c r="F51" s="9">
        <v>22.247763394133266</v>
      </c>
      <c r="G51" s="9">
        <v>11.420492113890905</v>
      </c>
      <c r="H51" s="9">
        <v>10.587316759011825</v>
      </c>
      <c r="I51" s="9">
        <v>10.781927692517705</v>
      </c>
      <c r="J51" s="9">
        <v>7.2582192858619061</v>
      </c>
      <c r="K51" s="9">
        <v>17.889038756898223</v>
      </c>
      <c r="L51" s="9">
        <v>5.7961267525810793</v>
      </c>
      <c r="M51" s="9">
        <v>9.0512926074307192</v>
      </c>
      <c r="N51" s="9">
        <v>18.062068224712139</v>
      </c>
      <c r="O51" s="9">
        <v>29.937571360329052</v>
      </c>
      <c r="P51" s="9">
        <v>15.991498415213965</v>
      </c>
      <c r="Q51" s="9">
        <v>22.115168942609333</v>
      </c>
      <c r="R51" s="3"/>
      <c r="S51" s="6" t="s">
        <v>40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K51" s="27" t="s">
        <v>119</v>
      </c>
    </row>
    <row r="52" spans="1:37" x14ac:dyDescent="0.2">
      <c r="A52" s="1" t="s">
        <v>45</v>
      </c>
      <c r="B52" s="9">
        <v>3.4818267008017187</v>
      </c>
      <c r="C52" s="9">
        <v>2.1601892084161922</v>
      </c>
      <c r="D52" s="9">
        <v>3.2533047105185009</v>
      </c>
      <c r="E52" s="9">
        <v>2.76628571634811</v>
      </c>
      <c r="F52" s="9">
        <v>2.5433949183474294</v>
      </c>
      <c r="G52" s="9">
        <v>2.2677559677330494</v>
      </c>
      <c r="H52" s="9">
        <v>2.091825380564253</v>
      </c>
      <c r="I52" s="9">
        <v>2.7614218170472493</v>
      </c>
      <c r="J52" s="9">
        <v>6.2569839464422117</v>
      </c>
      <c r="K52" s="9">
        <v>4.2820167406597207</v>
      </c>
      <c r="L52" s="9">
        <v>4.9608812142891745</v>
      </c>
      <c r="M52" s="9">
        <v>4.5678631535634509</v>
      </c>
      <c r="N52" s="9">
        <v>5.1310946580235388</v>
      </c>
      <c r="O52" s="9">
        <v>12.467949765522006</v>
      </c>
      <c r="P52" s="9">
        <v>20.374514263074509</v>
      </c>
      <c r="Q52" s="9">
        <v>10.298782950303064</v>
      </c>
      <c r="R52" s="3"/>
      <c r="S52" s="6" t="s">
        <v>44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K52" s="27" t="s">
        <v>120</v>
      </c>
    </row>
    <row r="53" spans="1:37" x14ac:dyDescent="0.2">
      <c r="A53" s="1" t="s">
        <v>47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3"/>
      <c r="S53" s="6" t="s">
        <v>47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K53" s="27" t="s">
        <v>121</v>
      </c>
    </row>
    <row r="54" spans="1:37" x14ac:dyDescent="0.2">
      <c r="A54" s="1" t="s">
        <v>46</v>
      </c>
      <c r="B54" s="9">
        <v>0.75650014673226595</v>
      </c>
      <c r="C54" s="9">
        <v>0.42106331900699762</v>
      </c>
      <c r="D54" s="9">
        <v>0.43395144665671431</v>
      </c>
      <c r="E54" s="9">
        <v>0.39148371859013648</v>
      </c>
      <c r="F54" s="9">
        <v>0.38156066102180358</v>
      </c>
      <c r="G54" s="9">
        <v>0.34607551860274027</v>
      </c>
      <c r="H54" s="9">
        <v>0.50576725078826756</v>
      </c>
      <c r="I54" s="9">
        <v>0.7932921588892109</v>
      </c>
      <c r="J54" s="9">
        <v>1.4080179012643983</v>
      </c>
      <c r="K54" s="9">
        <v>0.62234797747192738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3"/>
      <c r="S54" s="6" t="s">
        <v>46</v>
      </c>
      <c r="T54" s="6">
        <v>0.75650014673226595</v>
      </c>
      <c r="U54" s="6">
        <v>0.42106331900699762</v>
      </c>
      <c r="V54" s="6">
        <v>0.43395144665671431</v>
      </c>
      <c r="W54" s="6">
        <v>0.39148371859013648</v>
      </c>
      <c r="X54" s="6">
        <v>0.38156066102180358</v>
      </c>
      <c r="Y54" s="6">
        <v>0.34607551860274027</v>
      </c>
      <c r="Z54" s="6">
        <v>0.50576725078826756</v>
      </c>
      <c r="AA54" s="6">
        <v>0.7932921588892109</v>
      </c>
      <c r="AB54" s="6">
        <v>1.4080179012643983</v>
      </c>
      <c r="AC54" s="6">
        <v>0.62234797747192738</v>
      </c>
      <c r="AD54" s="6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K54" s="27" t="s">
        <v>122</v>
      </c>
    </row>
    <row r="55" spans="1:37" x14ac:dyDescent="0.2">
      <c r="A55" s="2" t="s">
        <v>48</v>
      </c>
      <c r="B55" s="9">
        <v>1.0785744666281909</v>
      </c>
      <c r="C55" s="9">
        <v>1.3169427211495293</v>
      </c>
      <c r="D55" s="9">
        <v>0.83595554754730717</v>
      </c>
      <c r="E55" s="9">
        <v>0.66143814031514048</v>
      </c>
      <c r="F55" s="9">
        <v>1.1693651525115358</v>
      </c>
      <c r="G55" s="9">
        <v>1.0459171228883246</v>
      </c>
      <c r="H55" s="9">
        <v>0.98356580568035057</v>
      </c>
      <c r="I55" s="9">
        <v>0.66745266667966685</v>
      </c>
      <c r="J55" s="9">
        <v>1.0415205689743632</v>
      </c>
      <c r="K55" s="9">
        <v>0.46037699154136713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3"/>
      <c r="S55" s="10" t="s">
        <v>48</v>
      </c>
      <c r="T55" s="10">
        <v>1.0785744666281909</v>
      </c>
      <c r="U55" s="10">
        <v>1.3169427211495293</v>
      </c>
      <c r="V55" s="10">
        <v>0.83595554754730717</v>
      </c>
      <c r="W55" s="10">
        <v>0.66143814031514048</v>
      </c>
      <c r="X55" s="10">
        <v>1.1693651525115358</v>
      </c>
      <c r="Y55" s="10">
        <v>1.0459171228883246</v>
      </c>
      <c r="Z55" s="10">
        <v>0.98356580568035057</v>
      </c>
      <c r="AA55" s="10">
        <v>0.66745266667966685</v>
      </c>
      <c r="AB55" s="10">
        <v>1.0415205689743632</v>
      </c>
      <c r="AC55" s="10">
        <v>0.46037699154136713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1531.3810000000003</v>
      </c>
      <c r="C56" s="6">
        <v>1745.7330000000006</v>
      </c>
      <c r="D56" s="6">
        <v>1595.7219999999995</v>
      </c>
      <c r="E56" s="6">
        <v>1380.0080000000005</v>
      </c>
      <c r="F56" s="6">
        <v>1460.714999999999</v>
      </c>
      <c r="G56" s="6">
        <v>1413.0100000000014</v>
      </c>
      <c r="H56" s="6">
        <v>1478.8110000000008</v>
      </c>
      <c r="I56" s="6">
        <v>1548.7619999999997</v>
      </c>
      <c r="J56" s="6">
        <v>1911.204982566574</v>
      </c>
      <c r="K56" s="6">
        <v>1582.258811202892</v>
      </c>
      <c r="L56" s="6">
        <v>1793.7809545663304</v>
      </c>
      <c r="M56" s="6">
        <v>1861.1576886739933</v>
      </c>
      <c r="N56" s="6">
        <v>2068.8942678232474</v>
      </c>
      <c r="O56" s="6">
        <v>2744.6869999999976</v>
      </c>
      <c r="P56" s="6">
        <v>2765.6860997283252</v>
      </c>
      <c r="Q56" s="6">
        <v>2405.8629327686058</v>
      </c>
      <c r="R56" s="3"/>
      <c r="S56" s="3" t="s">
        <v>49</v>
      </c>
      <c r="T56" s="6">
        <f t="shared" ref="T56:AI56" si="0">B56</f>
        <v>1531.3810000000003</v>
      </c>
      <c r="U56" s="6">
        <f t="shared" si="0"/>
        <v>1745.7330000000006</v>
      </c>
      <c r="V56" s="6">
        <f t="shared" si="0"/>
        <v>1595.7219999999995</v>
      </c>
      <c r="W56" s="6">
        <f t="shared" si="0"/>
        <v>1380.0080000000005</v>
      </c>
      <c r="X56" s="6">
        <f t="shared" si="0"/>
        <v>1460.714999999999</v>
      </c>
      <c r="Y56" s="6">
        <f t="shared" si="0"/>
        <v>1413.0100000000014</v>
      </c>
      <c r="Z56" s="6">
        <f t="shared" si="0"/>
        <v>1478.8110000000008</v>
      </c>
      <c r="AA56" s="6">
        <f t="shared" si="0"/>
        <v>1548.7619999999997</v>
      </c>
      <c r="AB56" s="6">
        <f t="shared" si="0"/>
        <v>1911.204982566574</v>
      </c>
      <c r="AC56" s="6">
        <f t="shared" si="0"/>
        <v>1582.258811202892</v>
      </c>
      <c r="AD56" s="6">
        <f t="shared" si="0"/>
        <v>1793.7809545663304</v>
      </c>
      <c r="AE56" s="6">
        <f t="shared" si="0"/>
        <v>1861.1576886739933</v>
      </c>
      <c r="AF56" s="6">
        <f t="shared" si="0"/>
        <v>2068.8942678232474</v>
      </c>
      <c r="AG56" s="6">
        <f t="shared" si="0"/>
        <v>2744.6869999999976</v>
      </c>
      <c r="AH56" s="6">
        <f t="shared" si="0"/>
        <v>2765.6860997283252</v>
      </c>
      <c r="AI56" s="6">
        <f t="shared" si="0"/>
        <v>2405.8629327686058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AK62"/>
  <sheetViews>
    <sheetView topLeftCell="N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Cotton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72.807105225062372</v>
      </c>
      <c r="C6" s="9">
        <v>82.782568995391046</v>
      </c>
      <c r="D6" s="9">
        <v>47.444661662421609</v>
      </c>
      <c r="E6" s="9">
        <v>151.81430950777681</v>
      </c>
      <c r="F6" s="9">
        <v>131.36016157588634</v>
      </c>
      <c r="G6" s="9">
        <v>158.09116211407289</v>
      </c>
      <c r="H6" s="9">
        <v>119.11485491575212</v>
      </c>
      <c r="I6" s="9">
        <v>107.90415380200561</v>
      </c>
      <c r="J6" s="9">
        <v>101.95240981562718</v>
      </c>
      <c r="K6" s="9">
        <v>85.579515027458044</v>
      </c>
      <c r="L6" s="9">
        <v>185.22386914814379</v>
      </c>
      <c r="M6" s="9">
        <v>312.47664602438238</v>
      </c>
      <c r="N6" s="9">
        <v>233.53914135512429</v>
      </c>
      <c r="O6" s="9">
        <v>226.20903998720655</v>
      </c>
      <c r="P6" s="9">
        <v>191.28238023892848</v>
      </c>
      <c r="Q6" s="9">
        <v>143.19087617952448</v>
      </c>
      <c r="R6" s="3"/>
      <c r="S6" s="6" t="s">
        <v>41</v>
      </c>
      <c r="T6" s="6">
        <v>368.27734589268084</v>
      </c>
      <c r="U6" s="6">
        <v>429.14791097326349</v>
      </c>
      <c r="V6" s="6">
        <v>555.70851505720418</v>
      </c>
      <c r="W6" s="6">
        <v>680.60702471591128</v>
      </c>
      <c r="X6" s="6">
        <v>1237.3349922621383</v>
      </c>
      <c r="Y6" s="6">
        <v>1205.6416587135282</v>
      </c>
      <c r="Z6" s="6">
        <v>1575.5717758763728</v>
      </c>
      <c r="AA6" s="6">
        <v>1368.0150926624797</v>
      </c>
      <c r="AB6" s="6">
        <v>2013.7810883047405</v>
      </c>
      <c r="AC6" s="6">
        <v>1333.0184092487591</v>
      </c>
      <c r="AD6" s="6">
        <v>2309.4055160435064</v>
      </c>
      <c r="AE6" s="21">
        <v>2479.5341434890497</v>
      </c>
      <c r="AF6" s="21">
        <v>1534.3604240695038</v>
      </c>
      <c r="AG6" s="21">
        <v>1395.7761395738441</v>
      </c>
      <c r="AH6" s="21">
        <v>1310.5999139492164</v>
      </c>
      <c r="AI6" s="21">
        <v>1440.9113626340177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6" t="s">
        <v>9</v>
      </c>
      <c r="T7" s="6">
        <v>243.69257771687413</v>
      </c>
      <c r="U7" s="6">
        <v>198.50036340695803</v>
      </c>
      <c r="V7" s="6">
        <v>191.31868350527105</v>
      </c>
      <c r="W7" s="6">
        <v>326.09296088389357</v>
      </c>
      <c r="X7" s="6">
        <v>418.69520954971733</v>
      </c>
      <c r="Y7" s="6">
        <v>327.2319506992888</v>
      </c>
      <c r="Z7" s="6">
        <v>362.19033143747782</v>
      </c>
      <c r="AA7" s="6">
        <v>439.54079541301024</v>
      </c>
      <c r="AB7" s="6">
        <v>439.02733762011724</v>
      </c>
      <c r="AC7" s="6">
        <v>329.47421403559508</v>
      </c>
      <c r="AD7" s="6">
        <v>799.50674957640285</v>
      </c>
      <c r="AE7" s="21">
        <v>1155.0582414499947</v>
      </c>
      <c r="AF7" s="21">
        <v>999.38154915090888</v>
      </c>
      <c r="AG7" s="21">
        <v>1061.0938117429018</v>
      </c>
      <c r="AH7" s="21">
        <v>699.06088415663373</v>
      </c>
      <c r="AI7" s="21">
        <v>617.47921660973384</v>
      </c>
      <c r="AK7" s="27" t="s">
        <v>64</v>
      </c>
    </row>
    <row r="8" spans="1:37" x14ac:dyDescent="0.2">
      <c r="A8" s="1" t="s">
        <v>3</v>
      </c>
      <c r="B8" s="9">
        <v>73.910709823440015</v>
      </c>
      <c r="C8" s="9">
        <v>81.644419947431544</v>
      </c>
      <c r="D8" s="9">
        <v>90.539551017846748</v>
      </c>
      <c r="E8" s="9">
        <v>106.911396678117</v>
      </c>
      <c r="F8" s="9">
        <v>141.19530463991961</v>
      </c>
      <c r="G8" s="9">
        <v>114.68068779964837</v>
      </c>
      <c r="H8" s="9">
        <v>127.81818726109849</v>
      </c>
      <c r="I8" s="9">
        <v>118.08030486786741</v>
      </c>
      <c r="J8" s="9">
        <v>180.6758987429584</v>
      </c>
      <c r="K8" s="9">
        <v>111.42681177638943</v>
      </c>
      <c r="L8" s="9">
        <v>207.12478034211966</v>
      </c>
      <c r="M8" s="9">
        <v>407.10475347933976</v>
      </c>
      <c r="N8" s="9">
        <v>313.97756500010689</v>
      </c>
      <c r="O8" s="9">
        <v>227.96097783461028</v>
      </c>
      <c r="P8" s="9">
        <v>151.56616958905352</v>
      </c>
      <c r="Q8" s="9">
        <v>146.20804374809754</v>
      </c>
      <c r="R8" s="3"/>
      <c r="S8" s="6" t="s">
        <v>4</v>
      </c>
      <c r="T8" s="6">
        <v>371.47908248913689</v>
      </c>
      <c r="U8" s="6">
        <v>404.34582098484219</v>
      </c>
      <c r="V8" s="6">
        <v>355.40568907766828</v>
      </c>
      <c r="W8" s="6">
        <v>480.73996641636728</v>
      </c>
      <c r="X8" s="6">
        <v>529.81602969799701</v>
      </c>
      <c r="Y8" s="6">
        <v>516.93950404091902</v>
      </c>
      <c r="Z8" s="6">
        <v>473.49156054112933</v>
      </c>
      <c r="AA8" s="6">
        <v>472.4526851102396</v>
      </c>
      <c r="AB8" s="6">
        <v>579.40942205936585</v>
      </c>
      <c r="AC8" s="6">
        <v>318.54169201905091</v>
      </c>
      <c r="AD8" s="6">
        <v>403.72796998488883</v>
      </c>
      <c r="AE8" s="21">
        <v>971.95354320854472</v>
      </c>
      <c r="AF8" s="21">
        <v>627.02907470929892</v>
      </c>
      <c r="AG8" s="21">
        <v>714.74226475874002</v>
      </c>
      <c r="AH8" s="21">
        <v>526.03787243398972</v>
      </c>
      <c r="AI8" s="21">
        <v>360.98814825650214</v>
      </c>
      <c r="AK8" s="27" t="s">
        <v>65</v>
      </c>
    </row>
    <row r="9" spans="1:37" x14ac:dyDescent="0.2">
      <c r="A9" s="1" t="s">
        <v>2</v>
      </c>
      <c r="B9" s="9">
        <v>158.09392523991841</v>
      </c>
      <c r="C9" s="9">
        <v>180.67593364484597</v>
      </c>
      <c r="D9" s="9">
        <v>155.9453678285409</v>
      </c>
      <c r="E9" s="9">
        <v>376.83324712204052</v>
      </c>
      <c r="F9" s="9">
        <v>347.34924070195672</v>
      </c>
      <c r="G9" s="9">
        <v>374.72496863102305</v>
      </c>
      <c r="H9" s="9">
        <v>443.13408986330035</v>
      </c>
      <c r="I9" s="9">
        <v>555.91275760194378</v>
      </c>
      <c r="J9" s="9">
        <v>411.56814791479508</v>
      </c>
      <c r="K9" s="9">
        <v>277.82993922950214</v>
      </c>
      <c r="L9" s="9">
        <v>405.04494425196657</v>
      </c>
      <c r="M9" s="9">
        <v>651.16823476103139</v>
      </c>
      <c r="N9" s="9">
        <v>458.05171259814773</v>
      </c>
      <c r="O9" s="9">
        <v>356.82602745742133</v>
      </c>
      <c r="P9" s="9">
        <v>257.23986360033916</v>
      </c>
      <c r="Q9" s="9">
        <v>165.62751846653364</v>
      </c>
      <c r="R9" s="3"/>
      <c r="S9" s="6" t="s">
        <v>23</v>
      </c>
      <c r="T9" s="6">
        <v>148.51053089028559</v>
      </c>
      <c r="U9" s="6">
        <v>233.02660767600341</v>
      </c>
      <c r="V9" s="6">
        <v>173.13234549887099</v>
      </c>
      <c r="W9" s="6">
        <v>420.79683668766233</v>
      </c>
      <c r="X9" s="6">
        <v>433.48888555664752</v>
      </c>
      <c r="Y9" s="6">
        <v>346.71118279035835</v>
      </c>
      <c r="Z9" s="6">
        <v>416.21660071291569</v>
      </c>
      <c r="AA9" s="6">
        <v>380.8580873915156</v>
      </c>
      <c r="AB9" s="6">
        <v>260.54168849636835</v>
      </c>
      <c r="AC9" s="6">
        <v>121.07620715280417</v>
      </c>
      <c r="AD9" s="6">
        <v>225.61292119151091</v>
      </c>
      <c r="AE9" s="21">
        <v>469.28410313949729</v>
      </c>
      <c r="AF9" s="21">
        <v>501.85131702612051</v>
      </c>
      <c r="AG9" s="21">
        <v>299.62542951462541</v>
      </c>
      <c r="AH9" s="21">
        <v>311.00852678861838</v>
      </c>
      <c r="AI9" s="21">
        <v>219.70832598843305</v>
      </c>
      <c r="AK9" s="27" t="s">
        <v>66</v>
      </c>
    </row>
    <row r="10" spans="1:37" x14ac:dyDescent="0.2">
      <c r="A10" s="1" t="s">
        <v>4</v>
      </c>
      <c r="B10" s="9">
        <v>371.47908248913689</v>
      </c>
      <c r="C10" s="9">
        <v>404.34582098484219</v>
      </c>
      <c r="D10" s="9">
        <v>355.40568907766828</v>
      </c>
      <c r="E10" s="9">
        <v>480.73996641636728</v>
      </c>
      <c r="F10" s="9">
        <v>529.81602969799701</v>
      </c>
      <c r="G10" s="9">
        <v>516.93950404091902</v>
      </c>
      <c r="H10" s="9">
        <v>473.49156054112933</v>
      </c>
      <c r="I10" s="9">
        <v>472.4526851102396</v>
      </c>
      <c r="J10" s="9">
        <v>579.40942205936585</v>
      </c>
      <c r="K10" s="9">
        <v>318.54169201905091</v>
      </c>
      <c r="L10" s="9">
        <v>403.72796998488883</v>
      </c>
      <c r="M10" s="9">
        <v>971.95354320854472</v>
      </c>
      <c r="N10" s="9">
        <v>627.02907470929892</v>
      </c>
      <c r="O10" s="9">
        <v>714.74226475874002</v>
      </c>
      <c r="P10" s="9">
        <v>526.03787243398972</v>
      </c>
      <c r="Q10" s="9">
        <v>360.98814825650214</v>
      </c>
      <c r="R10" s="3"/>
      <c r="S10" s="6" t="s">
        <v>25</v>
      </c>
      <c r="T10" s="6">
        <v>148.9564641436998</v>
      </c>
      <c r="U10" s="6">
        <v>195.5519300464961</v>
      </c>
      <c r="V10" s="6">
        <v>128.57347049060618</v>
      </c>
      <c r="W10" s="6">
        <v>166.79036210771082</v>
      </c>
      <c r="X10" s="6">
        <v>326.32854935067797</v>
      </c>
      <c r="Y10" s="6">
        <v>192.37790019654807</v>
      </c>
      <c r="Z10" s="6">
        <v>210.75788385665453</v>
      </c>
      <c r="AA10" s="6">
        <v>207.89265489991661</v>
      </c>
      <c r="AB10" s="6">
        <v>164.81651285530683</v>
      </c>
      <c r="AC10" s="6">
        <v>182.32191733221882</v>
      </c>
      <c r="AD10" s="6">
        <v>300.58576483313328</v>
      </c>
      <c r="AE10" s="21">
        <v>475.07165217391309</v>
      </c>
      <c r="AF10" s="21">
        <v>359.69081444679557</v>
      </c>
      <c r="AG10" s="21">
        <v>360.82749496687603</v>
      </c>
      <c r="AH10" s="21">
        <v>252.23735481044466</v>
      </c>
      <c r="AI10" s="21">
        <v>174.43218317719078</v>
      </c>
      <c r="AK10" s="27" t="s">
        <v>67</v>
      </c>
    </row>
    <row r="11" spans="1:37" x14ac:dyDescent="0.2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3"/>
      <c r="S11" s="6" t="s">
        <v>2</v>
      </c>
      <c r="T11" s="6">
        <v>158.09392523991841</v>
      </c>
      <c r="U11" s="6">
        <v>180.67593364484597</v>
      </c>
      <c r="V11" s="6">
        <v>155.9453678285409</v>
      </c>
      <c r="W11" s="6">
        <v>376.83324712204052</v>
      </c>
      <c r="X11" s="6">
        <v>347.34924070195672</v>
      </c>
      <c r="Y11" s="6">
        <v>374.72496863102305</v>
      </c>
      <c r="Z11" s="6">
        <v>443.13408986330035</v>
      </c>
      <c r="AA11" s="6">
        <v>555.91275760194378</v>
      </c>
      <c r="AB11" s="6">
        <v>411.56814791479508</v>
      </c>
      <c r="AC11" s="6">
        <v>277.82993922950214</v>
      </c>
      <c r="AD11" s="6">
        <v>405.04494425196657</v>
      </c>
      <c r="AE11" s="21">
        <v>651.16823476103139</v>
      </c>
      <c r="AF11" s="21">
        <v>458.05171259814773</v>
      </c>
      <c r="AG11" s="21">
        <v>356.82602745742133</v>
      </c>
      <c r="AH11" s="21">
        <v>257.23986360033916</v>
      </c>
      <c r="AI11" s="21">
        <v>165.62751846653364</v>
      </c>
      <c r="AK11" s="27" t="s">
        <v>68</v>
      </c>
    </row>
    <row r="12" spans="1:37" x14ac:dyDescent="0.2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3"/>
      <c r="S12" s="6" t="s">
        <v>3</v>
      </c>
      <c r="T12" s="6">
        <v>73.910709823440015</v>
      </c>
      <c r="U12" s="6">
        <v>81.644419947431544</v>
      </c>
      <c r="V12" s="6">
        <v>90.539551017846748</v>
      </c>
      <c r="W12" s="6">
        <v>106.911396678117</v>
      </c>
      <c r="X12" s="6">
        <v>141.19530463991961</v>
      </c>
      <c r="Y12" s="6">
        <v>114.68068779964837</v>
      </c>
      <c r="Z12" s="6">
        <v>127.81818726109849</v>
      </c>
      <c r="AA12" s="6">
        <v>118.08030486786741</v>
      </c>
      <c r="AB12" s="6">
        <v>180.6758987429584</v>
      </c>
      <c r="AC12" s="6">
        <v>111.42681177638943</v>
      </c>
      <c r="AD12" s="6">
        <v>207.12478034211966</v>
      </c>
      <c r="AE12" s="21">
        <v>407.10475347933976</v>
      </c>
      <c r="AF12" s="21">
        <v>313.97756500010689</v>
      </c>
      <c r="AG12" s="21">
        <v>227.96097783461028</v>
      </c>
      <c r="AH12" s="21">
        <v>151.56616958905352</v>
      </c>
      <c r="AI12" s="21">
        <v>146.20804374809754</v>
      </c>
      <c r="AK12" s="27" t="s">
        <v>69</v>
      </c>
    </row>
    <row r="13" spans="1:37" x14ac:dyDescent="0.2">
      <c r="A13" s="1" t="s">
        <v>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3"/>
      <c r="S13" s="6" t="s">
        <v>1</v>
      </c>
      <c r="T13" s="6">
        <v>72.807105225062372</v>
      </c>
      <c r="U13" s="6">
        <v>82.782568995391046</v>
      </c>
      <c r="V13" s="6">
        <v>47.444661662421609</v>
      </c>
      <c r="W13" s="6">
        <v>151.81430950777681</v>
      </c>
      <c r="X13" s="6">
        <v>131.36016157588634</v>
      </c>
      <c r="Y13" s="6">
        <v>158.09116211407289</v>
      </c>
      <c r="Z13" s="6">
        <v>119.11485491575212</v>
      </c>
      <c r="AA13" s="6">
        <v>107.90415380200561</v>
      </c>
      <c r="AB13" s="6">
        <v>101.95240981562718</v>
      </c>
      <c r="AC13" s="6">
        <v>85.579515027458044</v>
      </c>
      <c r="AD13" s="6">
        <v>185.22386914814379</v>
      </c>
      <c r="AE13" s="21">
        <v>312.47664602438238</v>
      </c>
      <c r="AF13" s="21">
        <v>233.53914135512429</v>
      </c>
      <c r="AG13" s="21">
        <v>226.20903998720655</v>
      </c>
      <c r="AH13" s="21">
        <v>191.28238023892848</v>
      </c>
      <c r="AI13" s="21">
        <v>143.19087617952448</v>
      </c>
      <c r="AK13" s="27" t="s">
        <v>70</v>
      </c>
    </row>
    <row r="14" spans="1:37" x14ac:dyDescent="0.2">
      <c r="A14" s="1" t="s">
        <v>8</v>
      </c>
      <c r="B14" s="9">
        <v>13.481941756459836</v>
      </c>
      <c r="C14" s="9">
        <v>15.840286461181178</v>
      </c>
      <c r="D14" s="9">
        <v>12.441501449051488</v>
      </c>
      <c r="E14" s="9">
        <v>20.852871274268047</v>
      </c>
      <c r="F14" s="9">
        <v>21.544821232434025</v>
      </c>
      <c r="G14" s="9">
        <v>19.457751479733552</v>
      </c>
      <c r="H14" s="9">
        <v>28.234547861081502</v>
      </c>
      <c r="I14" s="9">
        <v>30.016092518920175</v>
      </c>
      <c r="J14" s="9">
        <v>29.563331643977246</v>
      </c>
      <c r="K14" s="9">
        <v>33.560208721768397</v>
      </c>
      <c r="L14" s="9">
        <v>47.770894025699832</v>
      </c>
      <c r="M14" s="9">
        <v>76.58968605027512</v>
      </c>
      <c r="N14" s="9">
        <v>71.164196416525556</v>
      </c>
      <c r="O14" s="9">
        <v>65.012616657821539</v>
      </c>
      <c r="P14" s="9">
        <v>51.500287327144861</v>
      </c>
      <c r="Q14" s="9">
        <v>45.53772898839923</v>
      </c>
      <c r="R14" s="3"/>
      <c r="S14" s="6" t="s">
        <v>22</v>
      </c>
      <c r="T14" s="6">
        <v>64.175249026240081</v>
      </c>
      <c r="U14" s="6">
        <v>72.8140562052576</v>
      </c>
      <c r="V14" s="6">
        <v>69.314135651757198</v>
      </c>
      <c r="W14" s="6">
        <v>129.47145905824581</v>
      </c>
      <c r="X14" s="6">
        <v>148.02044467217488</v>
      </c>
      <c r="Y14" s="6">
        <v>134.17219452576677</v>
      </c>
      <c r="Z14" s="6">
        <v>180.11062770230637</v>
      </c>
      <c r="AA14" s="6">
        <v>207.34192046723209</v>
      </c>
      <c r="AB14" s="6">
        <v>193.99235993678909</v>
      </c>
      <c r="AC14" s="6">
        <v>167.80340229751869</v>
      </c>
      <c r="AD14" s="6">
        <v>208.9404530734235</v>
      </c>
      <c r="AE14" s="21">
        <v>324.45280397022339</v>
      </c>
      <c r="AF14" s="21">
        <v>320.94615005635171</v>
      </c>
      <c r="AG14" s="21">
        <v>219.26089595038792</v>
      </c>
      <c r="AH14" s="21">
        <v>158.62622516537246</v>
      </c>
      <c r="AI14" s="21">
        <v>135.06695650556364</v>
      </c>
      <c r="AK14" s="27" t="s">
        <v>71</v>
      </c>
    </row>
    <row r="15" spans="1:37" x14ac:dyDescent="0.2">
      <c r="A15" s="1" t="s">
        <v>9</v>
      </c>
      <c r="B15" s="9">
        <v>243.69257771687413</v>
      </c>
      <c r="C15" s="9">
        <v>198.50036340695803</v>
      </c>
      <c r="D15" s="9">
        <v>191.31868350527105</v>
      </c>
      <c r="E15" s="9">
        <v>326.09296088389357</v>
      </c>
      <c r="F15" s="9">
        <v>418.69520954971733</v>
      </c>
      <c r="G15" s="9">
        <v>327.2319506992888</v>
      </c>
      <c r="H15" s="9">
        <v>362.19033143747782</v>
      </c>
      <c r="I15" s="9">
        <v>439.54079541301024</v>
      </c>
      <c r="J15" s="9">
        <v>439.02733762011724</v>
      </c>
      <c r="K15" s="9">
        <v>329.47421403559508</v>
      </c>
      <c r="L15" s="9">
        <v>799.50674957640285</v>
      </c>
      <c r="M15" s="9">
        <v>1155.0582414499947</v>
      </c>
      <c r="N15" s="9">
        <v>999.38154915090888</v>
      </c>
      <c r="O15" s="9">
        <v>1061.0938117429018</v>
      </c>
      <c r="P15" s="9">
        <v>699.06088415663373</v>
      </c>
      <c r="Q15" s="9">
        <v>617.47921660973384</v>
      </c>
      <c r="R15" s="3"/>
      <c r="S15" s="6" t="s">
        <v>40</v>
      </c>
      <c r="T15" s="6">
        <v>52.267868714209719</v>
      </c>
      <c r="U15" s="6">
        <v>80.59349912047054</v>
      </c>
      <c r="V15" s="6">
        <v>94.198920999924511</v>
      </c>
      <c r="W15" s="6">
        <v>191.2806128299558</v>
      </c>
      <c r="X15" s="6">
        <v>137.37840585832927</v>
      </c>
      <c r="Y15" s="6">
        <v>188.5715358678417</v>
      </c>
      <c r="Z15" s="6">
        <v>187.93890558906244</v>
      </c>
      <c r="AA15" s="6">
        <v>266.08218911975564</v>
      </c>
      <c r="AB15" s="6">
        <v>135.01226291360811</v>
      </c>
      <c r="AC15" s="6">
        <v>132.33580066585196</v>
      </c>
      <c r="AD15" s="6">
        <v>262.29408702696981</v>
      </c>
      <c r="AE15" s="21">
        <v>360.04281109073258</v>
      </c>
      <c r="AF15" s="21">
        <v>271.49221459451536</v>
      </c>
      <c r="AG15" s="21">
        <v>245.18663891805713</v>
      </c>
      <c r="AH15" s="21">
        <v>144.31944872882232</v>
      </c>
      <c r="AI15" s="21">
        <v>109.43383980451178</v>
      </c>
      <c r="AK15" s="27" t="s">
        <v>72</v>
      </c>
    </row>
    <row r="16" spans="1:37" x14ac:dyDescent="0.2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"/>
      <c r="S16" s="6" t="s">
        <v>38</v>
      </c>
      <c r="T16" s="6">
        <v>43.612913814491151</v>
      </c>
      <c r="U16" s="6">
        <v>44.623807029971026</v>
      </c>
      <c r="V16" s="6">
        <v>24.257957075543175</v>
      </c>
      <c r="W16" s="6">
        <v>45.174822195565589</v>
      </c>
      <c r="X16" s="6">
        <v>66.930064487707</v>
      </c>
      <c r="Y16" s="6">
        <v>59.930905626923462</v>
      </c>
      <c r="Z16" s="6">
        <v>75.826928354475172</v>
      </c>
      <c r="AA16" s="6">
        <v>60.553783842473223</v>
      </c>
      <c r="AB16" s="6">
        <v>46.518300360810969</v>
      </c>
      <c r="AC16" s="6">
        <v>59.805337627504628</v>
      </c>
      <c r="AD16" s="6">
        <v>109.54953352124147</v>
      </c>
      <c r="AE16" s="21">
        <v>206.98051138202612</v>
      </c>
      <c r="AF16" s="21">
        <v>215.13274788213229</v>
      </c>
      <c r="AG16" s="21">
        <v>169.03867765814783</v>
      </c>
      <c r="AH16" s="21">
        <v>117.75377712582741</v>
      </c>
      <c r="AI16" s="21">
        <v>91.882726891466845</v>
      </c>
      <c r="AK16" s="27" t="s">
        <v>84</v>
      </c>
    </row>
    <row r="17" spans="1:37" x14ac:dyDescent="0.2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3"/>
      <c r="S17" s="6" t="s">
        <v>34</v>
      </c>
      <c r="T17" s="6">
        <v>18.325611008292853</v>
      </c>
      <c r="U17" s="6">
        <v>19.296555354853453</v>
      </c>
      <c r="V17" s="6">
        <v>22.315086505419099</v>
      </c>
      <c r="W17" s="6">
        <v>36.455840632731316</v>
      </c>
      <c r="X17" s="6">
        <v>60.481945613660997</v>
      </c>
      <c r="Y17" s="6">
        <v>53.419211733409298</v>
      </c>
      <c r="Z17" s="6">
        <v>55.210645310088047</v>
      </c>
      <c r="AA17" s="6">
        <v>56.948782839881247</v>
      </c>
      <c r="AB17" s="6">
        <v>69.483401972514557</v>
      </c>
      <c r="AC17" s="6">
        <v>74.749202853571205</v>
      </c>
      <c r="AD17" s="6">
        <v>159.94253988337013</v>
      </c>
      <c r="AE17" s="21">
        <v>128.1873142733844</v>
      </c>
      <c r="AF17" s="21">
        <v>39.897105634347</v>
      </c>
      <c r="AG17" s="21">
        <v>43.180775790175133</v>
      </c>
      <c r="AH17" s="21">
        <v>48.653792771175418</v>
      </c>
      <c r="AI17" s="21">
        <v>83.58027659214666</v>
      </c>
      <c r="AK17" s="27" t="s">
        <v>85</v>
      </c>
    </row>
    <row r="18" spans="1:37" x14ac:dyDescent="0.2">
      <c r="A18" s="1" t="s">
        <v>13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3"/>
      <c r="S18" s="6" t="s">
        <v>17</v>
      </c>
      <c r="T18" s="6">
        <v>76.237903938739834</v>
      </c>
      <c r="U18" s="6">
        <v>95.090112506134162</v>
      </c>
      <c r="V18" s="6">
        <v>76.217564750922875</v>
      </c>
      <c r="W18" s="6">
        <v>190.11934420341836</v>
      </c>
      <c r="X18" s="6">
        <v>168.67292377080992</v>
      </c>
      <c r="Y18" s="6">
        <v>173.53203927400901</v>
      </c>
      <c r="Z18" s="6">
        <v>176.557499598356</v>
      </c>
      <c r="AA18" s="6">
        <v>245.32198819530819</v>
      </c>
      <c r="AB18" s="6">
        <v>121.39259275952719</v>
      </c>
      <c r="AC18" s="6">
        <v>75.937195717073422</v>
      </c>
      <c r="AD18" s="6">
        <v>149.54799103962145</v>
      </c>
      <c r="AE18" s="21">
        <v>279.10753695112743</v>
      </c>
      <c r="AF18" s="21">
        <v>163.9718015600123</v>
      </c>
      <c r="AG18" s="21">
        <v>134.24094174529307</v>
      </c>
      <c r="AH18" s="21">
        <v>105.18135677378244</v>
      </c>
      <c r="AI18" s="21">
        <v>75.859991375520011</v>
      </c>
      <c r="AK18" s="27" t="s">
        <v>86</v>
      </c>
    </row>
    <row r="19" spans="1:37" x14ac:dyDescent="0.2">
      <c r="A19" s="1" t="s">
        <v>14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3"/>
      <c r="S19" s="6" t="s">
        <v>43</v>
      </c>
      <c r="T19" s="6">
        <v>21.794907556797437</v>
      </c>
      <c r="U19" s="6">
        <v>22.348945636231438</v>
      </c>
      <c r="V19" s="6">
        <v>13.949454203478075</v>
      </c>
      <c r="W19" s="6">
        <v>20.613569994795881</v>
      </c>
      <c r="X19" s="6">
        <v>28.16647554612307</v>
      </c>
      <c r="Y19" s="6">
        <v>26.754408284633634</v>
      </c>
      <c r="Z19" s="6">
        <v>31.583360924002825</v>
      </c>
      <c r="AA19" s="6">
        <v>27.776912909385921</v>
      </c>
      <c r="AB19" s="6">
        <v>25.364208158215412</v>
      </c>
      <c r="AC19" s="6">
        <v>30.22502293290248</v>
      </c>
      <c r="AD19" s="6">
        <v>42.806003619196638</v>
      </c>
      <c r="AE19" s="21">
        <v>64.202036034092146</v>
      </c>
      <c r="AF19" s="21">
        <v>70.453131812508857</v>
      </c>
      <c r="AG19" s="21">
        <v>62.052982010284481</v>
      </c>
      <c r="AH19" s="21">
        <v>49.865606879680236</v>
      </c>
      <c r="AI19" s="21">
        <v>51.885657050089627</v>
      </c>
      <c r="AK19" s="27" t="s">
        <v>87</v>
      </c>
    </row>
    <row r="20" spans="1:37" x14ac:dyDescent="0.2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3"/>
      <c r="S20" s="6" t="s">
        <v>8</v>
      </c>
      <c r="T20" s="6">
        <v>13.481941756459836</v>
      </c>
      <c r="U20" s="6">
        <v>15.840286461181178</v>
      </c>
      <c r="V20" s="6">
        <v>12.441501449051488</v>
      </c>
      <c r="W20" s="6">
        <v>20.852871274268047</v>
      </c>
      <c r="X20" s="6">
        <v>21.544821232434025</v>
      </c>
      <c r="Y20" s="6">
        <v>19.457751479733552</v>
      </c>
      <c r="Z20" s="6">
        <v>28.234547861081502</v>
      </c>
      <c r="AA20" s="6">
        <v>30.016092518920175</v>
      </c>
      <c r="AB20" s="6">
        <v>29.563331643977246</v>
      </c>
      <c r="AC20" s="6">
        <v>33.560208721768397</v>
      </c>
      <c r="AD20" s="6">
        <v>47.770894025699832</v>
      </c>
      <c r="AE20" s="21">
        <v>76.58968605027512</v>
      </c>
      <c r="AF20" s="21">
        <v>71.164196416525556</v>
      </c>
      <c r="AG20" s="21">
        <v>65.012616657821539</v>
      </c>
      <c r="AH20" s="21">
        <v>51.500287327144861</v>
      </c>
      <c r="AI20" s="21">
        <v>45.53772898839923</v>
      </c>
      <c r="AK20" s="27" t="s">
        <v>88</v>
      </c>
    </row>
    <row r="21" spans="1:37" x14ac:dyDescent="0.2">
      <c r="A21" s="1" t="s">
        <v>15</v>
      </c>
      <c r="B21" s="9">
        <v>3.4141163185857035</v>
      </c>
      <c r="C21" s="9">
        <v>3.2620964839154087</v>
      </c>
      <c r="D21" s="9">
        <v>7.0359245539478383</v>
      </c>
      <c r="E21" s="9">
        <v>15.135937410834075</v>
      </c>
      <c r="F21" s="9">
        <v>28.40872044917808</v>
      </c>
      <c r="G21" s="9">
        <v>11.443642256217254</v>
      </c>
      <c r="H21" s="9">
        <v>21.842173290561025</v>
      </c>
      <c r="I21" s="9">
        <v>16.915719271771955</v>
      </c>
      <c r="J21" s="9">
        <v>11.694155850618584</v>
      </c>
      <c r="K21" s="9">
        <v>10.941956771251043</v>
      </c>
      <c r="L21" s="9">
        <v>29.820905632957519</v>
      </c>
      <c r="M21" s="9">
        <v>36.586861150070128</v>
      </c>
      <c r="N21" s="9">
        <v>22.667463306250156</v>
      </c>
      <c r="O21" s="9">
        <v>16.225294206083209</v>
      </c>
      <c r="P21" s="9">
        <v>14.447530517946751</v>
      </c>
      <c r="Q21" s="9">
        <v>11.967761659958738</v>
      </c>
      <c r="R21" s="3"/>
      <c r="S21" s="6" t="s">
        <v>30</v>
      </c>
      <c r="T21" s="6">
        <v>13.546746445085502</v>
      </c>
      <c r="U21" s="6">
        <v>14.855085526753246</v>
      </c>
      <c r="V21" s="6">
        <v>13.06417067152551</v>
      </c>
      <c r="W21" s="6">
        <v>16.778438280705672</v>
      </c>
      <c r="X21" s="6">
        <v>25.900825034641336</v>
      </c>
      <c r="Y21" s="6">
        <v>25.739295966078267</v>
      </c>
      <c r="Z21" s="6">
        <v>28.832026905365474</v>
      </c>
      <c r="AA21" s="6">
        <v>27.079079086293998</v>
      </c>
      <c r="AB21" s="6">
        <v>27.057964555504597</v>
      </c>
      <c r="AC21" s="6">
        <v>20.853952820339348</v>
      </c>
      <c r="AD21" s="6">
        <v>43.292076805847302</v>
      </c>
      <c r="AE21" s="21">
        <v>68.471121372316333</v>
      </c>
      <c r="AF21" s="21">
        <v>48.936590381349838</v>
      </c>
      <c r="AG21" s="21">
        <v>31.605718976880009</v>
      </c>
      <c r="AH21" s="21">
        <v>21.628405048254205</v>
      </c>
      <c r="AI21" s="21">
        <v>27.824386072310347</v>
      </c>
      <c r="AK21" s="27" t="s">
        <v>89</v>
      </c>
    </row>
    <row r="22" spans="1:37" x14ac:dyDescent="0.2">
      <c r="A22" s="1" t="s">
        <v>16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3"/>
      <c r="S22" s="6" t="s">
        <v>15</v>
      </c>
      <c r="T22" s="6">
        <v>3.4141163185857035</v>
      </c>
      <c r="U22" s="6">
        <v>3.2620964839154087</v>
      </c>
      <c r="V22" s="6">
        <v>7.0359245539478383</v>
      </c>
      <c r="W22" s="6">
        <v>15.135937410834075</v>
      </c>
      <c r="X22" s="6">
        <v>28.40872044917808</v>
      </c>
      <c r="Y22" s="6">
        <v>11.443642256217254</v>
      </c>
      <c r="Z22" s="6">
        <v>21.842173290561025</v>
      </c>
      <c r="AA22" s="6">
        <v>16.915719271771955</v>
      </c>
      <c r="AB22" s="6">
        <v>11.694155850618584</v>
      </c>
      <c r="AC22" s="6">
        <v>10.941956771251043</v>
      </c>
      <c r="AD22" s="6">
        <v>29.820905632957519</v>
      </c>
      <c r="AE22" s="21">
        <v>36.586861150070128</v>
      </c>
      <c r="AF22" s="21">
        <v>22.667463306250156</v>
      </c>
      <c r="AG22" s="21">
        <v>16.225294206083209</v>
      </c>
      <c r="AH22" s="21">
        <v>14.447530517946751</v>
      </c>
      <c r="AI22" s="21">
        <v>11.967761659958738</v>
      </c>
      <c r="AK22" s="27" t="s">
        <v>90</v>
      </c>
    </row>
    <row r="23" spans="1:37" x14ac:dyDescent="0.2">
      <c r="A23" s="1" t="s">
        <v>17</v>
      </c>
      <c r="B23" s="9">
        <v>76.237903938739834</v>
      </c>
      <c r="C23" s="9">
        <v>95.090112506134162</v>
      </c>
      <c r="D23" s="9">
        <v>76.217564750922875</v>
      </c>
      <c r="E23" s="9">
        <v>190.11934420341836</v>
      </c>
      <c r="F23" s="9">
        <v>168.67292377080992</v>
      </c>
      <c r="G23" s="9">
        <v>173.53203927400901</v>
      </c>
      <c r="H23" s="9">
        <v>176.557499598356</v>
      </c>
      <c r="I23" s="9">
        <v>245.32198819530819</v>
      </c>
      <c r="J23" s="9">
        <v>121.39259275952719</v>
      </c>
      <c r="K23" s="9">
        <v>75.937195717073422</v>
      </c>
      <c r="L23" s="9">
        <v>149.54799103962145</v>
      </c>
      <c r="M23" s="9">
        <v>279.10753695112743</v>
      </c>
      <c r="N23" s="9">
        <v>163.9718015600123</v>
      </c>
      <c r="O23" s="9">
        <v>134.24094174529307</v>
      </c>
      <c r="P23" s="9">
        <v>105.18135677378244</v>
      </c>
      <c r="Q23" s="9">
        <v>75.859991375520011</v>
      </c>
      <c r="R23" s="3"/>
      <c r="S23" s="6" t="s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K23" s="27" t="s">
        <v>91</v>
      </c>
    </row>
    <row r="24" spans="1:37" x14ac:dyDescent="0.2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3"/>
      <c r="S24" s="6" t="s">
        <v>5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K24" s="27" t="s">
        <v>92</v>
      </c>
    </row>
    <row r="25" spans="1:37" x14ac:dyDescent="0.2">
      <c r="A25" s="1" t="s">
        <v>18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3"/>
      <c r="S25" s="6" t="s">
        <v>6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K25" s="27" t="s">
        <v>93</v>
      </c>
    </row>
    <row r="26" spans="1:37" x14ac:dyDescent="0.2">
      <c r="A26" s="1" t="s">
        <v>50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3"/>
      <c r="S26" s="6" t="s">
        <v>7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K26" s="27" t="s">
        <v>94</v>
      </c>
    </row>
    <row r="27" spans="1:37" x14ac:dyDescent="0.2">
      <c r="A27" s="1" t="s">
        <v>20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3"/>
      <c r="S27" s="6" t="s">
        <v>10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K27" s="27" t="s">
        <v>95</v>
      </c>
    </row>
    <row r="28" spans="1:37" x14ac:dyDescent="0.2">
      <c r="A28" s="1" t="s">
        <v>21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3"/>
      <c r="S28" s="6" t="s">
        <v>12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K28" s="27" t="s">
        <v>96</v>
      </c>
    </row>
    <row r="29" spans="1:37" x14ac:dyDescent="0.2">
      <c r="A29" s="1" t="s">
        <v>23</v>
      </c>
      <c r="B29" s="9">
        <v>148.51053089028559</v>
      </c>
      <c r="C29" s="9">
        <v>233.02660767600341</v>
      </c>
      <c r="D29" s="9">
        <v>173.13234549887099</v>
      </c>
      <c r="E29" s="9">
        <v>420.79683668766233</v>
      </c>
      <c r="F29" s="9">
        <v>433.48888555664752</v>
      </c>
      <c r="G29" s="9">
        <v>346.71118279035835</v>
      </c>
      <c r="H29" s="9">
        <v>416.21660071291569</v>
      </c>
      <c r="I29" s="9">
        <v>380.8580873915156</v>
      </c>
      <c r="J29" s="9">
        <v>260.54168849636835</v>
      </c>
      <c r="K29" s="9">
        <v>121.07620715280417</v>
      </c>
      <c r="L29" s="9">
        <v>225.61292119151091</v>
      </c>
      <c r="M29" s="9">
        <v>469.28410313949729</v>
      </c>
      <c r="N29" s="9">
        <v>501.85131702612051</v>
      </c>
      <c r="O29" s="9">
        <v>299.62542951462541</v>
      </c>
      <c r="P29" s="9">
        <v>311.00852678861838</v>
      </c>
      <c r="Q29" s="9">
        <v>219.70832598843305</v>
      </c>
      <c r="R29" s="3"/>
      <c r="S29" s="6" t="s">
        <v>13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K29" s="27" t="s">
        <v>97</v>
      </c>
    </row>
    <row r="30" spans="1:37" x14ac:dyDescent="0.2">
      <c r="A30" s="1" t="s">
        <v>22</v>
      </c>
      <c r="B30" s="9">
        <v>64.175249026240081</v>
      </c>
      <c r="C30" s="9">
        <v>72.8140562052576</v>
      </c>
      <c r="D30" s="9">
        <v>69.314135651757198</v>
      </c>
      <c r="E30" s="9">
        <v>129.47145905824581</v>
      </c>
      <c r="F30" s="9">
        <v>148.02044467217488</v>
      </c>
      <c r="G30" s="9">
        <v>134.17219452576677</v>
      </c>
      <c r="H30" s="9">
        <v>180.11062770230637</v>
      </c>
      <c r="I30" s="9">
        <v>207.34192046723209</v>
      </c>
      <c r="J30" s="9">
        <v>193.99235993678909</v>
      </c>
      <c r="K30" s="9">
        <v>167.80340229751869</v>
      </c>
      <c r="L30" s="9">
        <v>208.9404530734235</v>
      </c>
      <c r="M30" s="9">
        <v>324.45280397022339</v>
      </c>
      <c r="N30" s="9">
        <v>320.94615005635171</v>
      </c>
      <c r="O30" s="9">
        <v>219.26089595038792</v>
      </c>
      <c r="P30" s="9">
        <v>158.62622516537246</v>
      </c>
      <c r="Q30" s="9">
        <v>135.06695650556364</v>
      </c>
      <c r="R30" s="3"/>
      <c r="S30" s="6" t="s">
        <v>14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K30" s="27" t="s">
        <v>98</v>
      </c>
    </row>
    <row r="31" spans="1:37" x14ac:dyDescent="0.2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3"/>
      <c r="S31" s="6" t="s">
        <v>11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K31" s="27" t="s">
        <v>99</v>
      </c>
    </row>
    <row r="32" spans="1:37" x14ac:dyDescent="0.2">
      <c r="A32" s="1" t="s">
        <v>27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3"/>
      <c r="S32" s="6" t="s">
        <v>16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K32" s="27" t="s">
        <v>100</v>
      </c>
    </row>
    <row r="33" spans="1:37" x14ac:dyDescent="0.2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3"/>
      <c r="S33" s="6" t="s">
        <v>19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K33" s="27" t="s">
        <v>101</v>
      </c>
    </row>
    <row r="34" spans="1:37" x14ac:dyDescent="0.2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3"/>
      <c r="S34" s="6" t="s">
        <v>18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K34" s="27" t="s">
        <v>102</v>
      </c>
    </row>
    <row r="35" spans="1:37" x14ac:dyDescent="0.2">
      <c r="A35" s="1" t="s">
        <v>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3"/>
      <c r="S35" s="6" t="s">
        <v>50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K35" s="27" t="s">
        <v>103</v>
      </c>
    </row>
    <row r="36" spans="1:37" x14ac:dyDescent="0.2">
      <c r="A36" s="1" t="s">
        <v>30</v>
      </c>
      <c r="B36" s="9">
        <v>13.546746445085502</v>
      </c>
      <c r="C36" s="9">
        <v>14.855085526753246</v>
      </c>
      <c r="D36" s="9">
        <v>13.06417067152551</v>
      </c>
      <c r="E36" s="9">
        <v>16.778438280705672</v>
      </c>
      <c r="F36" s="9">
        <v>25.900825034641336</v>
      </c>
      <c r="G36" s="9">
        <v>25.739295966078267</v>
      </c>
      <c r="H36" s="9">
        <v>28.832026905365474</v>
      </c>
      <c r="I36" s="9">
        <v>27.079079086293998</v>
      </c>
      <c r="J36" s="9">
        <v>27.057964555504597</v>
      </c>
      <c r="K36" s="9">
        <v>20.853952820339348</v>
      </c>
      <c r="L36" s="9">
        <v>43.292076805847302</v>
      </c>
      <c r="M36" s="9">
        <v>68.471121372316333</v>
      </c>
      <c r="N36" s="9">
        <v>48.936590381349838</v>
      </c>
      <c r="O36" s="9">
        <v>31.605718976880009</v>
      </c>
      <c r="P36" s="9">
        <v>21.628405048254205</v>
      </c>
      <c r="Q36" s="9">
        <v>27.824386072310347</v>
      </c>
      <c r="R36" s="3"/>
      <c r="S36" s="6" t="s">
        <v>20</v>
      </c>
      <c r="T36" s="6">
        <v>0</v>
      </c>
      <c r="U36" s="8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K36" s="27" t="s">
        <v>104</v>
      </c>
    </row>
    <row r="37" spans="1:37" x14ac:dyDescent="0.2">
      <c r="A37" s="1" t="s">
        <v>32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3"/>
      <c r="S37" s="6" t="s">
        <v>21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K37" s="27" t="s">
        <v>105</v>
      </c>
    </row>
    <row r="38" spans="1:37" x14ac:dyDescent="0.2">
      <c r="A38" s="1" t="s">
        <v>25</v>
      </c>
      <c r="B38" s="9">
        <v>148.9564641436998</v>
      </c>
      <c r="C38" s="9">
        <v>195.5519300464961</v>
      </c>
      <c r="D38" s="9">
        <v>128.57347049060618</v>
      </c>
      <c r="E38" s="9">
        <v>166.79036210771082</v>
      </c>
      <c r="F38" s="9">
        <v>326.32854935067797</v>
      </c>
      <c r="G38" s="9">
        <v>192.37790019654807</v>
      </c>
      <c r="H38" s="9">
        <v>210.75788385665453</v>
      </c>
      <c r="I38" s="9">
        <v>207.89265489991661</v>
      </c>
      <c r="J38" s="9">
        <v>164.81651285530683</v>
      </c>
      <c r="K38" s="9">
        <v>182.32191733221882</v>
      </c>
      <c r="L38" s="9">
        <v>300.58576483313328</v>
      </c>
      <c r="M38" s="9">
        <v>475.07165217391309</v>
      </c>
      <c r="N38" s="9">
        <v>359.69081444679557</v>
      </c>
      <c r="O38" s="9">
        <v>360.82749496687603</v>
      </c>
      <c r="P38" s="9">
        <v>252.23735481044466</v>
      </c>
      <c r="Q38" s="9">
        <v>174.43218317719078</v>
      </c>
      <c r="R38" s="3"/>
      <c r="S38" s="6" t="s">
        <v>24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K38" s="27" t="s">
        <v>106</v>
      </c>
    </row>
    <row r="39" spans="1:37" x14ac:dyDescent="0.2">
      <c r="A39" s="1" t="s">
        <v>26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3"/>
      <c r="S39" s="6" t="s">
        <v>27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K39" s="27" t="s">
        <v>107</v>
      </c>
    </row>
    <row r="40" spans="1:37" x14ac:dyDescent="0.2">
      <c r="A40" s="1" t="s">
        <v>33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3"/>
      <c r="S40" s="6" t="s">
        <v>31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K40" s="27" t="s">
        <v>108</v>
      </c>
    </row>
    <row r="41" spans="1:37" x14ac:dyDescent="0.2">
      <c r="A41" s="1" t="s">
        <v>34</v>
      </c>
      <c r="B41" s="9">
        <v>18.325611008292853</v>
      </c>
      <c r="C41" s="9">
        <v>19.296555354853453</v>
      </c>
      <c r="D41" s="9">
        <v>22.315086505419099</v>
      </c>
      <c r="E41" s="9">
        <v>36.455840632731316</v>
      </c>
      <c r="F41" s="9">
        <v>60.481945613660997</v>
      </c>
      <c r="G41" s="9">
        <v>53.419211733409298</v>
      </c>
      <c r="H41" s="9">
        <v>55.210645310088047</v>
      </c>
      <c r="I41" s="9">
        <v>56.948782839881247</v>
      </c>
      <c r="J41" s="9">
        <v>69.483401972514557</v>
      </c>
      <c r="K41" s="9">
        <v>74.749202853571205</v>
      </c>
      <c r="L41" s="9">
        <v>159.94253988337013</v>
      </c>
      <c r="M41" s="9">
        <v>128.1873142733844</v>
      </c>
      <c r="N41" s="9">
        <v>39.897105634347</v>
      </c>
      <c r="O41" s="9">
        <v>43.180775790175133</v>
      </c>
      <c r="P41" s="9">
        <v>48.653792771175418</v>
      </c>
      <c r="Q41" s="9">
        <v>83.58027659214666</v>
      </c>
      <c r="R41" s="3"/>
      <c r="S41" s="6" t="s">
        <v>28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K41" s="27" t="s">
        <v>109</v>
      </c>
    </row>
    <row r="42" spans="1:37" x14ac:dyDescent="0.2">
      <c r="A42" s="1" t="s">
        <v>35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3"/>
      <c r="S42" s="6" t="s">
        <v>29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K42" s="27" t="s">
        <v>110</v>
      </c>
    </row>
    <row r="43" spans="1:37" x14ac:dyDescent="0.2">
      <c r="A43" s="1" t="s">
        <v>36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3"/>
      <c r="S43" s="6" t="s">
        <v>32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K43" s="27" t="s">
        <v>111</v>
      </c>
    </row>
    <row r="44" spans="1:37" x14ac:dyDescent="0.2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3"/>
      <c r="S44" s="6" t="s">
        <v>26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K44" s="27" t="s">
        <v>112</v>
      </c>
    </row>
    <row r="45" spans="1:37" x14ac:dyDescent="0.2">
      <c r="A45" s="1" t="s">
        <v>38</v>
      </c>
      <c r="B45" s="9">
        <v>43.612913814491151</v>
      </c>
      <c r="C45" s="9">
        <v>44.623807029971026</v>
      </c>
      <c r="D45" s="9">
        <v>24.257957075543175</v>
      </c>
      <c r="E45" s="9">
        <v>45.174822195565589</v>
      </c>
      <c r="F45" s="9">
        <v>66.930064487707</v>
      </c>
      <c r="G45" s="9">
        <v>59.930905626923462</v>
      </c>
      <c r="H45" s="9">
        <v>75.826928354475172</v>
      </c>
      <c r="I45" s="9">
        <v>60.553783842473223</v>
      </c>
      <c r="J45" s="9">
        <v>46.518300360810969</v>
      </c>
      <c r="K45" s="9">
        <v>59.805337627504628</v>
      </c>
      <c r="L45" s="9">
        <v>109.54953352124147</v>
      </c>
      <c r="M45" s="9">
        <v>206.98051138202612</v>
      </c>
      <c r="N45" s="9">
        <v>215.13274788213229</v>
      </c>
      <c r="O45" s="9">
        <v>169.03867765814783</v>
      </c>
      <c r="P45" s="9">
        <v>117.75377712582741</v>
      </c>
      <c r="Q45" s="9">
        <v>91.882726891466845</v>
      </c>
      <c r="R45" s="3"/>
      <c r="S45" s="6" t="s">
        <v>33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K45" s="27" t="s">
        <v>113</v>
      </c>
    </row>
    <row r="46" spans="1:37" x14ac:dyDescent="0.2">
      <c r="A46" s="1" t="s">
        <v>39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3"/>
      <c r="S46" s="6" t="s">
        <v>35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K46" s="27" t="s">
        <v>114</v>
      </c>
    </row>
    <row r="47" spans="1:37" x14ac:dyDescent="0.2">
      <c r="A47" s="1" t="s">
        <v>40</v>
      </c>
      <c r="B47" s="9">
        <v>52.267868714209719</v>
      </c>
      <c r="C47" s="9">
        <v>80.59349912047054</v>
      </c>
      <c r="D47" s="9">
        <v>94.198920999924511</v>
      </c>
      <c r="E47" s="9">
        <v>191.2806128299558</v>
      </c>
      <c r="F47" s="9">
        <v>137.37840585832927</v>
      </c>
      <c r="G47" s="9">
        <v>188.5715358678417</v>
      </c>
      <c r="H47" s="9">
        <v>187.93890558906244</v>
      </c>
      <c r="I47" s="9">
        <v>266.08218911975564</v>
      </c>
      <c r="J47" s="9">
        <v>135.01226291360811</v>
      </c>
      <c r="K47" s="9">
        <v>132.33580066585196</v>
      </c>
      <c r="L47" s="9">
        <v>262.29408702696981</v>
      </c>
      <c r="M47" s="9">
        <v>360.04281109073258</v>
      </c>
      <c r="N47" s="9">
        <v>271.49221459451536</v>
      </c>
      <c r="O47" s="9">
        <v>245.18663891805713</v>
      </c>
      <c r="P47" s="9">
        <v>144.31944872882232</v>
      </c>
      <c r="Q47" s="9">
        <v>109.43383980451178</v>
      </c>
      <c r="R47" s="3"/>
      <c r="S47" s="6" t="s">
        <v>36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K47" s="27" t="s">
        <v>115</v>
      </c>
    </row>
    <row r="48" spans="1:37" x14ac:dyDescent="0.2">
      <c r="A48" s="1" t="s">
        <v>41</v>
      </c>
      <c r="B48" s="9">
        <v>368.27734589268084</v>
      </c>
      <c r="C48" s="9">
        <v>429.14791097326349</v>
      </c>
      <c r="D48" s="9">
        <v>555.70851505720418</v>
      </c>
      <c r="E48" s="9">
        <v>680.60702471591128</v>
      </c>
      <c r="F48" s="9">
        <v>1237.3349922621383</v>
      </c>
      <c r="G48" s="9">
        <v>1205.6416587135282</v>
      </c>
      <c r="H48" s="9">
        <v>1575.5717758763728</v>
      </c>
      <c r="I48" s="9">
        <v>1368.0150926624797</v>
      </c>
      <c r="J48" s="9">
        <v>2013.7810883047405</v>
      </c>
      <c r="K48" s="9">
        <v>1333.0184092487591</v>
      </c>
      <c r="L48" s="9">
        <v>2309.4055160435064</v>
      </c>
      <c r="M48" s="9">
        <v>2479.5341434890497</v>
      </c>
      <c r="N48" s="9">
        <v>1534.3604240695038</v>
      </c>
      <c r="O48" s="9">
        <v>1395.7761395738441</v>
      </c>
      <c r="P48" s="9">
        <v>1310.5999139492164</v>
      </c>
      <c r="Q48" s="9">
        <v>1440.9113626340177</v>
      </c>
      <c r="R48" s="3"/>
      <c r="S48" s="6" t="s">
        <v>37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K48" s="27" t="s">
        <v>116</v>
      </c>
    </row>
    <row r="49" spans="1:37" x14ac:dyDescent="0.2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3"/>
      <c r="S49" s="6" t="s">
        <v>39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K49" s="27" t="s">
        <v>117</v>
      </c>
    </row>
    <row r="50" spans="1:37" x14ac:dyDescent="0.2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3"/>
      <c r="S50" s="6" t="s">
        <v>42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K50" s="27" t="s">
        <v>118</v>
      </c>
    </row>
    <row r="51" spans="1:37" x14ac:dyDescent="0.2">
      <c r="A51" s="1" t="s">
        <v>43</v>
      </c>
      <c r="B51" s="9">
        <v>21.794907556797437</v>
      </c>
      <c r="C51" s="9">
        <v>22.348945636231438</v>
      </c>
      <c r="D51" s="9">
        <v>13.949454203478075</v>
      </c>
      <c r="E51" s="9">
        <v>20.613569994795881</v>
      </c>
      <c r="F51" s="9">
        <v>28.16647554612307</v>
      </c>
      <c r="G51" s="9">
        <v>26.754408284633634</v>
      </c>
      <c r="H51" s="9">
        <v>31.583360924002825</v>
      </c>
      <c r="I51" s="9">
        <v>27.776912909385921</v>
      </c>
      <c r="J51" s="9">
        <v>25.364208158215412</v>
      </c>
      <c r="K51" s="9">
        <v>30.22502293290248</v>
      </c>
      <c r="L51" s="9">
        <v>42.806003619196638</v>
      </c>
      <c r="M51" s="9">
        <v>64.202036034092146</v>
      </c>
      <c r="N51" s="9">
        <v>70.453131812508857</v>
      </c>
      <c r="O51" s="9">
        <v>62.052982010284481</v>
      </c>
      <c r="P51" s="9">
        <v>49.865606879680236</v>
      </c>
      <c r="Q51" s="9">
        <v>51.885657050089627</v>
      </c>
      <c r="R51" s="3"/>
      <c r="S51" s="6" t="s">
        <v>44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K51" s="27" t="s">
        <v>119</v>
      </c>
    </row>
    <row r="52" spans="1:37" x14ac:dyDescent="0.2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3"/>
      <c r="S52" s="6" t="s">
        <v>45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K52" s="27" t="s">
        <v>120</v>
      </c>
    </row>
    <row r="53" spans="1:37" x14ac:dyDescent="0.2">
      <c r="A53" s="1" t="s">
        <v>47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3"/>
      <c r="S53" s="6" t="s">
        <v>47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K53" s="27" t="s">
        <v>121</v>
      </c>
    </row>
    <row r="54" spans="1:37" x14ac:dyDescent="0.2">
      <c r="A54" s="1" t="s">
        <v>46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3"/>
      <c r="S54" s="6" t="s">
        <v>46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K54" s="27" t="s">
        <v>122</v>
      </c>
    </row>
    <row r="55" spans="1:37" x14ac:dyDescent="0.2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3"/>
      <c r="S55" s="10" t="s">
        <v>48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1892.585</v>
      </c>
      <c r="C56" s="6">
        <v>2174.3999999999996</v>
      </c>
      <c r="D56" s="6">
        <v>2030.8629999999998</v>
      </c>
      <c r="E56" s="6">
        <v>3376.4690000000001</v>
      </c>
      <c r="F56" s="6">
        <v>4251.0729999999994</v>
      </c>
      <c r="G56" s="6">
        <v>3929.4199999999996</v>
      </c>
      <c r="H56" s="6">
        <v>4514.4319999999998</v>
      </c>
      <c r="I56" s="6">
        <v>4588.693000000002</v>
      </c>
      <c r="J56" s="6">
        <v>4811.8510839608452</v>
      </c>
      <c r="K56" s="6">
        <v>3365.4807862295588</v>
      </c>
      <c r="L56" s="6">
        <v>5890.1970000000001</v>
      </c>
      <c r="M56" s="6">
        <v>8466.2720000000027</v>
      </c>
      <c r="N56" s="6">
        <v>6252.5430000000006</v>
      </c>
      <c r="O56" s="6">
        <v>5628.8657277493567</v>
      </c>
      <c r="P56" s="6">
        <v>4411.009395905231</v>
      </c>
      <c r="Q56" s="6">
        <v>3901.5850000000005</v>
      </c>
      <c r="R56" s="3"/>
      <c r="S56" s="3" t="s">
        <v>49</v>
      </c>
      <c r="T56" s="6">
        <f t="shared" ref="T56:AI56" si="0">B56</f>
        <v>1892.585</v>
      </c>
      <c r="U56" s="6">
        <f t="shared" si="0"/>
        <v>2174.3999999999996</v>
      </c>
      <c r="V56" s="6">
        <f t="shared" si="0"/>
        <v>2030.8629999999998</v>
      </c>
      <c r="W56" s="6">
        <f t="shared" si="0"/>
        <v>3376.4690000000001</v>
      </c>
      <c r="X56" s="6">
        <f t="shared" si="0"/>
        <v>4251.0729999999994</v>
      </c>
      <c r="Y56" s="6">
        <f t="shared" si="0"/>
        <v>3929.4199999999996</v>
      </c>
      <c r="Z56" s="6">
        <f t="shared" si="0"/>
        <v>4514.4319999999998</v>
      </c>
      <c r="AA56" s="6">
        <f t="shared" si="0"/>
        <v>4588.693000000002</v>
      </c>
      <c r="AB56" s="6">
        <f t="shared" si="0"/>
        <v>4811.8510839608452</v>
      </c>
      <c r="AC56" s="6">
        <f t="shared" si="0"/>
        <v>3365.4807862295588</v>
      </c>
      <c r="AD56" s="6">
        <f t="shared" si="0"/>
        <v>5890.1970000000001</v>
      </c>
      <c r="AE56" s="6">
        <f t="shared" si="0"/>
        <v>8466.2720000000027</v>
      </c>
      <c r="AF56" s="6">
        <f t="shared" si="0"/>
        <v>6252.5430000000006</v>
      </c>
      <c r="AG56" s="6">
        <f t="shared" si="0"/>
        <v>5628.8657277493567</v>
      </c>
      <c r="AH56" s="6">
        <f t="shared" si="0"/>
        <v>4411.009395905231</v>
      </c>
      <c r="AI56" s="6">
        <f t="shared" si="0"/>
        <v>3901.5850000000005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AK62"/>
  <sheetViews>
    <sheetView topLeftCell="N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Tobacco Exports 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3"/>
      <c r="S6" s="6" t="s">
        <v>25</v>
      </c>
      <c r="T6" s="6">
        <v>444.11318984454039</v>
      </c>
      <c r="U6" s="6">
        <v>459.24902381563084</v>
      </c>
      <c r="V6" s="6">
        <v>418.1046516107051</v>
      </c>
      <c r="W6" s="6">
        <v>387.56711139409089</v>
      </c>
      <c r="X6" s="6">
        <v>410.56937638160463</v>
      </c>
      <c r="Y6" s="6">
        <v>372.75431460969116</v>
      </c>
      <c r="Z6" s="6">
        <v>489.79689434110702</v>
      </c>
      <c r="AA6" s="6">
        <v>551.67172069032108</v>
      </c>
      <c r="AB6" s="6">
        <v>582.55852804787708</v>
      </c>
      <c r="AC6" s="6">
        <v>570.30073330695018</v>
      </c>
      <c r="AD6" s="6">
        <v>572.09931973754851</v>
      </c>
      <c r="AE6" s="21">
        <v>495.89552237619523</v>
      </c>
      <c r="AF6" s="21">
        <v>503.49902155808485</v>
      </c>
      <c r="AG6" s="21">
        <v>559.69738000040081</v>
      </c>
      <c r="AH6" s="21">
        <v>544.50386226939179</v>
      </c>
      <c r="AI6" s="21">
        <v>558.33374441365868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6" t="s">
        <v>16</v>
      </c>
      <c r="T7" s="6">
        <v>350.68890678471485</v>
      </c>
      <c r="U7" s="6">
        <v>379.20979792945195</v>
      </c>
      <c r="V7" s="6">
        <v>266.74652536983149</v>
      </c>
      <c r="W7" s="6">
        <v>279.32815560799111</v>
      </c>
      <c r="X7" s="6">
        <v>279.21114460737545</v>
      </c>
      <c r="Y7" s="6">
        <v>316.47278248805918</v>
      </c>
      <c r="Z7" s="6">
        <v>315.55474492835077</v>
      </c>
      <c r="AA7" s="6">
        <v>317.75277418468056</v>
      </c>
      <c r="AB7" s="6">
        <v>329.863746673744</v>
      </c>
      <c r="AC7" s="6">
        <v>302.84909860260098</v>
      </c>
      <c r="AD7" s="6">
        <v>297.44579942361304</v>
      </c>
      <c r="AE7" s="21">
        <v>325.79971486078375</v>
      </c>
      <c r="AF7" s="21">
        <v>307.89941707923822</v>
      </c>
      <c r="AG7" s="21">
        <v>298.76074617992487</v>
      </c>
      <c r="AH7" s="21">
        <v>275.19474887289675</v>
      </c>
      <c r="AI7" s="21">
        <v>262.80767201765616</v>
      </c>
      <c r="AK7" s="27" t="s">
        <v>64</v>
      </c>
    </row>
    <row r="8" spans="1:37" x14ac:dyDescent="0.2">
      <c r="A8" s="1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3"/>
      <c r="S8" s="6" t="s">
        <v>40</v>
      </c>
      <c r="T8" s="6">
        <v>103.98598977061283</v>
      </c>
      <c r="U8" s="6">
        <v>115.41511325421003</v>
      </c>
      <c r="V8" s="6">
        <v>80.946185746021172</v>
      </c>
      <c r="W8" s="6">
        <v>97.288086091293522</v>
      </c>
      <c r="X8" s="6">
        <v>88.296732201825392</v>
      </c>
      <c r="Y8" s="6">
        <v>98.669251609727652</v>
      </c>
      <c r="Z8" s="6">
        <v>92.863098443382981</v>
      </c>
      <c r="AA8" s="6">
        <v>75.991250659996339</v>
      </c>
      <c r="AB8" s="6">
        <v>86.680585496153157</v>
      </c>
      <c r="AC8" s="6">
        <v>84.704181013660119</v>
      </c>
      <c r="AD8" s="6">
        <v>86.153416198885708</v>
      </c>
      <c r="AE8" s="21">
        <v>97.08181468021597</v>
      </c>
      <c r="AF8" s="21">
        <v>90.371074575971889</v>
      </c>
      <c r="AG8" s="21">
        <v>81.951262351592405</v>
      </c>
      <c r="AH8" s="21">
        <v>73.397600124735916</v>
      </c>
      <c r="AI8" s="21">
        <v>83.010488750883766</v>
      </c>
      <c r="AK8" s="27" t="s">
        <v>65</v>
      </c>
    </row>
    <row r="9" spans="1:37" x14ac:dyDescent="0.2">
      <c r="A9" s="1" t="s">
        <v>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3"/>
      <c r="S9" s="6" t="s">
        <v>43</v>
      </c>
      <c r="T9" s="6">
        <v>68.666432090454222</v>
      </c>
      <c r="U9" s="6">
        <v>83.287724374117303</v>
      </c>
      <c r="V9" s="6">
        <v>73.452517684975959</v>
      </c>
      <c r="W9" s="6">
        <v>57.994131918407007</v>
      </c>
      <c r="X9" s="6">
        <v>74.766352969368398</v>
      </c>
      <c r="Y9" s="6">
        <v>54.596558934626451</v>
      </c>
      <c r="Z9" s="6">
        <v>71.257735026692885</v>
      </c>
      <c r="AA9" s="6">
        <v>66.844869904789178</v>
      </c>
      <c r="AB9" s="6">
        <v>70.108142183225524</v>
      </c>
      <c r="AC9" s="6">
        <v>64.546083693827697</v>
      </c>
      <c r="AD9" s="6">
        <v>69.593824383910587</v>
      </c>
      <c r="AE9" s="21">
        <v>80.659563785712152</v>
      </c>
      <c r="AF9" s="21">
        <v>79.436118178101808</v>
      </c>
      <c r="AG9" s="21">
        <v>81.918886253549132</v>
      </c>
      <c r="AH9" s="21">
        <v>74.857806185391993</v>
      </c>
      <c r="AI9" s="21">
        <v>79.036379441270327</v>
      </c>
      <c r="AK9" s="27" t="s">
        <v>66</v>
      </c>
    </row>
    <row r="10" spans="1:37" x14ac:dyDescent="0.2">
      <c r="A10" s="1" t="s">
        <v>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3"/>
      <c r="S10" s="6" t="s">
        <v>9</v>
      </c>
      <c r="T10" s="6">
        <v>78.09621168513921</v>
      </c>
      <c r="U10" s="6">
        <v>74.096033950402258</v>
      </c>
      <c r="V10" s="6">
        <v>64.767906716591256</v>
      </c>
      <c r="W10" s="6">
        <v>71.382127251633818</v>
      </c>
      <c r="X10" s="6">
        <v>56.727612973818694</v>
      </c>
      <c r="Y10" s="6">
        <v>35.932865030809054</v>
      </c>
      <c r="Z10" s="6">
        <v>42.75681191345884</v>
      </c>
      <c r="AA10" s="6">
        <v>57.246955388140144</v>
      </c>
      <c r="AB10" s="6">
        <v>52.967005625178636</v>
      </c>
      <c r="AC10" s="6">
        <v>40.789879481161037</v>
      </c>
      <c r="AD10" s="6">
        <v>40.985011598871189</v>
      </c>
      <c r="AE10" s="21">
        <v>46.865414339084943</v>
      </c>
      <c r="AF10" s="21">
        <v>36.77067002708764</v>
      </c>
      <c r="AG10" s="21">
        <v>33.738837442717461</v>
      </c>
      <c r="AH10" s="21">
        <v>39.275125924319028</v>
      </c>
      <c r="AI10" s="21">
        <v>46.260045380543822</v>
      </c>
      <c r="AK10" s="27" t="s">
        <v>67</v>
      </c>
    </row>
    <row r="11" spans="1:37" x14ac:dyDescent="0.2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3"/>
      <c r="S11" s="6" t="s">
        <v>38</v>
      </c>
      <c r="T11" s="6">
        <v>87.299813835862594</v>
      </c>
      <c r="U11" s="6">
        <v>87.880221308827899</v>
      </c>
      <c r="V11" s="6">
        <v>77.841184445136562</v>
      </c>
      <c r="W11" s="6">
        <v>81.30424747440081</v>
      </c>
      <c r="X11" s="6">
        <v>76.14620666745698</v>
      </c>
      <c r="Y11" s="6">
        <v>52.906173628176624</v>
      </c>
      <c r="Z11" s="6">
        <v>71.014989221691494</v>
      </c>
      <c r="AA11" s="6">
        <v>65.084828930502169</v>
      </c>
      <c r="AB11" s="6">
        <v>62.580629530766046</v>
      </c>
      <c r="AC11" s="6">
        <v>54.417610488680246</v>
      </c>
      <c r="AD11" s="6">
        <v>57.22112265931694</v>
      </c>
      <c r="AE11" s="21">
        <v>52.337481733521209</v>
      </c>
      <c r="AF11" s="21">
        <v>38.189828668980972</v>
      </c>
      <c r="AG11" s="21">
        <v>37.313452994857421</v>
      </c>
      <c r="AH11" s="21">
        <v>40.017071923573916</v>
      </c>
      <c r="AI11" s="21">
        <v>40.754226029465158</v>
      </c>
      <c r="AK11" s="27" t="s">
        <v>68</v>
      </c>
    </row>
    <row r="12" spans="1:37" x14ac:dyDescent="0.2">
      <c r="A12" s="1" t="s">
        <v>6</v>
      </c>
      <c r="B12" s="9">
        <v>5.9081707947951854</v>
      </c>
      <c r="C12" s="9">
        <v>3.1996136415933587</v>
      </c>
      <c r="D12" s="9">
        <v>8.2541134058226593</v>
      </c>
      <c r="E12" s="9">
        <v>8.6750530101248646</v>
      </c>
      <c r="F12" s="9">
        <v>4.5421287758578401</v>
      </c>
      <c r="G12" s="9">
        <v>10.868437864148465</v>
      </c>
      <c r="H12" s="9">
        <v>14.702896319190785</v>
      </c>
      <c r="I12" s="9">
        <v>17.756565168702075</v>
      </c>
      <c r="J12" s="9">
        <v>6.6419760279166349</v>
      </c>
      <c r="K12" s="9">
        <v>4.2093896682542065</v>
      </c>
      <c r="L12" s="9">
        <v>5.3601635297826151</v>
      </c>
      <c r="M12" s="9">
        <v>6.3803821922231254</v>
      </c>
      <c r="N12" s="9">
        <v>5.6627452774684359</v>
      </c>
      <c r="O12" s="9">
        <v>5.3236606668860862</v>
      </c>
      <c r="P12" s="9">
        <v>4.7038992256470236</v>
      </c>
      <c r="Q12" s="9">
        <v>5.5750571666061566</v>
      </c>
      <c r="R12" s="3"/>
      <c r="S12" s="6" t="s">
        <v>36</v>
      </c>
      <c r="T12" s="6">
        <v>6.7244893856451764</v>
      </c>
      <c r="U12" s="6">
        <v>11.795980388586651</v>
      </c>
      <c r="V12" s="6">
        <v>13.338801399999653</v>
      </c>
      <c r="W12" s="6">
        <v>6.0902227875576038</v>
      </c>
      <c r="X12" s="6">
        <v>6.2676080163659336</v>
      </c>
      <c r="Y12" s="6">
        <v>9.8644897072228073</v>
      </c>
      <c r="Z12" s="6">
        <v>14.770983557178981</v>
      </c>
      <c r="AA12" s="6">
        <v>24.748753603696912</v>
      </c>
      <c r="AB12" s="6">
        <v>28.620615920239853</v>
      </c>
      <c r="AC12" s="6">
        <v>25.208099653379552</v>
      </c>
      <c r="AD12" s="6">
        <v>28.433958323131627</v>
      </c>
      <c r="AE12" s="21">
        <v>34.817389757119621</v>
      </c>
      <c r="AF12" s="21">
        <v>32.749312033190712</v>
      </c>
      <c r="AG12" s="21">
        <v>32.095014646611929</v>
      </c>
      <c r="AH12" s="21">
        <v>27.653652524428434</v>
      </c>
      <c r="AI12" s="21">
        <v>27.317850767202337</v>
      </c>
      <c r="AK12" s="27" t="s">
        <v>69</v>
      </c>
    </row>
    <row r="13" spans="1:37" x14ac:dyDescent="0.2">
      <c r="A13" s="1" t="s">
        <v>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3"/>
      <c r="S13" s="6" t="s">
        <v>6</v>
      </c>
      <c r="T13" s="6">
        <v>5.9081707947951854</v>
      </c>
      <c r="U13" s="6">
        <v>3.1996136415933587</v>
      </c>
      <c r="V13" s="6">
        <v>8.2541134058226593</v>
      </c>
      <c r="W13" s="6">
        <v>8.6750530101248646</v>
      </c>
      <c r="X13" s="6">
        <v>4.5421287758578401</v>
      </c>
      <c r="Y13" s="6">
        <v>10.868437864148465</v>
      </c>
      <c r="Z13" s="6">
        <v>14.702896319190785</v>
      </c>
      <c r="AA13" s="6">
        <v>17.756565168702075</v>
      </c>
      <c r="AB13" s="6">
        <v>6.6419760279166349</v>
      </c>
      <c r="AC13" s="6">
        <v>4.2093896682542065</v>
      </c>
      <c r="AD13" s="6">
        <v>5.3601635297826151</v>
      </c>
      <c r="AE13" s="21">
        <v>6.3803821922231254</v>
      </c>
      <c r="AF13" s="21">
        <v>5.6627452774684359</v>
      </c>
      <c r="AG13" s="21">
        <v>5.3236606668860862</v>
      </c>
      <c r="AH13" s="21">
        <v>4.7038992256470236</v>
      </c>
      <c r="AI13" s="21">
        <v>5.5750571666061566</v>
      </c>
      <c r="AK13" s="27" t="s">
        <v>70</v>
      </c>
    </row>
    <row r="14" spans="1:37" x14ac:dyDescent="0.2">
      <c r="A14" s="1" t="s">
        <v>8</v>
      </c>
      <c r="B14" s="9">
        <v>12.902513268753191</v>
      </c>
      <c r="C14" s="9">
        <v>11.773212103987619</v>
      </c>
      <c r="D14" s="9">
        <v>10.984611932002966</v>
      </c>
      <c r="E14" s="9">
        <v>12.6825115957893</v>
      </c>
      <c r="F14" s="9">
        <v>11.405642899843604</v>
      </c>
      <c r="G14" s="9">
        <v>7.4912753308783309</v>
      </c>
      <c r="H14" s="9">
        <v>4.2618663894352347</v>
      </c>
      <c r="I14" s="9">
        <v>4.7975462153200139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3"/>
      <c r="S14" s="6" t="s">
        <v>33</v>
      </c>
      <c r="T14" s="6">
        <v>14.807083331354159</v>
      </c>
      <c r="U14" s="6">
        <v>15.633105998952903</v>
      </c>
      <c r="V14" s="6">
        <v>8.554558557876458</v>
      </c>
      <c r="W14" s="6">
        <v>10.933378362473107</v>
      </c>
      <c r="X14" s="6">
        <v>10.14099771589485</v>
      </c>
      <c r="Y14" s="6">
        <v>10.220787570642065</v>
      </c>
      <c r="Z14" s="6">
        <v>10.889024220286597</v>
      </c>
      <c r="AA14" s="6">
        <v>10.584703924466822</v>
      </c>
      <c r="AB14" s="6">
        <v>10.219327346023949</v>
      </c>
      <c r="AC14" s="6">
        <v>8.9193511306104067</v>
      </c>
      <c r="AD14" s="6">
        <v>8.3475520114768251</v>
      </c>
      <c r="AE14" s="21">
        <v>6.84814919130537</v>
      </c>
      <c r="AF14" s="21">
        <v>5.527120444679551</v>
      </c>
      <c r="AG14" s="21">
        <v>6.3773554941121917</v>
      </c>
      <c r="AH14" s="21">
        <v>5.6737423566833929</v>
      </c>
      <c r="AI14" s="21">
        <v>5.3079970210001344</v>
      </c>
      <c r="AK14" s="27" t="s">
        <v>71</v>
      </c>
    </row>
    <row r="15" spans="1:37" x14ac:dyDescent="0.2">
      <c r="A15" s="1" t="s">
        <v>9</v>
      </c>
      <c r="B15" s="9">
        <v>78.09621168513921</v>
      </c>
      <c r="C15" s="9">
        <v>74.096033950402258</v>
      </c>
      <c r="D15" s="9">
        <v>64.767906716591256</v>
      </c>
      <c r="E15" s="9">
        <v>71.382127251633818</v>
      </c>
      <c r="F15" s="9">
        <v>56.727612973818694</v>
      </c>
      <c r="G15" s="9">
        <v>35.932865030809054</v>
      </c>
      <c r="H15" s="9">
        <v>42.75681191345884</v>
      </c>
      <c r="I15" s="9">
        <v>57.246955388140144</v>
      </c>
      <c r="J15" s="9">
        <v>52.967005625178636</v>
      </c>
      <c r="K15" s="9">
        <v>40.789879481161037</v>
      </c>
      <c r="L15" s="9">
        <v>40.985011598871189</v>
      </c>
      <c r="M15" s="9">
        <v>46.865414339084943</v>
      </c>
      <c r="N15" s="9">
        <v>36.77067002708764</v>
      </c>
      <c r="O15" s="9">
        <v>33.738837442717461</v>
      </c>
      <c r="P15" s="9">
        <v>39.275125924319028</v>
      </c>
      <c r="Q15" s="9">
        <v>46.260045380543822</v>
      </c>
      <c r="R15" s="3"/>
      <c r="S15" s="6" t="s">
        <v>50</v>
      </c>
      <c r="T15" s="6">
        <v>4.3592452647683571</v>
      </c>
      <c r="U15" s="6">
        <v>0.60268988644496102</v>
      </c>
      <c r="V15" s="6">
        <v>5.0858921831631774</v>
      </c>
      <c r="W15" s="6">
        <v>5.3193085106515774</v>
      </c>
      <c r="X15" s="6">
        <v>3.4933340264469335</v>
      </c>
      <c r="Y15" s="6">
        <v>7.1701562438473037</v>
      </c>
      <c r="Z15" s="6">
        <v>8.2316483956167463</v>
      </c>
      <c r="AA15" s="6">
        <v>9.7155014336911947</v>
      </c>
      <c r="AB15" s="6">
        <v>2.397538506407527</v>
      </c>
      <c r="AC15" s="6">
        <v>1.0889215805346688</v>
      </c>
      <c r="AD15" s="6">
        <v>2.0038321334630167</v>
      </c>
      <c r="AE15" s="21">
        <v>2.3055670838385662</v>
      </c>
      <c r="AF15" s="21">
        <v>1.1086921571958834</v>
      </c>
      <c r="AG15" s="21">
        <v>0.77113978975765285</v>
      </c>
      <c r="AH15" s="21">
        <v>0.68113075341432139</v>
      </c>
      <c r="AI15" s="21">
        <v>0.80753901171345044</v>
      </c>
      <c r="AK15" s="27" t="s">
        <v>72</v>
      </c>
    </row>
    <row r="16" spans="1:37" x14ac:dyDescent="0.2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"/>
      <c r="S16" s="6" t="s">
        <v>1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K16" s="27" t="s">
        <v>84</v>
      </c>
    </row>
    <row r="17" spans="1:37" x14ac:dyDescent="0.2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3"/>
      <c r="S17" s="6" t="s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K17" s="27" t="s">
        <v>85</v>
      </c>
    </row>
    <row r="18" spans="1:37" x14ac:dyDescent="0.2">
      <c r="A18" s="1" t="s">
        <v>13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3"/>
      <c r="S18" s="6" t="s">
        <v>3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K18" s="27" t="s">
        <v>86</v>
      </c>
    </row>
    <row r="19" spans="1:37" x14ac:dyDescent="0.2">
      <c r="A19" s="1" t="s">
        <v>14</v>
      </c>
      <c r="B19" s="9">
        <v>11.042138798650475</v>
      </c>
      <c r="C19" s="9">
        <v>8.8247192484129968</v>
      </c>
      <c r="D19" s="9">
        <v>9.3216269420779341</v>
      </c>
      <c r="E19" s="9">
        <v>7.5873512698515739</v>
      </c>
      <c r="F19" s="9">
        <v>11.393062659793856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3"/>
      <c r="S19" s="6" t="s">
        <v>2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K19" s="27" t="s">
        <v>87</v>
      </c>
    </row>
    <row r="20" spans="1:37" x14ac:dyDescent="0.2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3"/>
      <c r="S20" s="6" t="s">
        <v>4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K20" s="27" t="s">
        <v>88</v>
      </c>
    </row>
    <row r="21" spans="1:37" x14ac:dyDescent="0.2">
      <c r="A21" s="1" t="s">
        <v>15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3"/>
      <c r="S21" s="6" t="s">
        <v>5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K21" s="27" t="s">
        <v>89</v>
      </c>
    </row>
    <row r="22" spans="1:37" x14ac:dyDescent="0.2">
      <c r="A22" s="1" t="s">
        <v>16</v>
      </c>
      <c r="B22" s="9">
        <v>350.68890678471485</v>
      </c>
      <c r="C22" s="9">
        <v>379.20979792945195</v>
      </c>
      <c r="D22" s="9">
        <v>266.74652536983149</v>
      </c>
      <c r="E22" s="9">
        <v>279.32815560799111</v>
      </c>
      <c r="F22" s="9">
        <v>279.21114460737545</v>
      </c>
      <c r="G22" s="9">
        <v>316.47278248805918</v>
      </c>
      <c r="H22" s="9">
        <v>315.55474492835077</v>
      </c>
      <c r="I22" s="9">
        <v>317.75277418468056</v>
      </c>
      <c r="J22" s="9">
        <v>329.863746673744</v>
      </c>
      <c r="K22" s="9">
        <v>302.84909860260098</v>
      </c>
      <c r="L22" s="9">
        <v>297.44579942361304</v>
      </c>
      <c r="M22" s="9">
        <v>325.79971486078375</v>
      </c>
      <c r="N22" s="9">
        <v>307.89941707923822</v>
      </c>
      <c r="O22" s="9">
        <v>298.76074617992487</v>
      </c>
      <c r="P22" s="9">
        <v>275.19474887289675</v>
      </c>
      <c r="Q22" s="9">
        <v>262.80767201765616</v>
      </c>
      <c r="R22" s="3"/>
      <c r="S22" s="6" t="s">
        <v>7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K22" s="27" t="s">
        <v>90</v>
      </c>
    </row>
    <row r="23" spans="1:37" x14ac:dyDescent="0.2">
      <c r="A23" s="1" t="s">
        <v>17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3"/>
      <c r="S23" s="6" t="s">
        <v>8</v>
      </c>
      <c r="T23" s="6">
        <v>12.902513268753191</v>
      </c>
      <c r="U23" s="6">
        <v>11.773212103987619</v>
      </c>
      <c r="V23" s="6">
        <v>10.984611932002966</v>
      </c>
      <c r="W23" s="6">
        <v>12.6825115957893</v>
      </c>
      <c r="X23" s="6">
        <v>11.405642899843604</v>
      </c>
      <c r="Y23" s="6">
        <v>7.4912753308783309</v>
      </c>
      <c r="Z23" s="6">
        <v>4.2618663894352347</v>
      </c>
      <c r="AA23" s="6">
        <v>4.7975462153200139</v>
      </c>
      <c r="AB23" s="6">
        <v>0</v>
      </c>
      <c r="AC23" s="6">
        <v>0</v>
      </c>
      <c r="AD23" s="6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K23" s="27" t="s">
        <v>91</v>
      </c>
    </row>
    <row r="24" spans="1:37" x14ac:dyDescent="0.2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3"/>
      <c r="S24" s="6" t="s">
        <v>10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K24" s="27" t="s">
        <v>92</v>
      </c>
    </row>
    <row r="25" spans="1:37" x14ac:dyDescent="0.2">
      <c r="A25" s="1" t="s">
        <v>18</v>
      </c>
      <c r="B25" s="9">
        <v>7.8543367091592078</v>
      </c>
      <c r="C25" s="9">
        <v>9.1207069482004091</v>
      </c>
      <c r="D25" s="9">
        <v>3.5752370999908791</v>
      </c>
      <c r="E25" s="9">
        <v>3.3162270449428113</v>
      </c>
      <c r="F25" s="9">
        <v>1.5175742207385081</v>
      </c>
      <c r="G25" s="9">
        <v>2.4120012323622699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3"/>
      <c r="S25" s="6" t="s">
        <v>12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K25" s="27" t="s">
        <v>93</v>
      </c>
    </row>
    <row r="26" spans="1:37" x14ac:dyDescent="0.2">
      <c r="A26" s="1" t="s">
        <v>50</v>
      </c>
      <c r="B26" s="9">
        <v>4.3592452647683571</v>
      </c>
      <c r="C26" s="9">
        <v>0.60268988644496102</v>
      </c>
      <c r="D26" s="9">
        <v>5.0858921831631774</v>
      </c>
      <c r="E26" s="9">
        <v>5.3193085106515774</v>
      </c>
      <c r="F26" s="9">
        <v>3.4933340264469335</v>
      </c>
      <c r="G26" s="9">
        <v>7.1701562438473037</v>
      </c>
      <c r="H26" s="9">
        <v>8.2316483956167463</v>
      </c>
      <c r="I26" s="9">
        <v>9.7155014336911947</v>
      </c>
      <c r="J26" s="9">
        <v>2.397538506407527</v>
      </c>
      <c r="K26" s="9">
        <v>1.0889215805346688</v>
      </c>
      <c r="L26" s="9">
        <v>2.0038321334630167</v>
      </c>
      <c r="M26" s="9">
        <v>2.3055670838385662</v>
      </c>
      <c r="N26" s="9">
        <v>1.1086921571958834</v>
      </c>
      <c r="O26" s="9">
        <v>0.77113978975765285</v>
      </c>
      <c r="P26" s="9">
        <v>0.68113075341432139</v>
      </c>
      <c r="Q26" s="9">
        <v>0.80753901171345044</v>
      </c>
      <c r="R26" s="3"/>
      <c r="S26" s="6" t="s">
        <v>13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K26" s="27" t="s">
        <v>94</v>
      </c>
    </row>
    <row r="27" spans="1:37" x14ac:dyDescent="0.2">
      <c r="A27" s="1" t="s">
        <v>20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3"/>
      <c r="S27" s="6" t="s">
        <v>14</v>
      </c>
      <c r="T27" s="6">
        <v>11.042138798650475</v>
      </c>
      <c r="U27" s="6">
        <v>8.8247192484129968</v>
      </c>
      <c r="V27" s="6">
        <v>9.3216269420779341</v>
      </c>
      <c r="W27" s="6">
        <v>7.5873512698515739</v>
      </c>
      <c r="X27" s="6">
        <v>11.393062659793856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K27" s="27" t="s">
        <v>95</v>
      </c>
    </row>
    <row r="28" spans="1:37" x14ac:dyDescent="0.2">
      <c r="A28" s="1" t="s">
        <v>21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3"/>
      <c r="S28" s="6" t="s">
        <v>11</v>
      </c>
      <c r="T28" s="6">
        <v>0</v>
      </c>
      <c r="U28" s="8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K28" s="27" t="s">
        <v>96</v>
      </c>
    </row>
    <row r="29" spans="1:37" x14ac:dyDescent="0.2">
      <c r="A29" s="1" t="s">
        <v>23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3"/>
      <c r="S29" s="6" t="s">
        <v>15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K29" s="27" t="s">
        <v>97</v>
      </c>
    </row>
    <row r="30" spans="1:37" x14ac:dyDescent="0.2">
      <c r="A30" s="1" t="s">
        <v>22</v>
      </c>
      <c r="B30" s="9">
        <v>3.9115699101684571</v>
      </c>
      <c r="C30" s="9">
        <v>3.9355649584855952</v>
      </c>
      <c r="D30" s="9">
        <v>2.9075143071498748</v>
      </c>
      <c r="E30" s="9">
        <v>2.2784079931752035</v>
      </c>
      <c r="F30" s="9">
        <v>2.4988329446191666</v>
      </c>
      <c r="G30" s="9">
        <v>3.6883594013198668</v>
      </c>
      <c r="H30" s="9">
        <v>5.2733072436077544</v>
      </c>
      <c r="I30" s="9">
        <v>5.7495298956933185</v>
      </c>
      <c r="J30" s="9">
        <v>5.409807330158249</v>
      </c>
      <c r="K30" s="9">
        <v>1.9374421730645888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3"/>
      <c r="S30" s="6" t="s">
        <v>17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K30" s="27" t="s">
        <v>98</v>
      </c>
    </row>
    <row r="31" spans="1:37" x14ac:dyDescent="0.2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3"/>
      <c r="S31" s="6" t="s">
        <v>19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K31" s="27" t="s">
        <v>99</v>
      </c>
    </row>
    <row r="32" spans="1:37" x14ac:dyDescent="0.2">
      <c r="A32" s="1" t="s">
        <v>27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3"/>
      <c r="S32" s="6" t="s">
        <v>18</v>
      </c>
      <c r="T32" s="6">
        <v>7.8543367091592078</v>
      </c>
      <c r="U32" s="6">
        <v>9.1207069482004091</v>
      </c>
      <c r="V32" s="6">
        <v>3.5752370999908791</v>
      </c>
      <c r="W32" s="6">
        <v>3.3162270449428113</v>
      </c>
      <c r="X32" s="6">
        <v>1.5175742207385081</v>
      </c>
      <c r="Y32" s="6">
        <v>2.4120012323622699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K32" s="27" t="s">
        <v>100</v>
      </c>
    </row>
    <row r="33" spans="1:37" x14ac:dyDescent="0.2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3"/>
      <c r="S33" s="6" t="s">
        <v>20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K33" s="27" t="s">
        <v>101</v>
      </c>
    </row>
    <row r="34" spans="1:37" x14ac:dyDescent="0.2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3"/>
      <c r="S34" s="6" t="s">
        <v>21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K34" s="27" t="s">
        <v>102</v>
      </c>
    </row>
    <row r="35" spans="1:37" x14ac:dyDescent="0.2">
      <c r="A35" s="1" t="s">
        <v>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3"/>
      <c r="S35" s="6" t="s">
        <v>23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K35" s="27" t="s">
        <v>103</v>
      </c>
    </row>
    <row r="36" spans="1:37" x14ac:dyDescent="0.2">
      <c r="A36" s="1" t="s">
        <v>30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3"/>
      <c r="S36" s="6" t="s">
        <v>22</v>
      </c>
      <c r="T36" s="6">
        <v>3.9115699101684571</v>
      </c>
      <c r="U36" s="6">
        <v>3.9355649584855952</v>
      </c>
      <c r="V36" s="6">
        <v>2.9075143071498748</v>
      </c>
      <c r="W36" s="6">
        <v>2.2784079931752035</v>
      </c>
      <c r="X36" s="6">
        <v>2.4988329446191666</v>
      </c>
      <c r="Y36" s="6">
        <v>3.6883594013198668</v>
      </c>
      <c r="Z36" s="6">
        <v>5.2733072436077544</v>
      </c>
      <c r="AA36" s="6">
        <v>5.7495298956933185</v>
      </c>
      <c r="AB36" s="6">
        <v>5.409807330158249</v>
      </c>
      <c r="AC36" s="6">
        <v>1.9374421730645888</v>
      </c>
      <c r="AD36" s="6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K36" s="27" t="s">
        <v>104</v>
      </c>
    </row>
    <row r="37" spans="1:37" x14ac:dyDescent="0.2">
      <c r="A37" s="1" t="s">
        <v>32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3"/>
      <c r="S37" s="6" t="s">
        <v>24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K37" s="27" t="s">
        <v>105</v>
      </c>
    </row>
    <row r="38" spans="1:37" x14ac:dyDescent="0.2">
      <c r="A38" s="1" t="s">
        <v>25</v>
      </c>
      <c r="B38" s="9">
        <v>444.11318984454039</v>
      </c>
      <c r="C38" s="9">
        <v>459.24902381563084</v>
      </c>
      <c r="D38" s="9">
        <v>418.1046516107051</v>
      </c>
      <c r="E38" s="9">
        <v>387.56711139409089</v>
      </c>
      <c r="F38" s="9">
        <v>410.56937638160463</v>
      </c>
      <c r="G38" s="9">
        <v>372.75431460969116</v>
      </c>
      <c r="H38" s="9">
        <v>489.79689434110702</v>
      </c>
      <c r="I38" s="9">
        <v>551.67172069032108</v>
      </c>
      <c r="J38" s="9">
        <v>582.55852804787708</v>
      </c>
      <c r="K38" s="9">
        <v>570.30073330695018</v>
      </c>
      <c r="L38" s="9">
        <v>572.09931973754851</v>
      </c>
      <c r="M38" s="9">
        <v>495.89552237619523</v>
      </c>
      <c r="N38" s="9">
        <v>503.49902155808485</v>
      </c>
      <c r="O38" s="9">
        <v>559.69738000040081</v>
      </c>
      <c r="P38" s="9">
        <v>544.50386226939179</v>
      </c>
      <c r="Q38" s="9">
        <v>558.33374441365868</v>
      </c>
      <c r="R38" s="3"/>
      <c r="S38" s="6" t="s">
        <v>27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K38" s="27" t="s">
        <v>106</v>
      </c>
    </row>
    <row r="39" spans="1:37" x14ac:dyDescent="0.2">
      <c r="A39" s="1" t="s">
        <v>26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3"/>
      <c r="S39" s="6" t="s">
        <v>31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K39" s="27" t="s">
        <v>107</v>
      </c>
    </row>
    <row r="40" spans="1:37" x14ac:dyDescent="0.2">
      <c r="A40" s="1" t="s">
        <v>33</v>
      </c>
      <c r="B40" s="9">
        <v>14.807083331354159</v>
      </c>
      <c r="C40" s="9">
        <v>15.633105998952903</v>
      </c>
      <c r="D40" s="9">
        <v>8.554558557876458</v>
      </c>
      <c r="E40" s="9">
        <v>10.933378362473107</v>
      </c>
      <c r="F40" s="9">
        <v>10.14099771589485</v>
      </c>
      <c r="G40" s="9">
        <v>10.220787570642065</v>
      </c>
      <c r="H40" s="9">
        <v>10.889024220286597</v>
      </c>
      <c r="I40" s="9">
        <v>10.584703924466822</v>
      </c>
      <c r="J40" s="9">
        <v>10.219327346023949</v>
      </c>
      <c r="K40" s="9">
        <v>8.9193511306104067</v>
      </c>
      <c r="L40" s="9">
        <v>8.3475520114768251</v>
      </c>
      <c r="M40" s="9">
        <v>6.84814919130537</v>
      </c>
      <c r="N40" s="9">
        <v>5.527120444679551</v>
      </c>
      <c r="O40" s="9">
        <v>6.3773554941121917</v>
      </c>
      <c r="P40" s="9">
        <v>5.6737423566833929</v>
      </c>
      <c r="Q40" s="9">
        <v>5.3079970210001344</v>
      </c>
      <c r="R40" s="3"/>
      <c r="S40" s="6" t="s">
        <v>28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K40" s="27" t="s">
        <v>108</v>
      </c>
    </row>
    <row r="41" spans="1:37" x14ac:dyDescent="0.2">
      <c r="A41" s="1" t="s">
        <v>34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3"/>
      <c r="S41" s="6" t="s">
        <v>29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K41" s="27" t="s">
        <v>109</v>
      </c>
    </row>
    <row r="42" spans="1:37" x14ac:dyDescent="0.2">
      <c r="A42" s="1" t="s">
        <v>35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3"/>
      <c r="S42" s="6" t="s">
        <v>30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K42" s="27" t="s">
        <v>110</v>
      </c>
    </row>
    <row r="43" spans="1:37" x14ac:dyDescent="0.2">
      <c r="A43" s="1" t="s">
        <v>36</v>
      </c>
      <c r="B43" s="9">
        <v>6.7244893856451764</v>
      </c>
      <c r="C43" s="9">
        <v>11.795980388586651</v>
      </c>
      <c r="D43" s="9">
        <v>13.338801399999653</v>
      </c>
      <c r="E43" s="9">
        <v>6.0902227875576038</v>
      </c>
      <c r="F43" s="9">
        <v>6.2676080163659336</v>
      </c>
      <c r="G43" s="9">
        <v>9.8644897072228073</v>
      </c>
      <c r="H43" s="9">
        <v>14.770983557178981</v>
      </c>
      <c r="I43" s="9">
        <v>24.748753603696912</v>
      </c>
      <c r="J43" s="9">
        <v>28.620615920239853</v>
      </c>
      <c r="K43" s="9">
        <v>25.208099653379552</v>
      </c>
      <c r="L43" s="9">
        <v>28.433958323131627</v>
      </c>
      <c r="M43" s="9">
        <v>34.817389757119621</v>
      </c>
      <c r="N43" s="9">
        <v>32.749312033190712</v>
      </c>
      <c r="O43" s="9">
        <v>32.095014646611929</v>
      </c>
      <c r="P43" s="9">
        <v>27.653652524428434</v>
      </c>
      <c r="Q43" s="9">
        <v>27.317850767202337</v>
      </c>
      <c r="R43" s="3"/>
      <c r="S43" s="6" t="s">
        <v>32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K43" s="27" t="s">
        <v>111</v>
      </c>
    </row>
    <row r="44" spans="1:37" x14ac:dyDescent="0.2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3"/>
      <c r="S44" s="6" t="s">
        <v>26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K44" s="27" t="s">
        <v>112</v>
      </c>
    </row>
    <row r="45" spans="1:37" x14ac:dyDescent="0.2">
      <c r="A45" s="1" t="s">
        <v>38</v>
      </c>
      <c r="B45" s="9">
        <v>87.299813835862594</v>
      </c>
      <c r="C45" s="9">
        <v>87.880221308827899</v>
      </c>
      <c r="D45" s="9">
        <v>77.841184445136562</v>
      </c>
      <c r="E45" s="9">
        <v>81.30424747440081</v>
      </c>
      <c r="F45" s="9">
        <v>76.14620666745698</v>
      </c>
      <c r="G45" s="9">
        <v>52.906173628176624</v>
      </c>
      <c r="H45" s="9">
        <v>71.014989221691494</v>
      </c>
      <c r="I45" s="9">
        <v>65.084828930502169</v>
      </c>
      <c r="J45" s="9">
        <v>62.580629530766046</v>
      </c>
      <c r="K45" s="9">
        <v>54.417610488680246</v>
      </c>
      <c r="L45" s="9">
        <v>57.22112265931694</v>
      </c>
      <c r="M45" s="9">
        <v>52.337481733521209</v>
      </c>
      <c r="N45" s="9">
        <v>38.189828668980972</v>
      </c>
      <c r="O45" s="9">
        <v>37.313452994857421</v>
      </c>
      <c r="P45" s="9">
        <v>40.017071923573916</v>
      </c>
      <c r="Q45" s="9">
        <v>40.754226029465158</v>
      </c>
      <c r="R45" s="3"/>
      <c r="S45" s="6" t="s">
        <v>34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K45" s="27" t="s">
        <v>113</v>
      </c>
    </row>
    <row r="46" spans="1:37" x14ac:dyDescent="0.2">
      <c r="A46" s="1" t="s">
        <v>39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3"/>
      <c r="S46" s="6" t="s">
        <v>35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K46" s="27" t="s">
        <v>114</v>
      </c>
    </row>
    <row r="47" spans="1:37" x14ac:dyDescent="0.2">
      <c r="A47" s="1" t="s">
        <v>40</v>
      </c>
      <c r="B47" s="9">
        <v>103.98598977061283</v>
      </c>
      <c r="C47" s="9">
        <v>115.41511325421003</v>
      </c>
      <c r="D47" s="9">
        <v>80.946185746021172</v>
      </c>
      <c r="E47" s="9">
        <v>97.288086091293522</v>
      </c>
      <c r="F47" s="9">
        <v>88.296732201825392</v>
      </c>
      <c r="G47" s="9">
        <v>98.669251609727652</v>
      </c>
      <c r="H47" s="9">
        <v>92.863098443382981</v>
      </c>
      <c r="I47" s="9">
        <v>75.991250659996339</v>
      </c>
      <c r="J47" s="9">
        <v>86.680585496153157</v>
      </c>
      <c r="K47" s="9">
        <v>84.704181013660119</v>
      </c>
      <c r="L47" s="9">
        <v>86.153416198885708</v>
      </c>
      <c r="M47" s="9">
        <v>97.08181468021597</v>
      </c>
      <c r="N47" s="9">
        <v>90.371074575971889</v>
      </c>
      <c r="O47" s="9">
        <v>81.951262351592405</v>
      </c>
      <c r="P47" s="9">
        <v>73.397600124735916</v>
      </c>
      <c r="Q47" s="9">
        <v>83.010488750883766</v>
      </c>
      <c r="R47" s="3"/>
      <c r="S47" s="6" t="s">
        <v>37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K47" s="27" t="s">
        <v>115</v>
      </c>
    </row>
    <row r="48" spans="1:37" x14ac:dyDescent="0.2">
      <c r="A48" s="1" t="s">
        <v>41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3"/>
      <c r="S48" s="6" t="s">
        <v>39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K48" s="27" t="s">
        <v>116</v>
      </c>
    </row>
    <row r="49" spans="1:37" x14ac:dyDescent="0.2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3"/>
      <c r="S49" s="6" t="s">
        <v>41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K49" s="27" t="s">
        <v>117</v>
      </c>
    </row>
    <row r="50" spans="1:37" x14ac:dyDescent="0.2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3"/>
      <c r="S50" s="6" t="s">
        <v>42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K50" s="27" t="s">
        <v>118</v>
      </c>
    </row>
    <row r="51" spans="1:37" x14ac:dyDescent="0.2">
      <c r="A51" s="1" t="s">
        <v>43</v>
      </c>
      <c r="B51" s="9">
        <v>68.666432090454222</v>
      </c>
      <c r="C51" s="9">
        <v>83.287724374117303</v>
      </c>
      <c r="D51" s="9">
        <v>73.452517684975959</v>
      </c>
      <c r="E51" s="9">
        <v>57.994131918407007</v>
      </c>
      <c r="F51" s="9">
        <v>74.766352969368398</v>
      </c>
      <c r="G51" s="9">
        <v>54.596558934626451</v>
      </c>
      <c r="H51" s="9">
        <v>71.257735026692885</v>
      </c>
      <c r="I51" s="9">
        <v>66.844869904789178</v>
      </c>
      <c r="J51" s="9">
        <v>70.108142183225524</v>
      </c>
      <c r="K51" s="9">
        <v>64.546083693827697</v>
      </c>
      <c r="L51" s="9">
        <v>69.593824383910587</v>
      </c>
      <c r="M51" s="9">
        <v>80.659563785712152</v>
      </c>
      <c r="N51" s="9">
        <v>79.436118178101808</v>
      </c>
      <c r="O51" s="9">
        <v>81.918886253549132</v>
      </c>
      <c r="P51" s="9">
        <v>74.857806185391993</v>
      </c>
      <c r="Q51" s="9">
        <v>79.036379441270327</v>
      </c>
      <c r="R51" s="3"/>
      <c r="S51" s="6" t="s">
        <v>44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K51" s="27" t="s">
        <v>119</v>
      </c>
    </row>
    <row r="52" spans="1:37" x14ac:dyDescent="0.2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3"/>
      <c r="S52" s="6" t="s">
        <v>45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K52" s="27" t="s">
        <v>120</v>
      </c>
    </row>
    <row r="53" spans="1:37" x14ac:dyDescent="0.2">
      <c r="A53" s="1" t="s">
        <v>47</v>
      </c>
      <c r="B53" s="9">
        <v>1.5421662041153323</v>
      </c>
      <c r="C53" s="9">
        <v>2.4743768115712563</v>
      </c>
      <c r="D53" s="9">
        <v>2.2325663803917442</v>
      </c>
      <c r="E53" s="9">
        <v>1.9991945029680631</v>
      </c>
      <c r="F53" s="9">
        <v>2.5438569616393316</v>
      </c>
      <c r="G53" s="9">
        <v>0.95072898238961612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3"/>
      <c r="S53" s="6" t="s">
        <v>47</v>
      </c>
      <c r="T53" s="6">
        <v>1.5421662041153323</v>
      </c>
      <c r="U53" s="6">
        <v>2.4743768115712563</v>
      </c>
      <c r="V53" s="6">
        <v>2.2325663803917442</v>
      </c>
      <c r="W53" s="6">
        <v>1.9991945029680631</v>
      </c>
      <c r="X53" s="6">
        <v>2.5438569616393316</v>
      </c>
      <c r="Y53" s="6">
        <v>0.95072898238961612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K53" s="27" t="s">
        <v>121</v>
      </c>
    </row>
    <row r="54" spans="1:37" x14ac:dyDescent="0.2">
      <c r="A54" s="1" t="s">
        <v>46</v>
      </c>
      <c r="B54" s="9">
        <v>2.1827423212664079</v>
      </c>
      <c r="C54" s="9">
        <v>2.341115381123982</v>
      </c>
      <c r="D54" s="9">
        <v>3.5951062182629743</v>
      </c>
      <c r="E54" s="9">
        <v>4.3274851846489506</v>
      </c>
      <c r="F54" s="9">
        <v>4.9195359773504004</v>
      </c>
      <c r="G54" s="9">
        <v>5.5898173660990995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3"/>
      <c r="S54" s="6" t="s">
        <v>46</v>
      </c>
      <c r="T54" s="6">
        <v>2.1827423212664079</v>
      </c>
      <c r="U54" s="6">
        <v>2.341115381123982</v>
      </c>
      <c r="V54" s="6">
        <v>3.5951062182629743</v>
      </c>
      <c r="W54" s="6">
        <v>4.3274851846489506</v>
      </c>
      <c r="X54" s="6">
        <v>4.9195359773504004</v>
      </c>
      <c r="Y54" s="6">
        <v>5.5898173660990995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K54" s="27" t="s">
        <v>122</v>
      </c>
    </row>
    <row r="55" spans="1:37" x14ac:dyDescent="0.2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3"/>
      <c r="S55" s="10" t="s">
        <v>48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1204.085</v>
      </c>
      <c r="C56" s="6">
        <v>1268.8389999999999</v>
      </c>
      <c r="D56" s="6">
        <v>1049.7089999999998</v>
      </c>
      <c r="E56" s="6">
        <v>1038.0730000000003</v>
      </c>
      <c r="F56" s="6">
        <v>1044.4399999999998</v>
      </c>
      <c r="G56" s="6">
        <v>989.58799999999985</v>
      </c>
      <c r="H56" s="6">
        <v>1141.374</v>
      </c>
      <c r="I56" s="6">
        <v>1207.9449999999999</v>
      </c>
      <c r="J56" s="6">
        <v>1238.0479026876906</v>
      </c>
      <c r="K56" s="6">
        <v>1158.9707907927238</v>
      </c>
      <c r="L56" s="6">
        <v>1167.644</v>
      </c>
      <c r="M56" s="6">
        <v>1148.991</v>
      </c>
      <c r="N56" s="6">
        <v>1101.2139999999999</v>
      </c>
      <c r="O56" s="6">
        <v>1137.9477358204099</v>
      </c>
      <c r="P56" s="6">
        <v>1085.9586401604827</v>
      </c>
      <c r="Q56" s="6">
        <v>1109.211</v>
      </c>
      <c r="R56" s="3"/>
      <c r="S56" s="3" t="s">
        <v>49</v>
      </c>
      <c r="T56" s="6">
        <f t="shared" ref="T56:AI56" si="0">B56</f>
        <v>1204.085</v>
      </c>
      <c r="U56" s="6">
        <f t="shared" si="0"/>
        <v>1268.8389999999999</v>
      </c>
      <c r="V56" s="6">
        <f t="shared" si="0"/>
        <v>1049.7089999999998</v>
      </c>
      <c r="W56" s="6">
        <f t="shared" si="0"/>
        <v>1038.0730000000003</v>
      </c>
      <c r="X56" s="6">
        <f t="shared" si="0"/>
        <v>1044.4399999999998</v>
      </c>
      <c r="Y56" s="6">
        <f t="shared" si="0"/>
        <v>989.58799999999985</v>
      </c>
      <c r="Z56" s="6">
        <f t="shared" si="0"/>
        <v>1141.374</v>
      </c>
      <c r="AA56" s="6">
        <f t="shared" si="0"/>
        <v>1207.9449999999999</v>
      </c>
      <c r="AB56" s="6">
        <f t="shared" si="0"/>
        <v>1238.0479026876906</v>
      </c>
      <c r="AC56" s="6">
        <f t="shared" si="0"/>
        <v>1158.9707907927238</v>
      </c>
      <c r="AD56" s="6">
        <f t="shared" si="0"/>
        <v>1167.644</v>
      </c>
      <c r="AE56" s="6">
        <f t="shared" si="0"/>
        <v>1148.991</v>
      </c>
      <c r="AF56" s="6">
        <f t="shared" si="0"/>
        <v>1101.2139999999999</v>
      </c>
      <c r="AG56" s="6">
        <f t="shared" si="0"/>
        <v>1137.9477358204099</v>
      </c>
      <c r="AH56" s="6">
        <f t="shared" si="0"/>
        <v>1085.9586401604827</v>
      </c>
      <c r="AI56" s="6">
        <f t="shared" si="0"/>
        <v>1109.211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AK62"/>
  <sheetViews>
    <sheetView topLeftCell="N1" workbookViewId="0">
      <selection activeCell="AI1" sqref="AI1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Other Plant Products Exports1/</v>
      </c>
      <c r="U1" s="7"/>
      <c r="AI1" t="s">
        <v>163</v>
      </c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71.000011011171424</v>
      </c>
      <c r="C6" s="9">
        <v>80.231485806170156</v>
      </c>
      <c r="D6" s="9">
        <v>81.347396708245839</v>
      </c>
      <c r="E6" s="9">
        <v>101.26883716078149</v>
      </c>
      <c r="F6" s="9">
        <v>117.31882433334631</v>
      </c>
      <c r="G6" s="9">
        <v>91.498220650051024</v>
      </c>
      <c r="H6" s="9">
        <v>96.777138473849291</v>
      </c>
      <c r="I6" s="9">
        <v>109.70258909553074</v>
      </c>
      <c r="J6" s="9">
        <v>109.95036125988035</v>
      </c>
      <c r="K6" s="9">
        <v>103.30329411634838</v>
      </c>
      <c r="L6" s="9">
        <v>115.78204710962922</v>
      </c>
      <c r="M6" s="9">
        <v>129.22240197632854</v>
      </c>
      <c r="N6" s="9">
        <v>147.28086397820056</v>
      </c>
      <c r="O6" s="9">
        <v>158.65585702833957</v>
      </c>
      <c r="P6" s="9">
        <v>170.08595499804207</v>
      </c>
      <c r="Q6" s="9">
        <v>164.12176914249292</v>
      </c>
      <c r="R6" s="3"/>
      <c r="S6" s="3" t="s">
        <v>4</v>
      </c>
      <c r="T6" s="6">
        <v>1197.6863334890049</v>
      </c>
      <c r="U6" s="6">
        <v>1264.0495400889495</v>
      </c>
      <c r="V6" s="6">
        <v>1271.6428746235852</v>
      </c>
      <c r="W6" s="6">
        <v>1373.1842117273654</v>
      </c>
      <c r="X6" s="6">
        <v>1445.7260224409818</v>
      </c>
      <c r="Y6" s="6">
        <v>1529.4825737914757</v>
      </c>
      <c r="Z6" s="6">
        <v>1721.0013577095774</v>
      </c>
      <c r="AA6" s="6">
        <v>1907.9118289838996</v>
      </c>
      <c r="AB6" s="6">
        <v>2193.0318575862693</v>
      </c>
      <c r="AC6" s="6">
        <v>2073.9811758188612</v>
      </c>
      <c r="AD6" s="6">
        <v>2433.8671488292348</v>
      </c>
      <c r="AE6" s="6">
        <v>2759.9241311286492</v>
      </c>
      <c r="AF6" s="6">
        <v>3253.1483424018879</v>
      </c>
      <c r="AG6" s="6">
        <v>3580.3563255802251</v>
      </c>
      <c r="AH6" s="6">
        <v>3431.9834440341933</v>
      </c>
      <c r="AI6" s="6">
        <v>3555.7745167319763</v>
      </c>
      <c r="AK6" s="27" t="s">
        <v>63</v>
      </c>
    </row>
    <row r="7" spans="1:37" x14ac:dyDescent="0.2">
      <c r="A7" s="1" t="s">
        <v>0</v>
      </c>
      <c r="B7" s="9">
        <v>4.5321476422423173</v>
      </c>
      <c r="C7" s="9">
        <v>4.8386171668491009</v>
      </c>
      <c r="D7" s="9">
        <v>4.64750515026277</v>
      </c>
      <c r="E7" s="9">
        <v>4.9604507308685184</v>
      </c>
      <c r="F7" s="9">
        <v>5.1192062968266301</v>
      </c>
      <c r="G7" s="9">
        <v>5.4024838662544257</v>
      </c>
      <c r="H7" s="9">
        <v>5.7881245700748325</v>
      </c>
      <c r="I7" s="9">
        <v>6.170248984923707</v>
      </c>
      <c r="J7" s="9">
        <v>8.0645479795288288</v>
      </c>
      <c r="K7" s="9">
        <v>7.8781516516545098</v>
      </c>
      <c r="L7" s="9">
        <v>8.4385511474007266</v>
      </c>
      <c r="M7" s="9">
        <v>9.6334877038475337</v>
      </c>
      <c r="N7" s="9">
        <v>10.168098691001971</v>
      </c>
      <c r="O7" s="9">
        <v>11.346628572689204</v>
      </c>
      <c r="P7" s="9">
        <v>12.252878353611976</v>
      </c>
      <c r="Q7" s="9">
        <v>13.445454495711159</v>
      </c>
      <c r="R7" s="3"/>
      <c r="S7" s="3" t="s">
        <v>8</v>
      </c>
      <c r="T7" s="6">
        <v>631.95119652865014</v>
      </c>
      <c r="U7" s="6">
        <v>707.2869334432645</v>
      </c>
      <c r="V7" s="6">
        <v>671.75351670813575</v>
      </c>
      <c r="W7" s="6">
        <v>733.49551243382746</v>
      </c>
      <c r="X7" s="6">
        <v>763.8365337628785</v>
      </c>
      <c r="Y7" s="6">
        <v>823.46580527129868</v>
      </c>
      <c r="Z7" s="6">
        <v>825.62470802266569</v>
      </c>
      <c r="AA7" s="6">
        <v>1022.333917528703</v>
      </c>
      <c r="AB7" s="6">
        <v>1004.2390661980115</v>
      </c>
      <c r="AC7" s="6">
        <v>1015.3562822741715</v>
      </c>
      <c r="AD7" s="6">
        <v>1182.4666234360732</v>
      </c>
      <c r="AE7" s="6">
        <v>1330.1829282899557</v>
      </c>
      <c r="AF7" s="6">
        <v>1481.1663636280016</v>
      </c>
      <c r="AG7" s="6">
        <v>1568.6349893072468</v>
      </c>
      <c r="AH7" s="6">
        <v>1610.8199187196913</v>
      </c>
      <c r="AI7" s="6">
        <v>1675.4343447861947</v>
      </c>
      <c r="AK7" s="27" t="s">
        <v>64</v>
      </c>
    </row>
    <row r="8" spans="1:37" x14ac:dyDescent="0.2">
      <c r="A8" s="1" t="s">
        <v>3</v>
      </c>
      <c r="B8" s="9">
        <v>38.648194551858431</v>
      </c>
      <c r="C8" s="9">
        <v>41.620114802790674</v>
      </c>
      <c r="D8" s="9">
        <v>39.867371949178917</v>
      </c>
      <c r="E8" s="9">
        <v>88.10540453677902</v>
      </c>
      <c r="F8" s="9">
        <v>109.82277089259827</v>
      </c>
      <c r="G8" s="9">
        <v>140.03145496025948</v>
      </c>
      <c r="H8" s="9">
        <v>163.03870597244043</v>
      </c>
      <c r="I8" s="9">
        <v>195.19443217400524</v>
      </c>
      <c r="J8" s="9">
        <v>219.94508812543685</v>
      </c>
      <c r="K8" s="9">
        <v>203.32096390382827</v>
      </c>
      <c r="L8" s="9">
        <v>218.76715038596592</v>
      </c>
      <c r="M8" s="9">
        <v>242.48381191583843</v>
      </c>
      <c r="N8" s="9">
        <v>341.56413915004487</v>
      </c>
      <c r="O8" s="9">
        <v>310.61329382148972</v>
      </c>
      <c r="P8" s="9">
        <v>332.41225934369095</v>
      </c>
      <c r="Q8" s="9">
        <v>325.48488722894365</v>
      </c>
      <c r="R8" s="3"/>
      <c r="S8" s="3" t="s">
        <v>41</v>
      </c>
      <c r="T8" s="6">
        <v>387.81955296908689</v>
      </c>
      <c r="U8" s="6">
        <v>453.2322808980162</v>
      </c>
      <c r="V8" s="6">
        <v>460.03115271216672</v>
      </c>
      <c r="W8" s="6">
        <v>540.81957052428049</v>
      </c>
      <c r="X8" s="6">
        <v>580.15655839326371</v>
      </c>
      <c r="Y8" s="6">
        <v>673.09637392559682</v>
      </c>
      <c r="Z8" s="6">
        <v>703.9135538605866</v>
      </c>
      <c r="AA8" s="6">
        <v>797.10374743877605</v>
      </c>
      <c r="AB8" s="6">
        <v>798.83990138223396</v>
      </c>
      <c r="AC8" s="6">
        <v>748.72113347700281</v>
      </c>
      <c r="AD8" s="6">
        <v>849.88245515018184</v>
      </c>
      <c r="AE8" s="6">
        <v>887.29891791228317</v>
      </c>
      <c r="AF8" s="6">
        <v>964.50826573852828</v>
      </c>
      <c r="AG8" s="6">
        <v>1068.8555956555331</v>
      </c>
      <c r="AH8" s="6">
        <v>1133.1346363085318</v>
      </c>
      <c r="AI8" s="6">
        <v>1080.0469121622584</v>
      </c>
      <c r="AK8" s="27" t="s">
        <v>65</v>
      </c>
    </row>
    <row r="9" spans="1:37" x14ac:dyDescent="0.2">
      <c r="A9" s="1" t="s">
        <v>2</v>
      </c>
      <c r="B9" s="9">
        <v>15.59226871977895</v>
      </c>
      <c r="C9" s="9">
        <v>19.15597164831415</v>
      </c>
      <c r="D9" s="9">
        <v>18.592246265418041</v>
      </c>
      <c r="E9" s="9">
        <v>18.656404802359713</v>
      </c>
      <c r="F9" s="9">
        <v>20.444893840796787</v>
      </c>
      <c r="G9" s="9">
        <v>22.249464073137823</v>
      </c>
      <c r="H9" s="9">
        <v>23.671013810303407</v>
      </c>
      <c r="I9" s="9">
        <v>25.236338705477483</v>
      </c>
      <c r="J9" s="9">
        <v>39.68203660125792</v>
      </c>
      <c r="K9" s="9">
        <v>35.49739546658607</v>
      </c>
      <c r="L9" s="9">
        <v>39.663936125260868</v>
      </c>
      <c r="M9" s="9">
        <v>44.964432579497291</v>
      </c>
      <c r="N9" s="9">
        <v>48.457499291020866</v>
      </c>
      <c r="O9" s="9">
        <v>53.795508214527565</v>
      </c>
      <c r="P9" s="9">
        <v>56.689629902618655</v>
      </c>
      <c r="Q9" s="9">
        <v>55.408745995803073</v>
      </c>
      <c r="R9" s="3"/>
      <c r="S9" s="3" t="s">
        <v>35</v>
      </c>
      <c r="T9" s="6">
        <v>396.18906222532485</v>
      </c>
      <c r="U9" s="6">
        <v>440.47329623415953</v>
      </c>
      <c r="V9" s="6">
        <v>418.52728154916798</v>
      </c>
      <c r="W9" s="6">
        <v>475.87178900982735</v>
      </c>
      <c r="X9" s="6">
        <v>500.40632200932293</v>
      </c>
      <c r="Y9" s="6">
        <v>533.77146617899086</v>
      </c>
      <c r="Z9" s="6">
        <v>691.27858959204286</v>
      </c>
      <c r="AA9" s="6">
        <v>730.22606558377413</v>
      </c>
      <c r="AB9" s="6">
        <v>664.30459953550633</v>
      </c>
      <c r="AC9" s="6">
        <v>583.14525860237916</v>
      </c>
      <c r="AD9" s="6">
        <v>586.83030087938607</v>
      </c>
      <c r="AE9" s="6">
        <v>732.25976807659879</v>
      </c>
      <c r="AF9" s="6">
        <v>805.76023457606925</v>
      </c>
      <c r="AG9" s="6">
        <v>884.2917114886593</v>
      </c>
      <c r="AH9" s="6">
        <v>936.44199776702271</v>
      </c>
      <c r="AI9" s="6">
        <v>910.91827358265652</v>
      </c>
      <c r="AK9" s="27" t="s">
        <v>66</v>
      </c>
    </row>
    <row r="10" spans="1:37" x14ac:dyDescent="0.2">
      <c r="A10" s="1" t="s">
        <v>4</v>
      </c>
      <c r="B10" s="9">
        <v>1197.6863334890049</v>
      </c>
      <c r="C10" s="9">
        <v>1264.0495400889495</v>
      </c>
      <c r="D10" s="9">
        <v>1271.6428746235852</v>
      </c>
      <c r="E10" s="9">
        <v>1373.1842117273654</v>
      </c>
      <c r="F10" s="9">
        <v>1445.7260224409818</v>
      </c>
      <c r="G10" s="9">
        <v>1529.4825737914757</v>
      </c>
      <c r="H10" s="9">
        <v>1721.0013577095774</v>
      </c>
      <c r="I10" s="9">
        <v>1907.9118289838996</v>
      </c>
      <c r="J10" s="9">
        <v>2193.0318575862693</v>
      </c>
      <c r="K10" s="9">
        <v>2073.9811758188612</v>
      </c>
      <c r="L10" s="9">
        <v>2433.8671488292348</v>
      </c>
      <c r="M10" s="9">
        <v>2759.9241311286492</v>
      </c>
      <c r="N10" s="9">
        <v>3253.1483424018879</v>
      </c>
      <c r="O10" s="9">
        <v>3580.3563255802251</v>
      </c>
      <c r="P10" s="9">
        <v>3431.9834440341933</v>
      </c>
      <c r="Q10" s="9">
        <v>3555.7745167319763</v>
      </c>
      <c r="R10" s="3"/>
      <c r="S10" s="3" t="s">
        <v>36</v>
      </c>
      <c r="T10" s="6">
        <v>236.52139493530098</v>
      </c>
      <c r="U10" s="6">
        <v>262.62669584897168</v>
      </c>
      <c r="V10" s="6">
        <v>271.04363227263144</v>
      </c>
      <c r="W10" s="6">
        <v>264.17804043172731</v>
      </c>
      <c r="X10" s="6">
        <v>297.34673686970416</v>
      </c>
      <c r="Y10" s="6">
        <v>311.31710790732131</v>
      </c>
      <c r="Z10" s="6">
        <v>291.06791290217001</v>
      </c>
      <c r="AA10" s="6">
        <v>325.39381075472329</v>
      </c>
      <c r="AB10" s="6">
        <v>442.80751459168653</v>
      </c>
      <c r="AC10" s="6">
        <v>444.66170319379637</v>
      </c>
      <c r="AD10" s="6">
        <v>488.26216591512696</v>
      </c>
      <c r="AE10" s="6">
        <v>564.2903233729254</v>
      </c>
      <c r="AF10" s="6">
        <v>640.66412155612863</v>
      </c>
      <c r="AG10" s="6">
        <v>667.15027278182231</v>
      </c>
      <c r="AH10" s="6">
        <v>723.84514081986345</v>
      </c>
      <c r="AI10" s="6">
        <v>730.35606490524731</v>
      </c>
      <c r="AK10" s="27" t="s">
        <v>67</v>
      </c>
    </row>
    <row r="11" spans="1:37" x14ac:dyDescent="0.2">
      <c r="A11" s="1" t="s">
        <v>5</v>
      </c>
      <c r="B11" s="9">
        <v>90.741428980890547</v>
      </c>
      <c r="C11" s="9">
        <v>108.78006724895612</v>
      </c>
      <c r="D11" s="9">
        <v>118.33475896657984</v>
      </c>
      <c r="E11" s="9">
        <v>98.428050398610083</v>
      </c>
      <c r="F11" s="9">
        <v>139.89496570608009</v>
      </c>
      <c r="G11" s="9">
        <v>147.87726607292151</v>
      </c>
      <c r="H11" s="9">
        <v>161.39452099762192</v>
      </c>
      <c r="I11" s="9">
        <v>157.58339550430662</v>
      </c>
      <c r="J11" s="9">
        <v>181.94534732860163</v>
      </c>
      <c r="K11" s="9">
        <v>185.36921050549029</v>
      </c>
      <c r="L11" s="9">
        <v>202.55405772863077</v>
      </c>
      <c r="M11" s="9">
        <v>240.89377920438685</v>
      </c>
      <c r="N11" s="9">
        <v>271.22776442645244</v>
      </c>
      <c r="O11" s="9">
        <v>275.31214746230683</v>
      </c>
      <c r="P11" s="9">
        <v>285.75512392713864</v>
      </c>
      <c r="Q11" s="9">
        <v>280.991969357524</v>
      </c>
      <c r="R11" s="3"/>
      <c r="S11" s="3" t="s">
        <v>45</v>
      </c>
      <c r="T11" s="6">
        <v>191.03279777385822</v>
      </c>
      <c r="U11" s="6">
        <v>194.89715788872783</v>
      </c>
      <c r="V11" s="6">
        <v>184.06435085982207</v>
      </c>
      <c r="W11" s="6">
        <v>236.26974785481647</v>
      </c>
      <c r="X11" s="6">
        <v>209.61536233420782</v>
      </c>
      <c r="Y11" s="6">
        <v>222.95129410205934</v>
      </c>
      <c r="Z11" s="6">
        <v>269.37052973725264</v>
      </c>
      <c r="AA11" s="6">
        <v>292.15263765184665</v>
      </c>
      <c r="AB11" s="6">
        <v>400.56426356544864</v>
      </c>
      <c r="AC11" s="6">
        <v>405.83746003719699</v>
      </c>
      <c r="AD11" s="6">
        <v>390.68798610770921</v>
      </c>
      <c r="AE11" s="6">
        <v>440.10616868331556</v>
      </c>
      <c r="AF11" s="6">
        <v>471.0834029328347</v>
      </c>
      <c r="AG11" s="6">
        <v>648.43479230075616</v>
      </c>
      <c r="AH11" s="6">
        <v>699.5289984480404</v>
      </c>
      <c r="AI11" s="6">
        <v>727.95191482394932</v>
      </c>
      <c r="AK11" s="27" t="s">
        <v>68</v>
      </c>
    </row>
    <row r="12" spans="1:37" x14ac:dyDescent="0.2">
      <c r="A12" s="1" t="s">
        <v>6</v>
      </c>
      <c r="B12" s="9">
        <v>89.244399251515148</v>
      </c>
      <c r="C12" s="9">
        <v>88.332182798479494</v>
      </c>
      <c r="D12" s="9">
        <v>89.982974452046662</v>
      </c>
      <c r="E12" s="9">
        <v>89.34324795196423</v>
      </c>
      <c r="F12" s="9">
        <v>96.862041161402303</v>
      </c>
      <c r="G12" s="9">
        <v>108.29422393889585</v>
      </c>
      <c r="H12" s="9">
        <v>107.25853237162792</v>
      </c>
      <c r="I12" s="9">
        <v>122.74377980724908</v>
      </c>
      <c r="J12" s="9">
        <v>150.66040090437306</v>
      </c>
      <c r="K12" s="9">
        <v>152.29909552136144</v>
      </c>
      <c r="L12" s="9">
        <v>168.70649823479414</v>
      </c>
      <c r="M12" s="9">
        <v>186.52118577530996</v>
      </c>
      <c r="N12" s="9">
        <v>193.3789089051524</v>
      </c>
      <c r="O12" s="9">
        <v>208.76900306251872</v>
      </c>
      <c r="P12" s="9">
        <v>215.76025610943253</v>
      </c>
      <c r="Q12" s="9">
        <v>186.57897951679638</v>
      </c>
      <c r="R12" s="3"/>
      <c r="S12" s="3" t="s">
        <v>20</v>
      </c>
      <c r="T12" s="6">
        <v>200.84769292265364</v>
      </c>
      <c r="U12" s="6">
        <v>226.08642255655889</v>
      </c>
      <c r="V12" s="6">
        <v>232.80067735928012</v>
      </c>
      <c r="W12" s="6">
        <v>236.86009360089611</v>
      </c>
      <c r="X12" s="6">
        <v>266.14437620688307</v>
      </c>
      <c r="Y12" s="6">
        <v>285.22655088407521</v>
      </c>
      <c r="Z12" s="6">
        <v>325.03239201757259</v>
      </c>
      <c r="AA12" s="6">
        <v>345.76845740286166</v>
      </c>
      <c r="AB12" s="6">
        <v>342.25306917176079</v>
      </c>
      <c r="AC12" s="6">
        <v>367.65075044602531</v>
      </c>
      <c r="AD12" s="6">
        <v>440.41960798366512</v>
      </c>
      <c r="AE12" s="6">
        <v>511.13153817916947</v>
      </c>
      <c r="AF12" s="6">
        <v>574.33006025613452</v>
      </c>
      <c r="AG12" s="6">
        <v>634.75668893845977</v>
      </c>
      <c r="AH12" s="6">
        <v>619.67228904612887</v>
      </c>
      <c r="AI12" s="6">
        <v>604.25543896637805</v>
      </c>
      <c r="AK12" s="27" t="s">
        <v>69</v>
      </c>
    </row>
    <row r="13" spans="1:37" x14ac:dyDescent="0.2">
      <c r="A13" s="1" t="s">
        <v>7</v>
      </c>
      <c r="B13" s="9">
        <v>12.490751588146072</v>
      </c>
      <c r="C13" s="9">
        <v>13.853409753813478</v>
      </c>
      <c r="D13" s="9">
        <v>13.039213669855389</v>
      </c>
      <c r="E13" s="9">
        <v>8.887124030532652</v>
      </c>
      <c r="F13" s="9">
        <v>7.6190230943280994</v>
      </c>
      <c r="G13" s="9">
        <v>7.539593122486381</v>
      </c>
      <c r="H13" s="9">
        <v>7.622520671087047</v>
      </c>
      <c r="I13" s="9">
        <v>8.0003558267074126</v>
      </c>
      <c r="J13" s="9">
        <v>19.697129849787391</v>
      </c>
      <c r="K13" s="9">
        <v>20.024349714113661</v>
      </c>
      <c r="L13" s="9">
        <v>22.418905678479479</v>
      </c>
      <c r="M13" s="9">
        <v>24.924106859756034</v>
      </c>
      <c r="N13" s="9">
        <v>22.909699694182272</v>
      </c>
      <c r="O13" s="9">
        <v>24.660328439796697</v>
      </c>
      <c r="P13" s="9">
        <v>26.4493036450841</v>
      </c>
      <c r="Q13" s="9">
        <v>25.158605259167061</v>
      </c>
      <c r="R13" s="3"/>
      <c r="S13" s="17" t="s">
        <v>21</v>
      </c>
      <c r="T13" s="9">
        <v>161.32700622082712</v>
      </c>
      <c r="U13" s="9">
        <v>172.58945730013821</v>
      </c>
      <c r="V13" s="9">
        <v>171.96659321719034</v>
      </c>
      <c r="W13" s="9">
        <v>240.34905040773808</v>
      </c>
      <c r="X13" s="9">
        <v>217.28160305794924</v>
      </c>
      <c r="Y13" s="9">
        <v>243.25543620501236</v>
      </c>
      <c r="Z13" s="9">
        <v>322.29791686741169</v>
      </c>
      <c r="AA13" s="9">
        <v>320.78658294123625</v>
      </c>
      <c r="AB13" s="9">
        <v>345.0309156532856</v>
      </c>
      <c r="AC13" s="9">
        <v>348.62963857046554</v>
      </c>
      <c r="AD13" s="9">
        <v>439.07786004634522</v>
      </c>
      <c r="AE13" s="9">
        <v>542.09307928122143</v>
      </c>
      <c r="AF13" s="9">
        <v>569.06426175776335</v>
      </c>
      <c r="AG13" s="9">
        <v>666.08477583067906</v>
      </c>
      <c r="AH13" s="9">
        <v>537.64828779058394</v>
      </c>
      <c r="AI13" s="9">
        <v>500.20331179690936</v>
      </c>
      <c r="AK13" s="27" t="s">
        <v>70</v>
      </c>
    </row>
    <row r="14" spans="1:37" x14ac:dyDescent="0.2">
      <c r="A14" s="1" t="s">
        <v>8</v>
      </c>
      <c r="B14" s="9">
        <v>631.95119652865014</v>
      </c>
      <c r="C14" s="9">
        <v>707.2869334432645</v>
      </c>
      <c r="D14" s="9">
        <v>671.75351670813575</v>
      </c>
      <c r="E14" s="9">
        <v>733.49551243382746</v>
      </c>
      <c r="F14" s="9">
        <v>763.8365337628785</v>
      </c>
      <c r="G14" s="9">
        <v>823.46580527129868</v>
      </c>
      <c r="H14" s="9">
        <v>825.62470802266569</v>
      </c>
      <c r="I14" s="9">
        <v>1022.333917528703</v>
      </c>
      <c r="J14" s="9">
        <v>1004.2390661980115</v>
      </c>
      <c r="K14" s="9">
        <v>1015.3562822741715</v>
      </c>
      <c r="L14" s="9">
        <v>1182.4666234360732</v>
      </c>
      <c r="M14" s="9">
        <v>1330.1829282899557</v>
      </c>
      <c r="N14" s="9">
        <v>1481.1663636280016</v>
      </c>
      <c r="O14" s="9">
        <v>1568.6349893072468</v>
      </c>
      <c r="P14" s="9">
        <v>1610.8199187196913</v>
      </c>
      <c r="Q14" s="9">
        <v>1675.4343447861947</v>
      </c>
      <c r="R14" s="3"/>
      <c r="S14" s="3" t="s">
        <v>25</v>
      </c>
      <c r="T14" s="6">
        <v>349.24609763448677</v>
      </c>
      <c r="U14" s="6">
        <v>355.73660096607335</v>
      </c>
      <c r="V14" s="6">
        <v>300.39632984819127</v>
      </c>
      <c r="W14" s="6">
        <v>290.36505156220994</v>
      </c>
      <c r="X14" s="6">
        <v>290.19683281292856</v>
      </c>
      <c r="Y14" s="6">
        <v>305.67720706614602</v>
      </c>
      <c r="Z14" s="6">
        <v>334.85907921899241</v>
      </c>
      <c r="AA14" s="6">
        <v>332.74110954600894</v>
      </c>
      <c r="AB14" s="6">
        <v>341.93891272075666</v>
      </c>
      <c r="AC14" s="6">
        <v>366.11283336886055</v>
      </c>
      <c r="AD14" s="6">
        <v>388.79068496578282</v>
      </c>
      <c r="AE14" s="6">
        <v>402.95119782447449</v>
      </c>
      <c r="AF14" s="6">
        <v>451.570003673614</v>
      </c>
      <c r="AG14" s="6">
        <v>408.85895265305226</v>
      </c>
      <c r="AH14" s="6">
        <v>443.18937841944199</v>
      </c>
      <c r="AI14" s="6">
        <v>449.44632515526717</v>
      </c>
      <c r="AK14" s="27" t="s">
        <v>71</v>
      </c>
    </row>
    <row r="15" spans="1:37" x14ac:dyDescent="0.2">
      <c r="A15" s="1" t="s">
        <v>9</v>
      </c>
      <c r="B15" s="9">
        <v>90.758750516220786</v>
      </c>
      <c r="C15" s="9">
        <v>92.243583381276579</v>
      </c>
      <c r="D15" s="9">
        <v>89.737515467576316</v>
      </c>
      <c r="E15" s="9">
        <v>102.54500598317235</v>
      </c>
      <c r="F15" s="9">
        <v>117.54200406373882</v>
      </c>
      <c r="G15" s="9">
        <v>141.43029010979305</v>
      </c>
      <c r="H15" s="9">
        <v>157.18476835270258</v>
      </c>
      <c r="I15" s="9">
        <v>133.38160662863388</v>
      </c>
      <c r="J15" s="9">
        <v>183.84427518956915</v>
      </c>
      <c r="K15" s="9">
        <v>193.33878822542633</v>
      </c>
      <c r="L15" s="9">
        <v>218.14386911358199</v>
      </c>
      <c r="M15" s="9">
        <v>240.94271897363959</v>
      </c>
      <c r="N15" s="9">
        <v>206.78400380375072</v>
      </c>
      <c r="O15" s="9">
        <v>220.04782192332002</v>
      </c>
      <c r="P15" s="9">
        <v>236.39282399219894</v>
      </c>
      <c r="Q15" s="9">
        <v>232.03428835058006</v>
      </c>
      <c r="R15" s="3"/>
      <c r="S15" s="3" t="s">
        <v>32</v>
      </c>
      <c r="T15" s="6">
        <v>104.01261196641615</v>
      </c>
      <c r="U15" s="6">
        <v>109.11751218139594</v>
      </c>
      <c r="V15" s="6">
        <v>111.06701095230152</v>
      </c>
      <c r="W15" s="6">
        <v>127.12134144767127</v>
      </c>
      <c r="X15" s="6">
        <v>127.02765214818389</v>
      </c>
      <c r="Y15" s="6">
        <v>143.45760292717276</v>
      </c>
      <c r="Z15" s="6">
        <v>163.91824221996021</v>
      </c>
      <c r="AA15" s="6">
        <v>170.76260762189025</v>
      </c>
      <c r="AB15" s="6">
        <v>302.99030752864957</v>
      </c>
      <c r="AC15" s="6">
        <v>291.16713019923543</v>
      </c>
      <c r="AD15" s="6">
        <v>304.65778087970205</v>
      </c>
      <c r="AE15" s="6">
        <v>333.08101079869095</v>
      </c>
      <c r="AF15" s="6">
        <v>344.45351273091643</v>
      </c>
      <c r="AG15" s="6">
        <v>380.98680246844242</v>
      </c>
      <c r="AH15" s="6">
        <v>386.24440121181664</v>
      </c>
      <c r="AI15" s="6">
        <v>388.54037761811259</v>
      </c>
      <c r="AK15" s="27" t="s">
        <v>72</v>
      </c>
    </row>
    <row r="16" spans="1:37" x14ac:dyDescent="0.2">
      <c r="A16" s="1" t="s">
        <v>10</v>
      </c>
      <c r="B16" s="9">
        <v>59.15625084452742</v>
      </c>
      <c r="C16" s="9">
        <v>64.948561079338916</v>
      </c>
      <c r="D16" s="9">
        <v>67.153381183991144</v>
      </c>
      <c r="E16" s="9">
        <v>75.65872426507822</v>
      </c>
      <c r="F16" s="9">
        <v>80.906558761803964</v>
      </c>
      <c r="G16" s="9">
        <v>91.2429795779139</v>
      </c>
      <c r="H16" s="9">
        <v>101.70208495325704</v>
      </c>
      <c r="I16" s="9">
        <v>127.03628624393997</v>
      </c>
      <c r="J16" s="9">
        <v>188.86118584224522</v>
      </c>
      <c r="K16" s="9">
        <v>214.92513599004681</v>
      </c>
      <c r="L16" s="9">
        <v>247.56439260959027</v>
      </c>
      <c r="M16" s="9">
        <v>286.66011029466114</v>
      </c>
      <c r="N16" s="9">
        <v>301.36144551002099</v>
      </c>
      <c r="O16" s="9">
        <v>306.61900696645694</v>
      </c>
      <c r="P16" s="9">
        <v>316.59526353232502</v>
      </c>
      <c r="Q16" s="9">
        <v>271.16218116092227</v>
      </c>
      <c r="R16" s="3"/>
      <c r="S16" s="17" t="s">
        <v>12</v>
      </c>
      <c r="T16" s="9">
        <v>123.78321993085842</v>
      </c>
      <c r="U16" s="9">
        <v>111.54153086357837</v>
      </c>
      <c r="V16" s="9">
        <v>113.72127468592629</v>
      </c>
      <c r="W16" s="9">
        <v>130.93270233793601</v>
      </c>
      <c r="X16" s="9">
        <v>133.38029162774293</v>
      </c>
      <c r="Y16" s="9">
        <v>146.44028735534508</v>
      </c>
      <c r="Z16" s="9">
        <v>178.57324864868136</v>
      </c>
      <c r="AA16" s="9">
        <v>188.63210468215433</v>
      </c>
      <c r="AB16" s="9">
        <v>201.17284126244778</v>
      </c>
      <c r="AC16" s="9">
        <v>186.7116227312851</v>
      </c>
      <c r="AD16" s="9">
        <v>238.22203785502489</v>
      </c>
      <c r="AE16" s="9">
        <v>311.67444985397691</v>
      </c>
      <c r="AF16" s="9">
        <v>382.55514236878315</v>
      </c>
      <c r="AG16" s="9">
        <v>344.48925693168911</v>
      </c>
      <c r="AH16" s="9">
        <v>366.83168555346333</v>
      </c>
      <c r="AI16" s="9">
        <v>370.06125292431506</v>
      </c>
      <c r="AK16" s="27" t="s">
        <v>84</v>
      </c>
    </row>
    <row r="17" spans="1:37" x14ac:dyDescent="0.2">
      <c r="A17" s="1" t="s">
        <v>12</v>
      </c>
      <c r="B17" s="9">
        <v>123.78321993085842</v>
      </c>
      <c r="C17" s="9">
        <v>111.54153086357837</v>
      </c>
      <c r="D17" s="9">
        <v>113.72127468592629</v>
      </c>
      <c r="E17" s="9">
        <v>130.93270233793601</v>
      </c>
      <c r="F17" s="9">
        <v>133.38029162774293</v>
      </c>
      <c r="G17" s="9">
        <v>146.44028735534508</v>
      </c>
      <c r="H17" s="9">
        <v>178.57324864868136</v>
      </c>
      <c r="I17" s="9">
        <v>188.63210468215433</v>
      </c>
      <c r="J17" s="9">
        <v>201.17284126244778</v>
      </c>
      <c r="K17" s="9">
        <v>186.7116227312851</v>
      </c>
      <c r="L17" s="9">
        <v>238.22203785502489</v>
      </c>
      <c r="M17" s="9">
        <v>311.67444985397691</v>
      </c>
      <c r="N17" s="9">
        <v>382.55514236878315</v>
      </c>
      <c r="O17" s="9">
        <v>344.48925693168911</v>
      </c>
      <c r="P17" s="9">
        <v>366.83168555346333</v>
      </c>
      <c r="Q17" s="9">
        <v>370.06125292431506</v>
      </c>
      <c r="R17" s="3"/>
      <c r="S17" s="3" t="s">
        <v>3</v>
      </c>
      <c r="T17" s="6">
        <v>38.648194551858431</v>
      </c>
      <c r="U17" s="6">
        <v>41.620114802790674</v>
      </c>
      <c r="V17" s="6">
        <v>39.867371949178917</v>
      </c>
      <c r="W17" s="6">
        <v>88.10540453677902</v>
      </c>
      <c r="X17" s="6">
        <v>109.82277089259827</v>
      </c>
      <c r="Y17" s="6">
        <v>140.03145496025948</v>
      </c>
      <c r="Z17" s="6">
        <v>163.03870597244043</v>
      </c>
      <c r="AA17" s="6">
        <v>195.19443217400524</v>
      </c>
      <c r="AB17" s="6">
        <v>219.94508812543685</v>
      </c>
      <c r="AC17" s="6">
        <v>203.32096390382827</v>
      </c>
      <c r="AD17" s="6">
        <v>218.76715038596592</v>
      </c>
      <c r="AE17" s="6">
        <v>242.48381191583843</v>
      </c>
      <c r="AF17" s="6">
        <v>341.56413915004487</v>
      </c>
      <c r="AG17" s="6">
        <v>310.61329382148972</v>
      </c>
      <c r="AH17" s="6">
        <v>332.41225934369095</v>
      </c>
      <c r="AI17" s="6">
        <v>325.48488722894365</v>
      </c>
      <c r="AK17" s="27" t="s">
        <v>85</v>
      </c>
    </row>
    <row r="18" spans="1:37" x14ac:dyDescent="0.2">
      <c r="A18" s="1" t="s">
        <v>13</v>
      </c>
      <c r="B18" s="9">
        <v>101.36337936840643</v>
      </c>
      <c r="C18" s="9">
        <v>109.08689653946969</v>
      </c>
      <c r="D18" s="9">
        <v>109.45372223830864</v>
      </c>
      <c r="E18" s="9">
        <v>98.543362808009491</v>
      </c>
      <c r="F18" s="9">
        <v>150.47171469466625</v>
      </c>
      <c r="G18" s="9">
        <v>150.19832001242551</v>
      </c>
      <c r="H18" s="9">
        <v>128.76418272134202</v>
      </c>
      <c r="I18" s="9">
        <v>164.24791583648846</v>
      </c>
      <c r="J18" s="9">
        <v>206.3268456335646</v>
      </c>
      <c r="K18" s="9">
        <v>222.44656271456699</v>
      </c>
      <c r="L18" s="9">
        <v>253.22563535603791</v>
      </c>
      <c r="M18" s="9">
        <v>288.7273057563271</v>
      </c>
      <c r="N18" s="9">
        <v>286.95235077297662</v>
      </c>
      <c r="O18" s="9">
        <v>292.03048451585653</v>
      </c>
      <c r="P18" s="9">
        <v>306.04132962390594</v>
      </c>
      <c r="Q18" s="9">
        <v>295.49118104620334</v>
      </c>
      <c r="R18" s="3"/>
      <c r="S18" s="3" t="s">
        <v>17</v>
      </c>
      <c r="T18" s="6">
        <v>127.64239384860331</v>
      </c>
      <c r="U18" s="6">
        <v>134.15841579206054</v>
      </c>
      <c r="V18" s="6">
        <v>129.43128559613243</v>
      </c>
      <c r="W18" s="6">
        <v>135.61882383828004</v>
      </c>
      <c r="X18" s="6">
        <v>124.3797282541053</v>
      </c>
      <c r="Y18" s="6">
        <v>126.65446999944143</v>
      </c>
      <c r="Z18" s="6">
        <v>157.93876525693446</v>
      </c>
      <c r="AA18" s="6">
        <v>191.41614708129049</v>
      </c>
      <c r="AB18" s="6">
        <v>200.62486607882613</v>
      </c>
      <c r="AC18" s="6">
        <v>208.98693122474154</v>
      </c>
      <c r="AD18" s="6">
        <v>272.89789331289597</v>
      </c>
      <c r="AE18" s="6">
        <v>344.01853943741929</v>
      </c>
      <c r="AF18" s="6">
        <v>387.24503692492692</v>
      </c>
      <c r="AG18" s="6">
        <v>378.45012959416562</v>
      </c>
      <c r="AH18" s="6">
        <v>323.0503675571594</v>
      </c>
      <c r="AI18" s="6">
        <v>324.19235961999652</v>
      </c>
      <c r="AK18" s="27" t="s">
        <v>86</v>
      </c>
    </row>
    <row r="19" spans="1:37" x14ac:dyDescent="0.2">
      <c r="A19" s="1" t="s">
        <v>14</v>
      </c>
      <c r="B19" s="9">
        <v>57.549518058060471</v>
      </c>
      <c r="C19" s="9">
        <v>67.340281941467268</v>
      </c>
      <c r="D19" s="9">
        <v>66.004938370640303</v>
      </c>
      <c r="E19" s="9">
        <v>69.703830073558464</v>
      </c>
      <c r="F19" s="9">
        <v>73.833425814722077</v>
      </c>
      <c r="G19" s="9">
        <v>71.860699782986856</v>
      </c>
      <c r="H19" s="9">
        <v>73.596869369125699</v>
      </c>
      <c r="I19" s="9">
        <v>90.107620890554969</v>
      </c>
      <c r="J19" s="9">
        <v>111.01953238766147</v>
      </c>
      <c r="K19" s="9">
        <v>109.74638301765488</v>
      </c>
      <c r="L19" s="9">
        <v>128.91076695061508</v>
      </c>
      <c r="M19" s="9">
        <v>156.9549378862246</v>
      </c>
      <c r="N19" s="9">
        <v>161.26076794461153</v>
      </c>
      <c r="O19" s="9">
        <v>181.95822228137206</v>
      </c>
      <c r="P19" s="9">
        <v>196.8835169724793</v>
      </c>
      <c r="Q19" s="9">
        <v>167.64424188638608</v>
      </c>
      <c r="R19" s="3"/>
      <c r="S19" s="3" t="s">
        <v>33</v>
      </c>
      <c r="T19" s="6">
        <v>198.3007856907615</v>
      </c>
      <c r="U19" s="6">
        <v>211.88278331653422</v>
      </c>
      <c r="V19" s="6">
        <v>196.36464395984709</v>
      </c>
      <c r="W19" s="6">
        <v>127.80178551946236</v>
      </c>
      <c r="X19" s="6">
        <v>238.77241834452769</v>
      </c>
      <c r="Y19" s="6">
        <v>223.82895264898895</v>
      </c>
      <c r="Z19" s="6">
        <v>151.78048983528663</v>
      </c>
      <c r="AA19" s="6">
        <v>181.62721297739597</v>
      </c>
      <c r="AB19" s="6">
        <v>196.25105686338361</v>
      </c>
      <c r="AC19" s="6">
        <v>198.47497413281522</v>
      </c>
      <c r="AD19" s="6">
        <v>228.64171961907942</v>
      </c>
      <c r="AE19" s="6">
        <v>252.49148493876436</v>
      </c>
      <c r="AF19" s="6">
        <v>290.29500236160902</v>
      </c>
      <c r="AG19" s="6">
        <v>312.97602004353234</v>
      </c>
      <c r="AH19" s="6">
        <v>314.04495072118169</v>
      </c>
      <c r="AI19" s="6">
        <v>319.59785643701429</v>
      </c>
      <c r="AK19" s="27" t="s">
        <v>87</v>
      </c>
    </row>
    <row r="20" spans="1:37" x14ac:dyDescent="0.2">
      <c r="A20" s="1" t="s">
        <v>11</v>
      </c>
      <c r="B20" s="9">
        <v>27.419028120265484</v>
      </c>
      <c r="C20" s="9">
        <v>34.647486462994557</v>
      </c>
      <c r="D20" s="9">
        <v>32.932519733787167</v>
      </c>
      <c r="E20" s="9">
        <v>46.225820094504996</v>
      </c>
      <c r="F20" s="9">
        <v>40.693443870076266</v>
      </c>
      <c r="G20" s="9">
        <v>43.834089320108404</v>
      </c>
      <c r="H20" s="9">
        <v>45.26111790004753</v>
      </c>
      <c r="I20" s="9">
        <v>50.856613062078871</v>
      </c>
      <c r="J20" s="9">
        <v>60.603017663481118</v>
      </c>
      <c r="K20" s="9">
        <v>63.765192953389928</v>
      </c>
      <c r="L20" s="9">
        <v>73.85288169046197</v>
      </c>
      <c r="M20" s="9">
        <v>85.282136026297835</v>
      </c>
      <c r="N20" s="9">
        <v>94.82597819844834</v>
      </c>
      <c r="O20" s="9">
        <v>102.13027084823744</v>
      </c>
      <c r="P20" s="9">
        <v>105.90971908600764</v>
      </c>
      <c r="Q20" s="9">
        <v>99.849280561676323</v>
      </c>
      <c r="R20" s="3"/>
      <c r="S20" s="3" t="s">
        <v>13</v>
      </c>
      <c r="T20" s="6">
        <v>101.36337936840643</v>
      </c>
      <c r="U20" s="6">
        <v>109.08689653946969</v>
      </c>
      <c r="V20" s="6">
        <v>109.45372223830864</v>
      </c>
      <c r="W20" s="6">
        <v>98.543362808009491</v>
      </c>
      <c r="X20" s="6">
        <v>150.47171469466625</v>
      </c>
      <c r="Y20" s="6">
        <v>150.19832001242551</v>
      </c>
      <c r="Z20" s="6">
        <v>128.76418272134202</v>
      </c>
      <c r="AA20" s="6">
        <v>164.24791583648846</v>
      </c>
      <c r="AB20" s="6">
        <v>206.3268456335646</v>
      </c>
      <c r="AC20" s="6">
        <v>222.44656271456699</v>
      </c>
      <c r="AD20" s="6">
        <v>253.22563535603791</v>
      </c>
      <c r="AE20" s="6">
        <v>288.7273057563271</v>
      </c>
      <c r="AF20" s="6">
        <v>286.95235077297662</v>
      </c>
      <c r="AG20" s="6">
        <v>292.03048451585653</v>
      </c>
      <c r="AH20" s="6">
        <v>306.04132962390594</v>
      </c>
      <c r="AI20" s="6">
        <v>295.49118104620334</v>
      </c>
      <c r="AK20" s="27" t="s">
        <v>88</v>
      </c>
    </row>
    <row r="21" spans="1:37" x14ac:dyDescent="0.2">
      <c r="A21" s="1" t="s">
        <v>15</v>
      </c>
      <c r="B21" s="9">
        <v>23.720880327257365</v>
      </c>
      <c r="C21" s="9">
        <v>30.764010037119224</v>
      </c>
      <c r="D21" s="9">
        <v>29.63535695016364</v>
      </c>
      <c r="E21" s="9">
        <v>36.511674119008838</v>
      </c>
      <c r="F21" s="9">
        <v>35.180870559863749</v>
      </c>
      <c r="G21" s="9">
        <v>37.111552814016299</v>
      </c>
      <c r="H21" s="9">
        <v>46.102992344580933</v>
      </c>
      <c r="I21" s="9">
        <v>53.003476994609564</v>
      </c>
      <c r="J21" s="9">
        <v>53.35383757205453</v>
      </c>
      <c r="K21" s="9">
        <v>49.875369160132507</v>
      </c>
      <c r="L21" s="9">
        <v>52.338237241226736</v>
      </c>
      <c r="M21" s="9">
        <v>71.567785271738572</v>
      </c>
      <c r="N21" s="9">
        <v>77.868015823560441</v>
      </c>
      <c r="O21" s="9">
        <v>69.859923785610292</v>
      </c>
      <c r="P21" s="9">
        <v>72.778406261392661</v>
      </c>
      <c r="Q21" s="9">
        <v>77.504146096913985</v>
      </c>
      <c r="R21" s="3"/>
      <c r="S21" s="3" t="s">
        <v>29</v>
      </c>
      <c r="T21" s="6">
        <v>107.26072061001058</v>
      </c>
      <c r="U21" s="6">
        <v>110.41009785480952</v>
      </c>
      <c r="V21" s="6">
        <v>117.18854181759595</v>
      </c>
      <c r="W21" s="6">
        <v>132.17827807211887</v>
      </c>
      <c r="X21" s="6">
        <v>132.11730496473018</v>
      </c>
      <c r="Y21" s="6">
        <v>149.01693884893047</v>
      </c>
      <c r="Z21" s="6">
        <v>167.59920793406104</v>
      </c>
      <c r="AA21" s="6">
        <v>196.37677483663919</v>
      </c>
      <c r="AB21" s="6">
        <v>205.71412064706425</v>
      </c>
      <c r="AC21" s="6">
        <v>199.25127940902738</v>
      </c>
      <c r="AD21" s="6">
        <v>221.02688821491736</v>
      </c>
      <c r="AE21" s="6">
        <v>241.35921680155113</v>
      </c>
      <c r="AF21" s="6">
        <v>254.97325886312569</v>
      </c>
      <c r="AG21" s="6">
        <v>111.17372781541171</v>
      </c>
      <c r="AH21" s="6">
        <v>297.28557166287288</v>
      </c>
      <c r="AI21" s="6">
        <v>294.01409365143576</v>
      </c>
      <c r="AK21" s="27" t="s">
        <v>89</v>
      </c>
    </row>
    <row r="22" spans="1:37" x14ac:dyDescent="0.2">
      <c r="A22" s="1" t="s">
        <v>16</v>
      </c>
      <c r="B22" s="9">
        <v>21.175897710401927</v>
      </c>
      <c r="C22" s="9">
        <v>22.341007715520409</v>
      </c>
      <c r="D22" s="9">
        <v>21.442686415387644</v>
      </c>
      <c r="E22" s="9">
        <v>28.399126739368839</v>
      </c>
      <c r="F22" s="9">
        <v>29.716873659767106</v>
      </c>
      <c r="G22" s="9">
        <v>31.114813546571096</v>
      </c>
      <c r="H22" s="9">
        <v>34.527504048936038</v>
      </c>
      <c r="I22" s="9">
        <v>39.296607820974359</v>
      </c>
      <c r="J22" s="9">
        <v>61.438370058644686</v>
      </c>
      <c r="K22" s="9">
        <v>62.744812727033263</v>
      </c>
      <c r="L22" s="9">
        <v>70.554799362950192</v>
      </c>
      <c r="M22" s="9">
        <v>79.493478944370082</v>
      </c>
      <c r="N22" s="9">
        <v>86.777008937448983</v>
      </c>
      <c r="O22" s="9">
        <v>98.910783657732694</v>
      </c>
      <c r="P22" s="9">
        <v>106.02727997395627</v>
      </c>
      <c r="Q22" s="9">
        <v>102.20409287844805</v>
      </c>
      <c r="R22" s="3"/>
      <c r="S22" s="17" t="s">
        <v>5</v>
      </c>
      <c r="T22" s="9">
        <v>90.741428980890547</v>
      </c>
      <c r="U22" s="9">
        <v>108.78006724895612</v>
      </c>
      <c r="V22" s="9">
        <v>118.33475896657984</v>
      </c>
      <c r="W22" s="9">
        <v>98.428050398610083</v>
      </c>
      <c r="X22" s="9">
        <v>139.89496570608009</v>
      </c>
      <c r="Y22" s="9">
        <v>147.87726607292151</v>
      </c>
      <c r="Z22" s="9">
        <v>161.39452099762192</v>
      </c>
      <c r="AA22" s="9">
        <v>157.58339550430662</v>
      </c>
      <c r="AB22" s="9">
        <v>181.94534732860163</v>
      </c>
      <c r="AC22" s="9">
        <v>185.36921050549029</v>
      </c>
      <c r="AD22" s="9">
        <v>202.55405772863077</v>
      </c>
      <c r="AE22" s="9">
        <v>240.89377920438685</v>
      </c>
      <c r="AF22" s="9">
        <v>271.22776442645244</v>
      </c>
      <c r="AG22" s="9">
        <v>275.31214746230683</v>
      </c>
      <c r="AH22" s="9">
        <v>285.75512392713864</v>
      </c>
      <c r="AI22" s="9">
        <v>280.991969357524</v>
      </c>
      <c r="AK22" s="27" t="s">
        <v>90</v>
      </c>
    </row>
    <row r="23" spans="1:37" x14ac:dyDescent="0.2">
      <c r="A23" s="1" t="s">
        <v>17</v>
      </c>
      <c r="B23" s="9">
        <v>127.64239384860331</v>
      </c>
      <c r="C23" s="9">
        <v>134.15841579206054</v>
      </c>
      <c r="D23" s="9">
        <v>129.43128559613243</v>
      </c>
      <c r="E23" s="9">
        <v>135.61882383828004</v>
      </c>
      <c r="F23" s="9">
        <v>124.3797282541053</v>
      </c>
      <c r="G23" s="9">
        <v>126.65446999944143</v>
      </c>
      <c r="H23" s="9">
        <v>157.93876525693446</v>
      </c>
      <c r="I23" s="9">
        <v>191.41614708129049</v>
      </c>
      <c r="J23" s="9">
        <v>200.62486607882613</v>
      </c>
      <c r="K23" s="9">
        <v>208.98693122474154</v>
      </c>
      <c r="L23" s="9">
        <v>272.89789331289597</v>
      </c>
      <c r="M23" s="9">
        <v>344.01853943741929</v>
      </c>
      <c r="N23" s="9">
        <v>387.24503692492692</v>
      </c>
      <c r="O23" s="9">
        <v>378.45012959416562</v>
      </c>
      <c r="P23" s="9">
        <v>323.0503675571594</v>
      </c>
      <c r="Q23" s="9">
        <v>324.19235961999652</v>
      </c>
      <c r="R23" s="3"/>
      <c r="S23" s="3" t="s">
        <v>10</v>
      </c>
      <c r="T23" s="6">
        <v>59.15625084452742</v>
      </c>
      <c r="U23" s="6">
        <v>64.948561079338916</v>
      </c>
      <c r="V23" s="6">
        <v>67.153381183991144</v>
      </c>
      <c r="W23" s="6">
        <v>75.65872426507822</v>
      </c>
      <c r="X23" s="6">
        <v>80.906558761803964</v>
      </c>
      <c r="Y23" s="6">
        <v>91.2429795779139</v>
      </c>
      <c r="Z23" s="6">
        <v>101.70208495325704</v>
      </c>
      <c r="AA23" s="6">
        <v>127.03628624393997</v>
      </c>
      <c r="AB23" s="6">
        <v>188.86118584224522</v>
      </c>
      <c r="AC23" s="6">
        <v>214.92513599004681</v>
      </c>
      <c r="AD23" s="6">
        <v>247.56439260959027</v>
      </c>
      <c r="AE23" s="6">
        <v>286.66011029466114</v>
      </c>
      <c r="AF23" s="6">
        <v>301.36144551002099</v>
      </c>
      <c r="AG23" s="6">
        <v>306.61900696645694</v>
      </c>
      <c r="AH23" s="6">
        <v>316.59526353232502</v>
      </c>
      <c r="AI23" s="6">
        <v>271.16218116092227</v>
      </c>
      <c r="AK23" s="27" t="s">
        <v>91</v>
      </c>
    </row>
    <row r="24" spans="1:37" x14ac:dyDescent="0.2">
      <c r="A24" s="1" t="s">
        <v>19</v>
      </c>
      <c r="B24" s="9">
        <v>12.003503214689628</v>
      </c>
      <c r="C24" s="9">
        <v>14.506431303031539</v>
      </c>
      <c r="D24" s="9">
        <v>15.332283871927983</v>
      </c>
      <c r="E24" s="9">
        <v>17.146249283345046</v>
      </c>
      <c r="F24" s="9">
        <v>17.570732959745019</v>
      </c>
      <c r="G24" s="9">
        <v>17.927476980134283</v>
      </c>
      <c r="H24" s="9">
        <v>21.121043452550424</v>
      </c>
      <c r="I24" s="9">
        <v>29.497088004535645</v>
      </c>
      <c r="J24" s="9">
        <v>73.077346971162868</v>
      </c>
      <c r="K24" s="9">
        <v>75.097127595216463</v>
      </c>
      <c r="L24" s="9">
        <v>81.442086258167691</v>
      </c>
      <c r="M24" s="9">
        <v>90.152152856210279</v>
      </c>
      <c r="N24" s="9">
        <v>96.26190599356508</v>
      </c>
      <c r="O24" s="9">
        <v>105.61922793728813</v>
      </c>
      <c r="P24" s="9">
        <v>117.11339811706749</v>
      </c>
      <c r="Q24" s="9">
        <v>105.1077116870489</v>
      </c>
      <c r="R24" s="3"/>
      <c r="S24" s="3" t="s">
        <v>9</v>
      </c>
      <c r="T24" s="6">
        <v>90.758750516220786</v>
      </c>
      <c r="U24" s="6">
        <v>92.243583381276579</v>
      </c>
      <c r="V24" s="6">
        <v>89.737515467576316</v>
      </c>
      <c r="W24" s="6">
        <v>102.54500598317235</v>
      </c>
      <c r="X24" s="6">
        <v>117.54200406373882</v>
      </c>
      <c r="Y24" s="6">
        <v>141.43029010979305</v>
      </c>
      <c r="Z24" s="6">
        <v>157.18476835270258</v>
      </c>
      <c r="AA24" s="6">
        <v>133.38160662863388</v>
      </c>
      <c r="AB24" s="6">
        <v>183.84427518956915</v>
      </c>
      <c r="AC24" s="6">
        <v>193.33878822542633</v>
      </c>
      <c r="AD24" s="6">
        <v>218.14386911358199</v>
      </c>
      <c r="AE24" s="6">
        <v>240.94271897363959</v>
      </c>
      <c r="AF24" s="6">
        <v>206.78400380375072</v>
      </c>
      <c r="AG24" s="6">
        <v>220.04782192332002</v>
      </c>
      <c r="AH24" s="6">
        <v>236.39282399219894</v>
      </c>
      <c r="AI24" s="6">
        <v>232.03428835058006</v>
      </c>
      <c r="AK24" s="27" t="s">
        <v>92</v>
      </c>
    </row>
    <row r="25" spans="1:37" x14ac:dyDescent="0.2">
      <c r="A25" s="1" t="s">
        <v>18</v>
      </c>
      <c r="B25" s="9">
        <v>93.622898459994687</v>
      </c>
      <c r="C25" s="9">
        <v>103.35235130174595</v>
      </c>
      <c r="D25" s="9">
        <v>106.27769918665818</v>
      </c>
      <c r="E25" s="9">
        <v>75.847661798846318</v>
      </c>
      <c r="F25" s="9">
        <v>80.904180895574513</v>
      </c>
      <c r="G25" s="9">
        <v>79.90435837474962</v>
      </c>
      <c r="H25" s="9">
        <v>84.668298180357212</v>
      </c>
      <c r="I25" s="9">
        <v>92.416527653570625</v>
      </c>
      <c r="J25" s="9">
        <v>125.264489020977</v>
      </c>
      <c r="K25" s="9">
        <v>147.30902806238683</v>
      </c>
      <c r="L25" s="9">
        <v>146.59282648339254</v>
      </c>
      <c r="M25" s="9">
        <v>146.59703963958367</v>
      </c>
      <c r="N25" s="9">
        <v>145.75789366710077</v>
      </c>
      <c r="O25" s="9">
        <v>159.89706958072281</v>
      </c>
      <c r="P25" s="9">
        <v>168.33455058672158</v>
      </c>
      <c r="Q25" s="9">
        <v>175.94151384165372</v>
      </c>
      <c r="R25" s="3"/>
      <c r="S25" s="3" t="s">
        <v>40</v>
      </c>
      <c r="T25" s="6">
        <v>77.244745266898903</v>
      </c>
      <c r="U25" s="6">
        <v>104.14398432869599</v>
      </c>
      <c r="V25" s="6">
        <v>98.937458104427478</v>
      </c>
      <c r="W25" s="6">
        <v>106.0077401429789</v>
      </c>
      <c r="X25" s="6">
        <v>109.30915178703742</v>
      </c>
      <c r="Y25" s="6">
        <v>114.40432446463659</v>
      </c>
      <c r="Z25" s="6">
        <v>124.99381777793016</v>
      </c>
      <c r="AA25" s="6">
        <v>139.55959132657071</v>
      </c>
      <c r="AB25" s="6">
        <v>132.83302153524363</v>
      </c>
      <c r="AC25" s="6">
        <v>138.75211948415986</v>
      </c>
      <c r="AD25" s="6">
        <v>155.35949266185003</v>
      </c>
      <c r="AE25" s="6">
        <v>173.69743686329826</v>
      </c>
      <c r="AF25" s="6">
        <v>195.56975260932973</v>
      </c>
      <c r="AG25" s="6">
        <v>209.93179220897946</v>
      </c>
      <c r="AH25" s="6">
        <v>226.07464390746173</v>
      </c>
      <c r="AI25" s="6">
        <v>219.72908441280907</v>
      </c>
      <c r="AK25" s="27" t="s">
        <v>93</v>
      </c>
    </row>
    <row r="26" spans="1:37" x14ac:dyDescent="0.2">
      <c r="A26" s="1" t="s">
        <v>50</v>
      </c>
      <c r="B26" s="9">
        <v>52.814644298619683</v>
      </c>
      <c r="C26" s="9">
        <v>50.932989354003986</v>
      </c>
      <c r="D26" s="9">
        <v>53.590182531743132</v>
      </c>
      <c r="E26" s="9">
        <v>54.391485143780862</v>
      </c>
      <c r="F26" s="9">
        <v>56.517124541528041</v>
      </c>
      <c r="G26" s="9">
        <v>57.81138987517074</v>
      </c>
      <c r="H26" s="9">
        <v>62.409792193168364</v>
      </c>
      <c r="I26" s="9">
        <v>76.651144532870134</v>
      </c>
      <c r="J26" s="9">
        <v>103.78594021174271</v>
      </c>
      <c r="K26" s="9">
        <v>105.13834591542819</v>
      </c>
      <c r="L26" s="9">
        <v>110.35327637960673</v>
      </c>
      <c r="M26" s="9">
        <v>119.87745499536707</v>
      </c>
      <c r="N26" s="9">
        <v>117.35739878228915</v>
      </c>
      <c r="O26" s="9">
        <v>106.93296739890802</v>
      </c>
      <c r="P26" s="9">
        <v>115.00804694633182</v>
      </c>
      <c r="Q26" s="9">
        <v>90.4830237083398</v>
      </c>
      <c r="R26" s="3"/>
      <c r="S26" s="3" t="s">
        <v>46</v>
      </c>
      <c r="T26" s="6">
        <v>58.683116314673413</v>
      </c>
      <c r="U26" s="6">
        <v>84.138849161460485</v>
      </c>
      <c r="V26" s="6">
        <v>81.246923859680237</v>
      </c>
      <c r="W26" s="6">
        <v>129.25243580097356</v>
      </c>
      <c r="X26" s="6">
        <v>146.73710593372988</v>
      </c>
      <c r="Y26" s="6">
        <v>120.55648985980775</v>
      </c>
      <c r="Z26" s="6">
        <v>129.98571857375808</v>
      </c>
      <c r="AA26" s="6">
        <v>134.05298508961303</v>
      </c>
      <c r="AB26" s="6">
        <v>162.90051178929605</v>
      </c>
      <c r="AC26" s="6">
        <v>165.33955481419957</v>
      </c>
      <c r="AD26" s="6">
        <v>177.23748904226946</v>
      </c>
      <c r="AE26" s="6">
        <v>201.76643368680703</v>
      </c>
      <c r="AF26" s="6">
        <v>212.3383017104432</v>
      </c>
      <c r="AG26" s="6">
        <v>216.83423122950117</v>
      </c>
      <c r="AH26" s="6">
        <v>225.94760230274306</v>
      </c>
      <c r="AI26" s="6">
        <v>212.19441592898434</v>
      </c>
      <c r="AK26" s="27" t="s">
        <v>94</v>
      </c>
    </row>
    <row r="27" spans="1:37" x14ac:dyDescent="0.2">
      <c r="A27" s="1" t="s">
        <v>20</v>
      </c>
      <c r="B27" s="9">
        <v>200.84769292265364</v>
      </c>
      <c r="C27" s="9">
        <v>226.08642255655889</v>
      </c>
      <c r="D27" s="9">
        <v>232.80067735928012</v>
      </c>
      <c r="E27" s="9">
        <v>236.86009360089611</v>
      </c>
      <c r="F27" s="9">
        <v>266.14437620688307</v>
      </c>
      <c r="G27" s="9">
        <v>285.22655088407521</v>
      </c>
      <c r="H27" s="9">
        <v>325.03239201757259</v>
      </c>
      <c r="I27" s="9">
        <v>345.76845740286166</v>
      </c>
      <c r="J27" s="9">
        <v>342.25306917176079</v>
      </c>
      <c r="K27" s="9">
        <v>367.65075044602531</v>
      </c>
      <c r="L27" s="9">
        <v>440.41960798366512</v>
      </c>
      <c r="M27" s="9">
        <v>511.13153817916947</v>
      </c>
      <c r="N27" s="9">
        <v>574.33006025613452</v>
      </c>
      <c r="O27" s="9">
        <v>634.75668893845977</v>
      </c>
      <c r="P27" s="9">
        <v>619.67228904612887</v>
      </c>
      <c r="Q27" s="9">
        <v>604.25543896637805</v>
      </c>
      <c r="R27" s="3"/>
      <c r="S27" s="17" t="s">
        <v>6</v>
      </c>
      <c r="T27" s="9">
        <v>89.244399251515148</v>
      </c>
      <c r="U27" s="9">
        <v>88.332182798479494</v>
      </c>
      <c r="V27" s="9">
        <v>89.982974452046662</v>
      </c>
      <c r="W27" s="9">
        <v>89.34324795196423</v>
      </c>
      <c r="X27" s="9">
        <v>96.862041161402303</v>
      </c>
      <c r="Y27" s="9">
        <v>108.29422393889585</v>
      </c>
      <c r="Z27" s="9">
        <v>107.25853237162792</v>
      </c>
      <c r="AA27" s="9">
        <v>122.74377980724908</v>
      </c>
      <c r="AB27" s="9">
        <v>150.66040090437306</v>
      </c>
      <c r="AC27" s="9">
        <v>152.29909552136144</v>
      </c>
      <c r="AD27" s="9">
        <v>168.70649823479414</v>
      </c>
      <c r="AE27" s="9">
        <v>186.52118577530996</v>
      </c>
      <c r="AF27" s="9">
        <v>193.3789089051524</v>
      </c>
      <c r="AG27" s="9">
        <v>208.76900306251872</v>
      </c>
      <c r="AH27" s="9">
        <v>215.76025610943253</v>
      </c>
      <c r="AI27" s="9">
        <v>186.57897951679638</v>
      </c>
      <c r="AK27" s="27" t="s">
        <v>95</v>
      </c>
    </row>
    <row r="28" spans="1:37" x14ac:dyDescent="0.2">
      <c r="A28" s="1" t="s">
        <v>21</v>
      </c>
      <c r="B28" s="9">
        <v>161.32700622082712</v>
      </c>
      <c r="C28" s="9">
        <v>172.58945730013821</v>
      </c>
      <c r="D28" s="9">
        <v>171.96659321719034</v>
      </c>
      <c r="E28" s="9">
        <v>240.34905040773808</v>
      </c>
      <c r="F28" s="9">
        <v>217.28160305794924</v>
      </c>
      <c r="G28" s="9">
        <v>243.25543620501236</v>
      </c>
      <c r="H28" s="9">
        <v>322.29791686741169</v>
      </c>
      <c r="I28" s="9">
        <v>320.78658294123625</v>
      </c>
      <c r="J28" s="9">
        <v>345.0309156532856</v>
      </c>
      <c r="K28" s="9">
        <v>348.62963857046554</v>
      </c>
      <c r="L28" s="9">
        <v>439.07786004634522</v>
      </c>
      <c r="M28" s="9">
        <v>542.09307928122143</v>
      </c>
      <c r="N28" s="9">
        <v>569.06426175776335</v>
      </c>
      <c r="O28" s="9">
        <v>666.08477583067906</v>
      </c>
      <c r="P28" s="9">
        <v>537.64828779058394</v>
      </c>
      <c r="Q28" s="9">
        <v>500.20331179690936</v>
      </c>
      <c r="R28" s="3"/>
      <c r="S28" s="3" t="s">
        <v>43</v>
      </c>
      <c r="T28" s="6">
        <v>60.827137465550877</v>
      </c>
      <c r="U28" s="6">
        <v>35.718024623536479</v>
      </c>
      <c r="V28" s="6">
        <v>73.377610562218138</v>
      </c>
      <c r="W28" s="6">
        <v>77.25359910528428</v>
      </c>
      <c r="X28" s="6">
        <v>80.664356101575876</v>
      </c>
      <c r="Y28" s="6">
        <v>85.03698540914958</v>
      </c>
      <c r="Z28" s="6">
        <v>92.851941673715714</v>
      </c>
      <c r="AA28" s="6">
        <v>105.33394695707932</v>
      </c>
      <c r="AB28" s="6">
        <v>116.59920675918461</v>
      </c>
      <c r="AC28" s="6">
        <v>120.85220140132078</v>
      </c>
      <c r="AD28" s="6">
        <v>134.59900939975776</v>
      </c>
      <c r="AE28" s="6">
        <v>152.59267116230953</v>
      </c>
      <c r="AF28" s="6">
        <v>164.63517089127549</v>
      </c>
      <c r="AG28" s="6">
        <v>177.0364164976462</v>
      </c>
      <c r="AH28" s="6">
        <v>188.75727860497756</v>
      </c>
      <c r="AI28" s="6">
        <v>184.45745564216733</v>
      </c>
      <c r="AK28" s="27" t="s">
        <v>96</v>
      </c>
    </row>
    <row r="29" spans="1:37" x14ac:dyDescent="0.2">
      <c r="A29" s="1" t="s">
        <v>23</v>
      </c>
      <c r="B29" s="9">
        <v>16.469251638165989</v>
      </c>
      <c r="C29" s="9">
        <v>17.505082033675816</v>
      </c>
      <c r="D29" s="9">
        <v>16.937623784610253</v>
      </c>
      <c r="E29" s="9">
        <v>16.483286976244219</v>
      </c>
      <c r="F29" s="9">
        <v>16.41033423977423</v>
      </c>
      <c r="G29" s="9">
        <v>16.246308130694764</v>
      </c>
      <c r="H29" s="9">
        <v>18.406730681766074</v>
      </c>
      <c r="I29" s="9">
        <v>20.208532389751781</v>
      </c>
      <c r="J29" s="9">
        <v>39.926646967688598</v>
      </c>
      <c r="K29" s="9">
        <v>38.484252465177292</v>
      </c>
      <c r="L29" s="9">
        <v>42.589971702076504</v>
      </c>
      <c r="M29" s="9">
        <v>47.246249320907111</v>
      </c>
      <c r="N29" s="9">
        <v>52.339376528982264</v>
      </c>
      <c r="O29" s="9">
        <v>56.294443510014595</v>
      </c>
      <c r="P29" s="9">
        <v>60.385213299583953</v>
      </c>
      <c r="Q29" s="9">
        <v>58.591945470052707</v>
      </c>
      <c r="R29" s="3"/>
      <c r="S29" s="3" t="s">
        <v>18</v>
      </c>
      <c r="T29" s="6">
        <v>93.622898459994687</v>
      </c>
      <c r="U29" s="6">
        <v>103.35235130174595</v>
      </c>
      <c r="V29" s="6">
        <v>106.27769918665818</v>
      </c>
      <c r="W29" s="6">
        <v>75.847661798846318</v>
      </c>
      <c r="X29" s="6">
        <v>80.904180895574513</v>
      </c>
      <c r="Y29" s="6">
        <v>79.90435837474962</v>
      </c>
      <c r="Z29" s="6">
        <v>84.668298180357212</v>
      </c>
      <c r="AA29" s="6">
        <v>92.416527653570625</v>
      </c>
      <c r="AB29" s="6">
        <v>125.264489020977</v>
      </c>
      <c r="AC29" s="6">
        <v>147.30902806238683</v>
      </c>
      <c r="AD29" s="6">
        <v>146.59282648339254</v>
      </c>
      <c r="AE29" s="6">
        <v>146.59703963958367</v>
      </c>
      <c r="AF29" s="6">
        <v>145.75789366710077</v>
      </c>
      <c r="AG29" s="6">
        <v>159.89706958072281</v>
      </c>
      <c r="AH29" s="6">
        <v>168.33455058672158</v>
      </c>
      <c r="AI29" s="6">
        <v>175.94151384165372</v>
      </c>
      <c r="AK29" s="27" t="s">
        <v>97</v>
      </c>
    </row>
    <row r="30" spans="1:37" x14ac:dyDescent="0.2">
      <c r="A30" s="1" t="s">
        <v>22</v>
      </c>
      <c r="B30" s="9">
        <v>36.697917981341533</v>
      </c>
      <c r="C30" s="9">
        <v>45.145623723066826</v>
      </c>
      <c r="D30" s="9">
        <v>40.615513128529557</v>
      </c>
      <c r="E30" s="9">
        <v>79.882587564477205</v>
      </c>
      <c r="F30" s="9">
        <v>68.691799636303514</v>
      </c>
      <c r="G30" s="9">
        <v>62.462766284731138</v>
      </c>
      <c r="H30" s="9">
        <v>62.505278178517599</v>
      </c>
      <c r="I30" s="9">
        <v>69.626709974183953</v>
      </c>
      <c r="J30" s="9">
        <v>98.844970685899654</v>
      </c>
      <c r="K30" s="9">
        <v>89.267760026767235</v>
      </c>
      <c r="L30" s="9">
        <v>107.37507188571931</v>
      </c>
      <c r="M30" s="9">
        <v>121.99155106923359</v>
      </c>
      <c r="N30" s="9">
        <v>168.13110489799124</v>
      </c>
      <c r="O30" s="9">
        <v>144.25661212135677</v>
      </c>
      <c r="P30" s="9">
        <v>154.56728574104037</v>
      </c>
      <c r="Q30" s="9">
        <v>153.15843057819532</v>
      </c>
      <c r="R30" s="3"/>
      <c r="S30" s="17" t="s">
        <v>14</v>
      </c>
      <c r="T30" s="9">
        <v>57.549518058060471</v>
      </c>
      <c r="U30" s="9">
        <v>67.340281941467268</v>
      </c>
      <c r="V30" s="9">
        <v>66.004938370640303</v>
      </c>
      <c r="W30" s="9">
        <v>69.703830073558464</v>
      </c>
      <c r="X30" s="9">
        <v>73.833425814722077</v>
      </c>
      <c r="Y30" s="9">
        <v>71.860699782986856</v>
      </c>
      <c r="Z30" s="9">
        <v>73.596869369125699</v>
      </c>
      <c r="AA30" s="9">
        <v>90.107620890554969</v>
      </c>
      <c r="AB30" s="9">
        <v>111.01953238766147</v>
      </c>
      <c r="AC30" s="9">
        <v>109.74638301765488</v>
      </c>
      <c r="AD30" s="9">
        <v>128.91076695061508</v>
      </c>
      <c r="AE30" s="9">
        <v>156.9549378862246</v>
      </c>
      <c r="AF30" s="9">
        <v>161.26076794461153</v>
      </c>
      <c r="AG30" s="9">
        <v>181.95822228137206</v>
      </c>
      <c r="AH30" s="9">
        <v>196.8835169724793</v>
      </c>
      <c r="AI30" s="9">
        <v>167.64424188638608</v>
      </c>
      <c r="AK30" s="27" t="s">
        <v>98</v>
      </c>
    </row>
    <row r="31" spans="1:37" x14ac:dyDescent="0.2">
      <c r="A31" s="1" t="s">
        <v>24</v>
      </c>
      <c r="B31" s="9">
        <v>24.569956327612342</v>
      </c>
      <c r="C31" s="9">
        <v>26.465035613673397</v>
      </c>
      <c r="D31" s="9">
        <v>29.640126230949978</v>
      </c>
      <c r="E31" s="9">
        <v>39.646625190872541</v>
      </c>
      <c r="F31" s="9">
        <v>33.284012699115259</v>
      </c>
      <c r="G31" s="9">
        <v>36.40393615452998</v>
      </c>
      <c r="H31" s="9">
        <v>40.508502700971306</v>
      </c>
      <c r="I31" s="9">
        <v>39.719222037163789</v>
      </c>
      <c r="J31" s="9">
        <v>45.727749677451264</v>
      </c>
      <c r="K31" s="9">
        <v>46.167307417552408</v>
      </c>
      <c r="L31" s="9">
        <v>60.745212465136646</v>
      </c>
      <c r="M31" s="9">
        <v>75.460026295121963</v>
      </c>
      <c r="N31" s="9">
        <v>82.434189570822596</v>
      </c>
      <c r="O31" s="9">
        <v>81.248417484769419</v>
      </c>
      <c r="P31" s="9">
        <v>78.205800588353654</v>
      </c>
      <c r="Q31" s="9">
        <v>87.542858407497278</v>
      </c>
      <c r="R31" s="3"/>
      <c r="S31" s="3" t="s">
        <v>1</v>
      </c>
      <c r="T31" s="6">
        <v>71.000011011171424</v>
      </c>
      <c r="U31" s="6">
        <v>80.231485806170156</v>
      </c>
      <c r="V31" s="6">
        <v>81.347396708245839</v>
      </c>
      <c r="W31" s="6">
        <v>101.26883716078149</v>
      </c>
      <c r="X31" s="6">
        <v>117.31882433334631</v>
      </c>
      <c r="Y31" s="6">
        <v>91.498220650051024</v>
      </c>
      <c r="Z31" s="6">
        <v>96.777138473849291</v>
      </c>
      <c r="AA31" s="6">
        <v>109.70258909553074</v>
      </c>
      <c r="AB31" s="6">
        <v>109.95036125988035</v>
      </c>
      <c r="AC31" s="6">
        <v>103.30329411634838</v>
      </c>
      <c r="AD31" s="6">
        <v>115.78204710962922</v>
      </c>
      <c r="AE31" s="6">
        <v>129.22240197632854</v>
      </c>
      <c r="AF31" s="6">
        <v>147.28086397820056</v>
      </c>
      <c r="AG31" s="6">
        <v>158.65585702833957</v>
      </c>
      <c r="AH31" s="6">
        <v>170.08595499804207</v>
      </c>
      <c r="AI31" s="6">
        <v>164.12176914249292</v>
      </c>
      <c r="AK31" s="27" t="s">
        <v>99</v>
      </c>
    </row>
    <row r="32" spans="1:37" x14ac:dyDescent="0.2">
      <c r="A32" s="1" t="s">
        <v>27</v>
      </c>
      <c r="B32" s="9">
        <v>25.10660315367727</v>
      </c>
      <c r="C32" s="9">
        <v>29.604989307054201</v>
      </c>
      <c r="D32" s="9">
        <v>29.633131285796686</v>
      </c>
      <c r="E32" s="9">
        <v>40.021810756148675</v>
      </c>
      <c r="F32" s="9">
        <v>43.376016672069625</v>
      </c>
      <c r="G32" s="9">
        <v>45.963355973565193</v>
      </c>
      <c r="H32" s="9">
        <v>58.192050680948867</v>
      </c>
      <c r="I32" s="9">
        <v>56.388462152026648</v>
      </c>
      <c r="J32" s="9">
        <v>65.883324119225549</v>
      </c>
      <c r="K32" s="9">
        <v>73.798387643109706</v>
      </c>
      <c r="L32" s="9">
        <v>94.169471535364508</v>
      </c>
      <c r="M32" s="9">
        <v>117.70881147035426</v>
      </c>
      <c r="N32" s="9">
        <v>159.87246718654214</v>
      </c>
      <c r="O32" s="9">
        <v>179.54773443617364</v>
      </c>
      <c r="P32" s="9">
        <v>164.8361660985733</v>
      </c>
      <c r="Q32" s="9">
        <v>155.19955216989271</v>
      </c>
      <c r="R32" s="3"/>
      <c r="S32" s="3" t="s">
        <v>27</v>
      </c>
      <c r="T32" s="6">
        <v>25.10660315367727</v>
      </c>
      <c r="U32" s="6">
        <v>29.604989307054201</v>
      </c>
      <c r="V32" s="6">
        <v>29.633131285796686</v>
      </c>
      <c r="W32" s="6">
        <v>40.021810756148675</v>
      </c>
      <c r="X32" s="6">
        <v>43.376016672069625</v>
      </c>
      <c r="Y32" s="6">
        <v>45.963355973565193</v>
      </c>
      <c r="Z32" s="6">
        <v>58.192050680948867</v>
      </c>
      <c r="AA32" s="6">
        <v>56.388462152026648</v>
      </c>
      <c r="AB32" s="6">
        <v>65.883324119225549</v>
      </c>
      <c r="AC32" s="6">
        <v>73.798387643109706</v>
      </c>
      <c r="AD32" s="6">
        <v>94.169471535364508</v>
      </c>
      <c r="AE32" s="6">
        <v>117.70881147035426</v>
      </c>
      <c r="AF32" s="6">
        <v>159.87246718654214</v>
      </c>
      <c r="AG32" s="6">
        <v>179.54773443617364</v>
      </c>
      <c r="AH32" s="6">
        <v>164.8361660985733</v>
      </c>
      <c r="AI32" s="6">
        <v>155.19955216989271</v>
      </c>
      <c r="AK32" s="27" t="s">
        <v>100</v>
      </c>
    </row>
    <row r="33" spans="1:37" x14ac:dyDescent="0.2">
      <c r="A33" s="1" t="s">
        <v>31</v>
      </c>
      <c r="B33" s="9">
        <v>10.59436423865661</v>
      </c>
      <c r="C33" s="9">
        <v>7.9170031407518451</v>
      </c>
      <c r="D33" s="9">
        <v>5.4255338225411451</v>
      </c>
      <c r="E33" s="9">
        <v>6.8420937495517498</v>
      </c>
      <c r="F33" s="9">
        <v>7.1244269186028477</v>
      </c>
      <c r="G33" s="9">
        <v>7.8208573765592764</v>
      </c>
      <c r="H33" s="9">
        <v>8.8223724551170193</v>
      </c>
      <c r="I33" s="9">
        <v>9.7478126820879858</v>
      </c>
      <c r="J33" s="9">
        <v>14.079884604988949</v>
      </c>
      <c r="K33" s="9">
        <v>14.36246391410582</v>
      </c>
      <c r="L33" s="9">
        <v>17.071591678621697</v>
      </c>
      <c r="M33" s="9">
        <v>22.132500855296644</v>
      </c>
      <c r="N33" s="9">
        <v>27.869480793594239</v>
      </c>
      <c r="O33" s="9">
        <v>30.605176398527277</v>
      </c>
      <c r="P33" s="9">
        <v>32.647796269342464</v>
      </c>
      <c r="Q33" s="9">
        <v>34.015038545732267</v>
      </c>
      <c r="R33" s="3"/>
      <c r="S33" s="3" t="s">
        <v>26</v>
      </c>
      <c r="T33" s="6">
        <v>67.40675473766315</v>
      </c>
      <c r="U33" s="6">
        <v>72.720224029847472</v>
      </c>
      <c r="V33" s="6">
        <v>68.129176032876444</v>
      </c>
      <c r="W33" s="6">
        <v>86.142067886946961</v>
      </c>
      <c r="X33" s="6">
        <v>69.924893123860301</v>
      </c>
      <c r="Y33" s="6">
        <v>84.954638080010369</v>
      </c>
      <c r="Z33" s="6">
        <v>122.33732918950871</v>
      </c>
      <c r="AA33" s="6">
        <v>113.01469569350861</v>
      </c>
      <c r="AB33" s="6">
        <v>113.57075455911078</v>
      </c>
      <c r="AC33" s="6">
        <v>112.65446666277137</v>
      </c>
      <c r="AD33" s="6">
        <v>146.01851077352336</v>
      </c>
      <c r="AE33" s="6">
        <v>194.29292309050049</v>
      </c>
      <c r="AF33" s="6">
        <v>190.37183632468108</v>
      </c>
      <c r="AG33" s="6">
        <v>226.76334199889854</v>
      </c>
      <c r="AH33" s="6">
        <v>167.88200437289788</v>
      </c>
      <c r="AI33" s="6">
        <v>154.97905500003463</v>
      </c>
      <c r="AK33" s="27" t="s">
        <v>101</v>
      </c>
    </row>
    <row r="34" spans="1:37" x14ac:dyDescent="0.2">
      <c r="A34" s="1" t="s">
        <v>28</v>
      </c>
      <c r="B34" s="9">
        <v>19.134201925642049</v>
      </c>
      <c r="C34" s="9">
        <v>19.437904702536063</v>
      </c>
      <c r="D34" s="9">
        <v>19.596974751073809</v>
      </c>
      <c r="E34" s="9">
        <v>22.017610251849611</v>
      </c>
      <c r="F34" s="9">
        <v>22.986832840077053</v>
      </c>
      <c r="G34" s="9">
        <v>22.789534218791104</v>
      </c>
      <c r="H34" s="9">
        <v>25.623340809555724</v>
      </c>
      <c r="I34" s="9">
        <v>31.078430601529625</v>
      </c>
      <c r="J34" s="9">
        <v>40.711638405057613</v>
      </c>
      <c r="K34" s="9">
        <v>40.01196574007848</v>
      </c>
      <c r="L34" s="9">
        <v>42.988102911308538</v>
      </c>
      <c r="M34" s="9">
        <v>46.926611452975045</v>
      </c>
      <c r="N34" s="9">
        <v>44.784743066301779</v>
      </c>
      <c r="O34" s="9">
        <v>47.29638956732181</v>
      </c>
      <c r="P34" s="9">
        <v>54.192409105387618</v>
      </c>
      <c r="Q34" s="9">
        <v>53.026523809850076</v>
      </c>
      <c r="R34" s="3"/>
      <c r="S34" s="3" t="s">
        <v>22</v>
      </c>
      <c r="T34" s="6">
        <v>36.697917981341533</v>
      </c>
      <c r="U34" s="6">
        <v>45.145623723066826</v>
      </c>
      <c r="V34" s="6">
        <v>40.615513128529557</v>
      </c>
      <c r="W34" s="6">
        <v>79.882587564477205</v>
      </c>
      <c r="X34" s="6">
        <v>68.691799636303514</v>
      </c>
      <c r="Y34" s="6">
        <v>62.462766284731138</v>
      </c>
      <c r="Z34" s="6">
        <v>62.505278178517599</v>
      </c>
      <c r="AA34" s="6">
        <v>69.626709974183953</v>
      </c>
      <c r="AB34" s="6">
        <v>98.844970685899654</v>
      </c>
      <c r="AC34" s="6">
        <v>89.267760026767235</v>
      </c>
      <c r="AD34" s="6">
        <v>107.37507188571931</v>
      </c>
      <c r="AE34" s="6">
        <v>121.99155106923359</v>
      </c>
      <c r="AF34" s="6">
        <v>168.13110489799124</v>
      </c>
      <c r="AG34" s="6">
        <v>144.25661212135677</v>
      </c>
      <c r="AH34" s="6">
        <v>154.56728574104037</v>
      </c>
      <c r="AI34" s="6">
        <v>153.15843057819532</v>
      </c>
      <c r="AK34" s="27" t="s">
        <v>102</v>
      </c>
    </row>
    <row r="35" spans="1:37" x14ac:dyDescent="0.2">
      <c r="A35" s="1" t="s">
        <v>29</v>
      </c>
      <c r="B35" s="9">
        <v>107.26072061001058</v>
      </c>
      <c r="C35" s="9">
        <v>110.41009785480952</v>
      </c>
      <c r="D35" s="9">
        <v>117.18854181759595</v>
      </c>
      <c r="E35" s="9">
        <v>132.17827807211887</v>
      </c>
      <c r="F35" s="9">
        <v>132.11730496473018</v>
      </c>
      <c r="G35" s="9">
        <v>149.01693884893047</v>
      </c>
      <c r="H35" s="9">
        <v>167.59920793406104</v>
      </c>
      <c r="I35" s="9">
        <v>196.37677483663919</v>
      </c>
      <c r="J35" s="9">
        <v>205.71412064706425</v>
      </c>
      <c r="K35" s="9">
        <v>199.25127940902738</v>
      </c>
      <c r="L35" s="9">
        <v>221.02688821491736</v>
      </c>
      <c r="M35" s="9">
        <v>241.35921680155113</v>
      </c>
      <c r="N35" s="9">
        <v>254.97325886312569</v>
      </c>
      <c r="O35" s="9">
        <v>111.17372781541171</v>
      </c>
      <c r="P35" s="9">
        <v>297.28557166287288</v>
      </c>
      <c r="Q35" s="9">
        <v>294.01409365143576</v>
      </c>
      <c r="R35" s="3"/>
      <c r="S35" s="17" t="s">
        <v>38</v>
      </c>
      <c r="T35" s="9">
        <v>85.016661554243314</v>
      </c>
      <c r="U35" s="9">
        <v>91.313675312220056</v>
      </c>
      <c r="V35" s="9">
        <v>91.944420663442358</v>
      </c>
      <c r="W35" s="9">
        <v>99.47930959450477</v>
      </c>
      <c r="X35" s="9">
        <v>102.00672459640158</v>
      </c>
      <c r="Y35" s="9">
        <v>105.36322939265079</v>
      </c>
      <c r="Z35" s="9">
        <v>108.77641715865377</v>
      </c>
      <c r="AA35" s="9">
        <v>112.63564575586665</v>
      </c>
      <c r="AB35" s="9">
        <v>120.23079138236938</v>
      </c>
      <c r="AC35" s="9">
        <v>121.98033377958069</v>
      </c>
      <c r="AD35" s="9">
        <v>131.84092112614692</v>
      </c>
      <c r="AE35" s="9">
        <v>146.58531448653352</v>
      </c>
      <c r="AF35" s="9">
        <v>135.12447334977429</v>
      </c>
      <c r="AG35" s="9">
        <v>142.68047855721403</v>
      </c>
      <c r="AH35" s="9">
        <v>147.23173915216074</v>
      </c>
      <c r="AI35" s="9">
        <v>143.8201927022441</v>
      </c>
      <c r="AK35" s="27" t="s">
        <v>103</v>
      </c>
    </row>
    <row r="36" spans="1:37" x14ac:dyDescent="0.2">
      <c r="A36" s="1" t="s">
        <v>30</v>
      </c>
      <c r="B36" s="9">
        <v>30.437786805320506</v>
      </c>
      <c r="C36" s="9">
        <v>34.707708439970361</v>
      </c>
      <c r="D36" s="9">
        <v>37.541552685706783</v>
      </c>
      <c r="E36" s="9">
        <v>38.082679626656997</v>
      </c>
      <c r="F36" s="9">
        <v>40.874161703514332</v>
      </c>
      <c r="G36" s="9">
        <v>42.659124831611237</v>
      </c>
      <c r="H36" s="9">
        <v>50.672244018006417</v>
      </c>
      <c r="I36" s="9">
        <v>58.282490411865972</v>
      </c>
      <c r="J36" s="9">
        <v>81.185461176085397</v>
      </c>
      <c r="K36" s="9">
        <v>78.524788851593755</v>
      </c>
      <c r="L36" s="9">
        <v>92.283610945427498</v>
      </c>
      <c r="M36" s="9">
        <v>98.559597382423618</v>
      </c>
      <c r="N36" s="9">
        <v>92.290796490790854</v>
      </c>
      <c r="O36" s="9">
        <v>96.818116983904602</v>
      </c>
      <c r="P36" s="9">
        <v>102.65972937723468</v>
      </c>
      <c r="Q36" s="9">
        <v>98.372193166908744</v>
      </c>
      <c r="R36" s="3"/>
      <c r="S36" s="17" t="s">
        <v>34</v>
      </c>
      <c r="T36" s="9">
        <v>43.643532879598517</v>
      </c>
      <c r="U36" s="9">
        <v>54.32426045968046</v>
      </c>
      <c r="V36" s="9">
        <v>62.041983989243654</v>
      </c>
      <c r="W36" s="9">
        <v>63.418127104053312</v>
      </c>
      <c r="X36" s="9">
        <v>68.664963717428307</v>
      </c>
      <c r="Y36" s="9">
        <v>102.23688274091531</v>
      </c>
      <c r="Z36" s="9">
        <v>77.522066169259233</v>
      </c>
      <c r="AA36" s="9">
        <v>82.998500631514858</v>
      </c>
      <c r="AB36" s="9">
        <v>88.967827915908259</v>
      </c>
      <c r="AC36" s="9">
        <v>92.383593085969935</v>
      </c>
      <c r="AD36" s="9">
        <v>101.61452514800347</v>
      </c>
      <c r="AE36" s="9">
        <v>112.98663352672617</v>
      </c>
      <c r="AF36" s="9">
        <v>118.16705841209382</v>
      </c>
      <c r="AG36" s="9">
        <v>127.2269400427912</v>
      </c>
      <c r="AH36" s="9">
        <v>140.3190325312253</v>
      </c>
      <c r="AI36" s="9">
        <v>134.93147668086539</v>
      </c>
      <c r="AK36" s="27" t="s">
        <v>104</v>
      </c>
    </row>
    <row r="37" spans="1:37" x14ac:dyDescent="0.2">
      <c r="A37" s="1" t="s">
        <v>32</v>
      </c>
      <c r="B37" s="9">
        <v>104.01261196641615</v>
      </c>
      <c r="C37" s="9">
        <v>109.11751218139594</v>
      </c>
      <c r="D37" s="9">
        <v>111.06701095230152</v>
      </c>
      <c r="E37" s="9">
        <v>127.12134144767127</v>
      </c>
      <c r="F37" s="9">
        <v>127.02765214818389</v>
      </c>
      <c r="G37" s="9">
        <v>143.45760292717276</v>
      </c>
      <c r="H37" s="9">
        <v>163.91824221996021</v>
      </c>
      <c r="I37" s="9">
        <v>170.76260762189025</v>
      </c>
      <c r="J37" s="9">
        <v>302.99030752864957</v>
      </c>
      <c r="K37" s="9">
        <v>291.16713019923543</v>
      </c>
      <c r="L37" s="9">
        <v>304.65778087970205</v>
      </c>
      <c r="M37" s="9">
        <v>333.08101079869095</v>
      </c>
      <c r="N37" s="9">
        <v>344.45351273091643</v>
      </c>
      <c r="O37" s="9">
        <v>380.98680246844242</v>
      </c>
      <c r="P37" s="9">
        <v>386.24440121181664</v>
      </c>
      <c r="Q37" s="9">
        <v>388.54037761811259</v>
      </c>
      <c r="R37" s="3"/>
      <c r="S37" s="3" t="s">
        <v>19</v>
      </c>
      <c r="T37" s="6">
        <v>12.003503214689628</v>
      </c>
      <c r="U37" s="6">
        <v>14.506431303031539</v>
      </c>
      <c r="V37" s="6">
        <v>15.332283871927983</v>
      </c>
      <c r="W37" s="6">
        <v>17.146249283345046</v>
      </c>
      <c r="X37" s="6">
        <v>17.570732959745019</v>
      </c>
      <c r="Y37" s="6">
        <v>17.927476980134283</v>
      </c>
      <c r="Z37" s="6">
        <v>21.121043452550424</v>
      </c>
      <c r="AA37" s="6">
        <v>29.497088004535645</v>
      </c>
      <c r="AB37" s="6">
        <v>73.077346971162868</v>
      </c>
      <c r="AC37" s="6">
        <v>75.097127595216463</v>
      </c>
      <c r="AD37" s="6">
        <v>81.442086258167691</v>
      </c>
      <c r="AE37" s="6">
        <v>90.152152856210279</v>
      </c>
      <c r="AF37" s="6">
        <v>96.26190599356508</v>
      </c>
      <c r="AG37" s="6">
        <v>105.61922793728813</v>
      </c>
      <c r="AH37" s="6">
        <v>117.11339811706749</v>
      </c>
      <c r="AI37" s="6">
        <v>105.1077116870489</v>
      </c>
      <c r="AK37" s="27" t="s">
        <v>105</v>
      </c>
    </row>
    <row r="38" spans="1:37" x14ac:dyDescent="0.2">
      <c r="A38" s="1" t="s">
        <v>25</v>
      </c>
      <c r="B38" s="9">
        <v>349.24609763448677</v>
      </c>
      <c r="C38" s="9">
        <v>355.73660096607335</v>
      </c>
      <c r="D38" s="9">
        <v>300.39632984819127</v>
      </c>
      <c r="E38" s="9">
        <v>290.36505156220994</v>
      </c>
      <c r="F38" s="9">
        <v>290.19683281292856</v>
      </c>
      <c r="G38" s="9">
        <v>305.67720706614602</v>
      </c>
      <c r="H38" s="9">
        <v>334.85907921899241</v>
      </c>
      <c r="I38" s="9">
        <v>332.74110954600894</v>
      </c>
      <c r="J38" s="9">
        <v>341.93891272075666</v>
      </c>
      <c r="K38" s="9">
        <v>366.11283336886055</v>
      </c>
      <c r="L38" s="9">
        <v>388.79068496578282</v>
      </c>
      <c r="M38" s="9">
        <v>402.95119782447449</v>
      </c>
      <c r="N38" s="9">
        <v>451.570003673614</v>
      </c>
      <c r="O38" s="9">
        <v>408.85895265305226</v>
      </c>
      <c r="P38" s="9">
        <v>443.18937841944199</v>
      </c>
      <c r="Q38" s="9">
        <v>449.44632515526717</v>
      </c>
      <c r="R38" s="3"/>
      <c r="S38" s="3" t="s">
        <v>16</v>
      </c>
      <c r="T38" s="6">
        <v>21.175897710401927</v>
      </c>
      <c r="U38" s="6">
        <v>22.341007715520409</v>
      </c>
      <c r="V38" s="6">
        <v>21.442686415387644</v>
      </c>
      <c r="W38" s="6">
        <v>28.399126739368839</v>
      </c>
      <c r="X38" s="6">
        <v>29.716873659767106</v>
      </c>
      <c r="Y38" s="6">
        <v>31.114813546571096</v>
      </c>
      <c r="Z38" s="6">
        <v>34.527504048936038</v>
      </c>
      <c r="AA38" s="6">
        <v>39.296607820974359</v>
      </c>
      <c r="AB38" s="6">
        <v>61.438370058644686</v>
      </c>
      <c r="AC38" s="6">
        <v>62.744812727033263</v>
      </c>
      <c r="AD38" s="6">
        <v>70.554799362950192</v>
      </c>
      <c r="AE38" s="6">
        <v>79.493478944370082</v>
      </c>
      <c r="AF38" s="6">
        <v>86.777008937448983</v>
      </c>
      <c r="AG38" s="6">
        <v>98.910783657732694</v>
      </c>
      <c r="AH38" s="6">
        <v>106.02727997395627</v>
      </c>
      <c r="AI38" s="6">
        <v>102.20409287844805</v>
      </c>
      <c r="AK38" s="27" t="s">
        <v>106</v>
      </c>
    </row>
    <row r="39" spans="1:37" x14ac:dyDescent="0.2">
      <c r="A39" s="1" t="s">
        <v>26</v>
      </c>
      <c r="B39" s="9">
        <v>67.40675473766315</v>
      </c>
      <c r="C39" s="9">
        <v>72.720224029847472</v>
      </c>
      <c r="D39" s="9">
        <v>68.129176032876444</v>
      </c>
      <c r="E39" s="9">
        <v>86.142067886946961</v>
      </c>
      <c r="F39" s="9">
        <v>69.924893123860301</v>
      </c>
      <c r="G39" s="9">
        <v>84.954638080010369</v>
      </c>
      <c r="H39" s="9">
        <v>122.33732918950871</v>
      </c>
      <c r="I39" s="9">
        <v>113.01469569350861</v>
      </c>
      <c r="J39" s="9">
        <v>113.57075455911078</v>
      </c>
      <c r="K39" s="9">
        <v>112.65446666277137</v>
      </c>
      <c r="L39" s="9">
        <v>146.01851077352336</v>
      </c>
      <c r="M39" s="9">
        <v>194.29292309050049</v>
      </c>
      <c r="N39" s="9">
        <v>190.37183632468108</v>
      </c>
      <c r="O39" s="9">
        <v>226.76334199889854</v>
      </c>
      <c r="P39" s="9">
        <v>167.88200437289788</v>
      </c>
      <c r="Q39" s="9">
        <v>154.97905500003463</v>
      </c>
      <c r="R39" s="3"/>
      <c r="S39" s="3" t="s">
        <v>11</v>
      </c>
      <c r="T39" s="6">
        <v>27.419028120265484</v>
      </c>
      <c r="U39" s="6">
        <v>34.647486462994557</v>
      </c>
      <c r="V39" s="6">
        <v>32.932519733787167</v>
      </c>
      <c r="W39" s="6">
        <v>46.225820094504996</v>
      </c>
      <c r="X39" s="6">
        <v>40.693443870076266</v>
      </c>
      <c r="Y39" s="6">
        <v>43.834089320108404</v>
      </c>
      <c r="Z39" s="6">
        <v>45.26111790004753</v>
      </c>
      <c r="AA39" s="6">
        <v>50.856613062078871</v>
      </c>
      <c r="AB39" s="6">
        <v>60.603017663481118</v>
      </c>
      <c r="AC39" s="6">
        <v>63.765192953389928</v>
      </c>
      <c r="AD39" s="6">
        <v>73.85288169046197</v>
      </c>
      <c r="AE39" s="6">
        <v>85.282136026297835</v>
      </c>
      <c r="AF39" s="6">
        <v>94.82597819844834</v>
      </c>
      <c r="AG39" s="6">
        <v>102.13027084823744</v>
      </c>
      <c r="AH39" s="6">
        <v>105.90971908600764</v>
      </c>
      <c r="AI39" s="6">
        <v>99.849280561676323</v>
      </c>
      <c r="AK39" s="27" t="s">
        <v>107</v>
      </c>
    </row>
    <row r="40" spans="1:37" x14ac:dyDescent="0.2">
      <c r="A40" s="1" t="s">
        <v>33</v>
      </c>
      <c r="B40" s="9">
        <v>198.3007856907615</v>
      </c>
      <c r="C40" s="9">
        <v>211.88278331653422</v>
      </c>
      <c r="D40" s="9">
        <v>196.36464395984709</v>
      </c>
      <c r="E40" s="9">
        <v>127.80178551946236</v>
      </c>
      <c r="F40" s="9">
        <v>238.77241834452769</v>
      </c>
      <c r="G40" s="9">
        <v>223.82895264898895</v>
      </c>
      <c r="H40" s="9">
        <v>151.78048983528663</v>
      </c>
      <c r="I40" s="9">
        <v>181.62721297739597</v>
      </c>
      <c r="J40" s="9">
        <v>196.25105686338361</v>
      </c>
      <c r="K40" s="9">
        <v>198.47497413281522</v>
      </c>
      <c r="L40" s="9">
        <v>228.64171961907942</v>
      </c>
      <c r="M40" s="9">
        <v>252.49148493876436</v>
      </c>
      <c r="N40" s="9">
        <v>290.29500236160902</v>
      </c>
      <c r="O40" s="9">
        <v>312.97602004353234</v>
      </c>
      <c r="P40" s="9">
        <v>314.04495072118169</v>
      </c>
      <c r="Q40" s="9">
        <v>319.59785643701429</v>
      </c>
      <c r="R40" s="3"/>
      <c r="S40" s="3" t="s">
        <v>30</v>
      </c>
      <c r="T40" s="6">
        <v>30.437786805320506</v>
      </c>
      <c r="U40" s="8">
        <v>34.707708439970361</v>
      </c>
      <c r="V40" s="21">
        <v>37.541552685706783</v>
      </c>
      <c r="W40" s="21">
        <v>38.082679626656997</v>
      </c>
      <c r="X40" s="21">
        <v>40.874161703514332</v>
      </c>
      <c r="Y40" s="21">
        <v>42.659124831611237</v>
      </c>
      <c r="Z40" s="21">
        <v>50.672244018006417</v>
      </c>
      <c r="AA40" s="21">
        <v>58.282490411865972</v>
      </c>
      <c r="AB40" s="21">
        <v>81.185461176085397</v>
      </c>
      <c r="AC40" s="21">
        <v>78.524788851593755</v>
      </c>
      <c r="AD40" s="21">
        <v>92.283610945427498</v>
      </c>
      <c r="AE40" s="6">
        <v>98.559597382423618</v>
      </c>
      <c r="AF40" s="6">
        <v>92.290796490790854</v>
      </c>
      <c r="AG40" s="6">
        <v>96.818116983904602</v>
      </c>
      <c r="AH40" s="6">
        <v>102.65972937723468</v>
      </c>
      <c r="AI40" s="6">
        <v>98.372193166908744</v>
      </c>
      <c r="AK40" s="27" t="s">
        <v>108</v>
      </c>
    </row>
    <row r="41" spans="1:37" x14ac:dyDescent="0.2">
      <c r="A41" s="1" t="s">
        <v>34</v>
      </c>
      <c r="B41" s="9">
        <v>43.643532879598517</v>
      </c>
      <c r="C41" s="9">
        <v>54.32426045968046</v>
      </c>
      <c r="D41" s="9">
        <v>62.041983989243654</v>
      </c>
      <c r="E41" s="9">
        <v>63.418127104053312</v>
      </c>
      <c r="F41" s="9">
        <v>68.664963717428307</v>
      </c>
      <c r="G41" s="9">
        <v>102.23688274091531</v>
      </c>
      <c r="H41" s="9">
        <v>77.522066169259233</v>
      </c>
      <c r="I41" s="9">
        <v>82.998500631514858</v>
      </c>
      <c r="J41" s="9">
        <v>88.967827915908259</v>
      </c>
      <c r="K41" s="9">
        <v>92.383593085969935</v>
      </c>
      <c r="L41" s="9">
        <v>101.61452514800347</v>
      </c>
      <c r="M41" s="9">
        <v>112.98663352672617</v>
      </c>
      <c r="N41" s="9">
        <v>118.16705841209382</v>
      </c>
      <c r="O41" s="9">
        <v>127.2269400427912</v>
      </c>
      <c r="P41" s="9">
        <v>140.3190325312253</v>
      </c>
      <c r="Q41" s="9">
        <v>134.93147668086539</v>
      </c>
      <c r="R41" s="3"/>
      <c r="S41" s="3" t="s">
        <v>42</v>
      </c>
      <c r="T41" s="6">
        <v>21.332433066719734</v>
      </c>
      <c r="U41" s="6">
        <v>23.027336391669216</v>
      </c>
      <c r="V41" s="6">
        <v>24.720454123813376</v>
      </c>
      <c r="W41" s="6">
        <v>31.162254123781466</v>
      </c>
      <c r="X41" s="6">
        <v>34.596255162595099</v>
      </c>
      <c r="Y41" s="6">
        <v>38.92319405507898</v>
      </c>
      <c r="Z41" s="6">
        <v>50.598822523295652</v>
      </c>
      <c r="AA41" s="6">
        <v>56.688933531167095</v>
      </c>
      <c r="AB41" s="6">
        <v>48.782581426846065</v>
      </c>
      <c r="AC41" s="6">
        <v>43.857574737171468</v>
      </c>
      <c r="AD41" s="6">
        <v>58.322561175855768</v>
      </c>
      <c r="AE41" s="6">
        <v>74.259982369903298</v>
      </c>
      <c r="AF41" s="6">
        <v>84.608610158776727</v>
      </c>
      <c r="AG41" s="6">
        <v>91.343809460709338</v>
      </c>
      <c r="AH41" s="6">
        <v>97.734813039086291</v>
      </c>
      <c r="AI41" s="6">
        <v>92.756824633975825</v>
      </c>
      <c r="AK41" s="27" t="s">
        <v>109</v>
      </c>
    </row>
    <row r="42" spans="1:37" x14ac:dyDescent="0.2">
      <c r="A42" s="1" t="s">
        <v>35</v>
      </c>
      <c r="B42" s="9">
        <v>396.18906222532485</v>
      </c>
      <c r="C42" s="9">
        <v>440.47329623415953</v>
      </c>
      <c r="D42" s="9">
        <v>418.52728154916798</v>
      </c>
      <c r="E42" s="9">
        <v>475.87178900982735</v>
      </c>
      <c r="F42" s="9">
        <v>500.40632200932293</v>
      </c>
      <c r="G42" s="9">
        <v>533.77146617899086</v>
      </c>
      <c r="H42" s="9">
        <v>691.27858959204286</v>
      </c>
      <c r="I42" s="9">
        <v>730.22606558377413</v>
      </c>
      <c r="J42" s="9">
        <v>664.30459953550633</v>
      </c>
      <c r="K42" s="9">
        <v>583.14525860237916</v>
      </c>
      <c r="L42" s="9">
        <v>586.83030087938607</v>
      </c>
      <c r="M42" s="9">
        <v>732.25976807659879</v>
      </c>
      <c r="N42" s="9">
        <v>805.76023457606925</v>
      </c>
      <c r="O42" s="9">
        <v>884.2917114886593</v>
      </c>
      <c r="P42" s="9">
        <v>936.44199776702271</v>
      </c>
      <c r="Q42" s="9">
        <v>910.91827358265652</v>
      </c>
      <c r="R42" s="3"/>
      <c r="S42" s="17" t="s">
        <v>44</v>
      </c>
      <c r="T42" s="9">
        <v>11.317057184935322</v>
      </c>
      <c r="U42" s="9">
        <v>11.012883767183874</v>
      </c>
      <c r="V42" s="9">
        <v>13.512326323860384</v>
      </c>
      <c r="W42" s="9">
        <v>15.025240563517904</v>
      </c>
      <c r="X42" s="9">
        <v>16.304349344975961</v>
      </c>
      <c r="Y42" s="9">
        <v>16.485151033392913</v>
      </c>
      <c r="Z42" s="9">
        <v>20.222486092411305</v>
      </c>
      <c r="AA42" s="9">
        <v>23.706296100044064</v>
      </c>
      <c r="AB42" s="9">
        <v>61.074652030128497</v>
      </c>
      <c r="AC42" s="9">
        <v>59.647754663995528</v>
      </c>
      <c r="AD42" s="9">
        <v>65.073859715855917</v>
      </c>
      <c r="AE42" s="9">
        <v>76.952179468068024</v>
      </c>
      <c r="AF42" s="9">
        <v>76.846497994476238</v>
      </c>
      <c r="AG42" s="9">
        <v>36.694488526062557</v>
      </c>
      <c r="AH42" s="9">
        <v>95.400028522515441</v>
      </c>
      <c r="AI42" s="9">
        <v>92.142234456111709</v>
      </c>
      <c r="AK42" s="27" t="s">
        <v>110</v>
      </c>
    </row>
    <row r="43" spans="1:37" x14ac:dyDescent="0.2">
      <c r="A43" s="1" t="s">
        <v>36</v>
      </c>
      <c r="B43" s="9">
        <v>236.52139493530098</v>
      </c>
      <c r="C43" s="9">
        <v>262.62669584897168</v>
      </c>
      <c r="D43" s="9">
        <v>271.04363227263144</v>
      </c>
      <c r="E43" s="9">
        <v>264.17804043172731</v>
      </c>
      <c r="F43" s="9">
        <v>297.34673686970416</v>
      </c>
      <c r="G43" s="9">
        <v>311.31710790732131</v>
      </c>
      <c r="H43" s="9">
        <v>291.06791290217001</v>
      </c>
      <c r="I43" s="9">
        <v>325.39381075472329</v>
      </c>
      <c r="J43" s="9">
        <v>442.80751459168653</v>
      </c>
      <c r="K43" s="9">
        <v>444.66170319379637</v>
      </c>
      <c r="L43" s="9">
        <v>488.26216591512696</v>
      </c>
      <c r="M43" s="9">
        <v>564.2903233729254</v>
      </c>
      <c r="N43" s="9">
        <v>640.66412155612863</v>
      </c>
      <c r="O43" s="9">
        <v>667.15027278182231</v>
      </c>
      <c r="P43" s="9">
        <v>723.84514081986345</v>
      </c>
      <c r="Q43" s="9">
        <v>730.35606490524731</v>
      </c>
      <c r="R43" s="3"/>
      <c r="S43" s="3" t="s">
        <v>50</v>
      </c>
      <c r="T43" s="6">
        <v>52.814644298619683</v>
      </c>
      <c r="U43" s="6">
        <v>50.932989354003986</v>
      </c>
      <c r="V43" s="6">
        <v>53.590182531743132</v>
      </c>
      <c r="W43" s="6">
        <v>54.391485143780862</v>
      </c>
      <c r="X43" s="6">
        <v>56.517124541528041</v>
      </c>
      <c r="Y43" s="6">
        <v>57.81138987517074</v>
      </c>
      <c r="Z43" s="6">
        <v>62.409792193168364</v>
      </c>
      <c r="AA43" s="6">
        <v>76.651144532870134</v>
      </c>
      <c r="AB43" s="6">
        <v>103.78594021174271</v>
      </c>
      <c r="AC43" s="6">
        <v>105.13834591542819</v>
      </c>
      <c r="AD43" s="6">
        <v>110.35327637960673</v>
      </c>
      <c r="AE43" s="6">
        <v>119.87745499536707</v>
      </c>
      <c r="AF43" s="6">
        <v>117.35739878228915</v>
      </c>
      <c r="AG43" s="6">
        <v>106.93296739890802</v>
      </c>
      <c r="AH43" s="6">
        <v>115.00804694633182</v>
      </c>
      <c r="AI43" s="6">
        <v>90.4830237083398</v>
      </c>
      <c r="AK43" s="27" t="s">
        <v>111</v>
      </c>
    </row>
    <row r="44" spans="1:37" x14ac:dyDescent="0.2">
      <c r="A44" s="1" t="s">
        <v>37</v>
      </c>
      <c r="B44" s="9">
        <v>9.4286890647654218</v>
      </c>
      <c r="C44" s="9">
        <v>11.729155214007802</v>
      </c>
      <c r="D44" s="9">
        <v>12.263728613996395</v>
      </c>
      <c r="E44" s="9">
        <v>13.861022272701389</v>
      </c>
      <c r="F44" s="9">
        <v>14.72238891204155</v>
      </c>
      <c r="G44" s="9">
        <v>15.205737335208351</v>
      </c>
      <c r="H44" s="9">
        <v>16.867922670858896</v>
      </c>
      <c r="I44" s="9">
        <v>17.243718591783164</v>
      </c>
      <c r="J44" s="9">
        <v>25.207657826878332</v>
      </c>
      <c r="K44" s="9">
        <v>24.67973245884329</v>
      </c>
      <c r="L44" s="9">
        <v>26.287642739223823</v>
      </c>
      <c r="M44" s="9">
        <v>28.450828981532894</v>
      </c>
      <c r="N44" s="9">
        <v>23.284694181279093</v>
      </c>
      <c r="O44" s="9">
        <v>25.096079544885161</v>
      </c>
      <c r="P44" s="9">
        <v>27.291191294264493</v>
      </c>
      <c r="Q44" s="9">
        <v>27.468952677044765</v>
      </c>
      <c r="R44" s="3"/>
      <c r="S44" s="3" t="s">
        <v>24</v>
      </c>
      <c r="T44" s="6">
        <v>24.569956327612342</v>
      </c>
      <c r="U44" s="6">
        <v>26.465035613673397</v>
      </c>
      <c r="V44" s="6">
        <v>29.640126230949978</v>
      </c>
      <c r="W44" s="6">
        <v>39.646625190872541</v>
      </c>
      <c r="X44" s="6">
        <v>33.284012699115259</v>
      </c>
      <c r="Y44" s="6">
        <v>36.40393615452998</v>
      </c>
      <c r="Z44" s="6">
        <v>40.508502700971306</v>
      </c>
      <c r="AA44" s="6">
        <v>39.719222037163789</v>
      </c>
      <c r="AB44" s="6">
        <v>45.727749677451264</v>
      </c>
      <c r="AC44" s="6">
        <v>46.167307417552408</v>
      </c>
      <c r="AD44" s="6">
        <v>60.745212465136646</v>
      </c>
      <c r="AE44" s="6">
        <v>75.460026295121963</v>
      </c>
      <c r="AF44" s="6">
        <v>82.434189570822596</v>
      </c>
      <c r="AG44" s="6">
        <v>81.248417484769419</v>
      </c>
      <c r="AH44" s="6">
        <v>78.205800588353654</v>
      </c>
      <c r="AI44" s="6">
        <v>87.542858407497278</v>
      </c>
      <c r="AK44" s="27" t="s">
        <v>112</v>
      </c>
    </row>
    <row r="45" spans="1:37" x14ac:dyDescent="0.2">
      <c r="A45" s="1" t="s">
        <v>38</v>
      </c>
      <c r="B45" s="9">
        <v>85.016661554243314</v>
      </c>
      <c r="C45" s="9">
        <v>91.313675312220056</v>
      </c>
      <c r="D45" s="9">
        <v>91.944420663442358</v>
      </c>
      <c r="E45" s="9">
        <v>99.47930959450477</v>
      </c>
      <c r="F45" s="9">
        <v>102.00672459640158</v>
      </c>
      <c r="G45" s="9">
        <v>105.36322939265079</v>
      </c>
      <c r="H45" s="9">
        <v>108.77641715865377</v>
      </c>
      <c r="I45" s="9">
        <v>112.63564575586665</v>
      </c>
      <c r="J45" s="9">
        <v>120.23079138236938</v>
      </c>
      <c r="K45" s="9">
        <v>121.98033377958069</v>
      </c>
      <c r="L45" s="9">
        <v>131.84092112614692</v>
      </c>
      <c r="M45" s="9">
        <v>146.58531448653352</v>
      </c>
      <c r="N45" s="9">
        <v>135.12447334977429</v>
      </c>
      <c r="O45" s="9">
        <v>142.68047855721403</v>
      </c>
      <c r="P45" s="9">
        <v>147.23173915216074</v>
      </c>
      <c r="Q45" s="9">
        <v>143.8201927022441</v>
      </c>
      <c r="R45" s="3"/>
      <c r="S45" s="3" t="s">
        <v>15</v>
      </c>
      <c r="T45" s="6">
        <v>23.720880327257365</v>
      </c>
      <c r="U45" s="6">
        <v>30.764010037119224</v>
      </c>
      <c r="V45" s="6">
        <v>29.63535695016364</v>
      </c>
      <c r="W45" s="6">
        <v>36.511674119008838</v>
      </c>
      <c r="X45" s="6">
        <v>35.180870559863749</v>
      </c>
      <c r="Y45" s="6">
        <v>37.111552814016299</v>
      </c>
      <c r="Z45" s="6">
        <v>46.102992344580933</v>
      </c>
      <c r="AA45" s="6">
        <v>53.003476994609564</v>
      </c>
      <c r="AB45" s="6">
        <v>53.35383757205453</v>
      </c>
      <c r="AC45" s="6">
        <v>49.875369160132507</v>
      </c>
      <c r="AD45" s="6">
        <v>52.338237241226736</v>
      </c>
      <c r="AE45" s="6">
        <v>71.567785271738572</v>
      </c>
      <c r="AF45" s="6">
        <v>77.868015823560441</v>
      </c>
      <c r="AG45" s="6">
        <v>69.859923785610292</v>
      </c>
      <c r="AH45" s="6">
        <v>72.778406261392661</v>
      </c>
      <c r="AI45" s="6">
        <v>77.504146096913985</v>
      </c>
      <c r="AK45" s="27" t="s">
        <v>113</v>
      </c>
    </row>
    <row r="46" spans="1:37" x14ac:dyDescent="0.2">
      <c r="A46" s="1" t="s">
        <v>39</v>
      </c>
      <c r="B46" s="9">
        <v>7.8642978091057305</v>
      </c>
      <c r="C46" s="9">
        <v>8.5727161749744099</v>
      </c>
      <c r="D46" s="9">
        <v>7.7802867227837424</v>
      </c>
      <c r="E46" s="9">
        <v>10.761370918000763</v>
      </c>
      <c r="F46" s="9">
        <v>10.355607429247501</v>
      </c>
      <c r="G46" s="9">
        <v>10.220337343814871</v>
      </c>
      <c r="H46" s="9">
        <v>10.290421927080134</v>
      </c>
      <c r="I46" s="9">
        <v>10.412676858424534</v>
      </c>
      <c r="J46" s="9">
        <v>22.198790443724594</v>
      </c>
      <c r="K46" s="9">
        <v>21.011669621136367</v>
      </c>
      <c r="L46" s="9">
        <v>22.970340284369815</v>
      </c>
      <c r="M46" s="9">
        <v>29.491308867417043</v>
      </c>
      <c r="N46" s="9">
        <v>40.009448305797299</v>
      </c>
      <c r="O46" s="9">
        <v>38.722293736345684</v>
      </c>
      <c r="P46" s="9">
        <v>36.684053422244872</v>
      </c>
      <c r="Q46" s="9">
        <v>36.81145431042421</v>
      </c>
      <c r="R46" s="3"/>
      <c r="S46" s="3" t="s">
        <v>23</v>
      </c>
      <c r="T46" s="6">
        <v>16.469251638165989</v>
      </c>
      <c r="U46" s="6">
        <v>17.505082033675816</v>
      </c>
      <c r="V46" s="6">
        <v>16.937623784610253</v>
      </c>
      <c r="W46" s="6">
        <v>16.483286976244219</v>
      </c>
      <c r="X46" s="6">
        <v>16.41033423977423</v>
      </c>
      <c r="Y46" s="6">
        <v>16.246308130694764</v>
      </c>
      <c r="Z46" s="6">
        <v>18.406730681766074</v>
      </c>
      <c r="AA46" s="6">
        <v>20.208532389751781</v>
      </c>
      <c r="AB46" s="6">
        <v>39.926646967688598</v>
      </c>
      <c r="AC46" s="6">
        <v>38.484252465177292</v>
      </c>
      <c r="AD46" s="6">
        <v>42.589971702076504</v>
      </c>
      <c r="AE46" s="6">
        <v>47.246249320907111</v>
      </c>
      <c r="AF46" s="6">
        <v>52.339376528982264</v>
      </c>
      <c r="AG46" s="6">
        <v>56.294443510014595</v>
      </c>
      <c r="AH46" s="6">
        <v>60.385213299583953</v>
      </c>
      <c r="AI46" s="6">
        <v>58.591945470052707</v>
      </c>
      <c r="AK46" s="27" t="s">
        <v>114</v>
      </c>
    </row>
    <row r="47" spans="1:37" x14ac:dyDescent="0.2">
      <c r="A47" s="1" t="s">
        <v>40</v>
      </c>
      <c r="B47" s="9">
        <v>77.244745266898903</v>
      </c>
      <c r="C47" s="9">
        <v>104.14398432869599</v>
      </c>
      <c r="D47" s="9">
        <v>98.937458104427478</v>
      </c>
      <c r="E47" s="9">
        <v>106.0077401429789</v>
      </c>
      <c r="F47" s="9">
        <v>109.30915178703742</v>
      </c>
      <c r="G47" s="9">
        <v>114.40432446463659</v>
      </c>
      <c r="H47" s="9">
        <v>124.99381777793016</v>
      </c>
      <c r="I47" s="9">
        <v>139.55959132657071</v>
      </c>
      <c r="J47" s="9">
        <v>132.83302153524363</v>
      </c>
      <c r="K47" s="9">
        <v>138.75211948415986</v>
      </c>
      <c r="L47" s="9">
        <v>155.35949266185003</v>
      </c>
      <c r="M47" s="9">
        <v>173.69743686329826</v>
      </c>
      <c r="N47" s="9">
        <v>195.56975260932973</v>
      </c>
      <c r="O47" s="9">
        <v>209.93179220897946</v>
      </c>
      <c r="P47" s="9">
        <v>226.07464390746173</v>
      </c>
      <c r="Q47" s="9">
        <v>219.72908441280907</v>
      </c>
      <c r="R47" s="3"/>
      <c r="S47" s="3" t="s">
        <v>2</v>
      </c>
      <c r="T47" s="6">
        <v>15.59226871977895</v>
      </c>
      <c r="U47" s="6">
        <v>19.15597164831415</v>
      </c>
      <c r="V47" s="6">
        <v>18.592246265418041</v>
      </c>
      <c r="W47" s="6">
        <v>18.656404802359713</v>
      </c>
      <c r="X47" s="6">
        <v>20.444893840796787</v>
      </c>
      <c r="Y47" s="6">
        <v>22.249464073137823</v>
      </c>
      <c r="Z47" s="6">
        <v>23.671013810303407</v>
      </c>
      <c r="AA47" s="6">
        <v>25.236338705477483</v>
      </c>
      <c r="AB47" s="6">
        <v>39.68203660125792</v>
      </c>
      <c r="AC47" s="6">
        <v>35.49739546658607</v>
      </c>
      <c r="AD47" s="6">
        <v>39.663936125260868</v>
      </c>
      <c r="AE47" s="6">
        <v>44.964432579497291</v>
      </c>
      <c r="AF47" s="6">
        <v>48.457499291020866</v>
      </c>
      <c r="AG47" s="6">
        <v>53.795508214527565</v>
      </c>
      <c r="AH47" s="6">
        <v>56.689629902618655</v>
      </c>
      <c r="AI47" s="6">
        <v>55.408745995803073</v>
      </c>
      <c r="AK47" s="27" t="s">
        <v>115</v>
      </c>
    </row>
    <row r="48" spans="1:37" x14ac:dyDescent="0.2">
      <c r="A48" s="1" t="s">
        <v>41</v>
      </c>
      <c r="B48" s="9">
        <v>387.81955296908689</v>
      </c>
      <c r="C48" s="9">
        <v>453.2322808980162</v>
      </c>
      <c r="D48" s="9">
        <v>460.03115271216672</v>
      </c>
      <c r="E48" s="9">
        <v>540.81957052428049</v>
      </c>
      <c r="F48" s="9">
        <v>580.15655839326371</v>
      </c>
      <c r="G48" s="9">
        <v>673.09637392559682</v>
      </c>
      <c r="H48" s="9">
        <v>703.9135538605866</v>
      </c>
      <c r="I48" s="9">
        <v>797.10374743877605</v>
      </c>
      <c r="J48" s="9">
        <v>798.83990138223396</v>
      </c>
      <c r="K48" s="9">
        <v>748.72113347700281</v>
      </c>
      <c r="L48" s="9">
        <v>849.88245515018184</v>
      </c>
      <c r="M48" s="9">
        <v>887.29891791228317</v>
      </c>
      <c r="N48" s="9">
        <v>964.50826573852828</v>
      </c>
      <c r="O48" s="9">
        <v>1068.8555956555331</v>
      </c>
      <c r="P48" s="9">
        <v>1133.1346363085318</v>
      </c>
      <c r="Q48" s="9">
        <v>1080.0469121622584</v>
      </c>
      <c r="R48" s="3"/>
      <c r="S48" s="17" t="s">
        <v>48</v>
      </c>
      <c r="T48" s="9">
        <v>17.021616153697259</v>
      </c>
      <c r="U48" s="9">
        <v>16.853069791334448</v>
      </c>
      <c r="V48" s="9">
        <v>13.158763641566328</v>
      </c>
      <c r="W48" s="9">
        <v>15.006414047697596</v>
      </c>
      <c r="X48" s="9">
        <v>16.510204621411066</v>
      </c>
      <c r="Y48" s="9">
        <v>17.799856444065721</v>
      </c>
      <c r="Z48" s="9">
        <v>20.506661514944717</v>
      </c>
      <c r="AA48" s="9">
        <v>17.98919704057203</v>
      </c>
      <c r="AB48" s="9">
        <v>25.634526897708326</v>
      </c>
      <c r="AC48" s="9">
        <v>30.166929164098875</v>
      </c>
      <c r="AD48" s="9">
        <v>38.717573664695543</v>
      </c>
      <c r="AE48" s="9">
        <v>53.422856032015581</v>
      </c>
      <c r="AF48" s="9">
        <v>59.954775521688646</v>
      </c>
      <c r="AG48" s="9">
        <v>55.613987792461025</v>
      </c>
      <c r="AH48" s="9">
        <v>51.134561923154322</v>
      </c>
      <c r="AI48" s="9">
        <v>53.688624427628369</v>
      </c>
      <c r="AK48" s="27" t="s">
        <v>116</v>
      </c>
    </row>
    <row r="49" spans="1:37" x14ac:dyDescent="0.2">
      <c r="A49" s="1" t="s">
        <v>42</v>
      </c>
      <c r="B49" s="9">
        <v>21.332433066719734</v>
      </c>
      <c r="C49" s="9">
        <v>23.027336391669216</v>
      </c>
      <c r="D49" s="9">
        <v>24.720454123813376</v>
      </c>
      <c r="E49" s="9">
        <v>31.162254123781466</v>
      </c>
      <c r="F49" s="9">
        <v>34.596255162595099</v>
      </c>
      <c r="G49" s="9">
        <v>38.92319405507898</v>
      </c>
      <c r="H49" s="9">
        <v>50.598822523295652</v>
      </c>
      <c r="I49" s="9">
        <v>56.688933531167095</v>
      </c>
      <c r="J49" s="9">
        <v>48.782581426846065</v>
      </c>
      <c r="K49" s="9">
        <v>43.857574737171468</v>
      </c>
      <c r="L49" s="9">
        <v>58.322561175855768</v>
      </c>
      <c r="M49" s="9">
        <v>74.259982369903298</v>
      </c>
      <c r="N49" s="9">
        <v>84.608610158776727</v>
      </c>
      <c r="O49" s="9">
        <v>91.343809460709338</v>
      </c>
      <c r="P49" s="9">
        <v>97.734813039086291</v>
      </c>
      <c r="Q49" s="9">
        <v>92.756824633975825</v>
      </c>
      <c r="R49" s="3"/>
      <c r="S49" s="3" t="s">
        <v>28</v>
      </c>
      <c r="T49" s="6">
        <v>19.134201925642049</v>
      </c>
      <c r="U49" s="6">
        <v>19.437904702536063</v>
      </c>
      <c r="V49" s="6">
        <v>19.596974751073809</v>
      </c>
      <c r="W49" s="6">
        <v>22.017610251849611</v>
      </c>
      <c r="X49" s="6">
        <v>22.986832840077053</v>
      </c>
      <c r="Y49" s="6">
        <v>22.789534218791104</v>
      </c>
      <c r="Z49" s="6">
        <v>25.623340809555724</v>
      </c>
      <c r="AA49" s="6">
        <v>31.078430601529625</v>
      </c>
      <c r="AB49" s="6">
        <v>40.711638405057613</v>
      </c>
      <c r="AC49" s="6">
        <v>40.01196574007848</v>
      </c>
      <c r="AD49" s="6">
        <v>42.988102911308538</v>
      </c>
      <c r="AE49" s="6">
        <v>46.926611452975045</v>
      </c>
      <c r="AF49" s="6">
        <v>44.784743066301779</v>
      </c>
      <c r="AG49" s="6">
        <v>47.29638956732181</v>
      </c>
      <c r="AH49" s="6">
        <v>54.192409105387618</v>
      </c>
      <c r="AI49" s="6">
        <v>53.026523809850076</v>
      </c>
      <c r="AK49" s="27" t="s">
        <v>117</v>
      </c>
    </row>
    <row r="50" spans="1:37" x14ac:dyDescent="0.2">
      <c r="A50" s="1" t="s">
        <v>44</v>
      </c>
      <c r="B50" s="9">
        <v>11.317057184935322</v>
      </c>
      <c r="C50" s="9">
        <v>11.012883767183874</v>
      </c>
      <c r="D50" s="9">
        <v>13.512326323860384</v>
      </c>
      <c r="E50" s="9">
        <v>15.025240563517904</v>
      </c>
      <c r="F50" s="9">
        <v>16.304349344975961</v>
      </c>
      <c r="G50" s="9">
        <v>16.485151033392913</v>
      </c>
      <c r="H50" s="9">
        <v>20.222486092411305</v>
      </c>
      <c r="I50" s="9">
        <v>23.706296100044064</v>
      </c>
      <c r="J50" s="9">
        <v>61.074652030128497</v>
      </c>
      <c r="K50" s="9">
        <v>59.647754663995528</v>
      </c>
      <c r="L50" s="9">
        <v>65.073859715855917</v>
      </c>
      <c r="M50" s="9">
        <v>76.952179468068024</v>
      </c>
      <c r="N50" s="9">
        <v>76.846497994476238</v>
      </c>
      <c r="O50" s="9">
        <v>36.694488526062557</v>
      </c>
      <c r="P50" s="9">
        <v>95.400028522515441</v>
      </c>
      <c r="Q50" s="9">
        <v>92.142234456111709</v>
      </c>
      <c r="R50" s="3"/>
      <c r="S50" s="3" t="s">
        <v>39</v>
      </c>
      <c r="T50" s="6">
        <v>7.8642978091057305</v>
      </c>
      <c r="U50" s="6">
        <v>8.5727161749744099</v>
      </c>
      <c r="V50" s="6">
        <v>7.7802867227837424</v>
      </c>
      <c r="W50" s="6">
        <v>10.761370918000763</v>
      </c>
      <c r="X50" s="6">
        <v>10.355607429247501</v>
      </c>
      <c r="Y50" s="6">
        <v>10.220337343814871</v>
      </c>
      <c r="Z50" s="6">
        <v>10.290421927080134</v>
      </c>
      <c r="AA50" s="6">
        <v>10.412676858424534</v>
      </c>
      <c r="AB50" s="6">
        <v>22.198790443724594</v>
      </c>
      <c r="AC50" s="6">
        <v>21.011669621136367</v>
      </c>
      <c r="AD50" s="6">
        <v>22.970340284369815</v>
      </c>
      <c r="AE50" s="6">
        <v>29.491308867417043</v>
      </c>
      <c r="AF50" s="6">
        <v>40.009448305797299</v>
      </c>
      <c r="AG50" s="6">
        <v>38.722293736345684</v>
      </c>
      <c r="AH50" s="6">
        <v>36.684053422244872</v>
      </c>
      <c r="AI50" s="6">
        <v>36.81145431042421</v>
      </c>
      <c r="AK50" s="27" t="s">
        <v>118</v>
      </c>
    </row>
    <row r="51" spans="1:37" x14ac:dyDescent="0.2">
      <c r="A51" s="1" t="s">
        <v>43</v>
      </c>
      <c r="B51" s="9">
        <v>60.827137465550877</v>
      </c>
      <c r="C51" s="9">
        <v>35.718024623536479</v>
      </c>
      <c r="D51" s="9">
        <v>73.377610562218138</v>
      </c>
      <c r="E51" s="9">
        <v>77.25359910528428</v>
      </c>
      <c r="F51" s="9">
        <v>80.664356101575876</v>
      </c>
      <c r="G51" s="9">
        <v>85.03698540914958</v>
      </c>
      <c r="H51" s="9">
        <v>92.851941673715714</v>
      </c>
      <c r="I51" s="9">
        <v>105.33394695707932</v>
      </c>
      <c r="J51" s="9">
        <v>116.59920675918461</v>
      </c>
      <c r="K51" s="9">
        <v>120.85220140132078</v>
      </c>
      <c r="L51" s="9">
        <v>134.59900939975776</v>
      </c>
      <c r="M51" s="9">
        <v>152.59267116230953</v>
      </c>
      <c r="N51" s="9">
        <v>164.63517089127549</v>
      </c>
      <c r="O51" s="9">
        <v>177.0364164976462</v>
      </c>
      <c r="P51" s="9">
        <v>188.75727860497756</v>
      </c>
      <c r="Q51" s="9">
        <v>184.45745564216733</v>
      </c>
      <c r="R51" s="3"/>
      <c r="S51" s="3" t="s">
        <v>31</v>
      </c>
      <c r="T51" s="6">
        <v>10.59436423865661</v>
      </c>
      <c r="U51" s="6">
        <v>7.9170031407518451</v>
      </c>
      <c r="V51" s="6">
        <v>5.4255338225411451</v>
      </c>
      <c r="W51" s="6">
        <v>6.8420937495517498</v>
      </c>
      <c r="X51" s="6">
        <v>7.1244269186028477</v>
      </c>
      <c r="Y51" s="6">
        <v>7.8208573765592764</v>
      </c>
      <c r="Z51" s="6">
        <v>8.8223724551170193</v>
      </c>
      <c r="AA51" s="6">
        <v>9.7478126820879858</v>
      </c>
      <c r="AB51" s="6">
        <v>14.079884604988949</v>
      </c>
      <c r="AC51" s="6">
        <v>14.36246391410582</v>
      </c>
      <c r="AD51" s="6">
        <v>17.071591678621697</v>
      </c>
      <c r="AE51" s="6">
        <v>22.132500855296644</v>
      </c>
      <c r="AF51" s="6">
        <v>27.869480793594239</v>
      </c>
      <c r="AG51" s="6">
        <v>30.605176398527277</v>
      </c>
      <c r="AH51" s="6">
        <v>32.647796269342464</v>
      </c>
      <c r="AI51" s="6">
        <v>34.015038545732267</v>
      </c>
      <c r="AK51" s="27" t="s">
        <v>119</v>
      </c>
    </row>
    <row r="52" spans="1:37" x14ac:dyDescent="0.2">
      <c r="A52" s="1" t="s">
        <v>45</v>
      </c>
      <c r="B52" s="9">
        <v>191.03279777385822</v>
      </c>
      <c r="C52" s="9">
        <v>194.89715788872783</v>
      </c>
      <c r="D52" s="9">
        <v>184.06435085982207</v>
      </c>
      <c r="E52" s="9">
        <v>236.26974785481647</v>
      </c>
      <c r="F52" s="9">
        <v>209.61536233420782</v>
      </c>
      <c r="G52" s="9">
        <v>222.95129410205934</v>
      </c>
      <c r="H52" s="9">
        <v>269.37052973725264</v>
      </c>
      <c r="I52" s="9">
        <v>292.15263765184665</v>
      </c>
      <c r="J52" s="9">
        <v>400.56426356544864</v>
      </c>
      <c r="K52" s="9">
        <v>405.83746003719699</v>
      </c>
      <c r="L52" s="9">
        <v>390.68798610770921</v>
      </c>
      <c r="M52" s="9">
        <v>440.10616868331556</v>
      </c>
      <c r="N52" s="9">
        <v>471.0834029328347</v>
      </c>
      <c r="O52" s="9">
        <v>648.43479230075616</v>
      </c>
      <c r="P52" s="9">
        <v>699.5289984480404</v>
      </c>
      <c r="Q52" s="9">
        <v>727.95191482394932</v>
      </c>
      <c r="R52" s="3"/>
      <c r="S52" s="3" t="s">
        <v>47</v>
      </c>
      <c r="T52" s="6">
        <v>7.9640570218410538</v>
      </c>
      <c r="U52" s="6">
        <v>10.877300210081929</v>
      </c>
      <c r="V52" s="6">
        <v>10.766492399137848</v>
      </c>
      <c r="W52" s="6">
        <v>10.945265635031268</v>
      </c>
      <c r="X52" s="6">
        <v>10.591016185962884</v>
      </c>
      <c r="Y52" s="6">
        <v>10.993546681057088</v>
      </c>
      <c r="Z52" s="6">
        <v>12.298670997433405</v>
      </c>
      <c r="AA52" s="6">
        <v>12.46711937758818</v>
      </c>
      <c r="AB52" s="6">
        <v>18.373755792186163</v>
      </c>
      <c r="AC52" s="6">
        <v>19.825987798109928</v>
      </c>
      <c r="AD52" s="6">
        <v>22.727800582193982</v>
      </c>
      <c r="AE52" s="6">
        <v>25.828982801669007</v>
      </c>
      <c r="AF52" s="6">
        <v>28.696110976829566</v>
      </c>
      <c r="AG52" s="6">
        <v>30.933021614263655</v>
      </c>
      <c r="AH52" s="6">
        <v>33.133208967968997</v>
      </c>
      <c r="AI52" s="6">
        <v>31.978180711463072</v>
      </c>
      <c r="AK52" s="27" t="s">
        <v>120</v>
      </c>
    </row>
    <row r="53" spans="1:37" x14ac:dyDescent="0.2">
      <c r="A53" s="1" t="s">
        <v>47</v>
      </c>
      <c r="B53" s="9">
        <v>7.9640570218410538</v>
      </c>
      <c r="C53" s="9">
        <v>10.877300210081929</v>
      </c>
      <c r="D53" s="9">
        <v>10.766492399137848</v>
      </c>
      <c r="E53" s="9">
        <v>10.945265635031268</v>
      </c>
      <c r="F53" s="9">
        <v>10.591016185962884</v>
      </c>
      <c r="G53" s="9">
        <v>10.993546681057088</v>
      </c>
      <c r="H53" s="9">
        <v>12.298670997433405</v>
      </c>
      <c r="I53" s="9">
        <v>12.46711937758818</v>
      </c>
      <c r="J53" s="9">
        <v>18.373755792186163</v>
      </c>
      <c r="K53" s="9">
        <v>19.825987798109928</v>
      </c>
      <c r="L53" s="9">
        <v>22.727800582193982</v>
      </c>
      <c r="M53" s="9">
        <v>25.828982801669007</v>
      </c>
      <c r="N53" s="9">
        <v>28.696110976829566</v>
      </c>
      <c r="O53" s="9">
        <v>30.933021614263655</v>
      </c>
      <c r="P53" s="9">
        <v>33.133208967968997</v>
      </c>
      <c r="Q53" s="9">
        <v>31.978180711463072</v>
      </c>
      <c r="R53" s="3"/>
      <c r="S53" s="3" t="s">
        <v>37</v>
      </c>
      <c r="T53" s="6">
        <v>9.4286890647654218</v>
      </c>
      <c r="U53" s="6">
        <v>11.729155214007802</v>
      </c>
      <c r="V53" s="6">
        <v>12.263728613996395</v>
      </c>
      <c r="W53" s="6">
        <v>13.861022272701389</v>
      </c>
      <c r="X53" s="6">
        <v>14.72238891204155</v>
      </c>
      <c r="Y53" s="6">
        <v>15.205737335208351</v>
      </c>
      <c r="Z53" s="6">
        <v>16.867922670858896</v>
      </c>
      <c r="AA53" s="6">
        <v>17.243718591783164</v>
      </c>
      <c r="AB53" s="6">
        <v>25.207657826878332</v>
      </c>
      <c r="AC53" s="6">
        <v>24.67973245884329</v>
      </c>
      <c r="AD53" s="6">
        <v>26.287642739223823</v>
      </c>
      <c r="AE53" s="6">
        <v>28.450828981532894</v>
      </c>
      <c r="AF53" s="6">
        <v>23.284694181279093</v>
      </c>
      <c r="AG53" s="6">
        <v>25.096079544885161</v>
      </c>
      <c r="AH53" s="6">
        <v>27.291191294264493</v>
      </c>
      <c r="AI53" s="6">
        <v>27.468952677044765</v>
      </c>
      <c r="AK53" s="27" t="s">
        <v>121</v>
      </c>
    </row>
    <row r="54" spans="1:37" x14ac:dyDescent="0.2">
      <c r="A54" s="1" t="s">
        <v>46</v>
      </c>
      <c r="B54" s="9">
        <v>58.683116314673413</v>
      </c>
      <c r="C54" s="9">
        <v>84.138849161460485</v>
      </c>
      <c r="D54" s="9">
        <v>81.246923859680237</v>
      </c>
      <c r="E54" s="9">
        <v>129.25243580097356</v>
      </c>
      <c r="F54" s="9">
        <v>146.73710593372988</v>
      </c>
      <c r="G54" s="9">
        <v>120.55648985980775</v>
      </c>
      <c r="H54" s="9">
        <v>129.98571857375808</v>
      </c>
      <c r="I54" s="9">
        <v>134.05298508961303</v>
      </c>
      <c r="J54" s="9">
        <v>162.90051178929605</v>
      </c>
      <c r="K54" s="9">
        <v>165.33955481419957</v>
      </c>
      <c r="L54" s="9">
        <v>177.23748904226946</v>
      </c>
      <c r="M54" s="9">
        <v>201.76643368680703</v>
      </c>
      <c r="N54" s="9">
        <v>212.3383017104432</v>
      </c>
      <c r="O54" s="9">
        <v>216.83423122950117</v>
      </c>
      <c r="P54" s="9">
        <v>225.94760230274306</v>
      </c>
      <c r="Q54" s="9">
        <v>212.19441592898434</v>
      </c>
      <c r="R54" s="3"/>
      <c r="S54" s="3" t="s">
        <v>7</v>
      </c>
      <c r="T54" s="6">
        <v>12.490751588146072</v>
      </c>
      <c r="U54" s="6">
        <v>13.853409753813478</v>
      </c>
      <c r="V54" s="6">
        <v>13.039213669855389</v>
      </c>
      <c r="W54" s="6">
        <v>8.887124030532652</v>
      </c>
      <c r="X54" s="6">
        <v>7.6190230943280994</v>
      </c>
      <c r="Y54" s="6">
        <v>7.539593122486381</v>
      </c>
      <c r="Z54" s="6">
        <v>7.622520671087047</v>
      </c>
      <c r="AA54" s="6">
        <v>8.0003558267074126</v>
      </c>
      <c r="AB54" s="6">
        <v>19.697129849787391</v>
      </c>
      <c r="AC54" s="6">
        <v>20.024349714113661</v>
      </c>
      <c r="AD54" s="6">
        <v>22.418905678479479</v>
      </c>
      <c r="AE54" s="6">
        <v>24.924106859756034</v>
      </c>
      <c r="AF54" s="6">
        <v>22.909699694182272</v>
      </c>
      <c r="AG54" s="6">
        <v>24.660328439796697</v>
      </c>
      <c r="AH54" s="6">
        <v>26.4493036450841</v>
      </c>
      <c r="AI54" s="6">
        <v>25.158605259167061</v>
      </c>
      <c r="AK54" s="27" t="s">
        <v>122</v>
      </c>
    </row>
    <row r="55" spans="1:37" x14ac:dyDescent="0.2">
      <c r="A55" s="2" t="s">
        <v>48</v>
      </c>
      <c r="B55" s="9">
        <v>17.021616153697259</v>
      </c>
      <c r="C55" s="9">
        <v>16.853069791334448</v>
      </c>
      <c r="D55" s="9">
        <v>13.158763641566328</v>
      </c>
      <c r="E55" s="9">
        <v>15.006414047697596</v>
      </c>
      <c r="F55" s="9">
        <v>16.510204621411066</v>
      </c>
      <c r="G55" s="9">
        <v>17.799856444065721</v>
      </c>
      <c r="H55" s="9">
        <v>20.506661514944717</v>
      </c>
      <c r="I55" s="9">
        <v>17.98919704057203</v>
      </c>
      <c r="J55" s="9">
        <v>25.634526897708326</v>
      </c>
      <c r="K55" s="9">
        <v>30.166929164098875</v>
      </c>
      <c r="L55" s="9">
        <v>38.717573664695543</v>
      </c>
      <c r="M55" s="9">
        <v>53.422856032015581</v>
      </c>
      <c r="N55" s="9">
        <v>59.954775521688646</v>
      </c>
      <c r="O55" s="9">
        <v>55.613987792461025</v>
      </c>
      <c r="P55" s="9">
        <v>51.134561923154322</v>
      </c>
      <c r="Q55" s="9">
        <v>53.688624427628369</v>
      </c>
      <c r="R55" s="3"/>
      <c r="S55" s="11" t="s">
        <v>0</v>
      </c>
      <c r="T55" s="10">
        <v>4.5321476422423173</v>
      </c>
      <c r="U55" s="10">
        <v>4.8386171668491009</v>
      </c>
      <c r="V55" s="10">
        <v>4.64750515026277</v>
      </c>
      <c r="W55" s="10">
        <v>4.9604507308685184</v>
      </c>
      <c r="X55" s="10">
        <v>5.1192062968266301</v>
      </c>
      <c r="Y55" s="10">
        <v>5.4024838662544257</v>
      </c>
      <c r="Z55" s="10">
        <v>5.7881245700748325</v>
      </c>
      <c r="AA55" s="10">
        <v>6.170248984923707</v>
      </c>
      <c r="AB55" s="10">
        <v>8.0645479795288288</v>
      </c>
      <c r="AC55" s="10">
        <v>7.8781516516545098</v>
      </c>
      <c r="AD55" s="10">
        <v>8.4385511474007266</v>
      </c>
      <c r="AE55" s="10">
        <v>9.6334877038475337</v>
      </c>
      <c r="AF55" s="10">
        <v>10.168098691001971</v>
      </c>
      <c r="AG55" s="10">
        <v>11.346628572689204</v>
      </c>
      <c r="AH55" s="10">
        <v>12.252878353611976</v>
      </c>
      <c r="AI55" s="10">
        <v>13.445454495711159</v>
      </c>
      <c r="AK55" s="27" t="s">
        <v>123</v>
      </c>
    </row>
    <row r="56" spans="1:37" x14ac:dyDescent="0.2">
      <c r="A56" s="1" t="s">
        <v>49</v>
      </c>
      <c r="B56" s="6">
        <v>5906.2149999999992</v>
      </c>
      <c r="C56" s="6">
        <v>6406.2790000000005</v>
      </c>
      <c r="D56" s="6">
        <v>6344.6410000000024</v>
      </c>
      <c r="E56" s="6">
        <v>6960.96</v>
      </c>
      <c r="F56" s="6">
        <v>7419.9409999999971</v>
      </c>
      <c r="G56" s="6">
        <v>7919.4970000000039</v>
      </c>
      <c r="H56" s="6">
        <v>8677.1280000000042</v>
      </c>
      <c r="I56" s="6">
        <v>9595.5139999999992</v>
      </c>
      <c r="J56" s="6">
        <v>10860.016799380284</v>
      </c>
      <c r="K56" s="6">
        <v>10722.536224456271</v>
      </c>
      <c r="L56" s="6">
        <v>12163.033830488312</v>
      </c>
      <c r="M56" s="6">
        <v>13898.113980421476</v>
      </c>
      <c r="N56" s="6">
        <v>15438.339642311619</v>
      </c>
      <c r="O56" s="6">
        <v>16357.602358598671</v>
      </c>
      <c r="P56" s="6">
        <v>16749.295367952207</v>
      </c>
      <c r="Q56" s="6">
        <v>16624.269609108207</v>
      </c>
      <c r="R56" s="3"/>
      <c r="S56" s="3" t="s">
        <v>49</v>
      </c>
      <c r="T56" s="6">
        <f t="shared" ref="T56:AI56" si="0">B56</f>
        <v>5906.2149999999992</v>
      </c>
      <c r="U56" s="6">
        <f t="shared" si="0"/>
        <v>6406.2790000000005</v>
      </c>
      <c r="V56" s="6">
        <f t="shared" si="0"/>
        <v>6344.6410000000024</v>
      </c>
      <c r="W56" s="6">
        <f t="shared" si="0"/>
        <v>6960.96</v>
      </c>
      <c r="X56" s="6">
        <f t="shared" si="0"/>
        <v>7419.9409999999971</v>
      </c>
      <c r="Y56" s="6">
        <f t="shared" si="0"/>
        <v>7919.4970000000039</v>
      </c>
      <c r="Z56" s="6">
        <f t="shared" si="0"/>
        <v>8677.1280000000042</v>
      </c>
      <c r="AA56" s="6">
        <f t="shared" si="0"/>
        <v>9595.5139999999992</v>
      </c>
      <c r="AB56" s="6">
        <f t="shared" si="0"/>
        <v>10860.016799380284</v>
      </c>
      <c r="AC56" s="6">
        <f t="shared" si="0"/>
        <v>10722.536224456271</v>
      </c>
      <c r="AD56" s="6">
        <f t="shared" si="0"/>
        <v>12163.033830488312</v>
      </c>
      <c r="AE56" s="6">
        <f t="shared" si="0"/>
        <v>13898.113980421476</v>
      </c>
      <c r="AF56" s="6">
        <f t="shared" si="0"/>
        <v>15438.339642311619</v>
      </c>
      <c r="AG56" s="6">
        <f t="shared" si="0"/>
        <v>16357.602358598671</v>
      </c>
      <c r="AH56" s="6">
        <f t="shared" si="0"/>
        <v>16749.295367952207</v>
      </c>
      <c r="AI56" s="6">
        <f t="shared" si="0"/>
        <v>16624.269609108207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7"/>
    </row>
    <row r="59" spans="1:37" x14ac:dyDescent="0.2">
      <c r="A59" s="30" t="s">
        <v>143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0" t="s">
        <v>125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0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AK62"/>
  <sheetViews>
    <sheetView topLeftCell="N1" workbookViewId="0">
      <selection activeCell="B6" sqref="B6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Beef and Veal Exports 1/</v>
      </c>
      <c r="U1" s="7"/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38.824951915820016</v>
      </c>
      <c r="C6" s="9">
        <v>30.469775041002663</v>
      </c>
      <c r="D6" s="9">
        <v>25.716639951187489</v>
      </c>
      <c r="E6" s="9">
        <v>36.216063739678738</v>
      </c>
      <c r="F6" s="9">
        <v>7.9924604002408017</v>
      </c>
      <c r="G6" s="9">
        <v>12.934545597725664</v>
      </c>
      <c r="H6" s="9">
        <v>16.840426511617697</v>
      </c>
      <c r="I6" s="9">
        <v>21.449331447524184</v>
      </c>
      <c r="J6" s="9">
        <v>21.906767988746406</v>
      </c>
      <c r="K6" s="9">
        <v>21.19407227000422</v>
      </c>
      <c r="L6" s="9">
        <v>30.846296092099511</v>
      </c>
      <c r="M6" s="9">
        <v>34.409254220821779</v>
      </c>
      <c r="N6" s="9">
        <v>42.090077241946858</v>
      </c>
      <c r="O6" s="9">
        <v>42.754842959669297</v>
      </c>
      <c r="P6" s="9">
        <v>58.78735241222568</v>
      </c>
      <c r="Q6" s="9">
        <v>44.999757508244521</v>
      </c>
      <c r="R6" s="3"/>
      <c r="S6" s="3" t="s">
        <v>27</v>
      </c>
      <c r="T6" s="6">
        <v>437.92535648481754</v>
      </c>
      <c r="U6" s="6">
        <v>425.51549435775081</v>
      </c>
      <c r="V6" s="6">
        <v>417.0271688810829</v>
      </c>
      <c r="W6" s="6">
        <v>502.0511988530402</v>
      </c>
      <c r="X6" s="6">
        <v>105.53169965433405</v>
      </c>
      <c r="Y6" s="6">
        <v>183.13495816415261</v>
      </c>
      <c r="Z6" s="6">
        <v>278.60991957480888</v>
      </c>
      <c r="AA6" s="6">
        <v>380.88937547939713</v>
      </c>
      <c r="AB6" s="6">
        <v>466.94428275813033</v>
      </c>
      <c r="AC6" s="6">
        <v>439.77146684077638</v>
      </c>
      <c r="AD6" s="6">
        <v>564.5253732394965</v>
      </c>
      <c r="AE6" s="23">
        <v>762.21003489992825</v>
      </c>
      <c r="AF6" s="23">
        <v>832.18988739581164</v>
      </c>
      <c r="AG6" s="23">
        <v>943.22699171720751</v>
      </c>
      <c r="AH6" s="23">
        <v>1128.6152479495404</v>
      </c>
      <c r="AI6" s="23">
        <v>1011.5555564043494</v>
      </c>
      <c r="AK6" s="27" t="s">
        <v>63</v>
      </c>
    </row>
    <row r="7" spans="1:37" x14ac:dyDescent="0.2">
      <c r="A7" s="1" t="s">
        <v>0</v>
      </c>
      <c r="B7" s="9">
        <v>0.13374161631048806</v>
      </c>
      <c r="C7" s="9">
        <v>0.11135926118023881</v>
      </c>
      <c r="D7" s="9">
        <v>0.17400770512923394</v>
      </c>
      <c r="E7" s="9">
        <v>7.874369852929404E-2</v>
      </c>
      <c r="F7" s="9">
        <v>2.4063057948449689E-2</v>
      </c>
      <c r="G7" s="9">
        <v>5.6839054382421692E-2</v>
      </c>
      <c r="H7" s="9">
        <v>0.10708918945654083</v>
      </c>
      <c r="I7" s="9">
        <v>0.10401181606540462</v>
      </c>
      <c r="J7" s="9">
        <v>0.12394612648380854</v>
      </c>
      <c r="K7" s="9">
        <v>0.12489240674428671</v>
      </c>
      <c r="L7" s="9">
        <v>0.19260430718132582</v>
      </c>
      <c r="M7" s="9">
        <v>0.23368372308904045</v>
      </c>
      <c r="N7" s="9">
        <v>0.27443781776115844</v>
      </c>
      <c r="O7" s="9">
        <v>0.14687165805961039</v>
      </c>
      <c r="P7" s="9">
        <v>0.18200962357394021</v>
      </c>
      <c r="Q7" s="9">
        <v>0.15594051176066095</v>
      </c>
      <c r="R7" s="3"/>
      <c r="S7" s="3" t="s">
        <v>41</v>
      </c>
      <c r="T7" s="6">
        <v>604.01587026302013</v>
      </c>
      <c r="U7" s="6">
        <v>572.10005812317945</v>
      </c>
      <c r="V7" s="6">
        <v>493.0695452504275</v>
      </c>
      <c r="W7" s="6">
        <v>669.41293665625358</v>
      </c>
      <c r="X7" s="6">
        <v>136.94066594494186</v>
      </c>
      <c r="Y7" s="6">
        <v>205.19155721189099</v>
      </c>
      <c r="Z7" s="6">
        <v>303.03514784766077</v>
      </c>
      <c r="AA7" s="6">
        <v>401.66863080419239</v>
      </c>
      <c r="AB7" s="6">
        <v>477.44463936798451</v>
      </c>
      <c r="AC7" s="6">
        <v>489.04828748144689</v>
      </c>
      <c r="AD7" s="6">
        <v>608.66932538277626</v>
      </c>
      <c r="AE7" s="23">
        <v>961.0062652890748</v>
      </c>
      <c r="AF7" s="23">
        <v>823.75732082595835</v>
      </c>
      <c r="AG7" s="23">
        <v>923.98131398212524</v>
      </c>
      <c r="AH7" s="23">
        <v>966.79745417850268</v>
      </c>
      <c r="AI7" s="23">
        <v>915.79889499036278</v>
      </c>
      <c r="AK7" s="27" t="s">
        <v>64</v>
      </c>
    </row>
    <row r="8" spans="1:37" x14ac:dyDescent="0.2">
      <c r="A8" s="1" t="s">
        <v>3</v>
      </c>
      <c r="B8" s="9">
        <v>54.040475919610188</v>
      </c>
      <c r="C8" s="9">
        <v>57.389574720504676</v>
      </c>
      <c r="D8" s="9">
        <v>53.027103014943407</v>
      </c>
      <c r="E8" s="9">
        <v>61.024835705155873</v>
      </c>
      <c r="F8" s="9">
        <v>12.420335538995584</v>
      </c>
      <c r="G8" s="9">
        <v>21.683344746171983</v>
      </c>
      <c r="H8" s="9">
        <v>30.825844477905616</v>
      </c>
      <c r="I8" s="9">
        <v>36.862819309730654</v>
      </c>
      <c r="J8" s="9">
        <v>42.03893384476725</v>
      </c>
      <c r="K8" s="9">
        <v>42.295673412667298</v>
      </c>
      <c r="L8" s="9">
        <v>50.832972389996392</v>
      </c>
      <c r="M8" s="9">
        <v>71.314323657575557</v>
      </c>
      <c r="N8" s="9">
        <v>73.681595353366404</v>
      </c>
      <c r="O8" s="9">
        <v>77.940259245584798</v>
      </c>
      <c r="P8" s="9">
        <v>102.29968106117289</v>
      </c>
      <c r="Q8" s="9">
        <v>71.864640866371204</v>
      </c>
      <c r="R8" s="3"/>
      <c r="S8" s="3" t="s">
        <v>15</v>
      </c>
      <c r="T8" s="6">
        <v>438.51181657436456</v>
      </c>
      <c r="U8" s="6">
        <v>412.80777341902609</v>
      </c>
      <c r="V8" s="6">
        <v>404.52207865973895</v>
      </c>
      <c r="W8" s="6">
        <v>477.7071507671123</v>
      </c>
      <c r="X8" s="6">
        <v>96.114307727043979</v>
      </c>
      <c r="Y8" s="6">
        <v>170.16640414499952</v>
      </c>
      <c r="Z8" s="6">
        <v>258.37742540781738</v>
      </c>
      <c r="AA8" s="6">
        <v>332.5889410315836</v>
      </c>
      <c r="AB8" s="6">
        <v>412.03964853651365</v>
      </c>
      <c r="AC8" s="6">
        <v>390.92852749577065</v>
      </c>
      <c r="AD8" s="6">
        <v>519.99350647092695</v>
      </c>
      <c r="AE8" s="23">
        <v>659.33110194096503</v>
      </c>
      <c r="AF8" s="23">
        <v>648.37388724822529</v>
      </c>
      <c r="AG8" s="23">
        <v>704.01982174574607</v>
      </c>
      <c r="AH8" s="23">
        <v>787.75977645519151</v>
      </c>
      <c r="AI8" s="23">
        <v>712.36132102975739</v>
      </c>
      <c r="AK8" s="27" t="s">
        <v>65</v>
      </c>
    </row>
    <row r="9" spans="1:37" x14ac:dyDescent="0.2">
      <c r="A9" s="1" t="s">
        <v>2</v>
      </c>
      <c r="B9" s="9">
        <v>41.162372490343884</v>
      </c>
      <c r="C9" s="9">
        <v>36.302783219384764</v>
      </c>
      <c r="D9" s="9">
        <v>34.420893914481439</v>
      </c>
      <c r="E9" s="9">
        <v>38.177938327982559</v>
      </c>
      <c r="F9" s="9">
        <v>9.7534743396132608</v>
      </c>
      <c r="G9" s="9">
        <v>18.083230579435622</v>
      </c>
      <c r="H9" s="9">
        <v>21.859265403815009</v>
      </c>
      <c r="I9" s="9">
        <v>27.355791913465008</v>
      </c>
      <c r="J9" s="9">
        <v>32.747134510835622</v>
      </c>
      <c r="K9" s="9">
        <v>30.432938722183305</v>
      </c>
      <c r="L9" s="9">
        <v>48.757780362952637</v>
      </c>
      <c r="M9" s="9">
        <v>53.169874011414123</v>
      </c>
      <c r="N9" s="9">
        <v>53.136678610432675</v>
      </c>
      <c r="O9" s="9">
        <v>49.719213307510245</v>
      </c>
      <c r="P9" s="9">
        <v>68.096271046959615</v>
      </c>
      <c r="Q9" s="9">
        <v>56.382850740890433</v>
      </c>
      <c r="R9" s="3"/>
      <c r="S9" s="17" t="s">
        <v>11</v>
      </c>
      <c r="T9" s="9">
        <v>169.15327655808446</v>
      </c>
      <c r="U9" s="9">
        <v>153.19893436162445</v>
      </c>
      <c r="V9" s="9">
        <v>152.21031750609265</v>
      </c>
      <c r="W9" s="9">
        <v>197.66130956786606</v>
      </c>
      <c r="X9" s="9">
        <v>35.811892823634004</v>
      </c>
      <c r="Y9" s="9">
        <v>67.769031284440061</v>
      </c>
      <c r="Z9" s="9">
        <v>102.78767027216715</v>
      </c>
      <c r="AA9" s="9">
        <v>134.08428502287347</v>
      </c>
      <c r="AB9" s="9">
        <v>190.01489273531951</v>
      </c>
      <c r="AC9" s="9">
        <v>170.29178333042546</v>
      </c>
      <c r="AD9" s="9">
        <v>237.03302718042977</v>
      </c>
      <c r="AE9" s="32">
        <v>289.83217314514252</v>
      </c>
      <c r="AF9" s="32">
        <v>313.05254382227992</v>
      </c>
      <c r="AG9" s="32">
        <v>353.46609074496183</v>
      </c>
      <c r="AH9" s="32">
        <v>409.64817299677799</v>
      </c>
      <c r="AI9" s="32">
        <v>355.73552489900788</v>
      </c>
      <c r="AK9" s="27" t="s">
        <v>66</v>
      </c>
    </row>
    <row r="10" spans="1:37" x14ac:dyDescent="0.2">
      <c r="A10" s="1" t="s">
        <v>4</v>
      </c>
      <c r="B10" s="9">
        <v>107.96998795345449</v>
      </c>
      <c r="C10" s="9">
        <v>113.74869835904738</v>
      </c>
      <c r="D10" s="9">
        <v>103.3383738336407</v>
      </c>
      <c r="E10" s="9">
        <v>132.30880182647601</v>
      </c>
      <c r="F10" s="9">
        <v>27.822208275088606</v>
      </c>
      <c r="G10" s="9">
        <v>48.651743493417854</v>
      </c>
      <c r="H10" s="9">
        <v>69.202614299059761</v>
      </c>
      <c r="I10" s="9">
        <v>93.910721181226947</v>
      </c>
      <c r="J10" s="9">
        <v>123.67155642844378</v>
      </c>
      <c r="K10" s="9">
        <v>116.47767511832713</v>
      </c>
      <c r="L10" s="9">
        <v>160.33281880464122</v>
      </c>
      <c r="M10" s="9">
        <v>228.72870629596338</v>
      </c>
      <c r="N10" s="9">
        <v>265.69756081074809</v>
      </c>
      <c r="O10" s="9">
        <v>278.79196434639488</v>
      </c>
      <c r="P10" s="9">
        <v>326.53738110653211</v>
      </c>
      <c r="Q10" s="9">
        <v>273.61515608113797</v>
      </c>
      <c r="R10" s="3"/>
      <c r="S10" s="3" t="s">
        <v>5</v>
      </c>
      <c r="T10" s="6">
        <v>226.1126699008687</v>
      </c>
      <c r="U10" s="6">
        <v>217.44482992829498</v>
      </c>
      <c r="V10" s="6">
        <v>235.90878059415613</v>
      </c>
      <c r="W10" s="6">
        <v>259.38174295549453</v>
      </c>
      <c r="X10" s="6">
        <v>54.291844494623291</v>
      </c>
      <c r="Y10" s="6">
        <v>87.677985944023746</v>
      </c>
      <c r="Z10" s="6">
        <v>134.4727100545885</v>
      </c>
      <c r="AA10" s="6">
        <v>167.1194063363267</v>
      </c>
      <c r="AB10" s="6">
        <v>196.17766319155521</v>
      </c>
      <c r="AC10" s="6">
        <v>184.57673999753527</v>
      </c>
      <c r="AD10" s="6">
        <v>227.42581291424588</v>
      </c>
      <c r="AE10" s="23">
        <v>261.44007911527149</v>
      </c>
      <c r="AF10" s="23">
        <v>298.53817519079934</v>
      </c>
      <c r="AG10" s="23">
        <v>334.65572047242762</v>
      </c>
      <c r="AH10" s="23">
        <v>336.44790608025716</v>
      </c>
      <c r="AI10" s="23">
        <v>325.61950349155376</v>
      </c>
      <c r="AK10" s="27" t="s">
        <v>67</v>
      </c>
    </row>
    <row r="11" spans="1:37" x14ac:dyDescent="0.2">
      <c r="A11" s="1" t="s">
        <v>5</v>
      </c>
      <c r="B11" s="9">
        <v>226.1126699008687</v>
      </c>
      <c r="C11" s="9">
        <v>217.44482992829498</v>
      </c>
      <c r="D11" s="9">
        <v>235.90878059415613</v>
      </c>
      <c r="E11" s="9">
        <v>259.38174295549453</v>
      </c>
      <c r="F11" s="9">
        <v>54.291844494623291</v>
      </c>
      <c r="G11" s="9">
        <v>87.677985944023746</v>
      </c>
      <c r="H11" s="9">
        <v>134.4727100545885</v>
      </c>
      <c r="I11" s="9">
        <v>167.1194063363267</v>
      </c>
      <c r="J11" s="9">
        <v>196.17766319155521</v>
      </c>
      <c r="K11" s="9">
        <v>184.57673999753527</v>
      </c>
      <c r="L11" s="9">
        <v>227.42581291424588</v>
      </c>
      <c r="M11" s="9">
        <v>261.44007911527149</v>
      </c>
      <c r="N11" s="9">
        <v>298.53817519079934</v>
      </c>
      <c r="O11" s="9">
        <v>334.65572047242762</v>
      </c>
      <c r="P11" s="9">
        <v>336.44790608025716</v>
      </c>
      <c r="Q11" s="9">
        <v>325.61950349155376</v>
      </c>
      <c r="R11" s="3"/>
      <c r="S11" s="3" t="s">
        <v>34</v>
      </c>
      <c r="T11" s="6">
        <v>203.68989970970102</v>
      </c>
      <c r="U11" s="6">
        <v>156.63150380522922</v>
      </c>
      <c r="V11" s="6">
        <v>158.59881402098955</v>
      </c>
      <c r="W11" s="6">
        <v>201.94663348113312</v>
      </c>
      <c r="X11" s="6">
        <v>40.743423262336009</v>
      </c>
      <c r="Y11" s="6">
        <v>75.37898145437056</v>
      </c>
      <c r="Z11" s="6">
        <v>113.80325559504442</v>
      </c>
      <c r="AA11" s="6">
        <v>131.35302737509932</v>
      </c>
      <c r="AB11" s="6">
        <v>158.07720501107872</v>
      </c>
      <c r="AC11" s="6">
        <v>162.67299411381308</v>
      </c>
      <c r="AD11" s="6">
        <v>230.5546778432622</v>
      </c>
      <c r="AE11" s="23">
        <v>337.60784063456271</v>
      </c>
      <c r="AF11" s="23">
        <v>290.09519115139835</v>
      </c>
      <c r="AG11" s="23">
        <v>302.11454308451243</v>
      </c>
      <c r="AH11" s="23">
        <v>351.33011216101283</v>
      </c>
      <c r="AI11" s="23">
        <v>313.02619906246861</v>
      </c>
      <c r="AK11" s="27" t="s">
        <v>68</v>
      </c>
    </row>
    <row r="12" spans="1:37" x14ac:dyDescent="0.2">
      <c r="A12" s="1" t="s">
        <v>6</v>
      </c>
      <c r="B12" s="9">
        <v>1.0648810602852976</v>
      </c>
      <c r="C12" s="9">
        <v>0.84418046258202151</v>
      </c>
      <c r="D12" s="9">
        <v>0.86129188411236579</v>
      </c>
      <c r="E12" s="9">
        <v>0.80393404524400214</v>
      </c>
      <c r="F12" s="9">
        <v>0.14623459207596426</v>
      </c>
      <c r="G12" s="9">
        <v>0.33435559768223971</v>
      </c>
      <c r="H12" s="9">
        <v>0.41234921965710919</v>
      </c>
      <c r="I12" s="9">
        <v>0.58411898931062511</v>
      </c>
      <c r="J12" s="9">
        <v>0.54649874415556721</v>
      </c>
      <c r="K12" s="9">
        <v>0.70029963510791915</v>
      </c>
      <c r="L12" s="9">
        <v>0.70093641873799029</v>
      </c>
      <c r="M12" s="9">
        <v>1.1321528497108777</v>
      </c>
      <c r="N12" s="9">
        <v>1.3191016639913806</v>
      </c>
      <c r="O12" s="9">
        <v>1.5680036516208247</v>
      </c>
      <c r="P12" s="9">
        <v>1.9261587660227208</v>
      </c>
      <c r="Q12" s="9">
        <v>1.6146894540757637</v>
      </c>
      <c r="R12" s="3"/>
      <c r="S12" s="3" t="s">
        <v>4</v>
      </c>
      <c r="T12" s="6">
        <v>107.96998795345449</v>
      </c>
      <c r="U12" s="6">
        <v>113.74869835904738</v>
      </c>
      <c r="V12" s="6">
        <v>103.3383738336407</v>
      </c>
      <c r="W12" s="6">
        <v>132.30880182647601</v>
      </c>
      <c r="X12" s="6">
        <v>27.822208275088606</v>
      </c>
      <c r="Y12" s="6">
        <v>48.651743493417854</v>
      </c>
      <c r="Z12" s="6">
        <v>69.202614299059761</v>
      </c>
      <c r="AA12" s="6">
        <v>93.910721181226947</v>
      </c>
      <c r="AB12" s="6">
        <v>123.67155642844378</v>
      </c>
      <c r="AC12" s="6">
        <v>116.47767511832713</v>
      </c>
      <c r="AD12" s="6">
        <v>160.33281880464122</v>
      </c>
      <c r="AE12" s="23">
        <v>228.72870629596338</v>
      </c>
      <c r="AF12" s="23">
        <v>265.69756081074809</v>
      </c>
      <c r="AG12" s="23">
        <v>278.79196434639488</v>
      </c>
      <c r="AH12" s="23">
        <v>326.53738110653211</v>
      </c>
      <c r="AI12" s="23">
        <v>273.61515608113797</v>
      </c>
      <c r="AK12" s="27" t="s">
        <v>69</v>
      </c>
    </row>
    <row r="13" spans="1:37" x14ac:dyDescent="0.2">
      <c r="A13" s="1" t="s">
        <v>7</v>
      </c>
      <c r="B13" s="9">
        <v>0.53620727546617164</v>
      </c>
      <c r="C13" s="9">
        <v>0.66781964170834029</v>
      </c>
      <c r="D13" s="9">
        <v>0.60797568892181353</v>
      </c>
      <c r="E13" s="9">
        <v>0.33045141737023398</v>
      </c>
      <c r="F13" s="9">
        <v>0.13438187563426504</v>
      </c>
      <c r="G13" s="9">
        <v>0.20653758649974371</v>
      </c>
      <c r="H13" s="9">
        <v>0.29959327896242782</v>
      </c>
      <c r="I13" s="9">
        <v>0.3766217327671913</v>
      </c>
      <c r="J13" s="9">
        <v>0.47062548931811593</v>
      </c>
      <c r="K13" s="9">
        <v>0.41034062757631901</v>
      </c>
      <c r="L13" s="9">
        <v>0.47394985506809723</v>
      </c>
      <c r="M13" s="9">
        <v>0.44962592049510197</v>
      </c>
      <c r="N13" s="9">
        <v>0.59421246299333741</v>
      </c>
      <c r="O13" s="9">
        <v>0.68476050919630183</v>
      </c>
      <c r="P13" s="9">
        <v>0.55085787665359431</v>
      </c>
      <c r="Q13" s="9">
        <v>0.67179333645316264</v>
      </c>
      <c r="R13" s="3"/>
      <c r="S13" s="3" t="s">
        <v>39</v>
      </c>
      <c r="T13" s="6">
        <v>125.02120205467527</v>
      </c>
      <c r="U13" s="6">
        <v>131.59036677474828</v>
      </c>
      <c r="V13" s="6">
        <v>125.66930659034409</v>
      </c>
      <c r="W13" s="6">
        <v>127.63222547591609</v>
      </c>
      <c r="X13" s="6">
        <v>28.273207541648258</v>
      </c>
      <c r="Y13" s="6">
        <v>51.30046019432141</v>
      </c>
      <c r="Z13" s="6">
        <v>77.141360515365278</v>
      </c>
      <c r="AA13" s="6">
        <v>94.349507870863178</v>
      </c>
      <c r="AB13" s="6">
        <v>113.0006335720751</v>
      </c>
      <c r="AC13" s="6">
        <v>106.30676736434984</v>
      </c>
      <c r="AD13" s="6">
        <v>163.34078871605072</v>
      </c>
      <c r="AE13" s="23">
        <v>193.48090408183137</v>
      </c>
      <c r="AF13" s="23">
        <v>186.45937054046473</v>
      </c>
      <c r="AG13" s="23">
        <v>236.387691680823</v>
      </c>
      <c r="AH13" s="23">
        <v>279.54017837689349</v>
      </c>
      <c r="AI13" s="23">
        <v>212.15001467684999</v>
      </c>
      <c r="AK13" s="27" t="s">
        <v>70</v>
      </c>
    </row>
    <row r="14" spans="1:37" x14ac:dyDescent="0.2">
      <c r="A14" s="1" t="s">
        <v>8</v>
      </c>
      <c r="B14" s="9">
        <v>32.602909046472647</v>
      </c>
      <c r="C14" s="9">
        <v>30.394107850713524</v>
      </c>
      <c r="D14" s="9">
        <v>28.040807631828557</v>
      </c>
      <c r="E14" s="9">
        <v>29.627614199017131</v>
      </c>
      <c r="F14" s="9">
        <v>7.6950185247081624</v>
      </c>
      <c r="G14" s="9">
        <v>14.035613651204612</v>
      </c>
      <c r="H14" s="9">
        <v>19.684225643914377</v>
      </c>
      <c r="I14" s="9">
        <v>23.639422353917553</v>
      </c>
      <c r="J14" s="9">
        <v>26.752024797883031</v>
      </c>
      <c r="K14" s="9">
        <v>26.464362680111886</v>
      </c>
      <c r="L14" s="9">
        <v>39.615761210601327</v>
      </c>
      <c r="M14" s="9">
        <v>42.57009513020261</v>
      </c>
      <c r="N14" s="9">
        <v>52.899577003530005</v>
      </c>
      <c r="O14" s="9">
        <v>59.785641185919864</v>
      </c>
      <c r="P14" s="9">
        <v>76.19223119173985</v>
      </c>
      <c r="Q14" s="9">
        <v>69.239521367615765</v>
      </c>
      <c r="R14" s="3"/>
      <c r="S14" s="3" t="s">
        <v>22</v>
      </c>
      <c r="T14" s="6">
        <v>92.598919525128267</v>
      </c>
      <c r="U14" s="6">
        <v>77.7907425351423</v>
      </c>
      <c r="V14" s="6">
        <v>69.081227140950745</v>
      </c>
      <c r="W14" s="6">
        <v>102.64547234302879</v>
      </c>
      <c r="X14" s="6">
        <v>22.657421145148174</v>
      </c>
      <c r="Y14" s="6">
        <v>39.109209585542665</v>
      </c>
      <c r="Z14" s="6">
        <v>59.831172735050025</v>
      </c>
      <c r="AA14" s="6">
        <v>74.952146375605039</v>
      </c>
      <c r="AB14" s="6">
        <v>83.542330616660948</v>
      </c>
      <c r="AC14" s="6">
        <v>87.351595880259268</v>
      </c>
      <c r="AD14" s="6">
        <v>112.50240430419964</v>
      </c>
      <c r="AE14" s="23">
        <v>137.23461472968347</v>
      </c>
      <c r="AF14" s="23">
        <v>152.57900935980967</v>
      </c>
      <c r="AG14" s="23">
        <v>135.84932903472682</v>
      </c>
      <c r="AH14" s="23">
        <v>179.76457481620474</v>
      </c>
      <c r="AI14" s="23">
        <v>167.06958716743111</v>
      </c>
      <c r="AK14" s="27" t="s">
        <v>71</v>
      </c>
    </row>
    <row r="15" spans="1:37" x14ac:dyDescent="0.2">
      <c r="A15" s="1" t="s">
        <v>9</v>
      </c>
      <c r="B15" s="9">
        <v>29.555922282298841</v>
      </c>
      <c r="C15" s="9">
        <v>29.198381485189973</v>
      </c>
      <c r="D15" s="9">
        <v>22.221011021273767</v>
      </c>
      <c r="E15" s="9">
        <v>27.959710416129909</v>
      </c>
      <c r="F15" s="9">
        <v>6.7409429702113846</v>
      </c>
      <c r="G15" s="9">
        <v>9.9882761676854148</v>
      </c>
      <c r="H15" s="9">
        <v>12.783983977506651</v>
      </c>
      <c r="I15" s="9">
        <v>16.106250772751398</v>
      </c>
      <c r="J15" s="9">
        <v>19.664247767441058</v>
      </c>
      <c r="K15" s="9">
        <v>20.921381117806906</v>
      </c>
      <c r="L15" s="9">
        <v>24.944565848125603</v>
      </c>
      <c r="M15" s="9">
        <v>31.021144624951724</v>
      </c>
      <c r="N15" s="9">
        <v>33.620424480504091</v>
      </c>
      <c r="O15" s="9">
        <v>35.135177943065202</v>
      </c>
      <c r="P15" s="9">
        <v>48.051594224814423</v>
      </c>
      <c r="Q15" s="9">
        <v>38.257647320184105</v>
      </c>
      <c r="R15" s="3"/>
      <c r="S15" s="3" t="s">
        <v>21</v>
      </c>
      <c r="T15" s="6">
        <v>79.465209189672777</v>
      </c>
      <c r="U15" s="6">
        <v>78.549849896988604</v>
      </c>
      <c r="V15" s="6">
        <v>70.790270435262585</v>
      </c>
      <c r="W15" s="6">
        <v>84.137556842159171</v>
      </c>
      <c r="X15" s="6">
        <v>16.666911799534375</v>
      </c>
      <c r="Y15" s="6">
        <v>28.145280151039223</v>
      </c>
      <c r="Z15" s="6">
        <v>39.257018967861221</v>
      </c>
      <c r="AA15" s="6">
        <v>57.364464149743931</v>
      </c>
      <c r="AB15" s="6">
        <v>72.099204242390471</v>
      </c>
      <c r="AC15" s="6">
        <v>69.330932534443249</v>
      </c>
      <c r="AD15" s="6">
        <v>96.044923375452157</v>
      </c>
      <c r="AE15" s="23">
        <v>112.2961173978358</v>
      </c>
      <c r="AF15" s="23">
        <v>122.55194515516585</v>
      </c>
      <c r="AG15" s="23">
        <v>152.19134036364733</v>
      </c>
      <c r="AH15" s="23">
        <v>169.71541347218383</v>
      </c>
      <c r="AI15" s="23">
        <v>164.72153406631551</v>
      </c>
      <c r="AK15" s="27" t="s">
        <v>72</v>
      </c>
    </row>
    <row r="16" spans="1:37" x14ac:dyDescent="0.2">
      <c r="A16" s="1" t="s">
        <v>10</v>
      </c>
      <c r="B16" s="9">
        <v>1.7021257397236076</v>
      </c>
      <c r="C16" s="9">
        <v>1.5122520483201818</v>
      </c>
      <c r="D16" s="9">
        <v>1.5412591610431812</v>
      </c>
      <c r="E16" s="9">
        <v>1.4619456426734589</v>
      </c>
      <c r="F16" s="9">
        <v>0.38374872456501435</v>
      </c>
      <c r="G16" s="9">
        <v>0.63006399172097438</v>
      </c>
      <c r="H16" s="9">
        <v>1.0941379835861023</v>
      </c>
      <c r="I16" s="9">
        <v>1.3788934886889372</v>
      </c>
      <c r="J16" s="9">
        <v>1.6049603645119694</v>
      </c>
      <c r="K16" s="9">
        <v>2.0400737659217714</v>
      </c>
      <c r="L16" s="9">
        <v>2.4586496931593049</v>
      </c>
      <c r="M16" s="9">
        <v>4.0326313940884697</v>
      </c>
      <c r="N16" s="9">
        <v>4.3691700680068308</v>
      </c>
      <c r="O16" s="9">
        <v>4.6459943622083975</v>
      </c>
      <c r="P16" s="9">
        <v>5.3576503811410543</v>
      </c>
      <c r="Q16" s="9">
        <v>4.821342148110233</v>
      </c>
      <c r="R16" s="3"/>
      <c r="S16" s="17" t="s">
        <v>46</v>
      </c>
      <c r="T16" s="9">
        <v>62.126127116433132</v>
      </c>
      <c r="U16" s="9">
        <v>59.378924779959796</v>
      </c>
      <c r="V16" s="9">
        <v>52.784467814702801</v>
      </c>
      <c r="W16" s="9">
        <v>60.48978672983587</v>
      </c>
      <c r="X16" s="9">
        <v>13.848025887975258</v>
      </c>
      <c r="Y16" s="9">
        <v>24.835704651173081</v>
      </c>
      <c r="Z16" s="9">
        <v>37.717772151620878</v>
      </c>
      <c r="AA16" s="9">
        <v>45.060697982634629</v>
      </c>
      <c r="AB16" s="9">
        <v>54.107205652933416</v>
      </c>
      <c r="AC16" s="9">
        <v>51.246272402327122</v>
      </c>
      <c r="AD16" s="9">
        <v>68.269790508771237</v>
      </c>
      <c r="AE16" s="32">
        <v>107.31092261744504</v>
      </c>
      <c r="AF16" s="32">
        <v>105.29544851949593</v>
      </c>
      <c r="AG16" s="32">
        <v>142.94263531166806</v>
      </c>
      <c r="AH16" s="32">
        <v>164.08259755303953</v>
      </c>
      <c r="AI16" s="32">
        <v>158.60834364765057</v>
      </c>
      <c r="AK16" s="27" t="s">
        <v>84</v>
      </c>
    </row>
    <row r="17" spans="1:37" x14ac:dyDescent="0.2">
      <c r="A17" s="1" t="s">
        <v>12</v>
      </c>
      <c r="B17" s="9">
        <v>67.067653834386263</v>
      </c>
      <c r="C17" s="9">
        <v>76.960418994200353</v>
      </c>
      <c r="D17" s="9">
        <v>82.10581740800923</v>
      </c>
      <c r="E17" s="9">
        <v>91.000163709017798</v>
      </c>
      <c r="F17" s="9">
        <v>18.197870643488855</v>
      </c>
      <c r="G17" s="9">
        <v>29.780562660087863</v>
      </c>
      <c r="H17" s="9">
        <v>42.28128551367621</v>
      </c>
      <c r="I17" s="9">
        <v>58.013169423625534</v>
      </c>
      <c r="J17" s="9">
        <v>75.551800525398434</v>
      </c>
      <c r="K17" s="9">
        <v>68.582353385441522</v>
      </c>
      <c r="L17" s="9">
        <v>94.816076060212623</v>
      </c>
      <c r="M17" s="9">
        <v>119.7513847882656</v>
      </c>
      <c r="N17" s="9">
        <v>117.21570055411908</v>
      </c>
      <c r="O17" s="9">
        <v>170.4902678343777</v>
      </c>
      <c r="P17" s="9">
        <v>179.21547294170813</v>
      </c>
      <c r="Q17" s="9">
        <v>157.23034529592161</v>
      </c>
      <c r="R17" s="3"/>
      <c r="S17" s="3" t="s">
        <v>12</v>
      </c>
      <c r="T17" s="6">
        <v>67.067653834386263</v>
      </c>
      <c r="U17" s="6">
        <v>76.960418994200353</v>
      </c>
      <c r="V17" s="6">
        <v>82.10581740800923</v>
      </c>
      <c r="W17" s="6">
        <v>91.000163709017798</v>
      </c>
      <c r="X17" s="6">
        <v>18.197870643488855</v>
      </c>
      <c r="Y17" s="6">
        <v>29.780562660087863</v>
      </c>
      <c r="Z17" s="6">
        <v>42.28128551367621</v>
      </c>
      <c r="AA17" s="6">
        <v>58.013169423625534</v>
      </c>
      <c r="AB17" s="6">
        <v>75.551800525398434</v>
      </c>
      <c r="AC17" s="6">
        <v>68.582353385441522</v>
      </c>
      <c r="AD17" s="6">
        <v>94.816076060212623</v>
      </c>
      <c r="AE17" s="23">
        <v>119.7513847882656</v>
      </c>
      <c r="AF17" s="23">
        <v>117.21570055411908</v>
      </c>
      <c r="AG17" s="23">
        <v>170.4902678343777</v>
      </c>
      <c r="AH17" s="23">
        <v>179.21547294170813</v>
      </c>
      <c r="AI17" s="23">
        <v>157.23034529592161</v>
      </c>
      <c r="AK17" s="27" t="s">
        <v>85</v>
      </c>
    </row>
    <row r="18" spans="1:37" x14ac:dyDescent="0.2">
      <c r="A18" s="1" t="s">
        <v>13</v>
      </c>
      <c r="B18" s="9">
        <v>47.152206589158808</v>
      </c>
      <c r="C18" s="9">
        <v>44.338286106449331</v>
      </c>
      <c r="D18" s="9">
        <v>42.535758802112916</v>
      </c>
      <c r="E18" s="9">
        <v>51.807571157653456</v>
      </c>
      <c r="F18" s="9">
        <v>8.6479871444797798</v>
      </c>
      <c r="G18" s="9">
        <v>16.533597874557145</v>
      </c>
      <c r="H18" s="9">
        <v>24.642177982662467</v>
      </c>
      <c r="I18" s="9">
        <v>38.47747642400509</v>
      </c>
      <c r="J18" s="9">
        <v>38.445222552544649</v>
      </c>
      <c r="K18" s="9">
        <v>34.391576937307235</v>
      </c>
      <c r="L18" s="9">
        <v>47.026251723681177</v>
      </c>
      <c r="M18" s="9">
        <v>53.742994865584862</v>
      </c>
      <c r="N18" s="9">
        <v>46.139222645452371</v>
      </c>
      <c r="O18" s="9">
        <v>55.650815099051634</v>
      </c>
      <c r="P18" s="9">
        <v>71.120633561975495</v>
      </c>
      <c r="Q18" s="9">
        <v>55.071177475042091</v>
      </c>
      <c r="R18" s="3"/>
      <c r="S18" s="3" t="s">
        <v>24</v>
      </c>
      <c r="T18" s="6">
        <v>85.745747398161924</v>
      </c>
      <c r="U18" s="6">
        <v>81.122954273535626</v>
      </c>
      <c r="V18" s="6">
        <v>73.0394188442868</v>
      </c>
      <c r="W18" s="6">
        <v>81.975506588263585</v>
      </c>
      <c r="X18" s="6">
        <v>18.44481926578926</v>
      </c>
      <c r="Y18" s="6">
        <v>30.056793757713343</v>
      </c>
      <c r="Z18" s="6">
        <v>43.395980981680964</v>
      </c>
      <c r="AA18" s="6">
        <v>50.614381529916351</v>
      </c>
      <c r="AB18" s="6">
        <v>64.10893828778535</v>
      </c>
      <c r="AC18" s="6">
        <v>67.098938890663305</v>
      </c>
      <c r="AD18" s="6">
        <v>86.267628363629214</v>
      </c>
      <c r="AE18" s="23">
        <v>105.02330942349857</v>
      </c>
      <c r="AF18" s="23">
        <v>112.50450412592649</v>
      </c>
      <c r="AG18" s="23">
        <v>139.39730905110514</v>
      </c>
      <c r="AH18" s="23">
        <v>175.53647282255946</v>
      </c>
      <c r="AI18" s="23">
        <v>132.12013520010237</v>
      </c>
      <c r="AK18" s="27" t="s">
        <v>86</v>
      </c>
    </row>
    <row r="19" spans="1:37" x14ac:dyDescent="0.2">
      <c r="A19" s="1" t="s">
        <v>14</v>
      </c>
      <c r="B19" s="9">
        <v>21.147305909971969</v>
      </c>
      <c r="C19" s="9">
        <v>18.11620342686092</v>
      </c>
      <c r="D19" s="9">
        <v>17.118018504878702</v>
      </c>
      <c r="E19" s="9">
        <v>19.087013326986774</v>
      </c>
      <c r="F19" s="9">
        <v>3.7526449564079809</v>
      </c>
      <c r="G19" s="9">
        <v>6.61043232472377</v>
      </c>
      <c r="H19" s="9">
        <v>11.291436155046311</v>
      </c>
      <c r="I19" s="9">
        <v>14.485698251898357</v>
      </c>
      <c r="J19" s="9">
        <v>16.73847204761255</v>
      </c>
      <c r="K19" s="9">
        <v>15.40821303634438</v>
      </c>
      <c r="L19" s="9">
        <v>21.747652703142339</v>
      </c>
      <c r="M19" s="9">
        <v>21.853559101324993</v>
      </c>
      <c r="N19" s="9">
        <v>31.123065340804466</v>
      </c>
      <c r="O19" s="9">
        <v>27.306964322898576</v>
      </c>
      <c r="P19" s="9">
        <v>38.41272278477858</v>
      </c>
      <c r="Q19" s="9">
        <v>34.527727575574971</v>
      </c>
      <c r="R19" s="3"/>
      <c r="S19" s="3" t="s">
        <v>48</v>
      </c>
      <c r="T19" s="6">
        <v>63.96323528269145</v>
      </c>
      <c r="U19" s="6">
        <v>63.671799104055033</v>
      </c>
      <c r="V19" s="6">
        <v>56.802288064649098</v>
      </c>
      <c r="W19" s="6">
        <v>55.042525563108534</v>
      </c>
      <c r="X19" s="6">
        <v>13.887841478550964</v>
      </c>
      <c r="Y19" s="6">
        <v>19.642196737688586</v>
      </c>
      <c r="Z19" s="6">
        <v>30.726862465402906</v>
      </c>
      <c r="AA19" s="6">
        <v>37.650487738679402</v>
      </c>
      <c r="AB19" s="6">
        <v>39.603461795232981</v>
      </c>
      <c r="AC19" s="6">
        <v>43.700572026456165</v>
      </c>
      <c r="AD19" s="6">
        <v>58.375341141505771</v>
      </c>
      <c r="AE19" s="23">
        <v>75.1233596471006</v>
      </c>
      <c r="AF19" s="23">
        <v>82.352013587929918</v>
      </c>
      <c r="AG19" s="23">
        <v>96.725739118746901</v>
      </c>
      <c r="AH19" s="23">
        <v>105.62616374730213</v>
      </c>
      <c r="AI19" s="23">
        <v>93.813811875213631</v>
      </c>
      <c r="AK19" s="27" t="s">
        <v>87</v>
      </c>
    </row>
    <row r="20" spans="1:37" x14ac:dyDescent="0.2">
      <c r="A20" s="1" t="s">
        <v>11</v>
      </c>
      <c r="B20" s="9">
        <v>169.15327655808446</v>
      </c>
      <c r="C20" s="9">
        <v>153.19893436162445</v>
      </c>
      <c r="D20" s="9">
        <v>152.21031750609265</v>
      </c>
      <c r="E20" s="9">
        <v>197.66130956786606</v>
      </c>
      <c r="F20" s="9">
        <v>35.811892823634004</v>
      </c>
      <c r="G20" s="9">
        <v>67.769031284440061</v>
      </c>
      <c r="H20" s="9">
        <v>102.78767027216715</v>
      </c>
      <c r="I20" s="9">
        <v>134.08428502287347</v>
      </c>
      <c r="J20" s="9">
        <v>190.01489273531951</v>
      </c>
      <c r="K20" s="9">
        <v>170.29178333042546</v>
      </c>
      <c r="L20" s="9">
        <v>237.03302718042977</v>
      </c>
      <c r="M20" s="9">
        <v>289.83217314514252</v>
      </c>
      <c r="N20" s="9">
        <v>313.05254382227992</v>
      </c>
      <c r="O20" s="9">
        <v>353.46609074496183</v>
      </c>
      <c r="P20" s="9">
        <v>409.64817299677799</v>
      </c>
      <c r="Q20" s="9">
        <v>355.73552489900788</v>
      </c>
      <c r="R20" s="3"/>
      <c r="S20" s="17" t="s">
        <v>26</v>
      </c>
      <c r="T20" s="9">
        <v>41.336085921734572</v>
      </c>
      <c r="U20" s="9">
        <v>49.191399971519949</v>
      </c>
      <c r="V20" s="9">
        <v>51.485759751577795</v>
      </c>
      <c r="W20" s="9">
        <v>58.752068069526885</v>
      </c>
      <c r="X20" s="9">
        <v>12.584570592679128</v>
      </c>
      <c r="Y20" s="9">
        <v>22.329951864832189</v>
      </c>
      <c r="Z20" s="9">
        <v>29.810999648505753</v>
      </c>
      <c r="AA20" s="9">
        <v>40.829901561545071</v>
      </c>
      <c r="AB20" s="9">
        <v>46.318409933758289</v>
      </c>
      <c r="AC20" s="9">
        <v>42.93000279229404</v>
      </c>
      <c r="AD20" s="9">
        <v>58.134346991859054</v>
      </c>
      <c r="AE20" s="32">
        <v>78.459984031184746</v>
      </c>
      <c r="AF20" s="32">
        <v>72.993625664444949</v>
      </c>
      <c r="AG20" s="32">
        <v>95.461819280043258</v>
      </c>
      <c r="AH20" s="32">
        <v>117.16309791884855</v>
      </c>
      <c r="AI20" s="32">
        <v>88.833063870636934</v>
      </c>
      <c r="AK20" s="27" t="s">
        <v>88</v>
      </c>
    </row>
    <row r="21" spans="1:37" x14ac:dyDescent="0.2">
      <c r="A21" s="1" t="s">
        <v>15</v>
      </c>
      <c r="B21" s="9">
        <v>438.51181657436456</v>
      </c>
      <c r="C21" s="9">
        <v>412.80777341902609</v>
      </c>
      <c r="D21" s="9">
        <v>404.52207865973895</v>
      </c>
      <c r="E21" s="9">
        <v>477.7071507671123</v>
      </c>
      <c r="F21" s="9">
        <v>96.114307727043979</v>
      </c>
      <c r="G21" s="9">
        <v>170.16640414499952</v>
      </c>
      <c r="H21" s="9">
        <v>258.37742540781738</v>
      </c>
      <c r="I21" s="9">
        <v>332.5889410315836</v>
      </c>
      <c r="J21" s="9">
        <v>412.03964853651365</v>
      </c>
      <c r="K21" s="9">
        <v>390.92852749577065</v>
      </c>
      <c r="L21" s="9">
        <v>519.99350647092695</v>
      </c>
      <c r="M21" s="9">
        <v>659.33110194096503</v>
      </c>
      <c r="N21" s="9">
        <v>648.37388724822529</v>
      </c>
      <c r="O21" s="9">
        <v>704.01982174574607</v>
      </c>
      <c r="P21" s="9">
        <v>787.75977645519151</v>
      </c>
      <c r="Q21" s="9">
        <v>712.36132102975739</v>
      </c>
      <c r="R21" s="3"/>
      <c r="S21" s="3" t="s">
        <v>45</v>
      </c>
      <c r="T21" s="6">
        <v>67.571068268212343</v>
      </c>
      <c r="U21" s="6">
        <v>54.944038004389625</v>
      </c>
      <c r="V21" s="6">
        <v>51.67120537255893</v>
      </c>
      <c r="W21" s="6">
        <v>47.696997028919604</v>
      </c>
      <c r="X21" s="6">
        <v>9.2544511357467218</v>
      </c>
      <c r="Y21" s="6">
        <v>19.464805234630767</v>
      </c>
      <c r="Z21" s="6">
        <v>26.856678185491468</v>
      </c>
      <c r="AA21" s="6">
        <v>38.137648344795451</v>
      </c>
      <c r="AB21" s="6">
        <v>39.91421857266122</v>
      </c>
      <c r="AC21" s="6">
        <v>42.078944207961499</v>
      </c>
      <c r="AD21" s="6">
        <v>52.023617198026407</v>
      </c>
      <c r="AE21" s="23">
        <v>59.177641629944425</v>
      </c>
      <c r="AF21" s="23">
        <v>65.606639678141946</v>
      </c>
      <c r="AG21" s="23">
        <v>80.460503690830734</v>
      </c>
      <c r="AH21" s="23">
        <v>83.20921581114618</v>
      </c>
      <c r="AI21" s="23">
        <v>82.613173070798283</v>
      </c>
      <c r="AK21" s="27" t="s">
        <v>89</v>
      </c>
    </row>
    <row r="22" spans="1:37" x14ac:dyDescent="0.2">
      <c r="A22" s="1" t="s">
        <v>16</v>
      </c>
      <c r="B22" s="9">
        <v>47.93560098714979</v>
      </c>
      <c r="C22" s="9">
        <v>41.972363703757253</v>
      </c>
      <c r="D22" s="9">
        <v>34.765881641132047</v>
      </c>
      <c r="E22" s="9">
        <v>46.248912318060697</v>
      </c>
      <c r="F22" s="9">
        <v>10.569523648765252</v>
      </c>
      <c r="G22" s="9">
        <v>15.892328149892537</v>
      </c>
      <c r="H22" s="9">
        <v>24.636676684015228</v>
      </c>
      <c r="I22" s="9">
        <v>31.847565350775344</v>
      </c>
      <c r="J22" s="9">
        <v>37.87944183239906</v>
      </c>
      <c r="K22" s="9">
        <v>34.240395101829534</v>
      </c>
      <c r="L22" s="9">
        <v>48.972191934666064</v>
      </c>
      <c r="M22" s="9">
        <v>54.818183502931269</v>
      </c>
      <c r="N22" s="9">
        <v>54.090668801720852</v>
      </c>
      <c r="O22" s="9">
        <v>75.53430931804381</v>
      </c>
      <c r="P22" s="9">
        <v>91.387005656443023</v>
      </c>
      <c r="Q22" s="9">
        <v>74.723308480414687</v>
      </c>
      <c r="R22" s="3"/>
      <c r="S22" s="3" t="s">
        <v>30</v>
      </c>
      <c r="T22" s="6">
        <v>81.480373623106573</v>
      </c>
      <c r="U22" s="6">
        <v>67.777395032651057</v>
      </c>
      <c r="V22" s="6">
        <v>51.419655326139612</v>
      </c>
      <c r="W22" s="6">
        <v>64.450611773137666</v>
      </c>
      <c r="X22" s="6">
        <v>16.025570849542433</v>
      </c>
      <c r="Y22" s="6">
        <v>26.717513284981663</v>
      </c>
      <c r="Z22" s="6">
        <v>38.395424600777496</v>
      </c>
      <c r="AA22" s="6">
        <v>50.906993718938416</v>
      </c>
      <c r="AB22" s="6">
        <v>64.741215411430787</v>
      </c>
      <c r="AC22" s="6">
        <v>62.130025416920518</v>
      </c>
      <c r="AD22" s="6">
        <v>83.171315154297687</v>
      </c>
      <c r="AE22" s="23">
        <v>117.19930110607436</v>
      </c>
      <c r="AF22" s="23">
        <v>118.79040525092962</v>
      </c>
      <c r="AG22" s="23">
        <v>87.426338179811211</v>
      </c>
      <c r="AH22" s="23">
        <v>95.943831253880319</v>
      </c>
      <c r="AI22" s="23">
        <v>79.587927142641448</v>
      </c>
      <c r="AK22" s="27" t="s">
        <v>90</v>
      </c>
    </row>
    <row r="23" spans="1:37" x14ac:dyDescent="0.2">
      <c r="A23" s="1" t="s">
        <v>17</v>
      </c>
      <c r="B23" s="9">
        <v>17.139311627140366</v>
      </c>
      <c r="C23" s="9">
        <v>14.944228091432853</v>
      </c>
      <c r="D23" s="9">
        <v>13.216932278479703</v>
      </c>
      <c r="E23" s="9">
        <v>15.160968167808614</v>
      </c>
      <c r="F23" s="9">
        <v>3.4994464103516827</v>
      </c>
      <c r="G23" s="9">
        <v>6.5046904457743668</v>
      </c>
      <c r="H23" s="9">
        <v>8.1030406390638685</v>
      </c>
      <c r="I23" s="9">
        <v>10.205948901182877</v>
      </c>
      <c r="J23" s="9">
        <v>12.61344986903474</v>
      </c>
      <c r="K23" s="9">
        <v>13.327401228042135</v>
      </c>
      <c r="L23" s="9">
        <v>15.498359232118498</v>
      </c>
      <c r="M23" s="9">
        <v>19.795368185573139</v>
      </c>
      <c r="N23" s="9">
        <v>22.491066733932389</v>
      </c>
      <c r="O23" s="9">
        <v>22.633517314323896</v>
      </c>
      <c r="P23" s="9">
        <v>31.149985663498903</v>
      </c>
      <c r="Q23" s="9">
        <v>29.081575718069182</v>
      </c>
      <c r="R23" s="3"/>
      <c r="S23" s="3" t="s">
        <v>35</v>
      </c>
      <c r="T23" s="6">
        <v>42.789960987312604</v>
      </c>
      <c r="U23" s="6">
        <v>34.250699096504569</v>
      </c>
      <c r="V23" s="6">
        <v>34.627196911427795</v>
      </c>
      <c r="W23" s="6">
        <v>32.47123113078775</v>
      </c>
      <c r="X23" s="6">
        <v>8.6666177073924491</v>
      </c>
      <c r="Y23" s="6">
        <v>14.76060501152789</v>
      </c>
      <c r="Z23" s="6">
        <v>23.110500622455554</v>
      </c>
      <c r="AA23" s="6">
        <v>21.544184328369258</v>
      </c>
      <c r="AB23" s="6">
        <v>33.129604390747303</v>
      </c>
      <c r="AC23" s="6">
        <v>31.073681876648493</v>
      </c>
      <c r="AD23" s="6">
        <v>34.235813544264104</v>
      </c>
      <c r="AE23" s="23">
        <v>58.848292817388334</v>
      </c>
      <c r="AF23" s="23">
        <v>62.634827305367828</v>
      </c>
      <c r="AG23" s="23">
        <v>69.906516812955942</v>
      </c>
      <c r="AH23" s="23">
        <v>85.725742502355189</v>
      </c>
      <c r="AI23" s="23">
        <v>79.399347919116934</v>
      </c>
      <c r="AK23" s="27" t="s">
        <v>91</v>
      </c>
    </row>
    <row r="24" spans="1:37" x14ac:dyDescent="0.2">
      <c r="A24" s="1" t="s">
        <v>19</v>
      </c>
      <c r="B24" s="9">
        <v>1.5383387901266676</v>
      </c>
      <c r="C24" s="9">
        <v>1.4270109848979025</v>
      </c>
      <c r="D24" s="9">
        <v>1.4754911448947707</v>
      </c>
      <c r="E24" s="9">
        <v>1.4188321921827978</v>
      </c>
      <c r="F24" s="9">
        <v>0.28383509329569073</v>
      </c>
      <c r="G24" s="9">
        <v>0.45812166054347164</v>
      </c>
      <c r="H24" s="9">
        <v>0.79822602477107973</v>
      </c>
      <c r="I24" s="9">
        <v>0.73618889650341557</v>
      </c>
      <c r="J24" s="9">
        <v>0.89674395186474165</v>
      </c>
      <c r="K24" s="9">
        <v>0.76894817019196848</v>
      </c>
      <c r="L24" s="9">
        <v>0.86568473107904176</v>
      </c>
      <c r="M24" s="9">
        <v>1.4173217845858177</v>
      </c>
      <c r="N24" s="9">
        <v>1.6686286022514165</v>
      </c>
      <c r="O24" s="9">
        <v>1.9392549393141825</v>
      </c>
      <c r="P24" s="9">
        <v>2.4393503964084808</v>
      </c>
      <c r="Q24" s="9">
        <v>2.6759714175776468</v>
      </c>
      <c r="R24" s="3"/>
      <c r="S24" s="3" t="s">
        <v>16</v>
      </c>
      <c r="T24" s="6">
        <v>47.93560098714979</v>
      </c>
      <c r="U24" s="6">
        <v>41.972363703757253</v>
      </c>
      <c r="V24" s="6">
        <v>34.765881641132047</v>
      </c>
      <c r="W24" s="6">
        <v>46.248912318060697</v>
      </c>
      <c r="X24" s="6">
        <v>10.569523648765252</v>
      </c>
      <c r="Y24" s="6">
        <v>15.892328149892537</v>
      </c>
      <c r="Z24" s="6">
        <v>24.636676684015228</v>
      </c>
      <c r="AA24" s="6">
        <v>31.847565350775344</v>
      </c>
      <c r="AB24" s="6">
        <v>37.87944183239906</v>
      </c>
      <c r="AC24" s="6">
        <v>34.240395101829534</v>
      </c>
      <c r="AD24" s="6">
        <v>48.972191934666064</v>
      </c>
      <c r="AE24" s="23">
        <v>54.818183502931269</v>
      </c>
      <c r="AF24" s="23">
        <v>54.090668801720852</v>
      </c>
      <c r="AG24" s="23">
        <v>75.53430931804381</v>
      </c>
      <c r="AH24" s="23">
        <v>91.387005656443023</v>
      </c>
      <c r="AI24" s="23">
        <v>74.723308480414687</v>
      </c>
      <c r="AK24" s="27" t="s">
        <v>92</v>
      </c>
    </row>
    <row r="25" spans="1:37" x14ac:dyDescent="0.2">
      <c r="A25" s="1" t="s">
        <v>18</v>
      </c>
      <c r="B25" s="9">
        <v>6.2561651505134082</v>
      </c>
      <c r="C25" s="9">
        <v>5.1367188613041534</v>
      </c>
      <c r="D25" s="9">
        <v>5.6788411181446419</v>
      </c>
      <c r="E25" s="9">
        <v>6.8659232861271384</v>
      </c>
      <c r="F25" s="9">
        <v>1.3211861986544058</v>
      </c>
      <c r="G25" s="9">
        <v>2.1916289857937898</v>
      </c>
      <c r="H25" s="9">
        <v>3.4560978080499307</v>
      </c>
      <c r="I25" s="9">
        <v>4.1538403102152532</v>
      </c>
      <c r="J25" s="9">
        <v>4.3472271416135149</v>
      </c>
      <c r="K25" s="9">
        <v>3.6600805204462801</v>
      </c>
      <c r="L25" s="9">
        <v>4.9980021827987189</v>
      </c>
      <c r="M25" s="9">
        <v>5.638848246240121</v>
      </c>
      <c r="N25" s="9">
        <v>9.9590175477196112</v>
      </c>
      <c r="O25" s="9">
        <v>8.8950234579603542</v>
      </c>
      <c r="P25" s="9">
        <v>8.8680742932169245</v>
      </c>
      <c r="Q25" s="9">
        <v>7.8289389950910424</v>
      </c>
      <c r="R25" s="3"/>
      <c r="S25" s="3" t="s">
        <v>3</v>
      </c>
      <c r="T25" s="6">
        <v>54.040475919610188</v>
      </c>
      <c r="U25" s="6">
        <v>57.389574720504676</v>
      </c>
      <c r="V25" s="6">
        <v>53.027103014943407</v>
      </c>
      <c r="W25" s="6">
        <v>61.024835705155873</v>
      </c>
      <c r="X25" s="6">
        <v>12.420335538995584</v>
      </c>
      <c r="Y25" s="6">
        <v>21.683344746171983</v>
      </c>
      <c r="Z25" s="6">
        <v>30.825844477905616</v>
      </c>
      <c r="AA25" s="6">
        <v>36.862819309730654</v>
      </c>
      <c r="AB25" s="6">
        <v>42.03893384476725</v>
      </c>
      <c r="AC25" s="6">
        <v>42.295673412667298</v>
      </c>
      <c r="AD25" s="6">
        <v>50.832972389996392</v>
      </c>
      <c r="AE25" s="23">
        <v>71.314323657575557</v>
      </c>
      <c r="AF25" s="23">
        <v>73.681595353366404</v>
      </c>
      <c r="AG25" s="23">
        <v>77.940259245584798</v>
      </c>
      <c r="AH25" s="23">
        <v>102.29968106117289</v>
      </c>
      <c r="AI25" s="23">
        <v>71.864640866371204</v>
      </c>
      <c r="AK25" s="27" t="s">
        <v>93</v>
      </c>
    </row>
    <row r="26" spans="1:37" x14ac:dyDescent="0.2">
      <c r="A26" s="1" t="s">
        <v>50</v>
      </c>
      <c r="B26" s="9">
        <v>0.9490425629242587</v>
      </c>
      <c r="C26" s="9">
        <v>0.50581963053437284</v>
      </c>
      <c r="D26" s="9">
        <v>0.55541173739654959</v>
      </c>
      <c r="E26" s="9">
        <v>0.60307808852025202</v>
      </c>
      <c r="F26" s="9">
        <v>0.12893235083348381</v>
      </c>
      <c r="G26" s="9">
        <v>0.23138022137976971</v>
      </c>
      <c r="H26" s="9">
        <v>0.40151207495351188</v>
      </c>
      <c r="I26" s="9">
        <v>0.37920097314533141</v>
      </c>
      <c r="J26" s="9">
        <v>0.54299893344504935</v>
      </c>
      <c r="K26" s="9">
        <v>0.34754201899327186</v>
      </c>
      <c r="L26" s="9">
        <v>0.5286271935117216</v>
      </c>
      <c r="M26" s="9">
        <v>0.61530046179939002</v>
      </c>
      <c r="N26" s="9">
        <v>1.0239122468914645</v>
      </c>
      <c r="O26" s="9">
        <v>1.0814512491890813</v>
      </c>
      <c r="P26" s="9">
        <v>1.2955783914409367</v>
      </c>
      <c r="Q26" s="9">
        <v>1.1177751411474766</v>
      </c>
      <c r="R26" s="3"/>
      <c r="S26" s="3" t="s">
        <v>8</v>
      </c>
      <c r="T26" s="6">
        <v>32.602909046472647</v>
      </c>
      <c r="U26" s="6">
        <v>30.394107850713524</v>
      </c>
      <c r="V26" s="6">
        <v>28.040807631828557</v>
      </c>
      <c r="W26" s="6">
        <v>29.627614199017131</v>
      </c>
      <c r="X26" s="6">
        <v>7.6950185247081624</v>
      </c>
      <c r="Y26" s="6">
        <v>14.035613651204612</v>
      </c>
      <c r="Z26" s="6">
        <v>19.684225643914377</v>
      </c>
      <c r="AA26" s="6">
        <v>23.639422353917553</v>
      </c>
      <c r="AB26" s="6">
        <v>26.752024797883031</v>
      </c>
      <c r="AC26" s="6">
        <v>26.464362680111886</v>
      </c>
      <c r="AD26" s="6">
        <v>39.615761210601327</v>
      </c>
      <c r="AE26" s="23">
        <v>42.57009513020261</v>
      </c>
      <c r="AF26" s="23">
        <v>52.899577003530005</v>
      </c>
      <c r="AG26" s="23">
        <v>59.785641185919864</v>
      </c>
      <c r="AH26" s="23">
        <v>76.19223119173985</v>
      </c>
      <c r="AI26" s="23">
        <v>69.239521367615765</v>
      </c>
      <c r="AK26" s="27" t="s">
        <v>94</v>
      </c>
    </row>
    <row r="27" spans="1:37" x14ac:dyDescent="0.2">
      <c r="A27" s="1" t="s">
        <v>20</v>
      </c>
      <c r="B27" s="9">
        <v>22.679529278279272</v>
      </c>
      <c r="C27" s="9">
        <v>19.141867572256288</v>
      </c>
      <c r="D27" s="9">
        <v>17.206241841118693</v>
      </c>
      <c r="E27" s="9">
        <v>17.663929315228955</v>
      </c>
      <c r="F27" s="9">
        <v>4.8144508043102014</v>
      </c>
      <c r="G27" s="9">
        <v>7.7624431491659198</v>
      </c>
      <c r="H27" s="9">
        <v>12.186700124377083</v>
      </c>
      <c r="I27" s="9">
        <v>18.072105678922789</v>
      </c>
      <c r="J27" s="9">
        <v>25.38412708338538</v>
      </c>
      <c r="K27" s="9">
        <v>20.339560114604822</v>
      </c>
      <c r="L27" s="9">
        <v>30.356667291364172</v>
      </c>
      <c r="M27" s="9">
        <v>37.714743966697569</v>
      </c>
      <c r="N27" s="9">
        <v>39.437372796353877</v>
      </c>
      <c r="O27" s="9">
        <v>50.525406022466726</v>
      </c>
      <c r="P27" s="9">
        <v>58.348966473728488</v>
      </c>
      <c r="Q27" s="9">
        <v>50.341304309282435</v>
      </c>
      <c r="R27" s="3"/>
      <c r="S27" s="3" t="s">
        <v>36</v>
      </c>
      <c r="T27" s="6">
        <v>34.929871363392373</v>
      </c>
      <c r="U27" s="6">
        <v>35.121669607590746</v>
      </c>
      <c r="V27" s="6">
        <v>33.000153381495387</v>
      </c>
      <c r="W27" s="6">
        <v>37.665934214759147</v>
      </c>
      <c r="X27" s="6">
        <v>7.9314938415320624</v>
      </c>
      <c r="Y27" s="6">
        <v>13.200465185485312</v>
      </c>
      <c r="Z27" s="6">
        <v>19.289869393517051</v>
      </c>
      <c r="AA27" s="6">
        <v>24.333448565872185</v>
      </c>
      <c r="AB27" s="6">
        <v>32.534372433301883</v>
      </c>
      <c r="AC27" s="6">
        <v>29.217845554987196</v>
      </c>
      <c r="AD27" s="6">
        <v>37.178441250634002</v>
      </c>
      <c r="AE27" s="23">
        <v>50.92731037778033</v>
      </c>
      <c r="AF27" s="23">
        <v>57.911129913718128</v>
      </c>
      <c r="AG27" s="23">
        <v>63.393650989019122</v>
      </c>
      <c r="AH27" s="23">
        <v>79.405978539389125</v>
      </c>
      <c r="AI27" s="23">
        <v>59.725216004333141</v>
      </c>
      <c r="AK27" s="27" t="s">
        <v>95</v>
      </c>
    </row>
    <row r="28" spans="1:37" x14ac:dyDescent="0.2">
      <c r="A28" s="1" t="s">
        <v>21</v>
      </c>
      <c r="B28" s="9">
        <v>79.465209189672777</v>
      </c>
      <c r="C28" s="9">
        <v>78.549849896988604</v>
      </c>
      <c r="D28" s="9">
        <v>70.790270435262585</v>
      </c>
      <c r="E28" s="9">
        <v>84.137556842159171</v>
      </c>
      <c r="F28" s="9">
        <v>16.666911799534375</v>
      </c>
      <c r="G28" s="9">
        <v>28.145280151039223</v>
      </c>
      <c r="H28" s="9">
        <v>39.257018967861221</v>
      </c>
      <c r="I28" s="9">
        <v>57.364464149743931</v>
      </c>
      <c r="J28" s="9">
        <v>72.099204242390471</v>
      </c>
      <c r="K28" s="9">
        <v>69.330932534443249</v>
      </c>
      <c r="L28" s="9">
        <v>96.044923375452157</v>
      </c>
      <c r="M28" s="9">
        <v>112.2961173978358</v>
      </c>
      <c r="N28" s="9">
        <v>122.55194515516585</v>
      </c>
      <c r="O28" s="9">
        <v>152.19134036364733</v>
      </c>
      <c r="P28" s="9">
        <v>169.71541347218383</v>
      </c>
      <c r="Q28" s="9">
        <v>164.72153406631551</v>
      </c>
      <c r="R28" s="3"/>
      <c r="S28" s="3" t="s">
        <v>33</v>
      </c>
      <c r="T28" s="6">
        <v>27.677424232132644</v>
      </c>
      <c r="U28" s="6">
        <v>26.233840067646657</v>
      </c>
      <c r="V28" s="6">
        <v>24.541141790437695</v>
      </c>
      <c r="W28" s="6">
        <v>27.759449714146658</v>
      </c>
      <c r="X28" s="6">
        <v>5.1357854401412686</v>
      </c>
      <c r="Y28" s="6">
        <v>10.588327797357852</v>
      </c>
      <c r="Z28" s="6">
        <v>17.011421764307286</v>
      </c>
      <c r="AA28" s="6">
        <v>19.014265342766251</v>
      </c>
      <c r="AB28" s="6">
        <v>23.470655103033053</v>
      </c>
      <c r="AC28" s="6">
        <v>24.575541230710002</v>
      </c>
      <c r="AD28" s="6">
        <v>33.056868254066998</v>
      </c>
      <c r="AE28" s="23">
        <v>36.184972217856398</v>
      </c>
      <c r="AF28" s="23">
        <v>47.866522436195694</v>
      </c>
      <c r="AG28" s="23">
        <v>45.407866704506823</v>
      </c>
      <c r="AH28" s="23">
        <v>57.479833206117085</v>
      </c>
      <c r="AI28" s="23">
        <v>59.704907472568962</v>
      </c>
      <c r="AK28" s="27" t="s">
        <v>96</v>
      </c>
    </row>
    <row r="29" spans="1:37" x14ac:dyDescent="0.2">
      <c r="A29" s="1" t="s">
        <v>23</v>
      </c>
      <c r="B29" s="9">
        <v>18.87015326062447</v>
      </c>
      <c r="C29" s="9">
        <v>16.525344841237043</v>
      </c>
      <c r="D29" s="9">
        <v>16.241083588792414</v>
      </c>
      <c r="E29" s="9">
        <v>17.699134381310088</v>
      </c>
      <c r="F29" s="9">
        <v>3.4434355132586525</v>
      </c>
      <c r="G29" s="9">
        <v>8.3224224071646162</v>
      </c>
      <c r="H29" s="9">
        <v>7.8089486587486867</v>
      </c>
      <c r="I29" s="9">
        <v>9.7955338557061751</v>
      </c>
      <c r="J29" s="9">
        <v>9.9139732304315995</v>
      </c>
      <c r="K29" s="9">
        <v>9.5612467391138285</v>
      </c>
      <c r="L29" s="9">
        <v>14.930335703046957</v>
      </c>
      <c r="M29" s="9">
        <v>12.775029079165767</v>
      </c>
      <c r="N29" s="9">
        <v>20.80093647453479</v>
      </c>
      <c r="O29" s="9">
        <v>19.266999290426696</v>
      </c>
      <c r="P29" s="9">
        <v>25.88619359764996</v>
      </c>
      <c r="Q29" s="9">
        <v>20.821966906518721</v>
      </c>
      <c r="R29" s="3"/>
      <c r="S29" s="3" t="s">
        <v>40</v>
      </c>
      <c r="T29" s="6">
        <v>36.879538742847714</v>
      </c>
      <c r="U29" s="6">
        <v>34.396406727083544</v>
      </c>
      <c r="V29" s="6">
        <v>29.162312101571587</v>
      </c>
      <c r="W29" s="6">
        <v>40.796974149800846</v>
      </c>
      <c r="X29" s="6">
        <v>9.1651811076039245</v>
      </c>
      <c r="Y29" s="6">
        <v>14.321625313743496</v>
      </c>
      <c r="Z29" s="6">
        <v>20.85736723965266</v>
      </c>
      <c r="AA29" s="6">
        <v>32.745562102838001</v>
      </c>
      <c r="AB29" s="6">
        <v>35.227047552977034</v>
      </c>
      <c r="AC29" s="6">
        <v>30.192809811473495</v>
      </c>
      <c r="AD29" s="6">
        <v>43.353478598269348</v>
      </c>
      <c r="AE29" s="23">
        <v>51.140034749449775</v>
      </c>
      <c r="AF29" s="23">
        <v>62.171958298430241</v>
      </c>
      <c r="AG29" s="23">
        <v>57.248376099926823</v>
      </c>
      <c r="AH29" s="23">
        <v>72.439654582212498</v>
      </c>
      <c r="AI29" s="23">
        <v>56.711574951470133</v>
      </c>
      <c r="AK29" s="27" t="s">
        <v>97</v>
      </c>
    </row>
    <row r="30" spans="1:37" x14ac:dyDescent="0.2">
      <c r="A30" s="1" t="s">
        <v>22</v>
      </c>
      <c r="B30" s="9">
        <v>92.598919525128267</v>
      </c>
      <c r="C30" s="9">
        <v>77.7907425351423</v>
      </c>
      <c r="D30" s="9">
        <v>69.081227140950745</v>
      </c>
      <c r="E30" s="9">
        <v>102.64547234302879</v>
      </c>
      <c r="F30" s="9">
        <v>22.657421145148174</v>
      </c>
      <c r="G30" s="9">
        <v>39.109209585542665</v>
      </c>
      <c r="H30" s="9">
        <v>59.831172735050025</v>
      </c>
      <c r="I30" s="9">
        <v>74.952146375605039</v>
      </c>
      <c r="J30" s="9">
        <v>83.542330616660948</v>
      </c>
      <c r="K30" s="9">
        <v>87.351595880259268</v>
      </c>
      <c r="L30" s="9">
        <v>112.50240430419964</v>
      </c>
      <c r="M30" s="9">
        <v>137.23461472968347</v>
      </c>
      <c r="N30" s="9">
        <v>152.57900935980967</v>
      </c>
      <c r="O30" s="9">
        <v>135.84932903472682</v>
      </c>
      <c r="P30" s="9">
        <v>179.76457481620474</v>
      </c>
      <c r="Q30" s="9">
        <v>167.06958716743111</v>
      </c>
      <c r="R30" s="3"/>
      <c r="S30" s="3" t="s">
        <v>2</v>
      </c>
      <c r="T30" s="6">
        <v>41.162372490343884</v>
      </c>
      <c r="U30" s="6">
        <v>36.302783219384764</v>
      </c>
      <c r="V30" s="6">
        <v>34.420893914481439</v>
      </c>
      <c r="W30" s="6">
        <v>38.177938327982559</v>
      </c>
      <c r="X30" s="6">
        <v>9.7534743396132608</v>
      </c>
      <c r="Y30" s="6">
        <v>18.083230579435622</v>
      </c>
      <c r="Z30" s="6">
        <v>21.859265403815009</v>
      </c>
      <c r="AA30" s="6">
        <v>27.355791913465008</v>
      </c>
      <c r="AB30" s="6">
        <v>32.747134510835622</v>
      </c>
      <c r="AC30" s="6">
        <v>30.432938722183305</v>
      </c>
      <c r="AD30" s="6">
        <v>48.757780362952637</v>
      </c>
      <c r="AE30" s="23">
        <v>53.169874011414123</v>
      </c>
      <c r="AF30" s="23">
        <v>53.136678610432675</v>
      </c>
      <c r="AG30" s="23">
        <v>49.719213307510245</v>
      </c>
      <c r="AH30" s="23">
        <v>68.096271046959615</v>
      </c>
      <c r="AI30" s="23">
        <v>56.382850740890433</v>
      </c>
      <c r="AK30" s="27" t="s">
        <v>98</v>
      </c>
    </row>
    <row r="31" spans="1:37" x14ac:dyDescent="0.2">
      <c r="A31" s="1" t="s">
        <v>24</v>
      </c>
      <c r="B31" s="9">
        <v>85.745747398161924</v>
      </c>
      <c r="C31" s="9">
        <v>81.122954273535626</v>
      </c>
      <c r="D31" s="9">
        <v>73.0394188442868</v>
      </c>
      <c r="E31" s="9">
        <v>81.975506588263585</v>
      </c>
      <c r="F31" s="9">
        <v>18.44481926578926</v>
      </c>
      <c r="G31" s="9">
        <v>30.056793757713343</v>
      </c>
      <c r="H31" s="9">
        <v>43.395980981680964</v>
      </c>
      <c r="I31" s="9">
        <v>50.614381529916351</v>
      </c>
      <c r="J31" s="9">
        <v>64.10893828778535</v>
      </c>
      <c r="K31" s="9">
        <v>67.098938890663305</v>
      </c>
      <c r="L31" s="9">
        <v>86.267628363629214</v>
      </c>
      <c r="M31" s="9">
        <v>105.02330942349857</v>
      </c>
      <c r="N31" s="9">
        <v>112.50450412592649</v>
      </c>
      <c r="O31" s="9">
        <v>139.39730905110514</v>
      </c>
      <c r="P31" s="9">
        <v>175.53647282255946</v>
      </c>
      <c r="Q31" s="9">
        <v>132.12013520010237</v>
      </c>
      <c r="R31" s="3"/>
      <c r="S31" s="17" t="s">
        <v>13</v>
      </c>
      <c r="T31" s="9">
        <v>47.152206589158808</v>
      </c>
      <c r="U31" s="9">
        <v>44.338286106449331</v>
      </c>
      <c r="V31" s="9">
        <v>42.535758802112916</v>
      </c>
      <c r="W31" s="9">
        <v>51.807571157653456</v>
      </c>
      <c r="X31" s="9">
        <v>8.6479871444797798</v>
      </c>
      <c r="Y31" s="9">
        <v>16.533597874557145</v>
      </c>
      <c r="Z31" s="9">
        <v>24.642177982662467</v>
      </c>
      <c r="AA31" s="9">
        <v>38.47747642400509</v>
      </c>
      <c r="AB31" s="9">
        <v>38.445222552544649</v>
      </c>
      <c r="AC31" s="9">
        <v>34.391576937307235</v>
      </c>
      <c r="AD31" s="9">
        <v>47.026251723681177</v>
      </c>
      <c r="AE31" s="32">
        <v>53.742994865584862</v>
      </c>
      <c r="AF31" s="32">
        <v>46.139222645452371</v>
      </c>
      <c r="AG31" s="32">
        <v>55.650815099051634</v>
      </c>
      <c r="AH31" s="32">
        <v>71.120633561975495</v>
      </c>
      <c r="AI31" s="32">
        <v>55.071177475042091</v>
      </c>
      <c r="AK31" s="27" t="s">
        <v>99</v>
      </c>
    </row>
    <row r="32" spans="1:37" x14ac:dyDescent="0.2">
      <c r="A32" s="1" t="s">
        <v>27</v>
      </c>
      <c r="B32" s="9">
        <v>437.92535648481754</v>
      </c>
      <c r="C32" s="9">
        <v>425.51549435775081</v>
      </c>
      <c r="D32" s="9">
        <v>417.0271688810829</v>
      </c>
      <c r="E32" s="9">
        <v>502.0511988530402</v>
      </c>
      <c r="F32" s="9">
        <v>105.53169965433405</v>
      </c>
      <c r="G32" s="9">
        <v>183.13495816415261</v>
      </c>
      <c r="H32" s="9">
        <v>278.60991957480888</v>
      </c>
      <c r="I32" s="9">
        <v>380.88937547939713</v>
      </c>
      <c r="J32" s="9">
        <v>466.94428275813033</v>
      </c>
      <c r="K32" s="9">
        <v>439.77146684077638</v>
      </c>
      <c r="L32" s="9">
        <v>564.5253732394965</v>
      </c>
      <c r="M32" s="9">
        <v>762.21003489992825</v>
      </c>
      <c r="N32" s="9">
        <v>832.18988739581164</v>
      </c>
      <c r="O32" s="9">
        <v>943.22699171720751</v>
      </c>
      <c r="P32" s="9">
        <v>1128.6152479495404</v>
      </c>
      <c r="Q32" s="9">
        <v>1011.5555564043494</v>
      </c>
      <c r="R32" s="3"/>
      <c r="S32" s="3" t="s">
        <v>43</v>
      </c>
      <c r="T32" s="6">
        <v>27.426248791029977</v>
      </c>
      <c r="U32" s="6">
        <v>29.372726753825088</v>
      </c>
      <c r="V32" s="6">
        <v>27.108785694543798</v>
      </c>
      <c r="W32" s="6">
        <v>28.849446180397724</v>
      </c>
      <c r="X32" s="6">
        <v>5.4099646566805744</v>
      </c>
      <c r="Y32" s="6">
        <v>11.420905371728489</v>
      </c>
      <c r="Z32" s="6">
        <v>17.362181257003876</v>
      </c>
      <c r="AA32" s="6">
        <v>21.933912813262097</v>
      </c>
      <c r="AB32" s="6">
        <v>26.068439128538127</v>
      </c>
      <c r="AC32" s="6">
        <v>20.286981257137988</v>
      </c>
      <c r="AD32" s="6">
        <v>29.766120200750358</v>
      </c>
      <c r="AE32" s="23">
        <v>39.496288837363366</v>
      </c>
      <c r="AF32" s="23">
        <v>34.465822969228419</v>
      </c>
      <c r="AG32" s="23">
        <v>51.856859371231423</v>
      </c>
      <c r="AH32" s="23">
        <v>62.696037613511095</v>
      </c>
      <c r="AI32" s="23">
        <v>54.481424159763279</v>
      </c>
      <c r="AK32" s="27" t="s">
        <v>100</v>
      </c>
    </row>
    <row r="33" spans="1:37" x14ac:dyDescent="0.2">
      <c r="A33" s="1" t="s">
        <v>31</v>
      </c>
      <c r="B33" s="9">
        <v>14.868274399612234</v>
      </c>
      <c r="C33" s="9">
        <v>16.163889139789269</v>
      </c>
      <c r="D33" s="9">
        <v>11.982141980409423</v>
      </c>
      <c r="E33" s="9">
        <v>15.535383399584507</v>
      </c>
      <c r="F33" s="9">
        <v>3.5956645826154752</v>
      </c>
      <c r="G33" s="9">
        <v>5.8560433807179404</v>
      </c>
      <c r="H33" s="9">
        <v>8.2909120560247072</v>
      </c>
      <c r="I33" s="9">
        <v>10.519879301493644</v>
      </c>
      <c r="J33" s="9">
        <v>12.227414144248195</v>
      </c>
      <c r="K33" s="9">
        <v>13.563442238305463</v>
      </c>
      <c r="L33" s="9">
        <v>17.33247752095885</v>
      </c>
      <c r="M33" s="9">
        <v>21.83520879779995</v>
      </c>
      <c r="N33" s="9">
        <v>24.433966474432204</v>
      </c>
      <c r="O33" s="9">
        <v>27.059890505602034</v>
      </c>
      <c r="P33" s="9">
        <v>34.465932336686073</v>
      </c>
      <c r="Q33" s="9">
        <v>30.20958571451051</v>
      </c>
      <c r="R33" s="3"/>
      <c r="S33" s="3" t="s">
        <v>42</v>
      </c>
      <c r="T33" s="6">
        <v>31.104010295615804</v>
      </c>
      <c r="U33" s="6">
        <v>31.447569820732319</v>
      </c>
      <c r="V33" s="6">
        <v>29.998709698241587</v>
      </c>
      <c r="W33" s="6">
        <v>34.088793369906782</v>
      </c>
      <c r="X33" s="6">
        <v>7.3432516988177321</v>
      </c>
      <c r="Y33" s="6">
        <v>13.598170899335177</v>
      </c>
      <c r="Z33" s="6">
        <v>13.691532801711343</v>
      </c>
      <c r="AA33" s="6">
        <v>14.913273141523499</v>
      </c>
      <c r="AB33" s="6">
        <v>19.976655398978028</v>
      </c>
      <c r="AC33" s="6">
        <v>16.735018655396974</v>
      </c>
      <c r="AD33" s="6">
        <v>22.004644152683046</v>
      </c>
      <c r="AE33" s="23">
        <v>27.854978036645207</v>
      </c>
      <c r="AF33" s="23">
        <v>31.964546860978903</v>
      </c>
      <c r="AG33" s="23">
        <v>50.750792249133902</v>
      </c>
      <c r="AH33" s="23">
        <v>70.240437480774958</v>
      </c>
      <c r="AI33" s="23">
        <v>51.744446557481332</v>
      </c>
      <c r="AK33" s="27" t="s">
        <v>101</v>
      </c>
    </row>
    <row r="34" spans="1:37" x14ac:dyDescent="0.2">
      <c r="A34" s="1" t="s">
        <v>28</v>
      </c>
      <c r="B34" s="9">
        <v>0.8386990822704764</v>
      </c>
      <c r="C34" s="9">
        <v>0.59316022753848174</v>
      </c>
      <c r="D34" s="9">
        <v>0.548515346956435</v>
      </c>
      <c r="E34" s="9">
        <v>0.55392705423306832</v>
      </c>
      <c r="F34" s="9">
        <v>0.1192253847820922</v>
      </c>
      <c r="G34" s="9">
        <v>0.24596723533632039</v>
      </c>
      <c r="H34" s="9">
        <v>0.43493349831422445</v>
      </c>
      <c r="I34" s="9">
        <v>0.32772144070000464</v>
      </c>
      <c r="J34" s="9">
        <v>0.34694349949170489</v>
      </c>
      <c r="K34" s="9">
        <v>0.4938606625605062</v>
      </c>
      <c r="L34" s="9">
        <v>0.61124011535230682</v>
      </c>
      <c r="M34" s="9">
        <v>0.61103901690494911</v>
      </c>
      <c r="N34" s="9">
        <v>1.0384967042580613</v>
      </c>
      <c r="O34" s="9">
        <v>0.88470728356405803</v>
      </c>
      <c r="P34" s="9">
        <v>1.350453458847455</v>
      </c>
      <c r="Q34" s="9">
        <v>0.748836814098223</v>
      </c>
      <c r="R34" s="3"/>
      <c r="S34" s="3" t="s">
        <v>20</v>
      </c>
      <c r="T34" s="6">
        <v>22.679529278279272</v>
      </c>
      <c r="U34" s="6">
        <v>19.141867572256288</v>
      </c>
      <c r="V34" s="6">
        <v>17.206241841118693</v>
      </c>
      <c r="W34" s="6">
        <v>17.663929315228955</v>
      </c>
      <c r="X34" s="6">
        <v>4.8144508043102014</v>
      </c>
      <c r="Y34" s="6">
        <v>7.7624431491659198</v>
      </c>
      <c r="Z34" s="6">
        <v>12.186700124377083</v>
      </c>
      <c r="AA34" s="6">
        <v>18.072105678922789</v>
      </c>
      <c r="AB34" s="6">
        <v>25.38412708338538</v>
      </c>
      <c r="AC34" s="6">
        <v>20.339560114604822</v>
      </c>
      <c r="AD34" s="6">
        <v>30.356667291364172</v>
      </c>
      <c r="AE34" s="23">
        <v>37.714743966697569</v>
      </c>
      <c r="AF34" s="23">
        <v>39.437372796353877</v>
      </c>
      <c r="AG34" s="23">
        <v>50.525406022466726</v>
      </c>
      <c r="AH34" s="23">
        <v>58.348966473728488</v>
      </c>
      <c r="AI34" s="23">
        <v>50.341304309282435</v>
      </c>
      <c r="AK34" s="27" t="s">
        <v>102</v>
      </c>
    </row>
    <row r="35" spans="1:37" x14ac:dyDescent="0.2">
      <c r="A35" s="1" t="s">
        <v>29</v>
      </c>
      <c r="B35" s="9">
        <v>0.67819141683754469</v>
      </c>
      <c r="C35" s="9">
        <v>0.77229243274017823</v>
      </c>
      <c r="D35" s="9">
        <v>0.50074522781027508</v>
      </c>
      <c r="E35" s="9">
        <v>0.59287372154021389</v>
      </c>
      <c r="F35" s="9">
        <v>0.13037988085869132</v>
      </c>
      <c r="G35" s="9">
        <v>0.24138434206261486</v>
      </c>
      <c r="H35" s="9">
        <v>0.40465567418050957</v>
      </c>
      <c r="I35" s="9">
        <v>0.28040027539494455</v>
      </c>
      <c r="J35" s="9">
        <v>0.34443420124642798</v>
      </c>
      <c r="K35" s="9">
        <v>0.40484310628622056</v>
      </c>
      <c r="L35" s="9">
        <v>0.55990549628951536</v>
      </c>
      <c r="M35" s="9">
        <v>0.76906035105187376</v>
      </c>
      <c r="N35" s="9">
        <v>0.70863794850383566</v>
      </c>
      <c r="O35" s="9">
        <v>1.0872163049260006</v>
      </c>
      <c r="P35" s="9">
        <v>0.83576922662823783</v>
      </c>
      <c r="Q35" s="9">
        <v>0.93064652703468354</v>
      </c>
      <c r="R35" s="3"/>
      <c r="S35" s="3" t="s">
        <v>1</v>
      </c>
      <c r="T35" s="6">
        <v>38.824951915820016</v>
      </c>
      <c r="U35" s="6">
        <v>30.469775041002663</v>
      </c>
      <c r="V35" s="6">
        <v>25.716639951187489</v>
      </c>
      <c r="W35" s="6">
        <v>36.216063739678738</v>
      </c>
      <c r="X35" s="6">
        <v>7.9924604002408017</v>
      </c>
      <c r="Y35" s="6">
        <v>12.934545597725664</v>
      </c>
      <c r="Z35" s="6">
        <v>16.840426511617697</v>
      </c>
      <c r="AA35" s="6">
        <v>21.449331447524184</v>
      </c>
      <c r="AB35" s="6">
        <v>21.906767988746406</v>
      </c>
      <c r="AC35" s="6">
        <v>21.19407227000422</v>
      </c>
      <c r="AD35" s="6">
        <v>30.846296092099511</v>
      </c>
      <c r="AE35" s="23">
        <v>34.409254220821779</v>
      </c>
      <c r="AF35" s="23">
        <v>42.090077241946858</v>
      </c>
      <c r="AG35" s="23">
        <v>42.754842959669297</v>
      </c>
      <c r="AH35" s="23">
        <v>58.78735241222568</v>
      </c>
      <c r="AI35" s="23">
        <v>44.999757508244521</v>
      </c>
      <c r="AK35" s="27" t="s">
        <v>103</v>
      </c>
    </row>
    <row r="36" spans="1:37" x14ac:dyDescent="0.2">
      <c r="A36" s="1" t="s">
        <v>30</v>
      </c>
      <c r="B36" s="9">
        <v>81.480373623106573</v>
      </c>
      <c r="C36" s="9">
        <v>67.777395032651057</v>
      </c>
      <c r="D36" s="9">
        <v>51.419655326139612</v>
      </c>
      <c r="E36" s="9">
        <v>64.450611773137666</v>
      </c>
      <c r="F36" s="9">
        <v>16.025570849542433</v>
      </c>
      <c r="G36" s="9">
        <v>26.717513284981663</v>
      </c>
      <c r="H36" s="9">
        <v>38.395424600777496</v>
      </c>
      <c r="I36" s="9">
        <v>50.906993718938416</v>
      </c>
      <c r="J36" s="9">
        <v>64.741215411430787</v>
      </c>
      <c r="K36" s="9">
        <v>62.130025416920518</v>
      </c>
      <c r="L36" s="9">
        <v>83.171315154297687</v>
      </c>
      <c r="M36" s="9">
        <v>117.19930110607436</v>
      </c>
      <c r="N36" s="9">
        <v>118.79040525092962</v>
      </c>
      <c r="O36" s="9">
        <v>87.426338179811211</v>
      </c>
      <c r="P36" s="9">
        <v>95.943831253880319</v>
      </c>
      <c r="Q36" s="9">
        <v>79.587927142641448</v>
      </c>
      <c r="R36" s="3"/>
      <c r="S36" s="3" t="s">
        <v>9</v>
      </c>
      <c r="T36" s="6">
        <v>29.555922282298841</v>
      </c>
      <c r="U36" s="6">
        <v>29.198381485189973</v>
      </c>
      <c r="V36" s="6">
        <v>22.221011021273767</v>
      </c>
      <c r="W36" s="6">
        <v>27.959710416129909</v>
      </c>
      <c r="X36" s="6">
        <v>6.7409429702113846</v>
      </c>
      <c r="Y36" s="6">
        <v>9.9882761676854148</v>
      </c>
      <c r="Z36" s="6">
        <v>12.783983977506651</v>
      </c>
      <c r="AA36" s="6">
        <v>16.106250772751398</v>
      </c>
      <c r="AB36" s="6">
        <v>19.664247767441058</v>
      </c>
      <c r="AC36" s="6">
        <v>20.921381117806906</v>
      </c>
      <c r="AD36" s="6">
        <v>24.944565848125603</v>
      </c>
      <c r="AE36" s="23">
        <v>31.021144624951724</v>
      </c>
      <c r="AF36" s="23">
        <v>33.620424480504091</v>
      </c>
      <c r="AG36" s="23">
        <v>35.135177943065202</v>
      </c>
      <c r="AH36" s="23">
        <v>48.051594224814423</v>
      </c>
      <c r="AI36" s="23">
        <v>38.257647320184105</v>
      </c>
      <c r="AK36" s="27" t="s">
        <v>104</v>
      </c>
    </row>
    <row r="37" spans="1:37" x14ac:dyDescent="0.2">
      <c r="A37" s="1" t="s">
        <v>32</v>
      </c>
      <c r="B37" s="9">
        <v>15.297506107890356</v>
      </c>
      <c r="C37" s="9">
        <v>12.726532759617944</v>
      </c>
      <c r="D37" s="9">
        <v>9.041840685569813</v>
      </c>
      <c r="E37" s="9">
        <v>10.26414756326283</v>
      </c>
      <c r="F37" s="9">
        <v>2.1684170075258651</v>
      </c>
      <c r="G37" s="9">
        <v>4.8449565244422361</v>
      </c>
      <c r="H37" s="9">
        <v>6.1736152503462911</v>
      </c>
      <c r="I37" s="9">
        <v>5.5182058326926251</v>
      </c>
      <c r="J37" s="9">
        <v>10.082954657001693</v>
      </c>
      <c r="K37" s="9">
        <v>8.4907806704726152</v>
      </c>
      <c r="L37" s="9">
        <v>14.219769068949901</v>
      </c>
      <c r="M37" s="9">
        <v>22.184212437828357</v>
      </c>
      <c r="N37" s="9">
        <v>27.093838139073906</v>
      </c>
      <c r="O37" s="9">
        <v>25.506802791840222</v>
      </c>
      <c r="P37" s="9">
        <v>36.402978316082248</v>
      </c>
      <c r="Q37" s="9">
        <v>30.376405796859125</v>
      </c>
      <c r="R37" s="3"/>
      <c r="S37" s="3" t="s">
        <v>14</v>
      </c>
      <c r="T37" s="6">
        <v>21.147305909971969</v>
      </c>
      <c r="U37" s="6">
        <v>18.11620342686092</v>
      </c>
      <c r="V37" s="6">
        <v>17.118018504878702</v>
      </c>
      <c r="W37" s="6">
        <v>19.087013326986774</v>
      </c>
      <c r="X37" s="6">
        <v>3.7526449564079809</v>
      </c>
      <c r="Y37" s="6">
        <v>6.61043232472377</v>
      </c>
      <c r="Z37" s="6">
        <v>11.291436155046311</v>
      </c>
      <c r="AA37" s="6">
        <v>14.485698251898357</v>
      </c>
      <c r="AB37" s="6">
        <v>16.73847204761255</v>
      </c>
      <c r="AC37" s="6">
        <v>15.40821303634438</v>
      </c>
      <c r="AD37" s="6">
        <v>21.747652703142339</v>
      </c>
      <c r="AE37" s="23">
        <v>21.853559101324993</v>
      </c>
      <c r="AF37" s="23">
        <v>31.123065340804466</v>
      </c>
      <c r="AG37" s="23">
        <v>27.306964322898576</v>
      </c>
      <c r="AH37" s="23">
        <v>38.41272278477858</v>
      </c>
      <c r="AI37" s="23">
        <v>34.527727575574971</v>
      </c>
      <c r="AK37" s="27" t="s">
        <v>105</v>
      </c>
    </row>
    <row r="38" spans="1:37" x14ac:dyDescent="0.2">
      <c r="A38" s="1" t="s">
        <v>25</v>
      </c>
      <c r="B38" s="9">
        <v>20.532484443871336</v>
      </c>
      <c r="C38" s="9">
        <v>19.124315471512194</v>
      </c>
      <c r="D38" s="9">
        <v>18.824538729517311</v>
      </c>
      <c r="E38" s="9">
        <v>18.706730584197349</v>
      </c>
      <c r="F38" s="9">
        <v>4.401666330416024</v>
      </c>
      <c r="G38" s="9">
        <v>6.9623091058365789</v>
      </c>
      <c r="H38" s="9">
        <v>9.2574447288833337</v>
      </c>
      <c r="I38" s="9">
        <v>11.341183130475683</v>
      </c>
      <c r="J38" s="9">
        <v>13.066708373128964</v>
      </c>
      <c r="K38" s="9">
        <v>15.069692590750245</v>
      </c>
      <c r="L38" s="9">
        <v>18.461361609000139</v>
      </c>
      <c r="M38" s="9">
        <v>24.780649934227053</v>
      </c>
      <c r="N38" s="9">
        <v>26.079593303922589</v>
      </c>
      <c r="O38" s="9">
        <v>28.938932640552839</v>
      </c>
      <c r="P38" s="9">
        <v>37.855982300899001</v>
      </c>
      <c r="Q38" s="9">
        <v>33.021189112084642</v>
      </c>
      <c r="R38" s="3"/>
      <c r="S38" s="3" t="s">
        <v>25</v>
      </c>
      <c r="T38" s="6">
        <v>20.532484443871336</v>
      </c>
      <c r="U38" s="6">
        <v>19.124315471512194</v>
      </c>
      <c r="V38" s="6">
        <v>18.824538729517311</v>
      </c>
      <c r="W38" s="6">
        <v>18.706730584197349</v>
      </c>
      <c r="X38" s="6">
        <v>4.401666330416024</v>
      </c>
      <c r="Y38" s="6">
        <v>6.9623091058365789</v>
      </c>
      <c r="Z38" s="6">
        <v>9.2574447288833337</v>
      </c>
      <c r="AA38" s="6">
        <v>11.341183130475683</v>
      </c>
      <c r="AB38" s="6">
        <v>13.066708373128964</v>
      </c>
      <c r="AC38" s="6">
        <v>15.069692590750245</v>
      </c>
      <c r="AD38" s="6">
        <v>18.461361609000139</v>
      </c>
      <c r="AE38" s="23">
        <v>24.780649934227053</v>
      </c>
      <c r="AF38" s="23">
        <v>26.079593303922589</v>
      </c>
      <c r="AG38" s="23">
        <v>28.938932640552839</v>
      </c>
      <c r="AH38" s="23">
        <v>37.855982300899001</v>
      </c>
      <c r="AI38" s="23">
        <v>33.021189112084642</v>
      </c>
      <c r="AK38" s="27" t="s">
        <v>106</v>
      </c>
    </row>
    <row r="39" spans="1:37" x14ac:dyDescent="0.2">
      <c r="A39" s="1" t="s">
        <v>26</v>
      </c>
      <c r="B39" s="9">
        <v>41.336085921734572</v>
      </c>
      <c r="C39" s="9">
        <v>49.191399971519949</v>
      </c>
      <c r="D39" s="9">
        <v>51.485759751577795</v>
      </c>
      <c r="E39" s="9">
        <v>58.752068069526885</v>
      </c>
      <c r="F39" s="9">
        <v>12.584570592679128</v>
      </c>
      <c r="G39" s="9">
        <v>22.329951864832189</v>
      </c>
      <c r="H39" s="9">
        <v>29.810999648505753</v>
      </c>
      <c r="I39" s="9">
        <v>40.829901561545071</v>
      </c>
      <c r="J39" s="9">
        <v>46.318409933758289</v>
      </c>
      <c r="K39" s="9">
        <v>42.93000279229404</v>
      </c>
      <c r="L39" s="9">
        <v>58.134346991859054</v>
      </c>
      <c r="M39" s="9">
        <v>78.459984031184746</v>
      </c>
      <c r="N39" s="9">
        <v>72.993625664444949</v>
      </c>
      <c r="O39" s="9">
        <v>95.461819280043258</v>
      </c>
      <c r="P39" s="9">
        <v>117.16309791884855</v>
      </c>
      <c r="Q39" s="9">
        <v>88.833063870636934</v>
      </c>
      <c r="R39" s="3"/>
      <c r="S39" s="3" t="s">
        <v>32</v>
      </c>
      <c r="T39" s="6">
        <v>15.297506107890356</v>
      </c>
      <c r="U39" s="6">
        <v>12.726532759617944</v>
      </c>
      <c r="V39" s="6">
        <v>9.041840685569813</v>
      </c>
      <c r="W39" s="6">
        <v>10.26414756326283</v>
      </c>
      <c r="X39" s="6">
        <v>2.1684170075258651</v>
      </c>
      <c r="Y39" s="6">
        <v>4.8449565244422361</v>
      </c>
      <c r="Z39" s="6">
        <v>6.1736152503462911</v>
      </c>
      <c r="AA39" s="6">
        <v>5.5182058326926251</v>
      </c>
      <c r="AB39" s="6">
        <v>10.082954657001693</v>
      </c>
      <c r="AC39" s="6">
        <v>8.4907806704726152</v>
      </c>
      <c r="AD39" s="6">
        <v>14.219769068949901</v>
      </c>
      <c r="AE39" s="23">
        <v>22.184212437828357</v>
      </c>
      <c r="AF39" s="23">
        <v>27.093838139073906</v>
      </c>
      <c r="AG39" s="23">
        <v>25.506802791840222</v>
      </c>
      <c r="AH39" s="23">
        <v>36.402978316082248</v>
      </c>
      <c r="AI39" s="23">
        <v>30.376405796859125</v>
      </c>
      <c r="AK39" s="27" t="s">
        <v>107</v>
      </c>
    </row>
    <row r="40" spans="1:37" x14ac:dyDescent="0.2">
      <c r="A40" s="1" t="s">
        <v>33</v>
      </c>
      <c r="B40" s="9">
        <v>27.677424232132644</v>
      </c>
      <c r="C40" s="9">
        <v>26.233840067646657</v>
      </c>
      <c r="D40" s="9">
        <v>24.541141790437695</v>
      </c>
      <c r="E40" s="9">
        <v>27.759449714146658</v>
      </c>
      <c r="F40" s="9">
        <v>5.1357854401412686</v>
      </c>
      <c r="G40" s="9">
        <v>10.588327797357852</v>
      </c>
      <c r="H40" s="9">
        <v>17.011421764307286</v>
      </c>
      <c r="I40" s="9">
        <v>19.014265342766251</v>
      </c>
      <c r="J40" s="9">
        <v>23.470655103033053</v>
      </c>
      <c r="K40" s="9">
        <v>24.575541230710002</v>
      </c>
      <c r="L40" s="9">
        <v>33.056868254066998</v>
      </c>
      <c r="M40" s="9">
        <v>36.184972217856398</v>
      </c>
      <c r="N40" s="9">
        <v>47.866522436195694</v>
      </c>
      <c r="O40" s="9">
        <v>45.407866704506823</v>
      </c>
      <c r="P40" s="9">
        <v>57.479833206117085</v>
      </c>
      <c r="Q40" s="9">
        <v>59.704907472568962</v>
      </c>
      <c r="R40" s="3"/>
      <c r="S40" s="3" t="s">
        <v>31</v>
      </c>
      <c r="T40" s="6">
        <v>14.868274399612234</v>
      </c>
      <c r="U40" s="6">
        <v>16.163889139789269</v>
      </c>
      <c r="V40" s="6">
        <v>11.982141980409423</v>
      </c>
      <c r="W40" s="6">
        <v>15.535383399584507</v>
      </c>
      <c r="X40" s="6">
        <v>3.5956645826154752</v>
      </c>
      <c r="Y40" s="6">
        <v>5.8560433807179404</v>
      </c>
      <c r="Z40" s="6">
        <v>8.2909120560247072</v>
      </c>
      <c r="AA40" s="6">
        <v>10.519879301493644</v>
      </c>
      <c r="AB40" s="6">
        <v>12.227414144248195</v>
      </c>
      <c r="AC40" s="6">
        <v>13.563442238305463</v>
      </c>
      <c r="AD40" s="6">
        <v>17.33247752095885</v>
      </c>
      <c r="AE40" s="23">
        <v>21.83520879779995</v>
      </c>
      <c r="AF40" s="23">
        <v>24.433966474432204</v>
      </c>
      <c r="AG40" s="23">
        <v>27.059890505602034</v>
      </c>
      <c r="AH40" s="23">
        <v>34.465932336686073</v>
      </c>
      <c r="AI40" s="23">
        <v>30.20958571451051</v>
      </c>
      <c r="AK40" s="27" t="s">
        <v>108</v>
      </c>
    </row>
    <row r="41" spans="1:37" x14ac:dyDescent="0.2">
      <c r="A41" s="1" t="s">
        <v>34</v>
      </c>
      <c r="B41" s="9">
        <v>203.68989970970102</v>
      </c>
      <c r="C41" s="9">
        <v>156.63150380522922</v>
      </c>
      <c r="D41" s="9">
        <v>158.59881402098955</v>
      </c>
      <c r="E41" s="9">
        <v>201.94663348113312</v>
      </c>
      <c r="F41" s="9">
        <v>40.743423262336009</v>
      </c>
      <c r="G41" s="9">
        <v>75.37898145437056</v>
      </c>
      <c r="H41" s="9">
        <v>113.80325559504442</v>
      </c>
      <c r="I41" s="9">
        <v>131.35302737509932</v>
      </c>
      <c r="J41" s="9">
        <v>158.07720501107872</v>
      </c>
      <c r="K41" s="9">
        <v>162.67299411381308</v>
      </c>
      <c r="L41" s="9">
        <v>230.5546778432622</v>
      </c>
      <c r="M41" s="9">
        <v>337.60784063456271</v>
      </c>
      <c r="N41" s="9">
        <v>290.09519115139835</v>
      </c>
      <c r="O41" s="9">
        <v>302.11454308451243</v>
      </c>
      <c r="P41" s="9">
        <v>351.33011216101283</v>
      </c>
      <c r="Q41" s="9">
        <v>313.02619906246861</v>
      </c>
      <c r="R41" s="3"/>
      <c r="S41" s="3" t="s">
        <v>17</v>
      </c>
      <c r="T41" s="6">
        <v>17.139311627140366</v>
      </c>
      <c r="U41" s="6">
        <v>14.944228091432853</v>
      </c>
      <c r="V41" s="6">
        <v>13.216932278479703</v>
      </c>
      <c r="W41" s="6">
        <v>15.160968167808614</v>
      </c>
      <c r="X41" s="6">
        <v>3.4994464103516827</v>
      </c>
      <c r="Y41" s="6">
        <v>6.5046904457743668</v>
      </c>
      <c r="Z41" s="6">
        <v>8.1030406390638685</v>
      </c>
      <c r="AA41" s="6">
        <v>10.205948901182877</v>
      </c>
      <c r="AB41" s="6">
        <v>12.61344986903474</v>
      </c>
      <c r="AC41" s="6">
        <v>13.327401228042135</v>
      </c>
      <c r="AD41" s="6">
        <v>15.498359232118498</v>
      </c>
      <c r="AE41" s="23">
        <v>19.795368185573139</v>
      </c>
      <c r="AF41" s="23">
        <v>22.491066733932389</v>
      </c>
      <c r="AG41" s="23">
        <v>22.633517314323896</v>
      </c>
      <c r="AH41" s="23">
        <v>31.149985663498903</v>
      </c>
      <c r="AI41" s="23">
        <v>29.081575718069182</v>
      </c>
      <c r="AK41" s="27" t="s">
        <v>109</v>
      </c>
    </row>
    <row r="42" spans="1:37" x14ac:dyDescent="0.2">
      <c r="A42" s="1" t="s">
        <v>35</v>
      </c>
      <c r="B42" s="9">
        <v>42.789960987312604</v>
      </c>
      <c r="C42" s="9">
        <v>34.250699096504569</v>
      </c>
      <c r="D42" s="9">
        <v>34.627196911427795</v>
      </c>
      <c r="E42" s="9">
        <v>32.47123113078775</v>
      </c>
      <c r="F42" s="9">
        <v>8.6666177073924491</v>
      </c>
      <c r="G42" s="9">
        <v>14.76060501152789</v>
      </c>
      <c r="H42" s="9">
        <v>23.110500622455554</v>
      </c>
      <c r="I42" s="9">
        <v>21.544184328369258</v>
      </c>
      <c r="J42" s="9">
        <v>33.129604390747303</v>
      </c>
      <c r="K42" s="9">
        <v>31.073681876648493</v>
      </c>
      <c r="L42" s="9">
        <v>34.235813544264104</v>
      </c>
      <c r="M42" s="9">
        <v>58.848292817388334</v>
      </c>
      <c r="N42" s="9">
        <v>62.634827305367828</v>
      </c>
      <c r="O42" s="9">
        <v>69.906516812955942</v>
      </c>
      <c r="P42" s="9">
        <v>85.725742502355189</v>
      </c>
      <c r="Q42" s="9">
        <v>79.399347919116934</v>
      </c>
      <c r="R42" s="3"/>
      <c r="S42" s="3" t="s">
        <v>23</v>
      </c>
      <c r="T42" s="6">
        <v>18.87015326062447</v>
      </c>
      <c r="U42" s="6">
        <v>16.525344841237043</v>
      </c>
      <c r="V42" s="6">
        <v>16.241083588792414</v>
      </c>
      <c r="W42" s="6">
        <v>17.699134381310088</v>
      </c>
      <c r="X42" s="6">
        <v>3.4434355132586525</v>
      </c>
      <c r="Y42" s="6">
        <v>8.3224224071646162</v>
      </c>
      <c r="Z42" s="6">
        <v>7.8089486587486867</v>
      </c>
      <c r="AA42" s="6">
        <v>9.7955338557061751</v>
      </c>
      <c r="AB42" s="6">
        <v>9.9139732304315995</v>
      </c>
      <c r="AC42" s="6">
        <v>9.5612467391138285</v>
      </c>
      <c r="AD42" s="6">
        <v>14.930335703046957</v>
      </c>
      <c r="AE42" s="23">
        <v>12.775029079165767</v>
      </c>
      <c r="AF42" s="23">
        <v>20.80093647453479</v>
      </c>
      <c r="AG42" s="23">
        <v>19.266999290426696</v>
      </c>
      <c r="AH42" s="23">
        <v>25.88619359764996</v>
      </c>
      <c r="AI42" s="23">
        <v>20.821966906518721</v>
      </c>
      <c r="AK42" s="27" t="s">
        <v>110</v>
      </c>
    </row>
    <row r="43" spans="1:37" x14ac:dyDescent="0.2">
      <c r="A43" s="1" t="s">
        <v>36</v>
      </c>
      <c r="B43" s="9">
        <v>34.929871363392373</v>
      </c>
      <c r="C43" s="9">
        <v>35.121669607590746</v>
      </c>
      <c r="D43" s="9">
        <v>33.000153381495387</v>
      </c>
      <c r="E43" s="9">
        <v>37.665934214759147</v>
      </c>
      <c r="F43" s="9">
        <v>7.9314938415320624</v>
      </c>
      <c r="G43" s="9">
        <v>13.200465185485312</v>
      </c>
      <c r="H43" s="9">
        <v>19.289869393517051</v>
      </c>
      <c r="I43" s="9">
        <v>24.333448565872185</v>
      </c>
      <c r="J43" s="9">
        <v>32.534372433301883</v>
      </c>
      <c r="K43" s="9">
        <v>29.217845554987196</v>
      </c>
      <c r="L43" s="9">
        <v>37.178441250634002</v>
      </c>
      <c r="M43" s="9">
        <v>50.92731037778033</v>
      </c>
      <c r="N43" s="9">
        <v>57.911129913718128</v>
      </c>
      <c r="O43" s="9">
        <v>63.393650989019122</v>
      </c>
      <c r="P43" s="9">
        <v>79.405978539389125</v>
      </c>
      <c r="Q43" s="9">
        <v>59.725216004333141</v>
      </c>
      <c r="R43" s="3"/>
      <c r="S43" s="3" t="s">
        <v>47</v>
      </c>
      <c r="T43" s="6">
        <v>8.3536662052543029</v>
      </c>
      <c r="U43" s="6">
        <v>7.2004763908993192</v>
      </c>
      <c r="V43" s="6">
        <v>7.0866298934748739</v>
      </c>
      <c r="W43" s="6">
        <v>7.609566529797414</v>
      </c>
      <c r="X43" s="6">
        <v>1.4881630445033436</v>
      </c>
      <c r="Y43" s="6">
        <v>3.1792424862773427</v>
      </c>
      <c r="Z43" s="6">
        <v>4.6874787157831186</v>
      </c>
      <c r="AA43" s="6">
        <v>6.0723214135228458</v>
      </c>
      <c r="AB43" s="6">
        <v>7.6228518641651002</v>
      </c>
      <c r="AC43" s="6">
        <v>9.4046378633882046</v>
      </c>
      <c r="AD43" s="6">
        <v>9.2773196987183599</v>
      </c>
      <c r="AE43" s="23">
        <v>11.976834359958023</v>
      </c>
      <c r="AF43" s="23">
        <v>14.381941758591896</v>
      </c>
      <c r="AG43" s="23">
        <v>18.654073205888832</v>
      </c>
      <c r="AH43" s="23">
        <v>22.305002798646644</v>
      </c>
      <c r="AI43" s="23">
        <v>17.001142305441359</v>
      </c>
      <c r="AK43" s="27" t="s">
        <v>111</v>
      </c>
    </row>
    <row r="44" spans="1:37" x14ac:dyDescent="0.2">
      <c r="A44" s="1" t="s">
        <v>37</v>
      </c>
      <c r="B44" s="9">
        <v>7.533490647045385E-2</v>
      </c>
      <c r="C44" s="9">
        <v>8.8852261183026179E-2</v>
      </c>
      <c r="D44" s="9">
        <v>6.2572127895674262E-2</v>
      </c>
      <c r="E44" s="9">
        <v>8.154989944880453E-2</v>
      </c>
      <c r="F44" s="9">
        <v>1.5973919572290027E-2</v>
      </c>
      <c r="G44" s="9">
        <v>3.560125628476167E-2</v>
      </c>
      <c r="H44" s="9">
        <v>4.078406365552309E-2</v>
      </c>
      <c r="I44" s="9">
        <v>4.4794562485657559E-2</v>
      </c>
      <c r="J44" s="9">
        <v>5.1968887342971407E-2</v>
      </c>
      <c r="K44" s="9">
        <v>5.4975212900983998E-2</v>
      </c>
      <c r="L44" s="9">
        <v>4.9026550918882944E-2</v>
      </c>
      <c r="M44" s="9">
        <v>0.10610128104526585</v>
      </c>
      <c r="N44" s="9">
        <v>0.10350797742464588</v>
      </c>
      <c r="O44" s="9">
        <v>0.10340496797966339</v>
      </c>
      <c r="P44" s="9">
        <v>0.17331741289674771</v>
      </c>
      <c r="Q44" s="9">
        <v>0.14377151058450602</v>
      </c>
      <c r="R44" s="3"/>
      <c r="S44" s="3" t="s">
        <v>38</v>
      </c>
      <c r="T44" s="6">
        <v>11.549284308429227</v>
      </c>
      <c r="U44" s="6">
        <v>10.826538849405484</v>
      </c>
      <c r="V44" s="6">
        <v>8.8177079962660869</v>
      </c>
      <c r="W44" s="6">
        <v>10.234384826237715</v>
      </c>
      <c r="X44" s="6">
        <v>2.4778989269152327</v>
      </c>
      <c r="Y44" s="6">
        <v>4.7276176899526643</v>
      </c>
      <c r="Z44" s="6">
        <v>5.8308802083080931</v>
      </c>
      <c r="AA44" s="6">
        <v>7.0240611130565416</v>
      </c>
      <c r="AB44" s="6">
        <v>8.3469825104205313</v>
      </c>
      <c r="AC44" s="6">
        <v>7.8286112791844822</v>
      </c>
      <c r="AD44" s="6">
        <v>9.9357558281857585</v>
      </c>
      <c r="AE44" s="23">
        <v>15.15587225121101</v>
      </c>
      <c r="AF44" s="23">
        <v>14.702549801387882</v>
      </c>
      <c r="AG44" s="23">
        <v>12.195014568829931</v>
      </c>
      <c r="AH44" s="23">
        <v>17.885672170103128</v>
      </c>
      <c r="AI44" s="23">
        <v>14.393188351391361</v>
      </c>
      <c r="AK44" s="27" t="s">
        <v>112</v>
      </c>
    </row>
    <row r="45" spans="1:37" x14ac:dyDescent="0.2">
      <c r="A45" s="1" t="s">
        <v>38</v>
      </c>
      <c r="B45" s="9">
        <v>11.549284308429227</v>
      </c>
      <c r="C45" s="9">
        <v>10.826538849405484</v>
      </c>
      <c r="D45" s="9">
        <v>8.8177079962660869</v>
      </c>
      <c r="E45" s="9">
        <v>10.234384826237715</v>
      </c>
      <c r="F45" s="9">
        <v>2.4778989269152327</v>
      </c>
      <c r="G45" s="9">
        <v>4.7276176899526643</v>
      </c>
      <c r="H45" s="9">
        <v>5.8308802083080931</v>
      </c>
      <c r="I45" s="9">
        <v>7.0240611130565416</v>
      </c>
      <c r="J45" s="9">
        <v>8.3469825104205313</v>
      </c>
      <c r="K45" s="9">
        <v>7.8286112791844822</v>
      </c>
      <c r="L45" s="9">
        <v>9.9357558281857585</v>
      </c>
      <c r="M45" s="9">
        <v>15.15587225121101</v>
      </c>
      <c r="N45" s="9">
        <v>14.702549801387882</v>
      </c>
      <c r="O45" s="9">
        <v>12.195014568829931</v>
      </c>
      <c r="P45" s="9">
        <v>17.885672170103128</v>
      </c>
      <c r="Q45" s="9">
        <v>14.393188351391361</v>
      </c>
      <c r="R45" s="3"/>
      <c r="S45" s="3" t="s">
        <v>18</v>
      </c>
      <c r="T45" s="6">
        <v>6.2561651505134082</v>
      </c>
      <c r="U45" s="6">
        <v>5.1367188613041534</v>
      </c>
      <c r="V45" s="6">
        <v>5.6788411181446419</v>
      </c>
      <c r="W45" s="6">
        <v>6.8659232861271384</v>
      </c>
      <c r="X45" s="6">
        <v>1.3211861986544058</v>
      </c>
      <c r="Y45" s="6">
        <v>2.1916289857937898</v>
      </c>
      <c r="Z45" s="6">
        <v>3.4560978080499307</v>
      </c>
      <c r="AA45" s="6">
        <v>4.1538403102152532</v>
      </c>
      <c r="AB45" s="6">
        <v>4.3472271416135149</v>
      </c>
      <c r="AC45" s="6">
        <v>3.6600805204462801</v>
      </c>
      <c r="AD45" s="6">
        <v>4.9980021827987189</v>
      </c>
      <c r="AE45" s="23">
        <v>5.638848246240121</v>
      </c>
      <c r="AF45" s="23">
        <v>9.9590175477196112</v>
      </c>
      <c r="AG45" s="23">
        <v>8.8950234579603542</v>
      </c>
      <c r="AH45" s="23">
        <v>8.8680742932169245</v>
      </c>
      <c r="AI45" s="23">
        <v>7.8289389950910424</v>
      </c>
      <c r="AK45" s="27" t="s">
        <v>113</v>
      </c>
    </row>
    <row r="46" spans="1:37" x14ac:dyDescent="0.2">
      <c r="A46" s="1" t="s">
        <v>39</v>
      </c>
      <c r="B46" s="9">
        <v>125.02120205467527</v>
      </c>
      <c r="C46" s="9">
        <v>131.59036677474828</v>
      </c>
      <c r="D46" s="9">
        <v>125.66930659034409</v>
      </c>
      <c r="E46" s="9">
        <v>127.63222547591609</v>
      </c>
      <c r="F46" s="9">
        <v>28.273207541648258</v>
      </c>
      <c r="G46" s="9">
        <v>51.30046019432141</v>
      </c>
      <c r="H46" s="9">
        <v>77.141360515365278</v>
      </c>
      <c r="I46" s="9">
        <v>94.349507870863178</v>
      </c>
      <c r="J46" s="9">
        <v>113.0006335720751</v>
      </c>
      <c r="K46" s="9">
        <v>106.30676736434984</v>
      </c>
      <c r="L46" s="9">
        <v>163.34078871605072</v>
      </c>
      <c r="M46" s="9">
        <v>193.48090408183137</v>
      </c>
      <c r="N46" s="9">
        <v>186.45937054046473</v>
      </c>
      <c r="O46" s="9">
        <v>236.387691680823</v>
      </c>
      <c r="P46" s="9">
        <v>279.54017837689349</v>
      </c>
      <c r="Q46" s="9">
        <v>212.15001467684999</v>
      </c>
      <c r="R46" s="3"/>
      <c r="S46" s="3" t="s">
        <v>44</v>
      </c>
      <c r="T46" s="6">
        <v>4.5647635562991242</v>
      </c>
      <c r="U46" s="6">
        <v>4.9167717232716921</v>
      </c>
      <c r="V46" s="6">
        <v>3.6578623099012919</v>
      </c>
      <c r="W46" s="6">
        <v>3.9023200059495724</v>
      </c>
      <c r="X46" s="6">
        <v>0.82148180418776795</v>
      </c>
      <c r="Y46" s="6">
        <v>1.3937863891013011</v>
      </c>
      <c r="Z46" s="6">
        <v>1.9793920711677504</v>
      </c>
      <c r="AA46" s="6">
        <v>2.5131802419244655</v>
      </c>
      <c r="AB46" s="6">
        <v>3.1948649395522777</v>
      </c>
      <c r="AC46" s="6">
        <v>2.9084002055885954</v>
      </c>
      <c r="AD46" s="6">
        <v>3.3357155878445157</v>
      </c>
      <c r="AE46" s="23">
        <v>6.1792690334657614</v>
      </c>
      <c r="AF46" s="23">
        <v>5.6052653346431809</v>
      </c>
      <c r="AG46" s="23">
        <v>7.1529700283772986</v>
      </c>
      <c r="AH46" s="23">
        <v>7.3348210098248758</v>
      </c>
      <c r="AI46" s="23">
        <v>7.1502955586380583</v>
      </c>
      <c r="AK46" s="27" t="s">
        <v>114</v>
      </c>
    </row>
    <row r="47" spans="1:37" x14ac:dyDescent="0.2">
      <c r="A47" s="1" t="s">
        <v>40</v>
      </c>
      <c r="B47" s="9">
        <v>36.879538742847714</v>
      </c>
      <c r="C47" s="9">
        <v>34.396406727083544</v>
      </c>
      <c r="D47" s="9">
        <v>29.162312101571587</v>
      </c>
      <c r="E47" s="9">
        <v>40.796974149800846</v>
      </c>
      <c r="F47" s="9">
        <v>9.1651811076039245</v>
      </c>
      <c r="G47" s="9">
        <v>14.321625313743496</v>
      </c>
      <c r="H47" s="9">
        <v>20.85736723965266</v>
      </c>
      <c r="I47" s="9">
        <v>32.745562102838001</v>
      </c>
      <c r="J47" s="9">
        <v>35.227047552977034</v>
      </c>
      <c r="K47" s="9">
        <v>30.192809811473495</v>
      </c>
      <c r="L47" s="9">
        <v>43.353478598269348</v>
      </c>
      <c r="M47" s="9">
        <v>51.140034749449775</v>
      </c>
      <c r="N47" s="9">
        <v>62.171958298430241</v>
      </c>
      <c r="O47" s="9">
        <v>57.248376099926823</v>
      </c>
      <c r="P47" s="9">
        <v>72.439654582212498</v>
      </c>
      <c r="Q47" s="9">
        <v>56.711574951470133</v>
      </c>
      <c r="R47" s="3"/>
      <c r="S47" s="17" t="s">
        <v>10</v>
      </c>
      <c r="T47" s="9">
        <v>1.7021257397236076</v>
      </c>
      <c r="U47" s="9">
        <v>1.5122520483201818</v>
      </c>
      <c r="V47" s="9">
        <v>1.5412591610431812</v>
      </c>
      <c r="W47" s="9">
        <v>1.4619456426734589</v>
      </c>
      <c r="X47" s="9">
        <v>0.38374872456501435</v>
      </c>
      <c r="Y47" s="9">
        <v>0.63006399172097438</v>
      </c>
      <c r="Z47" s="9">
        <v>1.0941379835861023</v>
      </c>
      <c r="AA47" s="9">
        <v>1.3788934886889372</v>
      </c>
      <c r="AB47" s="9">
        <v>1.6049603645119694</v>
      </c>
      <c r="AC47" s="9">
        <v>2.0400737659217714</v>
      </c>
      <c r="AD47" s="9">
        <v>2.4586496931593049</v>
      </c>
      <c r="AE47" s="32">
        <v>4.0326313940884697</v>
      </c>
      <c r="AF47" s="32">
        <v>4.3691700680068308</v>
      </c>
      <c r="AG47" s="32">
        <v>4.6459943622083975</v>
      </c>
      <c r="AH47" s="32">
        <v>5.3576503811410543</v>
      </c>
      <c r="AI47" s="32">
        <v>4.821342148110233</v>
      </c>
      <c r="AK47" s="27" t="s">
        <v>115</v>
      </c>
    </row>
    <row r="48" spans="1:37" x14ac:dyDescent="0.2">
      <c r="A48" s="1" t="s">
        <v>41</v>
      </c>
      <c r="B48" s="9">
        <v>604.01587026302013</v>
      </c>
      <c r="C48" s="9">
        <v>572.10005812317945</v>
      </c>
      <c r="D48" s="9">
        <v>493.0695452504275</v>
      </c>
      <c r="E48" s="9">
        <v>669.41293665625358</v>
      </c>
      <c r="F48" s="9">
        <v>136.94066594494186</v>
      </c>
      <c r="G48" s="9">
        <v>205.19155721189099</v>
      </c>
      <c r="H48" s="9">
        <v>303.03514784766077</v>
      </c>
      <c r="I48" s="9">
        <v>401.66863080419239</v>
      </c>
      <c r="J48" s="9">
        <v>477.44463936798451</v>
      </c>
      <c r="K48" s="9">
        <v>489.04828748144689</v>
      </c>
      <c r="L48" s="9">
        <v>608.66932538277626</v>
      </c>
      <c r="M48" s="9">
        <v>961.0062652890748</v>
      </c>
      <c r="N48" s="9">
        <v>823.75732082595835</v>
      </c>
      <c r="O48" s="9">
        <v>923.98131398212524</v>
      </c>
      <c r="P48" s="9">
        <v>966.79745417850268</v>
      </c>
      <c r="Q48" s="9">
        <v>915.79889499036278</v>
      </c>
      <c r="R48" s="3"/>
      <c r="S48" s="3" t="s">
        <v>19</v>
      </c>
      <c r="T48" s="6">
        <v>1.5383387901266676</v>
      </c>
      <c r="U48" s="6">
        <v>1.4270109848979025</v>
      </c>
      <c r="V48" s="6">
        <v>1.4754911448947707</v>
      </c>
      <c r="W48" s="6">
        <v>1.4188321921827978</v>
      </c>
      <c r="X48" s="6">
        <v>0.28383509329569073</v>
      </c>
      <c r="Y48" s="6">
        <v>0.45812166054347164</v>
      </c>
      <c r="Z48" s="6">
        <v>0.79822602477107973</v>
      </c>
      <c r="AA48" s="6">
        <v>0.73618889650341557</v>
      </c>
      <c r="AB48" s="6">
        <v>0.89674395186474165</v>
      </c>
      <c r="AC48" s="6">
        <v>0.76894817019196848</v>
      </c>
      <c r="AD48" s="6">
        <v>0.86568473107904176</v>
      </c>
      <c r="AE48" s="23">
        <v>1.4173217845858177</v>
      </c>
      <c r="AF48" s="23">
        <v>1.6686286022514165</v>
      </c>
      <c r="AG48" s="23">
        <v>1.9392549393141825</v>
      </c>
      <c r="AH48" s="23">
        <v>2.4393503964084808</v>
      </c>
      <c r="AI48" s="23">
        <v>2.6759714175776468</v>
      </c>
      <c r="AK48" s="27" t="s">
        <v>116</v>
      </c>
    </row>
    <row r="49" spans="1:37" x14ac:dyDescent="0.2">
      <c r="A49" s="1" t="s">
        <v>42</v>
      </c>
      <c r="B49" s="9">
        <v>31.104010295615804</v>
      </c>
      <c r="C49" s="9">
        <v>31.447569820732319</v>
      </c>
      <c r="D49" s="9">
        <v>29.998709698241587</v>
      </c>
      <c r="E49" s="9">
        <v>34.088793369906782</v>
      </c>
      <c r="F49" s="9">
        <v>7.3432516988177321</v>
      </c>
      <c r="G49" s="9">
        <v>13.598170899335177</v>
      </c>
      <c r="H49" s="9">
        <v>13.691532801711343</v>
      </c>
      <c r="I49" s="9">
        <v>14.913273141523499</v>
      </c>
      <c r="J49" s="9">
        <v>19.976655398978028</v>
      </c>
      <c r="K49" s="9">
        <v>16.735018655396974</v>
      </c>
      <c r="L49" s="9">
        <v>22.004644152683046</v>
      </c>
      <c r="M49" s="9">
        <v>27.854978036645207</v>
      </c>
      <c r="N49" s="9">
        <v>31.964546860978903</v>
      </c>
      <c r="O49" s="9">
        <v>50.750792249133902</v>
      </c>
      <c r="P49" s="9">
        <v>70.240437480774958</v>
      </c>
      <c r="Q49" s="9">
        <v>51.744446557481332</v>
      </c>
      <c r="R49" s="3"/>
      <c r="S49" s="3" t="s">
        <v>6</v>
      </c>
      <c r="T49" s="6">
        <v>1.0648810602852976</v>
      </c>
      <c r="U49" s="6">
        <v>0.84418046258202151</v>
      </c>
      <c r="V49" s="6">
        <v>0.86129188411236579</v>
      </c>
      <c r="W49" s="6">
        <v>0.80393404524400214</v>
      </c>
      <c r="X49" s="6">
        <v>0.14623459207596426</v>
      </c>
      <c r="Y49" s="6">
        <v>0.33435559768223971</v>
      </c>
      <c r="Z49" s="6">
        <v>0.41234921965710919</v>
      </c>
      <c r="AA49" s="6">
        <v>0.58411898931062511</v>
      </c>
      <c r="AB49" s="6">
        <v>0.54649874415556721</v>
      </c>
      <c r="AC49" s="6">
        <v>0.70029963510791915</v>
      </c>
      <c r="AD49" s="6">
        <v>0.70093641873799029</v>
      </c>
      <c r="AE49" s="23">
        <v>1.1321528497108777</v>
      </c>
      <c r="AF49" s="23">
        <v>1.3191016639913806</v>
      </c>
      <c r="AG49" s="23">
        <v>1.5680036516208247</v>
      </c>
      <c r="AH49" s="23">
        <v>1.9261587660227208</v>
      </c>
      <c r="AI49" s="23">
        <v>1.6146894540757637</v>
      </c>
      <c r="AK49" s="27" t="s">
        <v>117</v>
      </c>
    </row>
    <row r="50" spans="1:37" x14ac:dyDescent="0.2">
      <c r="A50" s="1" t="s">
        <v>44</v>
      </c>
      <c r="B50" s="9">
        <v>4.5647635562991242</v>
      </c>
      <c r="C50" s="9">
        <v>4.9167717232716921</v>
      </c>
      <c r="D50" s="9">
        <v>3.6578623099012919</v>
      </c>
      <c r="E50" s="9">
        <v>3.9023200059495724</v>
      </c>
      <c r="F50" s="9">
        <v>0.82148180418776795</v>
      </c>
      <c r="G50" s="9">
        <v>1.3937863891013011</v>
      </c>
      <c r="H50" s="9">
        <v>1.9793920711677504</v>
      </c>
      <c r="I50" s="9">
        <v>2.5131802419244655</v>
      </c>
      <c r="J50" s="9">
        <v>3.1948649395522777</v>
      </c>
      <c r="K50" s="9">
        <v>2.9084002055885954</v>
      </c>
      <c r="L50" s="9">
        <v>3.3357155878445157</v>
      </c>
      <c r="M50" s="9">
        <v>6.1792690334657614</v>
      </c>
      <c r="N50" s="9">
        <v>5.6052653346431809</v>
      </c>
      <c r="O50" s="9">
        <v>7.1529700283772986</v>
      </c>
      <c r="P50" s="9">
        <v>7.3348210098248758</v>
      </c>
      <c r="Q50" s="9">
        <v>7.1502955586380583</v>
      </c>
      <c r="R50" s="3"/>
      <c r="S50" s="3" t="s">
        <v>50</v>
      </c>
      <c r="T50" s="6">
        <v>0.9490425629242587</v>
      </c>
      <c r="U50" s="6">
        <v>0.50581963053437284</v>
      </c>
      <c r="V50" s="6">
        <v>0.55541173739654959</v>
      </c>
      <c r="W50" s="6">
        <v>0.60307808852025202</v>
      </c>
      <c r="X50" s="6">
        <v>0.12893235083348381</v>
      </c>
      <c r="Y50" s="6">
        <v>0.23138022137976971</v>
      </c>
      <c r="Z50" s="6">
        <v>0.40151207495351188</v>
      </c>
      <c r="AA50" s="6">
        <v>0.37920097314533141</v>
      </c>
      <c r="AB50" s="6">
        <v>0.54299893344504935</v>
      </c>
      <c r="AC50" s="6">
        <v>0.34754201899327186</v>
      </c>
      <c r="AD50" s="6">
        <v>0.5286271935117216</v>
      </c>
      <c r="AE50" s="23">
        <v>0.61530046179939002</v>
      </c>
      <c r="AF50" s="23">
        <v>1.0239122468914645</v>
      </c>
      <c r="AG50" s="23">
        <v>1.0814512491890813</v>
      </c>
      <c r="AH50" s="23">
        <v>1.2955783914409367</v>
      </c>
      <c r="AI50" s="23">
        <v>1.1177751411474766</v>
      </c>
      <c r="AK50" s="27" t="s">
        <v>118</v>
      </c>
    </row>
    <row r="51" spans="1:37" x14ac:dyDescent="0.2">
      <c r="A51" s="1" t="s">
        <v>43</v>
      </c>
      <c r="B51" s="9">
        <v>27.426248791029977</v>
      </c>
      <c r="C51" s="9">
        <v>29.372726753825088</v>
      </c>
      <c r="D51" s="9">
        <v>27.108785694543798</v>
      </c>
      <c r="E51" s="9">
        <v>28.849446180397724</v>
      </c>
      <c r="F51" s="9">
        <v>5.4099646566805744</v>
      </c>
      <c r="G51" s="9">
        <v>11.420905371728489</v>
      </c>
      <c r="H51" s="9">
        <v>17.362181257003876</v>
      </c>
      <c r="I51" s="9">
        <v>21.933912813262097</v>
      </c>
      <c r="J51" s="9">
        <v>26.068439128538127</v>
      </c>
      <c r="K51" s="9">
        <v>20.286981257137988</v>
      </c>
      <c r="L51" s="9">
        <v>29.766120200750358</v>
      </c>
      <c r="M51" s="9">
        <v>39.496288837363366</v>
      </c>
      <c r="N51" s="9">
        <v>34.465822969228419</v>
      </c>
      <c r="O51" s="9">
        <v>51.856859371231423</v>
      </c>
      <c r="P51" s="9">
        <v>62.696037613511095</v>
      </c>
      <c r="Q51" s="9">
        <v>54.481424159763279</v>
      </c>
      <c r="R51" s="3"/>
      <c r="S51" s="3" t="s">
        <v>29</v>
      </c>
      <c r="T51" s="6">
        <v>0.67819141683754469</v>
      </c>
      <c r="U51" s="6">
        <v>0.77229243274017823</v>
      </c>
      <c r="V51" s="6">
        <v>0.50074522781027508</v>
      </c>
      <c r="W51" s="6">
        <v>0.59287372154021389</v>
      </c>
      <c r="X51" s="6">
        <v>0.13037988085869132</v>
      </c>
      <c r="Y51" s="6">
        <v>0.24138434206261486</v>
      </c>
      <c r="Z51" s="6">
        <v>0.40465567418050957</v>
      </c>
      <c r="AA51" s="6">
        <v>0.28040027539494455</v>
      </c>
      <c r="AB51" s="6">
        <v>0.34443420124642798</v>
      </c>
      <c r="AC51" s="6">
        <v>0.40484310628622056</v>
      </c>
      <c r="AD51" s="6">
        <v>0.55990549628951536</v>
      </c>
      <c r="AE51" s="23">
        <v>0.76906035105187376</v>
      </c>
      <c r="AF51" s="23">
        <v>0.70863794850383566</v>
      </c>
      <c r="AG51" s="23">
        <v>1.0872163049260006</v>
      </c>
      <c r="AH51" s="23">
        <v>0.83576922662823783</v>
      </c>
      <c r="AI51" s="23">
        <v>0.93064652703468354</v>
      </c>
      <c r="AK51" s="27" t="s">
        <v>119</v>
      </c>
    </row>
    <row r="52" spans="1:37" x14ac:dyDescent="0.2">
      <c r="A52" s="1" t="s">
        <v>45</v>
      </c>
      <c r="B52" s="9">
        <v>67.571068268212343</v>
      </c>
      <c r="C52" s="9">
        <v>54.944038004389625</v>
      </c>
      <c r="D52" s="9">
        <v>51.67120537255893</v>
      </c>
      <c r="E52" s="9">
        <v>47.696997028919604</v>
      </c>
      <c r="F52" s="9">
        <v>9.2544511357467218</v>
      </c>
      <c r="G52" s="9">
        <v>19.464805234630767</v>
      </c>
      <c r="H52" s="9">
        <v>26.856678185491468</v>
      </c>
      <c r="I52" s="9">
        <v>38.137648344795451</v>
      </c>
      <c r="J52" s="9">
        <v>39.91421857266122</v>
      </c>
      <c r="K52" s="9">
        <v>42.078944207961499</v>
      </c>
      <c r="L52" s="9">
        <v>52.023617198026407</v>
      </c>
      <c r="M52" s="9">
        <v>59.177641629944425</v>
      </c>
      <c r="N52" s="9">
        <v>65.606639678141946</v>
      </c>
      <c r="O52" s="9">
        <v>80.460503690830734</v>
      </c>
      <c r="P52" s="9">
        <v>83.20921581114618</v>
      </c>
      <c r="Q52" s="9">
        <v>82.613173070798283</v>
      </c>
      <c r="R52" s="3"/>
      <c r="S52" s="3" t="s">
        <v>28</v>
      </c>
      <c r="T52" s="6">
        <v>0.8386990822704764</v>
      </c>
      <c r="U52" s="6">
        <v>0.59316022753848174</v>
      </c>
      <c r="V52" s="6">
        <v>0.548515346956435</v>
      </c>
      <c r="W52" s="6">
        <v>0.55392705423306832</v>
      </c>
      <c r="X52" s="6">
        <v>0.1192253847820922</v>
      </c>
      <c r="Y52" s="6">
        <v>0.24596723533632039</v>
      </c>
      <c r="Z52" s="6">
        <v>0.43493349831422445</v>
      </c>
      <c r="AA52" s="6">
        <v>0.32772144070000464</v>
      </c>
      <c r="AB52" s="6">
        <v>0.34694349949170489</v>
      </c>
      <c r="AC52" s="6">
        <v>0.4938606625605062</v>
      </c>
      <c r="AD52" s="6">
        <v>0.61124011535230682</v>
      </c>
      <c r="AE52" s="23">
        <v>0.61103901690494911</v>
      </c>
      <c r="AF52" s="23">
        <v>1.0384967042580613</v>
      </c>
      <c r="AG52" s="23">
        <v>0.88470728356405803</v>
      </c>
      <c r="AH52" s="23">
        <v>1.350453458847455</v>
      </c>
      <c r="AI52" s="23">
        <v>0.748836814098223</v>
      </c>
      <c r="AK52" s="27" t="s">
        <v>120</v>
      </c>
    </row>
    <row r="53" spans="1:37" x14ac:dyDescent="0.2">
      <c r="A53" s="1" t="s">
        <v>47</v>
      </c>
      <c r="B53" s="9">
        <v>8.3536662052543029</v>
      </c>
      <c r="C53" s="9">
        <v>7.2004763908993192</v>
      </c>
      <c r="D53" s="9">
        <v>7.0866298934748739</v>
      </c>
      <c r="E53" s="9">
        <v>7.609566529797414</v>
      </c>
      <c r="F53" s="9">
        <v>1.4881630445033436</v>
      </c>
      <c r="G53" s="9">
        <v>3.1792424862773427</v>
      </c>
      <c r="H53" s="9">
        <v>4.6874787157831186</v>
      </c>
      <c r="I53" s="9">
        <v>6.0723214135228458</v>
      </c>
      <c r="J53" s="9">
        <v>7.6228518641651002</v>
      </c>
      <c r="K53" s="9">
        <v>9.4046378633882046</v>
      </c>
      <c r="L53" s="9">
        <v>9.2773196987183599</v>
      </c>
      <c r="M53" s="9">
        <v>11.976834359958023</v>
      </c>
      <c r="N53" s="9">
        <v>14.381941758591896</v>
      </c>
      <c r="O53" s="9">
        <v>18.654073205888832</v>
      </c>
      <c r="P53" s="9">
        <v>22.305002798646644</v>
      </c>
      <c r="Q53" s="9">
        <v>17.001142305441359</v>
      </c>
      <c r="R53" s="3"/>
      <c r="S53" s="3" t="s">
        <v>7</v>
      </c>
      <c r="T53" s="6">
        <v>0.53620727546617164</v>
      </c>
      <c r="U53" s="6">
        <v>0.66781964170834029</v>
      </c>
      <c r="V53" s="6">
        <v>0.60797568892181353</v>
      </c>
      <c r="W53" s="6">
        <v>0.33045141737023398</v>
      </c>
      <c r="X53" s="6">
        <v>0.13438187563426504</v>
      </c>
      <c r="Y53" s="6">
        <v>0.20653758649974371</v>
      </c>
      <c r="Z53" s="6">
        <v>0.29959327896242782</v>
      </c>
      <c r="AA53" s="6">
        <v>0.3766217327671913</v>
      </c>
      <c r="AB53" s="6">
        <v>0.47062548931811593</v>
      </c>
      <c r="AC53" s="6">
        <v>0.41034062757631901</v>
      </c>
      <c r="AD53" s="6">
        <v>0.47394985506809723</v>
      </c>
      <c r="AE53" s="23">
        <v>0.44962592049510197</v>
      </c>
      <c r="AF53" s="23">
        <v>0.59421246299333741</v>
      </c>
      <c r="AG53" s="23">
        <v>0.68476050919630183</v>
      </c>
      <c r="AH53" s="23">
        <v>0.55085787665359431</v>
      </c>
      <c r="AI53" s="23">
        <v>0.67179333645316264</v>
      </c>
      <c r="AK53" s="27" t="s">
        <v>121</v>
      </c>
    </row>
    <row r="54" spans="1:37" x14ac:dyDescent="0.2">
      <c r="A54" s="1" t="s">
        <v>46</v>
      </c>
      <c r="B54" s="9">
        <v>62.126127116433132</v>
      </c>
      <c r="C54" s="9">
        <v>59.378924779959796</v>
      </c>
      <c r="D54" s="9">
        <v>52.784467814702801</v>
      </c>
      <c r="E54" s="9">
        <v>60.48978672983587</v>
      </c>
      <c r="F54" s="9">
        <v>13.848025887975258</v>
      </c>
      <c r="G54" s="9">
        <v>24.835704651173081</v>
      </c>
      <c r="H54" s="9">
        <v>37.717772151620878</v>
      </c>
      <c r="I54" s="9">
        <v>45.060697982634629</v>
      </c>
      <c r="J54" s="9">
        <v>54.107205652933416</v>
      </c>
      <c r="K54" s="9">
        <v>51.246272402327122</v>
      </c>
      <c r="L54" s="9">
        <v>68.269790508771237</v>
      </c>
      <c r="M54" s="9">
        <v>107.31092261744504</v>
      </c>
      <c r="N54" s="9">
        <v>105.29544851949593</v>
      </c>
      <c r="O54" s="9">
        <v>142.94263531166806</v>
      </c>
      <c r="P54" s="9">
        <v>164.08259755303953</v>
      </c>
      <c r="Q54" s="9">
        <v>158.60834364765057</v>
      </c>
      <c r="R54" s="3"/>
      <c r="S54" s="17" t="s">
        <v>0</v>
      </c>
      <c r="T54" s="9">
        <v>0.13374161631048806</v>
      </c>
      <c r="U54" s="9">
        <v>0.11135926118023881</v>
      </c>
      <c r="V54" s="9">
        <v>0.17400770512923394</v>
      </c>
      <c r="W54" s="9">
        <v>7.874369852929404E-2</v>
      </c>
      <c r="X54" s="9">
        <v>2.4063057948449689E-2</v>
      </c>
      <c r="Y54" s="9">
        <v>5.6839054382421692E-2</v>
      </c>
      <c r="Z54" s="9">
        <v>0.10708918945654083</v>
      </c>
      <c r="AA54" s="9">
        <v>0.10401181606540462</v>
      </c>
      <c r="AB54" s="9">
        <v>0.12394612648380854</v>
      </c>
      <c r="AC54" s="9">
        <v>0.12489240674428671</v>
      </c>
      <c r="AD54" s="9">
        <v>0.19260430718132582</v>
      </c>
      <c r="AE54" s="23">
        <v>0.23368372308904045</v>
      </c>
      <c r="AF54" s="23">
        <v>0.27443781776115844</v>
      </c>
      <c r="AG54" s="23">
        <v>0.14687165805961039</v>
      </c>
      <c r="AH54" s="23">
        <v>0.18200962357394021</v>
      </c>
      <c r="AI54" s="23">
        <v>0.15594051176066095</v>
      </c>
      <c r="AK54" s="27" t="s">
        <v>122</v>
      </c>
    </row>
    <row r="55" spans="1:37" x14ac:dyDescent="0.2">
      <c r="A55" s="2" t="s">
        <v>48</v>
      </c>
      <c r="B55" s="9">
        <v>63.96323528269145</v>
      </c>
      <c r="C55" s="9">
        <v>63.671799104055033</v>
      </c>
      <c r="D55" s="9">
        <v>56.802288064649098</v>
      </c>
      <c r="E55" s="9">
        <v>55.042525563108534</v>
      </c>
      <c r="F55" s="9">
        <v>13.887841478550964</v>
      </c>
      <c r="G55" s="9">
        <v>19.642196737688586</v>
      </c>
      <c r="H55" s="9">
        <v>30.726862465402906</v>
      </c>
      <c r="I55" s="9">
        <v>37.650487738679402</v>
      </c>
      <c r="J55" s="9">
        <v>39.603461795232981</v>
      </c>
      <c r="K55" s="9">
        <v>43.700572026456165</v>
      </c>
      <c r="L55" s="9">
        <v>58.375341141505771</v>
      </c>
      <c r="M55" s="9">
        <v>75.1233596471006</v>
      </c>
      <c r="N55" s="9">
        <v>82.352013587929918</v>
      </c>
      <c r="O55" s="9">
        <v>96.725739118746901</v>
      </c>
      <c r="P55" s="9">
        <v>105.62616374730213</v>
      </c>
      <c r="Q55" s="9">
        <v>93.813811875213631</v>
      </c>
      <c r="R55" s="3"/>
      <c r="S55" s="11" t="s">
        <v>37</v>
      </c>
      <c r="T55" s="10">
        <v>7.533490647045385E-2</v>
      </c>
      <c r="U55" s="10">
        <v>8.8852261183026179E-2</v>
      </c>
      <c r="V55" s="10">
        <v>6.2572127895674262E-2</v>
      </c>
      <c r="W55" s="10">
        <v>8.154989944880453E-2</v>
      </c>
      <c r="X55" s="10">
        <v>1.5973919572290027E-2</v>
      </c>
      <c r="Y55" s="10">
        <v>3.560125628476167E-2</v>
      </c>
      <c r="Z55" s="10">
        <v>4.078406365552309E-2</v>
      </c>
      <c r="AA55" s="10">
        <v>4.4794562485657559E-2</v>
      </c>
      <c r="AB55" s="10">
        <v>5.1968887342971407E-2</v>
      </c>
      <c r="AC55" s="10">
        <v>5.4975212900983998E-2</v>
      </c>
      <c r="AD55" s="10">
        <v>4.9026550918882944E-2</v>
      </c>
      <c r="AE55" s="31">
        <v>0.10610128104526585</v>
      </c>
      <c r="AF55" s="31">
        <v>0.10350797742464588</v>
      </c>
      <c r="AG55" s="31">
        <v>0.10340496797966339</v>
      </c>
      <c r="AH55" s="31">
        <v>0.17331741289674771</v>
      </c>
      <c r="AI55" s="31">
        <v>0.14377151058450602</v>
      </c>
      <c r="AK55" s="27" t="s">
        <v>123</v>
      </c>
    </row>
    <row r="56" spans="1:37" x14ac:dyDescent="0.2">
      <c r="A56" s="1" t="s">
        <v>49</v>
      </c>
      <c r="B56" s="6">
        <v>3614.6110000000003</v>
      </c>
      <c r="C56" s="6">
        <v>3404.659000000001</v>
      </c>
      <c r="D56" s="6">
        <v>3203.8900000000008</v>
      </c>
      <c r="E56" s="6">
        <v>3855.6420000000007</v>
      </c>
      <c r="F56" s="6">
        <v>807.72000000000025</v>
      </c>
      <c r="G56" s="6">
        <v>1377.19</v>
      </c>
      <c r="H56" s="6">
        <v>2031.3580000000002</v>
      </c>
      <c r="I56" s="6">
        <v>2623.6309999999994</v>
      </c>
      <c r="J56" s="6">
        <v>3195.6660000000002</v>
      </c>
      <c r="K56" s="6">
        <v>3081.4540000000006</v>
      </c>
      <c r="L56" s="6">
        <v>4078.6059999999998</v>
      </c>
      <c r="M56" s="6">
        <v>5419.9679999999989</v>
      </c>
      <c r="N56" s="6">
        <v>5507.9350000000004</v>
      </c>
      <c r="O56" s="6">
        <v>6172.9509999999991</v>
      </c>
      <c r="P56" s="6">
        <v>7133.8829999999998</v>
      </c>
      <c r="Q56" s="6">
        <v>6304.4000000000015</v>
      </c>
      <c r="R56" s="3"/>
      <c r="S56" s="3" t="s">
        <v>49</v>
      </c>
      <c r="T56" s="6">
        <f t="shared" ref="T56:AI56" si="0">B56</f>
        <v>3614.6110000000003</v>
      </c>
      <c r="U56" s="6">
        <f t="shared" si="0"/>
        <v>3404.659000000001</v>
      </c>
      <c r="V56" s="6">
        <f t="shared" si="0"/>
        <v>3203.8900000000008</v>
      </c>
      <c r="W56" s="6">
        <f t="shared" si="0"/>
        <v>3855.6420000000007</v>
      </c>
      <c r="X56" s="6">
        <f t="shared" si="0"/>
        <v>807.72000000000025</v>
      </c>
      <c r="Y56" s="6">
        <f t="shared" si="0"/>
        <v>1377.19</v>
      </c>
      <c r="Z56" s="6">
        <f t="shared" si="0"/>
        <v>2031.3580000000002</v>
      </c>
      <c r="AA56" s="6">
        <f t="shared" si="0"/>
        <v>2623.6309999999994</v>
      </c>
      <c r="AB56" s="6">
        <f t="shared" si="0"/>
        <v>3195.6660000000002</v>
      </c>
      <c r="AC56" s="6">
        <f t="shared" si="0"/>
        <v>3081.4540000000006</v>
      </c>
      <c r="AD56" s="6">
        <f t="shared" si="0"/>
        <v>4078.6059999999998</v>
      </c>
      <c r="AE56" s="6">
        <f t="shared" si="0"/>
        <v>5419.9679999999989</v>
      </c>
      <c r="AF56" s="6">
        <f t="shared" si="0"/>
        <v>5507.9350000000004</v>
      </c>
      <c r="AG56" s="6">
        <f t="shared" si="0"/>
        <v>6172.9509999999991</v>
      </c>
      <c r="AH56" s="6">
        <f t="shared" si="0"/>
        <v>7133.8829999999998</v>
      </c>
      <c r="AI56" s="6">
        <f t="shared" si="0"/>
        <v>6304.4000000000015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AK62"/>
  <sheetViews>
    <sheetView topLeftCell="N1" workbookViewId="0">
      <selection activeCell="A2" sqref="A2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Pork Exports 1/</v>
      </c>
      <c r="U1" s="7"/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4.4776560453643972</v>
      </c>
      <c r="C6" s="9">
        <v>3.9379588499408968</v>
      </c>
      <c r="D6" s="9">
        <v>3.1854033157094257</v>
      </c>
      <c r="E6" s="9">
        <v>2.9224126436409148</v>
      </c>
      <c r="F6" s="9">
        <v>4.1027842041747409</v>
      </c>
      <c r="G6" s="9">
        <v>7.5242999742084642</v>
      </c>
      <c r="H6" s="9">
        <v>7.069928952455518</v>
      </c>
      <c r="I6" s="9">
        <v>8.4830929374927617</v>
      </c>
      <c r="J6" s="9">
        <v>10.197265490252718</v>
      </c>
      <c r="K6" s="9">
        <v>14.174735486529084</v>
      </c>
      <c r="L6" s="9">
        <v>11.307974389239774</v>
      </c>
      <c r="M6" s="9">
        <v>10.605371637361019</v>
      </c>
      <c r="N6" s="9">
        <v>11.460131715135558</v>
      </c>
      <c r="O6" s="9">
        <v>12.423674621348468</v>
      </c>
      <c r="P6" s="9">
        <v>9.6727492853345094</v>
      </c>
      <c r="Q6" s="9">
        <v>9.663278968525411</v>
      </c>
      <c r="R6" s="3"/>
      <c r="S6" s="3" t="s">
        <v>11</v>
      </c>
      <c r="T6" s="6">
        <v>351.8966922244818</v>
      </c>
      <c r="U6" s="6">
        <v>391.86325074357194</v>
      </c>
      <c r="V6" s="6">
        <v>379.86565165399111</v>
      </c>
      <c r="W6" s="6">
        <v>389.24033403742419</v>
      </c>
      <c r="X6" s="6">
        <v>590.59030700386575</v>
      </c>
      <c r="Y6" s="6">
        <v>752.07519733070615</v>
      </c>
      <c r="Z6" s="6">
        <v>825.32961995933022</v>
      </c>
      <c r="AA6" s="6">
        <v>917.16877642862426</v>
      </c>
      <c r="AB6" s="6">
        <v>1420.5174732720418</v>
      </c>
      <c r="AC6" s="6">
        <v>1298.3990402003294</v>
      </c>
      <c r="AD6" s="6">
        <v>1425.5885099047309</v>
      </c>
      <c r="AE6" s="21">
        <v>1892.7531495360508</v>
      </c>
      <c r="AF6" s="21">
        <v>1990.3006543015724</v>
      </c>
      <c r="AG6" s="21">
        <v>2027.0078897126396</v>
      </c>
      <c r="AH6" s="21">
        <v>2319.1688015829704</v>
      </c>
      <c r="AI6" s="21">
        <v>1987.7860730276786</v>
      </c>
      <c r="AK6" s="27" t="s">
        <v>63</v>
      </c>
    </row>
    <row r="7" spans="1:37" x14ac:dyDescent="0.2">
      <c r="A7" s="1" t="s">
        <v>0</v>
      </c>
      <c r="B7" s="9">
        <v>2.439546585657032E-2</v>
      </c>
      <c r="C7" s="9">
        <v>1.8329518031414253E-2</v>
      </c>
      <c r="D7" s="9">
        <v>3.2902203349514506E-2</v>
      </c>
      <c r="E7" s="9">
        <v>4.3206712549368614E-2</v>
      </c>
      <c r="F7" s="9">
        <v>6.3574114018089378E-2</v>
      </c>
      <c r="G7" s="9">
        <v>7.8080695445639461E-2</v>
      </c>
      <c r="H7" s="9">
        <v>8.6053206311928143E-2</v>
      </c>
      <c r="I7" s="9">
        <v>7.2733617418926727E-2</v>
      </c>
      <c r="J7" s="9">
        <v>9.2161089556554998E-2</v>
      </c>
      <c r="K7" s="9">
        <v>0.10768585175562971</v>
      </c>
      <c r="L7" s="9">
        <v>0.13031127357189434</v>
      </c>
      <c r="M7" s="9">
        <v>9.8928068896787305E-2</v>
      </c>
      <c r="N7" s="9">
        <v>5.4919388226782155E-2</v>
      </c>
      <c r="O7" s="9">
        <v>4.8843998838948847E-2</v>
      </c>
      <c r="P7" s="9">
        <v>7.7768572038830253E-2</v>
      </c>
      <c r="Q7" s="9">
        <v>0.11166832040959865</v>
      </c>
      <c r="R7" s="3"/>
      <c r="S7" s="3" t="s">
        <v>21</v>
      </c>
      <c r="T7" s="6">
        <v>138.29423089438347</v>
      </c>
      <c r="U7" s="6">
        <v>177.11499412145463</v>
      </c>
      <c r="V7" s="6">
        <v>166.05099654148862</v>
      </c>
      <c r="W7" s="6">
        <v>188.71917300511603</v>
      </c>
      <c r="X7" s="6">
        <v>268.99824195542101</v>
      </c>
      <c r="Y7" s="6">
        <v>320.83727892835458</v>
      </c>
      <c r="Z7" s="6">
        <v>353.17167269824807</v>
      </c>
      <c r="AA7" s="6">
        <v>400.74276503950648</v>
      </c>
      <c r="AB7" s="6">
        <v>612.79614024758848</v>
      </c>
      <c r="AC7" s="6">
        <v>566.99907607286968</v>
      </c>
      <c r="AD7" s="6">
        <v>611.90862881262626</v>
      </c>
      <c r="AE7" s="21">
        <v>739.3256382737452</v>
      </c>
      <c r="AF7" s="21">
        <v>797.68981206999354</v>
      </c>
      <c r="AG7" s="21">
        <v>726.32425450567007</v>
      </c>
      <c r="AH7" s="21">
        <v>795.65453905912568</v>
      </c>
      <c r="AI7" s="21">
        <v>669.03189849495243</v>
      </c>
      <c r="AK7" s="27" t="s">
        <v>64</v>
      </c>
    </row>
    <row r="8" spans="1:37" x14ac:dyDescent="0.2">
      <c r="A8" s="1" t="s">
        <v>3</v>
      </c>
      <c r="B8" s="9">
        <v>4.2232789107754645</v>
      </c>
      <c r="C8" s="9">
        <v>1.81449674046596</v>
      </c>
      <c r="D8" s="9">
        <v>3.6555914692898699</v>
      </c>
      <c r="E8" s="9">
        <v>4.6952287561406987</v>
      </c>
      <c r="F8" s="9">
        <v>6.4292237262010099</v>
      </c>
      <c r="G8" s="9">
        <v>7.2518106849105868</v>
      </c>
      <c r="H8" s="9">
        <v>7.2031595636396339</v>
      </c>
      <c r="I8" s="9">
        <v>7.8261372342765156</v>
      </c>
      <c r="J8" s="9">
        <v>12.883701405962951</v>
      </c>
      <c r="K8" s="9">
        <v>11.225079547135749</v>
      </c>
      <c r="L8" s="9">
        <v>14.190310223123028</v>
      </c>
      <c r="M8" s="9">
        <v>17.919830399964052</v>
      </c>
      <c r="N8" s="9">
        <v>17.04360285152508</v>
      </c>
      <c r="O8" s="9">
        <v>15.182597368267219</v>
      </c>
      <c r="P8" s="9">
        <v>14.81982069881709</v>
      </c>
      <c r="Q8" s="9">
        <v>10.790546847541739</v>
      </c>
      <c r="R8" s="3"/>
      <c r="S8" s="3" t="s">
        <v>25</v>
      </c>
      <c r="T8" s="6">
        <v>191.45355445369992</v>
      </c>
      <c r="U8" s="6">
        <v>216.12460255484604</v>
      </c>
      <c r="V8" s="6">
        <v>220.46199692921601</v>
      </c>
      <c r="W8" s="6">
        <v>228.45757844608204</v>
      </c>
      <c r="X8" s="6">
        <v>323.12406130214225</v>
      </c>
      <c r="Y8" s="6">
        <v>369.98757854905676</v>
      </c>
      <c r="Z8" s="6">
        <v>388.19998466425028</v>
      </c>
      <c r="AA8" s="6">
        <v>408.15132574083668</v>
      </c>
      <c r="AB8" s="6">
        <v>650.53012193466282</v>
      </c>
      <c r="AC8" s="6">
        <v>538.91647873242323</v>
      </c>
      <c r="AD8" s="6">
        <v>597.126844263762</v>
      </c>
      <c r="AE8" s="21">
        <v>701.76547702988921</v>
      </c>
      <c r="AF8" s="21">
        <v>735.12032468630889</v>
      </c>
      <c r="AG8" s="21">
        <v>727.94348394634665</v>
      </c>
      <c r="AH8" s="21">
        <v>737.28230459275039</v>
      </c>
      <c r="AI8" s="21">
        <v>604.47887694139513</v>
      </c>
      <c r="AK8" s="27" t="s">
        <v>65</v>
      </c>
    </row>
    <row r="9" spans="1:37" x14ac:dyDescent="0.2">
      <c r="A9" s="1" t="s">
        <v>2</v>
      </c>
      <c r="B9" s="9">
        <v>14.865657724824828</v>
      </c>
      <c r="C9" s="9">
        <v>18.438365237806281</v>
      </c>
      <c r="D9" s="9">
        <v>18.993345253563074</v>
      </c>
      <c r="E9" s="9">
        <v>10.950964778633422</v>
      </c>
      <c r="F9" s="9">
        <v>14.435209830395902</v>
      </c>
      <c r="G9" s="9">
        <v>19.661177374629982</v>
      </c>
      <c r="H9" s="9">
        <v>17.203149571483177</v>
      </c>
      <c r="I9" s="9">
        <v>19.729849414500567</v>
      </c>
      <c r="J9" s="9">
        <v>28.448751914251513</v>
      </c>
      <c r="K9" s="9">
        <v>25.045154021904441</v>
      </c>
      <c r="L9" s="9">
        <v>23.826935716283934</v>
      </c>
      <c r="M9" s="9">
        <v>29.389268056232151</v>
      </c>
      <c r="N9" s="9">
        <v>24.333865600150066</v>
      </c>
      <c r="O9" s="9">
        <v>28.242515953658454</v>
      </c>
      <c r="P9" s="9">
        <v>22.378724558410063</v>
      </c>
      <c r="Q9" s="9">
        <v>18.217284005399076</v>
      </c>
      <c r="R9" s="3"/>
      <c r="S9" s="3" t="s">
        <v>13</v>
      </c>
      <c r="T9" s="6">
        <v>90.216608858964563</v>
      </c>
      <c r="U9" s="6">
        <v>114.63067150951588</v>
      </c>
      <c r="V9" s="6">
        <v>111.21461766759967</v>
      </c>
      <c r="W9" s="6">
        <v>124.12245594785863</v>
      </c>
      <c r="X9" s="6">
        <v>159.62371964421152</v>
      </c>
      <c r="Y9" s="6">
        <v>172.32250855900261</v>
      </c>
      <c r="Z9" s="6">
        <v>168.66306950258422</v>
      </c>
      <c r="AA9" s="6">
        <v>179.73161415910147</v>
      </c>
      <c r="AB9" s="6">
        <v>290.61204245759166</v>
      </c>
      <c r="AC9" s="6">
        <v>276.75556525793991</v>
      </c>
      <c r="AD9" s="6">
        <v>316.43262255172527</v>
      </c>
      <c r="AE9" s="21">
        <v>393.36400588316491</v>
      </c>
      <c r="AF9" s="21">
        <v>414.86963981952294</v>
      </c>
      <c r="AG9" s="21">
        <v>401.01533596762488</v>
      </c>
      <c r="AH9" s="21">
        <v>437.41348612314079</v>
      </c>
      <c r="AI9" s="21">
        <v>334.44450269176389</v>
      </c>
      <c r="AK9" s="27" t="s">
        <v>66</v>
      </c>
    </row>
    <row r="10" spans="1:37" x14ac:dyDescent="0.2">
      <c r="A10" s="1" t="s">
        <v>4</v>
      </c>
      <c r="B10" s="9">
        <v>4.0731265364188269</v>
      </c>
      <c r="C10" s="9">
        <v>3.3712503266956642</v>
      </c>
      <c r="D10" s="9">
        <v>3.3914337795409097</v>
      </c>
      <c r="E10" s="9">
        <v>4.112832068708002</v>
      </c>
      <c r="F10" s="9">
        <v>6.1949787633030606</v>
      </c>
      <c r="G10" s="9">
        <v>6.2986269355426012</v>
      </c>
      <c r="H10" s="9">
        <v>6.3144830401030383</v>
      </c>
      <c r="I10" s="9">
        <v>6.7732111609354639</v>
      </c>
      <c r="J10" s="9">
        <v>9.9393341292210629</v>
      </c>
      <c r="K10" s="9">
        <v>7.2486038963008239</v>
      </c>
      <c r="L10" s="9">
        <v>9.6299497107033307</v>
      </c>
      <c r="M10" s="9">
        <v>11.078813109938501</v>
      </c>
      <c r="N10" s="9">
        <v>11.155786772045476</v>
      </c>
      <c r="O10" s="9">
        <v>10.26766998509799</v>
      </c>
      <c r="P10" s="9">
        <v>9.5157020718968734</v>
      </c>
      <c r="Q10" s="9">
        <v>7.7450712560865949</v>
      </c>
      <c r="R10" s="3"/>
      <c r="S10" s="3" t="s">
        <v>14</v>
      </c>
      <c r="T10" s="6">
        <v>66.541095576921904</v>
      </c>
      <c r="U10" s="6">
        <v>83.147841120901134</v>
      </c>
      <c r="V10" s="6">
        <v>78.418484754597657</v>
      </c>
      <c r="W10" s="6">
        <v>92.317249896948553</v>
      </c>
      <c r="X10" s="6">
        <v>113.79813040617476</v>
      </c>
      <c r="Y10" s="6">
        <v>135.87697798821605</v>
      </c>
      <c r="Z10" s="6">
        <v>144.59246911114417</v>
      </c>
      <c r="AA10" s="6">
        <v>167.60970112662062</v>
      </c>
      <c r="AB10" s="6">
        <v>274.48983627152938</v>
      </c>
      <c r="AC10" s="6">
        <v>244.02023682261716</v>
      </c>
      <c r="AD10" s="6">
        <v>273.2181464534458</v>
      </c>
      <c r="AE10" s="21">
        <v>341.41094122132807</v>
      </c>
      <c r="AF10" s="21">
        <v>340.10661805709077</v>
      </c>
      <c r="AG10" s="21">
        <v>301.84293863751225</v>
      </c>
      <c r="AH10" s="21">
        <v>339.09865869423288</v>
      </c>
      <c r="AI10" s="21">
        <v>294.33334784738526</v>
      </c>
      <c r="AK10" s="27" t="s">
        <v>67</v>
      </c>
    </row>
    <row r="11" spans="1:37" x14ac:dyDescent="0.2">
      <c r="A11" s="1" t="s">
        <v>5</v>
      </c>
      <c r="B11" s="9">
        <v>33.061582870830378</v>
      </c>
      <c r="C11" s="9">
        <v>32.93061122380837</v>
      </c>
      <c r="D11" s="9">
        <v>30.995128972513125</v>
      </c>
      <c r="E11" s="9">
        <v>27.747052821876597</v>
      </c>
      <c r="F11" s="9">
        <v>32.213423255381159</v>
      </c>
      <c r="G11" s="9">
        <v>32.723214076166997</v>
      </c>
      <c r="H11" s="9">
        <v>36.584963848651881</v>
      </c>
      <c r="I11" s="9">
        <v>42.91090897552921</v>
      </c>
      <c r="J11" s="9">
        <v>51.922001889716029</v>
      </c>
      <c r="K11" s="9">
        <v>39.485592642656648</v>
      </c>
      <c r="L11" s="9">
        <v>50.993364849145969</v>
      </c>
      <c r="M11" s="9">
        <v>65.866873574731827</v>
      </c>
      <c r="N11" s="9">
        <v>61.608112051235672</v>
      </c>
      <c r="O11" s="9">
        <v>55.586505845342074</v>
      </c>
      <c r="P11" s="9">
        <v>64.464105942750379</v>
      </c>
      <c r="Q11" s="9">
        <v>51.099370496057738</v>
      </c>
      <c r="R11" s="3"/>
      <c r="S11" s="3" t="s">
        <v>22</v>
      </c>
      <c r="T11" s="6">
        <v>67.472475522206551</v>
      </c>
      <c r="U11" s="6">
        <v>75.578503441791355</v>
      </c>
      <c r="V11" s="6">
        <v>65.37699140980294</v>
      </c>
      <c r="W11" s="6">
        <v>68.052360129223132</v>
      </c>
      <c r="X11" s="6">
        <v>96.878245239399476</v>
      </c>
      <c r="Y11" s="6">
        <v>108.99783077184831</v>
      </c>
      <c r="Z11" s="6">
        <v>132.52436745795933</v>
      </c>
      <c r="AA11" s="6">
        <v>173.28527643174286</v>
      </c>
      <c r="AB11" s="6">
        <v>259.17463806772042</v>
      </c>
      <c r="AC11" s="6">
        <v>224.01729723441179</v>
      </c>
      <c r="AD11" s="6">
        <v>207.88359869763562</v>
      </c>
      <c r="AE11" s="21">
        <v>276.84793959465594</v>
      </c>
      <c r="AF11" s="21">
        <v>274.20821483911811</v>
      </c>
      <c r="AG11" s="21">
        <v>262.37724197146889</v>
      </c>
      <c r="AH11" s="21">
        <v>310.74408632193939</v>
      </c>
      <c r="AI11" s="21">
        <v>248.35881233088367</v>
      </c>
      <c r="AK11" s="27" t="s">
        <v>68</v>
      </c>
    </row>
    <row r="12" spans="1:37" x14ac:dyDescent="0.2">
      <c r="A12" s="1" t="s">
        <v>6</v>
      </c>
      <c r="B12" s="9">
        <v>7.7996771118893846E-2</v>
      </c>
      <c r="C12" s="9">
        <v>0.10206779561328622</v>
      </c>
      <c r="D12" s="9">
        <v>7.019136714563097E-2</v>
      </c>
      <c r="E12" s="9">
        <v>7.6580173277156799E-2</v>
      </c>
      <c r="F12" s="9">
        <v>8.0827724423976718E-2</v>
      </c>
      <c r="G12" s="9">
        <v>7.8433204228689768E-2</v>
      </c>
      <c r="H12" s="9">
        <v>4.9202186197173037E-2</v>
      </c>
      <c r="I12" s="9">
        <v>5.6903359510101489E-2</v>
      </c>
      <c r="J12" s="9">
        <v>9.0066519339360565E-2</v>
      </c>
      <c r="K12" s="9">
        <v>8.6324256162800983E-2</v>
      </c>
      <c r="L12" s="9">
        <v>0.11989705293807491</v>
      </c>
      <c r="M12" s="9">
        <v>0.13510747695046954</v>
      </c>
      <c r="N12" s="9">
        <v>0.10440404532695567</v>
      </c>
      <c r="O12" s="9">
        <v>0.17909466240947911</v>
      </c>
      <c r="P12" s="9">
        <v>0.17667811511734255</v>
      </c>
      <c r="Q12" s="9">
        <v>0.10822830106048778</v>
      </c>
      <c r="R12" s="3"/>
      <c r="S12" s="3" t="s">
        <v>34</v>
      </c>
      <c r="T12" s="6">
        <v>54.154956351293762</v>
      </c>
      <c r="U12" s="6">
        <v>63.904734714729329</v>
      </c>
      <c r="V12" s="6">
        <v>62.481284160728059</v>
      </c>
      <c r="W12" s="6">
        <v>65.778942105806536</v>
      </c>
      <c r="X12" s="6">
        <v>95.658212914392166</v>
      </c>
      <c r="Y12" s="6">
        <v>113.23974521268399</v>
      </c>
      <c r="Z12" s="6">
        <v>114.68118450964793</v>
      </c>
      <c r="AA12" s="6">
        <v>125.07101713435299</v>
      </c>
      <c r="AB12" s="6">
        <v>168.60153196011555</v>
      </c>
      <c r="AC12" s="6">
        <v>148.84935383841346</v>
      </c>
      <c r="AD12" s="6">
        <v>185.60384232371962</v>
      </c>
      <c r="AE12" s="21">
        <v>264.8866881101581</v>
      </c>
      <c r="AF12" s="21">
        <v>262.44316610393179</v>
      </c>
      <c r="AG12" s="21">
        <v>251.67201116343864</v>
      </c>
      <c r="AH12" s="21">
        <v>257.71095375599037</v>
      </c>
      <c r="AI12" s="21">
        <v>232.41749805023093</v>
      </c>
      <c r="AK12" s="27" t="s">
        <v>69</v>
      </c>
    </row>
    <row r="13" spans="1:37" x14ac:dyDescent="0.2">
      <c r="A13" s="1" t="s">
        <v>7</v>
      </c>
      <c r="B13" s="9">
        <v>0.67299416607139528</v>
      </c>
      <c r="C13" s="9">
        <v>0.52465106748822032</v>
      </c>
      <c r="D13" s="9">
        <v>0.3967065660998606</v>
      </c>
      <c r="E13" s="9">
        <v>0.39556490282266793</v>
      </c>
      <c r="F13" s="9">
        <v>0.47890426721206203</v>
      </c>
      <c r="G13" s="9">
        <v>0.56013645626691255</v>
      </c>
      <c r="H13" s="9">
        <v>0.57848002454865588</v>
      </c>
      <c r="I13" s="9">
        <v>0.69289466711736369</v>
      </c>
      <c r="J13" s="9">
        <v>0.93208374665152216</v>
      </c>
      <c r="K13" s="9">
        <v>0.61626740162325044</v>
      </c>
      <c r="L13" s="9">
        <v>0.72045044282166171</v>
      </c>
      <c r="M13" s="9">
        <v>0.61335402716008125</v>
      </c>
      <c r="N13" s="9">
        <v>0.54690557442503906</v>
      </c>
      <c r="O13" s="9">
        <v>0.71739623294706112</v>
      </c>
      <c r="P13" s="9">
        <v>0.39186299891410586</v>
      </c>
      <c r="Q13" s="9">
        <v>0.24106597131076865</v>
      </c>
      <c r="R13" s="3"/>
      <c r="S13" s="3" t="s">
        <v>27</v>
      </c>
      <c r="T13" s="6">
        <v>78.134668493970409</v>
      </c>
      <c r="U13" s="6">
        <v>89.47755098465349</v>
      </c>
      <c r="V13" s="6">
        <v>92.597924303809151</v>
      </c>
      <c r="W13" s="6">
        <v>91.368341096166034</v>
      </c>
      <c r="X13" s="6">
        <v>118.43639828465834</v>
      </c>
      <c r="Y13" s="6">
        <v>134.41318526659973</v>
      </c>
      <c r="Z13" s="6">
        <v>147.52111281960467</v>
      </c>
      <c r="AA13" s="6">
        <v>160.3985908043424</v>
      </c>
      <c r="AB13" s="6">
        <v>216.79370274164177</v>
      </c>
      <c r="AC13" s="6">
        <v>190.37483254788671</v>
      </c>
      <c r="AD13" s="6">
        <v>215.79440090986381</v>
      </c>
      <c r="AE13" s="21">
        <v>262.05791064296079</v>
      </c>
      <c r="AF13" s="21">
        <v>246.41328362675938</v>
      </c>
      <c r="AG13" s="21">
        <v>217.18153369163133</v>
      </c>
      <c r="AH13" s="21">
        <v>259.4900671402703</v>
      </c>
      <c r="AI13" s="21">
        <v>207.20877164307353</v>
      </c>
      <c r="AK13" s="27" t="s">
        <v>70</v>
      </c>
    </row>
    <row r="14" spans="1:37" x14ac:dyDescent="0.2">
      <c r="A14" s="1" t="s">
        <v>8</v>
      </c>
      <c r="B14" s="9">
        <v>0.81822163417529747</v>
      </c>
      <c r="C14" s="9">
        <v>0.91233292831703694</v>
      </c>
      <c r="D14" s="9">
        <v>0.77132165280790443</v>
      </c>
      <c r="E14" s="9">
        <v>0.63856541374687559</v>
      </c>
      <c r="F14" s="9">
        <v>0.98889612074103828</v>
      </c>
      <c r="G14" s="9">
        <v>0.81817288545972566</v>
      </c>
      <c r="H14" s="9">
        <v>0.73762783669259802</v>
      </c>
      <c r="I14" s="9">
        <v>0.76926496540723688</v>
      </c>
      <c r="J14" s="9">
        <v>0.96529764580989097</v>
      </c>
      <c r="K14" s="9">
        <v>1.0086769864175422</v>
      </c>
      <c r="L14" s="9">
        <v>0.70496262752008421</v>
      </c>
      <c r="M14" s="9">
        <v>0.88328632943560093</v>
      </c>
      <c r="N14" s="9">
        <v>0.73254454817077663</v>
      </c>
      <c r="O14" s="9">
        <v>0.62861208922418021</v>
      </c>
      <c r="P14" s="9">
        <v>0.78397767605487467</v>
      </c>
      <c r="Q14" s="9">
        <v>0.65624984506114847</v>
      </c>
      <c r="R14" s="3"/>
      <c r="S14" s="3" t="s">
        <v>33</v>
      </c>
      <c r="T14" s="6">
        <v>37.920747351726398</v>
      </c>
      <c r="U14" s="6">
        <v>43.953556516111128</v>
      </c>
      <c r="V14" s="6">
        <v>41.09751549524335</v>
      </c>
      <c r="W14" s="6">
        <v>41.192385812584263</v>
      </c>
      <c r="X14" s="6">
        <v>62.114396402578677</v>
      </c>
      <c r="Y14" s="6">
        <v>71.320458258692526</v>
      </c>
      <c r="Z14" s="6">
        <v>79.825991346932028</v>
      </c>
      <c r="AA14" s="6">
        <v>86.174148150731853</v>
      </c>
      <c r="AB14" s="6">
        <v>129.77508229261585</v>
      </c>
      <c r="AC14" s="6">
        <v>121.69174284959628</v>
      </c>
      <c r="AD14" s="6">
        <v>154.29362150379066</v>
      </c>
      <c r="AE14" s="21">
        <v>198.80952172611424</v>
      </c>
      <c r="AF14" s="21">
        <v>204.48919563913958</v>
      </c>
      <c r="AG14" s="21">
        <v>190.12094075154451</v>
      </c>
      <c r="AH14" s="21">
        <v>205.70064150319934</v>
      </c>
      <c r="AI14" s="21">
        <v>166.49773034758459</v>
      </c>
      <c r="AK14" s="27" t="s">
        <v>71</v>
      </c>
    </row>
    <row r="15" spans="1:37" x14ac:dyDescent="0.2">
      <c r="A15" s="1" t="s">
        <v>9</v>
      </c>
      <c r="B15" s="9">
        <v>11.874292573454387</v>
      </c>
      <c r="C15" s="9">
        <v>10.990931408069809</v>
      </c>
      <c r="D15" s="9">
        <v>9.2159071581990126</v>
      </c>
      <c r="E15" s="9">
        <v>10.255485695252551</v>
      </c>
      <c r="F15" s="9">
        <v>13.180048532850495</v>
      </c>
      <c r="G15" s="9">
        <v>14.499920027599146</v>
      </c>
      <c r="H15" s="9">
        <v>13.349180797503791</v>
      </c>
      <c r="I15" s="9">
        <v>11.623259908352839</v>
      </c>
      <c r="J15" s="9">
        <v>18.586916883066646</v>
      </c>
      <c r="K15" s="9">
        <v>15.839476819783913</v>
      </c>
      <c r="L15" s="9">
        <v>15.289678078236735</v>
      </c>
      <c r="M15" s="9">
        <v>18.897239720664309</v>
      </c>
      <c r="N15" s="9">
        <v>21.135383312900696</v>
      </c>
      <c r="O15" s="9">
        <v>16.311606049763338</v>
      </c>
      <c r="P15" s="9">
        <v>15.46260688971409</v>
      </c>
      <c r="Q15" s="9">
        <v>15.89606479536827</v>
      </c>
      <c r="R15" s="3"/>
      <c r="S15" s="3" t="s">
        <v>15</v>
      </c>
      <c r="T15" s="6">
        <v>35.505138101111733</v>
      </c>
      <c r="U15" s="6">
        <v>36.927073877876929</v>
      </c>
      <c r="V15" s="6">
        <v>35.835356439544327</v>
      </c>
      <c r="W15" s="6">
        <v>37.521305132527566</v>
      </c>
      <c r="X15" s="6">
        <v>58.88486249804604</v>
      </c>
      <c r="Y15" s="6">
        <v>70.323210911443255</v>
      </c>
      <c r="Z15" s="6">
        <v>75.789792253703851</v>
      </c>
      <c r="AA15" s="6">
        <v>87.076472851534916</v>
      </c>
      <c r="AB15" s="6">
        <v>119.39169927734956</v>
      </c>
      <c r="AC15" s="6">
        <v>106.51184187181561</v>
      </c>
      <c r="AD15" s="6">
        <v>129.84744020674194</v>
      </c>
      <c r="AE15" s="21">
        <v>179.14460019081085</v>
      </c>
      <c r="AF15" s="21">
        <v>176.60931099811754</v>
      </c>
      <c r="AG15" s="21">
        <v>149.85949393774993</v>
      </c>
      <c r="AH15" s="21">
        <v>156.83001512802775</v>
      </c>
      <c r="AI15" s="21">
        <v>124.34823173042126</v>
      </c>
      <c r="AK15" s="27" t="s">
        <v>72</v>
      </c>
    </row>
    <row r="16" spans="1:37" x14ac:dyDescent="0.2">
      <c r="A16" s="1" t="s">
        <v>10</v>
      </c>
      <c r="B16" s="9">
        <v>0.5068072132174819</v>
      </c>
      <c r="C16" s="9">
        <v>0.56670852324523247</v>
      </c>
      <c r="D16" s="9">
        <v>0.75017023636893088</v>
      </c>
      <c r="E16" s="9">
        <v>0.64735574492071268</v>
      </c>
      <c r="F16" s="9">
        <v>0.69371948866193867</v>
      </c>
      <c r="G16" s="9">
        <v>0.80248624461398754</v>
      </c>
      <c r="H16" s="9">
        <v>0.84190407492940533</v>
      </c>
      <c r="I16" s="9">
        <v>0.78766229216614181</v>
      </c>
      <c r="J16" s="9">
        <v>1.0050944799365851</v>
      </c>
      <c r="K16" s="9">
        <v>0.87787379148611167</v>
      </c>
      <c r="L16" s="9">
        <v>0.97760158308751066</v>
      </c>
      <c r="M16" s="9">
        <v>0.74450438135467933</v>
      </c>
      <c r="N16" s="9">
        <v>0.69478746876486397</v>
      </c>
      <c r="O16" s="9">
        <v>0.55738125758404644</v>
      </c>
      <c r="P16" s="9">
        <v>0.80386025596124233</v>
      </c>
      <c r="Q16" s="9">
        <v>0.73881030943980908</v>
      </c>
      <c r="R16" s="3"/>
      <c r="S16" s="3" t="s">
        <v>39</v>
      </c>
      <c r="T16" s="6">
        <v>32.603222991215382</v>
      </c>
      <c r="U16" s="6">
        <v>40.241954659393784</v>
      </c>
      <c r="V16" s="6">
        <v>38.209172072632391</v>
      </c>
      <c r="W16" s="6">
        <v>40.924951160770071</v>
      </c>
      <c r="X16" s="6">
        <v>56.194698216111888</v>
      </c>
      <c r="Y16" s="6">
        <v>64.947980733100877</v>
      </c>
      <c r="Z16" s="6">
        <v>82.407385058157374</v>
      </c>
      <c r="AA16" s="6">
        <v>76.839644044629296</v>
      </c>
      <c r="AB16" s="6">
        <v>119.08858504448988</v>
      </c>
      <c r="AC16" s="6">
        <v>97.459792583205143</v>
      </c>
      <c r="AD16" s="6">
        <v>120.84127560887454</v>
      </c>
      <c r="AE16" s="21">
        <v>159.98421180688106</v>
      </c>
      <c r="AF16" s="21">
        <v>171.79185091209948</v>
      </c>
      <c r="AG16" s="21">
        <v>140.08687823255084</v>
      </c>
      <c r="AH16" s="21">
        <v>147.12152753450712</v>
      </c>
      <c r="AI16" s="21">
        <v>119.52876462231697</v>
      </c>
      <c r="AK16" s="27" t="s">
        <v>84</v>
      </c>
    </row>
    <row r="17" spans="1:37" x14ac:dyDescent="0.2">
      <c r="A17" s="1" t="s">
        <v>12</v>
      </c>
      <c r="B17" s="9">
        <v>0.71067542553999474</v>
      </c>
      <c r="C17" s="9">
        <v>0.81528691846578172</v>
      </c>
      <c r="D17" s="9">
        <v>1.0456633578793328</v>
      </c>
      <c r="E17" s="9">
        <v>0.90078546232235412</v>
      </c>
      <c r="F17" s="9">
        <v>0.74998801989555308</v>
      </c>
      <c r="G17" s="9">
        <v>0.82804313138513386</v>
      </c>
      <c r="H17" s="9">
        <v>1.0176550939382372</v>
      </c>
      <c r="I17" s="9">
        <v>1.7257120344661232</v>
      </c>
      <c r="J17" s="9">
        <v>2.8683643002894033</v>
      </c>
      <c r="K17" s="9">
        <v>3.1182077073586685</v>
      </c>
      <c r="L17" s="9">
        <v>3.6241487805691595</v>
      </c>
      <c r="M17" s="9">
        <v>4.9031577461501987</v>
      </c>
      <c r="N17" s="9">
        <v>8.368055742575585</v>
      </c>
      <c r="O17" s="9">
        <v>6.8633450243541709</v>
      </c>
      <c r="P17" s="9">
        <v>7.2601618045441318</v>
      </c>
      <c r="Q17" s="9">
        <v>5.323033017439541</v>
      </c>
      <c r="R17" s="3"/>
      <c r="S17" s="3" t="s">
        <v>20</v>
      </c>
      <c r="T17" s="6">
        <v>22.962089071617374</v>
      </c>
      <c r="U17" s="6">
        <v>26.690665780552315</v>
      </c>
      <c r="V17" s="6">
        <v>25.745817443836298</v>
      </c>
      <c r="W17" s="6">
        <v>25.87501025917723</v>
      </c>
      <c r="X17" s="6">
        <v>37.036817710381975</v>
      </c>
      <c r="Y17" s="6">
        <v>40.512424400837759</v>
      </c>
      <c r="Z17" s="6">
        <v>41.643475032865766</v>
      </c>
      <c r="AA17" s="6">
        <v>49.872157929733014</v>
      </c>
      <c r="AB17" s="6">
        <v>74.370408580338975</v>
      </c>
      <c r="AC17" s="6">
        <v>66.530835786163621</v>
      </c>
      <c r="AD17" s="6">
        <v>85.286592302418427</v>
      </c>
      <c r="AE17" s="21">
        <v>117.93017237048223</v>
      </c>
      <c r="AF17" s="21">
        <v>101.9884503604183</v>
      </c>
      <c r="AG17" s="21">
        <v>100.6649376488007</v>
      </c>
      <c r="AH17" s="21">
        <v>101.33018426255587</v>
      </c>
      <c r="AI17" s="21">
        <v>93.369534407312955</v>
      </c>
      <c r="AK17" s="27" t="s">
        <v>85</v>
      </c>
    </row>
    <row r="18" spans="1:37" x14ac:dyDescent="0.2">
      <c r="A18" s="1" t="s">
        <v>13</v>
      </c>
      <c r="B18" s="9">
        <v>90.216608858964563</v>
      </c>
      <c r="C18" s="9">
        <v>114.63067150951588</v>
      </c>
      <c r="D18" s="9">
        <v>111.21461766759967</v>
      </c>
      <c r="E18" s="9">
        <v>124.12245594785863</v>
      </c>
      <c r="F18" s="9">
        <v>159.62371964421152</v>
      </c>
      <c r="G18" s="9">
        <v>172.32250855900261</v>
      </c>
      <c r="H18" s="9">
        <v>168.66306950258422</v>
      </c>
      <c r="I18" s="9">
        <v>179.73161415910147</v>
      </c>
      <c r="J18" s="9">
        <v>290.61204245759166</v>
      </c>
      <c r="K18" s="9">
        <v>276.75556525793991</v>
      </c>
      <c r="L18" s="9">
        <v>316.43262255172527</v>
      </c>
      <c r="M18" s="9">
        <v>393.36400588316491</v>
      </c>
      <c r="N18" s="9">
        <v>414.86963981952294</v>
      </c>
      <c r="O18" s="9">
        <v>401.01533596762488</v>
      </c>
      <c r="P18" s="9">
        <v>437.41348612314079</v>
      </c>
      <c r="Q18" s="9">
        <v>334.44450269176389</v>
      </c>
      <c r="R18" s="3"/>
      <c r="S18" s="3" t="s">
        <v>36</v>
      </c>
      <c r="T18" s="6">
        <v>17.774101198823637</v>
      </c>
      <c r="U18" s="6">
        <v>22.580459678973753</v>
      </c>
      <c r="V18" s="6">
        <v>21.988699175639354</v>
      </c>
      <c r="W18" s="6">
        <v>27.607748421070877</v>
      </c>
      <c r="X18" s="6">
        <v>37.466448153281739</v>
      </c>
      <c r="Y18" s="6">
        <v>42.352343993968745</v>
      </c>
      <c r="Z18" s="6">
        <v>44.243699210413482</v>
      </c>
      <c r="AA18" s="6">
        <v>44.995368881793972</v>
      </c>
      <c r="AB18" s="6">
        <v>51.666464323218307</v>
      </c>
      <c r="AC18" s="6">
        <v>49.801487566409953</v>
      </c>
      <c r="AD18" s="6">
        <v>71.041006600546666</v>
      </c>
      <c r="AE18" s="21">
        <v>91.177196024536741</v>
      </c>
      <c r="AF18" s="21">
        <v>95.24051657053279</v>
      </c>
      <c r="AG18" s="21">
        <v>91.541540094836009</v>
      </c>
      <c r="AH18" s="21">
        <v>101.89696362900067</v>
      </c>
      <c r="AI18" s="21">
        <v>80.695444657696513</v>
      </c>
      <c r="AK18" s="27" t="s">
        <v>86</v>
      </c>
    </row>
    <row r="19" spans="1:37" x14ac:dyDescent="0.2">
      <c r="A19" s="1" t="s">
        <v>14</v>
      </c>
      <c r="B19" s="9">
        <v>66.541095576921904</v>
      </c>
      <c r="C19" s="9">
        <v>83.147841120901134</v>
      </c>
      <c r="D19" s="9">
        <v>78.418484754597657</v>
      </c>
      <c r="E19" s="9">
        <v>92.317249896948553</v>
      </c>
      <c r="F19" s="9">
        <v>113.79813040617476</v>
      </c>
      <c r="G19" s="9">
        <v>135.87697798821605</v>
      </c>
      <c r="H19" s="9">
        <v>144.59246911114417</v>
      </c>
      <c r="I19" s="9">
        <v>167.60970112662062</v>
      </c>
      <c r="J19" s="9">
        <v>274.48983627152938</v>
      </c>
      <c r="K19" s="9">
        <v>244.02023682261716</v>
      </c>
      <c r="L19" s="9">
        <v>273.2181464534458</v>
      </c>
      <c r="M19" s="9">
        <v>341.41094122132807</v>
      </c>
      <c r="N19" s="9">
        <v>340.10661805709077</v>
      </c>
      <c r="O19" s="9">
        <v>301.84293863751225</v>
      </c>
      <c r="P19" s="9">
        <v>339.09865869423288</v>
      </c>
      <c r="Q19" s="9">
        <v>294.33334784738526</v>
      </c>
      <c r="R19" s="3"/>
      <c r="S19" s="3" t="s">
        <v>41</v>
      </c>
      <c r="T19" s="6">
        <v>12.999118255038319</v>
      </c>
      <c r="U19" s="6">
        <v>12.995126105696501</v>
      </c>
      <c r="V19" s="6">
        <v>10.336618875147003</v>
      </c>
      <c r="W19" s="6">
        <v>9.929498498500763</v>
      </c>
      <c r="X19" s="6">
        <v>13.765272345266403</v>
      </c>
      <c r="Y19" s="6">
        <v>18.332219262530387</v>
      </c>
      <c r="Z19" s="6">
        <v>21.677308865305946</v>
      </c>
      <c r="AA19" s="6">
        <v>20.084746683024097</v>
      </c>
      <c r="AB19" s="6">
        <v>42.341736940585434</v>
      </c>
      <c r="AC19" s="6">
        <v>39.062164850563185</v>
      </c>
      <c r="AD19" s="6">
        <v>25.210958935388707</v>
      </c>
      <c r="AE19" s="21">
        <v>42.597295860454942</v>
      </c>
      <c r="AF19" s="21">
        <v>81.813298226045248</v>
      </c>
      <c r="AG19" s="21">
        <v>60.371182564940774</v>
      </c>
      <c r="AH19" s="21">
        <v>63.479289041818525</v>
      </c>
      <c r="AI19" s="21">
        <v>59.894441504242174</v>
      </c>
      <c r="AK19" s="27" t="s">
        <v>87</v>
      </c>
    </row>
    <row r="20" spans="1:37" x14ac:dyDescent="0.2">
      <c r="A20" s="1" t="s">
        <v>11</v>
      </c>
      <c r="B20" s="9">
        <v>351.8966922244818</v>
      </c>
      <c r="C20" s="9">
        <v>391.86325074357194</v>
      </c>
      <c r="D20" s="9">
        <v>379.86565165399111</v>
      </c>
      <c r="E20" s="9">
        <v>389.24033403742419</v>
      </c>
      <c r="F20" s="9">
        <v>590.59030700386575</v>
      </c>
      <c r="G20" s="9">
        <v>752.07519733070615</v>
      </c>
      <c r="H20" s="9">
        <v>825.32961995933022</v>
      </c>
      <c r="I20" s="9">
        <v>917.16877642862426</v>
      </c>
      <c r="J20" s="9">
        <v>1420.5174732720418</v>
      </c>
      <c r="K20" s="9">
        <v>1298.3990402003294</v>
      </c>
      <c r="L20" s="9">
        <v>1425.5885099047309</v>
      </c>
      <c r="M20" s="9">
        <v>1892.7531495360508</v>
      </c>
      <c r="N20" s="9">
        <v>1990.3006543015724</v>
      </c>
      <c r="O20" s="9">
        <v>2027.0078897126396</v>
      </c>
      <c r="P20" s="9">
        <v>2319.1688015829704</v>
      </c>
      <c r="Q20" s="9">
        <v>1987.7860730276786</v>
      </c>
      <c r="R20" s="3"/>
      <c r="S20" s="3" t="s">
        <v>5</v>
      </c>
      <c r="T20" s="6">
        <v>33.061582870830378</v>
      </c>
      <c r="U20" s="6">
        <v>32.93061122380837</v>
      </c>
      <c r="V20" s="6">
        <v>30.995128972513125</v>
      </c>
      <c r="W20" s="6">
        <v>27.747052821876597</v>
      </c>
      <c r="X20" s="6">
        <v>32.213423255381159</v>
      </c>
      <c r="Y20" s="6">
        <v>32.723214076166997</v>
      </c>
      <c r="Z20" s="6">
        <v>36.584963848651881</v>
      </c>
      <c r="AA20" s="6">
        <v>42.91090897552921</v>
      </c>
      <c r="AB20" s="6">
        <v>51.922001889716029</v>
      </c>
      <c r="AC20" s="6">
        <v>39.485592642656648</v>
      </c>
      <c r="AD20" s="6">
        <v>50.993364849145969</v>
      </c>
      <c r="AE20" s="21">
        <v>65.866873574731827</v>
      </c>
      <c r="AF20" s="21">
        <v>61.608112051235672</v>
      </c>
      <c r="AG20" s="21">
        <v>55.586505845342074</v>
      </c>
      <c r="AH20" s="21">
        <v>64.464105942750379</v>
      </c>
      <c r="AI20" s="21">
        <v>51.099370496057738</v>
      </c>
      <c r="AK20" s="27" t="s">
        <v>88</v>
      </c>
    </row>
    <row r="21" spans="1:37" x14ac:dyDescent="0.2">
      <c r="A21" s="1" t="s">
        <v>15</v>
      </c>
      <c r="B21" s="9">
        <v>35.505138101111733</v>
      </c>
      <c r="C21" s="9">
        <v>36.927073877876929</v>
      </c>
      <c r="D21" s="9">
        <v>35.835356439544327</v>
      </c>
      <c r="E21" s="9">
        <v>37.521305132527566</v>
      </c>
      <c r="F21" s="9">
        <v>58.88486249804604</v>
      </c>
      <c r="G21" s="9">
        <v>70.323210911443255</v>
      </c>
      <c r="H21" s="9">
        <v>75.789792253703851</v>
      </c>
      <c r="I21" s="9">
        <v>87.076472851534916</v>
      </c>
      <c r="J21" s="9">
        <v>119.39169927734956</v>
      </c>
      <c r="K21" s="9">
        <v>106.51184187181561</v>
      </c>
      <c r="L21" s="9">
        <v>129.84744020674194</v>
      </c>
      <c r="M21" s="9">
        <v>179.14460019081085</v>
      </c>
      <c r="N21" s="9">
        <v>176.60931099811754</v>
      </c>
      <c r="O21" s="9">
        <v>149.85949393774993</v>
      </c>
      <c r="P21" s="9">
        <v>156.83001512802775</v>
      </c>
      <c r="Q21" s="9">
        <v>124.34823173042126</v>
      </c>
      <c r="R21" s="3"/>
      <c r="S21" s="3" t="s">
        <v>42</v>
      </c>
      <c r="T21" s="6">
        <v>11.229015321642571</v>
      </c>
      <c r="U21" s="6">
        <v>13.494542699730514</v>
      </c>
      <c r="V21" s="6">
        <v>16.521606396220502</v>
      </c>
      <c r="W21" s="6">
        <v>19.383127204302621</v>
      </c>
      <c r="X21" s="6">
        <v>24.108889502561656</v>
      </c>
      <c r="Y21" s="6">
        <v>29.652510067015911</v>
      </c>
      <c r="Z21" s="6">
        <v>28.650858226692105</v>
      </c>
      <c r="AA21" s="6">
        <v>30.740221634896866</v>
      </c>
      <c r="AB21" s="6">
        <v>50.150294710286275</v>
      </c>
      <c r="AC21" s="6">
        <v>45.331061595565508</v>
      </c>
      <c r="AD21" s="6">
        <v>48.928678850666692</v>
      </c>
      <c r="AE21" s="21">
        <v>58.866723419595161</v>
      </c>
      <c r="AF21" s="21">
        <v>55.548672883547368</v>
      </c>
      <c r="AG21" s="21">
        <v>54.432820768599193</v>
      </c>
      <c r="AH21" s="21">
        <v>60.481549684036949</v>
      </c>
      <c r="AI21" s="21">
        <v>41.437943845643389</v>
      </c>
      <c r="AK21" s="27" t="s">
        <v>89</v>
      </c>
    </row>
    <row r="22" spans="1:37" x14ac:dyDescent="0.2">
      <c r="A22" s="1" t="s">
        <v>16</v>
      </c>
      <c r="B22" s="9">
        <v>10.263733696106538</v>
      </c>
      <c r="C22" s="9">
        <v>11.841496371513863</v>
      </c>
      <c r="D22" s="9">
        <v>11.413460987628968</v>
      </c>
      <c r="E22" s="9">
        <v>9.9375438863547831</v>
      </c>
      <c r="F22" s="9">
        <v>16.050831691285929</v>
      </c>
      <c r="G22" s="9">
        <v>15.413270284482453</v>
      </c>
      <c r="H22" s="9">
        <v>18.148519972119395</v>
      </c>
      <c r="I22" s="9">
        <v>19.198038317725707</v>
      </c>
      <c r="J22" s="9">
        <v>24.749740910686146</v>
      </c>
      <c r="K22" s="9">
        <v>21.366862835577635</v>
      </c>
      <c r="L22" s="9">
        <v>28.646583619355905</v>
      </c>
      <c r="M22" s="9">
        <v>34.122834827130717</v>
      </c>
      <c r="N22" s="9">
        <v>32.101812610955918</v>
      </c>
      <c r="O22" s="9">
        <v>31.136522884866171</v>
      </c>
      <c r="P22" s="9">
        <v>33.509697489029307</v>
      </c>
      <c r="Q22" s="9">
        <v>28.602702420364757</v>
      </c>
      <c r="R22" s="3"/>
      <c r="S22" s="3" t="s">
        <v>16</v>
      </c>
      <c r="T22" s="6">
        <v>10.263733696106538</v>
      </c>
      <c r="U22" s="6">
        <v>11.841496371513863</v>
      </c>
      <c r="V22" s="6">
        <v>11.413460987628968</v>
      </c>
      <c r="W22" s="6">
        <v>9.9375438863547831</v>
      </c>
      <c r="X22" s="6">
        <v>16.050831691285929</v>
      </c>
      <c r="Y22" s="6">
        <v>15.413270284482453</v>
      </c>
      <c r="Z22" s="6">
        <v>18.148519972119395</v>
      </c>
      <c r="AA22" s="6">
        <v>19.198038317725707</v>
      </c>
      <c r="AB22" s="6">
        <v>24.749740910686146</v>
      </c>
      <c r="AC22" s="6">
        <v>21.366862835577635</v>
      </c>
      <c r="AD22" s="6">
        <v>28.646583619355905</v>
      </c>
      <c r="AE22" s="21">
        <v>34.122834827130717</v>
      </c>
      <c r="AF22" s="21">
        <v>32.101812610955918</v>
      </c>
      <c r="AG22" s="21">
        <v>31.136522884866171</v>
      </c>
      <c r="AH22" s="21">
        <v>33.509697489029307</v>
      </c>
      <c r="AI22" s="21">
        <v>28.602702420364757</v>
      </c>
      <c r="AK22" s="27" t="s">
        <v>90</v>
      </c>
    </row>
    <row r="23" spans="1:37" x14ac:dyDescent="0.2">
      <c r="A23" s="1" t="s">
        <v>17</v>
      </c>
      <c r="B23" s="9">
        <v>0.32962512082257922</v>
      </c>
      <c r="C23" s="9">
        <v>0.44267041492305925</v>
      </c>
      <c r="D23" s="9">
        <v>0.31977808112551959</v>
      </c>
      <c r="E23" s="9">
        <v>0.32226248015270453</v>
      </c>
      <c r="F23" s="9">
        <v>0.47641726030670889</v>
      </c>
      <c r="G23" s="9">
        <v>0.45526509330945092</v>
      </c>
      <c r="H23" s="9">
        <v>0.39139023011989904</v>
      </c>
      <c r="I23" s="9">
        <v>0.38933877559543129</v>
      </c>
      <c r="J23" s="9">
        <v>0.51137435731218339</v>
      </c>
      <c r="K23" s="9">
        <v>0.29935496289676405</v>
      </c>
      <c r="L23" s="9">
        <v>0.36903725425483191</v>
      </c>
      <c r="M23" s="9">
        <v>0.79877349343520265</v>
      </c>
      <c r="N23" s="9">
        <v>0.2225379377106069</v>
      </c>
      <c r="O23" s="9">
        <v>0.23073701534857605</v>
      </c>
      <c r="P23" s="9">
        <v>0.28565478726237009</v>
      </c>
      <c r="Q23" s="9">
        <v>0.21089964778779649</v>
      </c>
      <c r="R23" s="3"/>
      <c r="S23" s="3" t="s">
        <v>46</v>
      </c>
      <c r="T23" s="6">
        <v>12.608790801333191</v>
      </c>
      <c r="U23" s="6">
        <v>16.064441563450028</v>
      </c>
      <c r="V23" s="6">
        <v>13.14756378130719</v>
      </c>
      <c r="W23" s="6">
        <v>15.783263105620394</v>
      </c>
      <c r="X23" s="6">
        <v>18.437892006630179</v>
      </c>
      <c r="Y23" s="6">
        <v>21.163393553598798</v>
      </c>
      <c r="Z23" s="6">
        <v>22.211243700704898</v>
      </c>
      <c r="AA23" s="6">
        <v>23.801434533131253</v>
      </c>
      <c r="AB23" s="6">
        <v>33.752502928504555</v>
      </c>
      <c r="AC23" s="6">
        <v>27.656828551575622</v>
      </c>
      <c r="AD23" s="6">
        <v>31.326776760423741</v>
      </c>
      <c r="AE23" s="21">
        <v>38.585903992502921</v>
      </c>
      <c r="AF23" s="21">
        <v>36.949306737410481</v>
      </c>
      <c r="AG23" s="21">
        <v>34.825262380515952</v>
      </c>
      <c r="AH23" s="21">
        <v>34.30701411109731</v>
      </c>
      <c r="AI23" s="21">
        <v>28.124010497092328</v>
      </c>
      <c r="AK23" s="27" t="s">
        <v>91</v>
      </c>
    </row>
    <row r="24" spans="1:37" x14ac:dyDescent="0.2">
      <c r="A24" s="1" t="s">
        <v>19</v>
      </c>
      <c r="B24" s="9">
        <v>0.14179148699734298</v>
      </c>
      <c r="C24" s="9">
        <v>0.16521675157082985</v>
      </c>
      <c r="D24" s="9">
        <v>0.13442900225658785</v>
      </c>
      <c r="E24" s="9">
        <v>0.14377406072462315</v>
      </c>
      <c r="F24" s="9">
        <v>0.19849423863349666</v>
      </c>
      <c r="G24" s="9">
        <v>0.22595812993523656</v>
      </c>
      <c r="H24" s="9">
        <v>0.16765189370888589</v>
      </c>
      <c r="I24" s="9">
        <v>0.13027874414154814</v>
      </c>
      <c r="J24" s="9">
        <v>0.23279651842532398</v>
      </c>
      <c r="K24" s="9">
        <v>0.20512984261058809</v>
      </c>
      <c r="L24" s="9">
        <v>0.26836645479457749</v>
      </c>
      <c r="M24" s="9">
        <v>0.53619013342058719</v>
      </c>
      <c r="N24" s="9">
        <v>0.50085337908903937</v>
      </c>
      <c r="O24" s="9">
        <v>0.40372617790318654</v>
      </c>
      <c r="P24" s="9">
        <v>0.35989986412791997</v>
      </c>
      <c r="Q24" s="9">
        <v>0.24688754251695624</v>
      </c>
      <c r="R24" s="3"/>
      <c r="S24" s="3" t="s">
        <v>23</v>
      </c>
      <c r="T24" s="6">
        <v>6.1274996400305728</v>
      </c>
      <c r="U24" s="6">
        <v>8.052182380129091</v>
      </c>
      <c r="V24" s="6">
        <v>6.6094259442822363</v>
      </c>
      <c r="W24" s="6">
        <v>6.2774883674313706</v>
      </c>
      <c r="X24" s="6">
        <v>8.4450982609213074</v>
      </c>
      <c r="Y24" s="6">
        <v>9.8427502403302292</v>
      </c>
      <c r="Z24" s="6">
        <v>14.002375252944448</v>
      </c>
      <c r="AA24" s="6">
        <v>15.256090176024054</v>
      </c>
      <c r="AB24" s="6">
        <v>22.113873904505322</v>
      </c>
      <c r="AC24" s="6">
        <v>20.426367380298849</v>
      </c>
      <c r="AD24" s="6">
        <v>21.290939476299755</v>
      </c>
      <c r="AE24" s="21">
        <v>30.393811932972675</v>
      </c>
      <c r="AF24" s="21">
        <v>27.871589525091945</v>
      </c>
      <c r="AG24" s="21">
        <v>29.943152059066644</v>
      </c>
      <c r="AH24" s="21">
        <v>27.48955430725319</v>
      </c>
      <c r="AI24" s="21">
        <v>27.957301867096959</v>
      </c>
      <c r="AK24" s="27" t="s">
        <v>92</v>
      </c>
    </row>
    <row r="25" spans="1:37" x14ac:dyDescent="0.2">
      <c r="A25" s="1" t="s">
        <v>18</v>
      </c>
      <c r="B25" s="9">
        <v>0.63416757956727632</v>
      </c>
      <c r="C25" s="9">
        <v>0.97309653603761559</v>
      </c>
      <c r="D25" s="9">
        <v>1.0334425394923701</v>
      </c>
      <c r="E25" s="9">
        <v>1.0932788161629894</v>
      </c>
      <c r="F25" s="9">
        <v>1.206198349096268</v>
      </c>
      <c r="G25" s="9">
        <v>1.6867545268956428</v>
      </c>
      <c r="H25" s="9">
        <v>1.4201816213455625</v>
      </c>
      <c r="I25" s="9">
        <v>1.3746653692177151</v>
      </c>
      <c r="J25" s="9">
        <v>2.2142599438912565</v>
      </c>
      <c r="K25" s="9">
        <v>2.0679780281441169</v>
      </c>
      <c r="L25" s="9">
        <v>2.6871359548237148</v>
      </c>
      <c r="M25" s="9">
        <v>3.1117117442420898</v>
      </c>
      <c r="N25" s="9">
        <v>2.6218287108681526</v>
      </c>
      <c r="O25" s="9">
        <v>2.2058662183985698</v>
      </c>
      <c r="P25" s="9">
        <v>2.5718997982679821</v>
      </c>
      <c r="Q25" s="9">
        <v>1.8192410019336274</v>
      </c>
      <c r="R25" s="3"/>
      <c r="S25" s="17" t="s">
        <v>2</v>
      </c>
      <c r="T25" s="9">
        <v>14.865657724824828</v>
      </c>
      <c r="U25" s="9">
        <v>18.438365237806281</v>
      </c>
      <c r="V25" s="9">
        <v>18.993345253563074</v>
      </c>
      <c r="W25" s="9">
        <v>10.950964778633422</v>
      </c>
      <c r="X25" s="9">
        <v>14.435209830395902</v>
      </c>
      <c r="Y25" s="9">
        <v>19.661177374629982</v>
      </c>
      <c r="Z25" s="9">
        <v>17.203149571483177</v>
      </c>
      <c r="AA25" s="9">
        <v>19.729849414500567</v>
      </c>
      <c r="AB25" s="9">
        <v>28.448751914251513</v>
      </c>
      <c r="AC25" s="9">
        <v>25.045154021904441</v>
      </c>
      <c r="AD25" s="9">
        <v>23.826935716283934</v>
      </c>
      <c r="AE25" s="20">
        <v>29.389268056232151</v>
      </c>
      <c r="AF25" s="20">
        <v>24.333865600150066</v>
      </c>
      <c r="AG25" s="20">
        <v>28.242515953658454</v>
      </c>
      <c r="AH25" s="20">
        <v>22.378724558410063</v>
      </c>
      <c r="AI25" s="20">
        <v>18.217284005399076</v>
      </c>
      <c r="AK25" s="27" t="s">
        <v>93</v>
      </c>
    </row>
    <row r="26" spans="1:37" x14ac:dyDescent="0.2">
      <c r="A26" s="1" t="s">
        <v>50</v>
      </c>
      <c r="B26" s="9">
        <v>0.24956676103974984</v>
      </c>
      <c r="C26" s="9">
        <v>0.370105610661707</v>
      </c>
      <c r="D26" s="9">
        <v>0.22028808528294</v>
      </c>
      <c r="E26" s="9">
        <v>0.20620031092526261</v>
      </c>
      <c r="F26" s="9">
        <v>0.23035901460833358</v>
      </c>
      <c r="G26" s="9">
        <v>0.32289804527406668</v>
      </c>
      <c r="H26" s="9">
        <v>0.19701122292119078</v>
      </c>
      <c r="I26" s="9">
        <v>0.20472374079386144</v>
      </c>
      <c r="J26" s="9">
        <v>0.37313272297735084</v>
      </c>
      <c r="K26" s="9">
        <v>0.18171987483762511</v>
      </c>
      <c r="L26" s="9">
        <v>0.40134804134950247</v>
      </c>
      <c r="M26" s="9">
        <v>0.54184316592897508</v>
      </c>
      <c r="N26" s="9">
        <v>0.5094345334994741</v>
      </c>
      <c r="O26" s="9">
        <v>0.75784516948556568</v>
      </c>
      <c r="P26" s="9">
        <v>0.53582294456527391</v>
      </c>
      <c r="Q26" s="9">
        <v>0.68694540233013757</v>
      </c>
      <c r="R26" s="3"/>
      <c r="S26" s="3" t="s">
        <v>26</v>
      </c>
      <c r="T26" s="6">
        <v>5.4850857058075535</v>
      </c>
      <c r="U26" s="6">
        <v>6.0157227089813485</v>
      </c>
      <c r="V26" s="6">
        <v>5.1239698016310591</v>
      </c>
      <c r="W26" s="6">
        <v>4.2709090411731063</v>
      </c>
      <c r="X26" s="6">
        <v>6.5541958231950037</v>
      </c>
      <c r="Y26" s="6">
        <v>8.2908303229513223</v>
      </c>
      <c r="Z26" s="6">
        <v>8.1983395848705189</v>
      </c>
      <c r="AA26" s="6">
        <v>8.4510045768667652</v>
      </c>
      <c r="AB26" s="6">
        <v>11.881898393510527</v>
      </c>
      <c r="AC26" s="6">
        <v>12.830125462569523</v>
      </c>
      <c r="AD26" s="6">
        <v>14.545194818567795</v>
      </c>
      <c r="AE26" s="21">
        <v>16.116795681413748</v>
      </c>
      <c r="AF26" s="21">
        <v>15.350827124826658</v>
      </c>
      <c r="AG26" s="21">
        <v>14.873506438114495</v>
      </c>
      <c r="AH26" s="21">
        <v>18.076285273608111</v>
      </c>
      <c r="AI26" s="21">
        <v>16.957178456132468</v>
      </c>
      <c r="AK26" s="27" t="s">
        <v>94</v>
      </c>
    </row>
    <row r="27" spans="1:37" x14ac:dyDescent="0.2">
      <c r="A27" s="1" t="s">
        <v>20</v>
      </c>
      <c r="B27" s="9">
        <v>22.962089071617374</v>
      </c>
      <c r="C27" s="9">
        <v>26.690665780552315</v>
      </c>
      <c r="D27" s="9">
        <v>25.745817443836298</v>
      </c>
      <c r="E27" s="9">
        <v>25.87501025917723</v>
      </c>
      <c r="F27" s="9">
        <v>37.036817710381975</v>
      </c>
      <c r="G27" s="9">
        <v>40.512424400837759</v>
      </c>
      <c r="H27" s="9">
        <v>41.643475032865766</v>
      </c>
      <c r="I27" s="9">
        <v>49.872157929733014</v>
      </c>
      <c r="J27" s="9">
        <v>74.370408580338975</v>
      </c>
      <c r="K27" s="9">
        <v>66.530835786163621</v>
      </c>
      <c r="L27" s="9">
        <v>85.286592302418427</v>
      </c>
      <c r="M27" s="9">
        <v>117.93017237048223</v>
      </c>
      <c r="N27" s="9">
        <v>101.9884503604183</v>
      </c>
      <c r="O27" s="9">
        <v>100.6649376488007</v>
      </c>
      <c r="P27" s="9">
        <v>101.33018426255587</v>
      </c>
      <c r="Q27" s="9">
        <v>93.369534407312955</v>
      </c>
      <c r="R27" s="3"/>
      <c r="S27" s="3" t="s">
        <v>40</v>
      </c>
      <c r="T27" s="6">
        <v>7.015700756076126</v>
      </c>
      <c r="U27" s="6">
        <v>5.7661399566083924</v>
      </c>
      <c r="V27" s="6">
        <v>4.8251864597857077</v>
      </c>
      <c r="W27" s="6">
        <v>5.2394843455987816</v>
      </c>
      <c r="X27" s="6">
        <v>6.6692198925675852</v>
      </c>
      <c r="Y27" s="6">
        <v>9.1962491322159945</v>
      </c>
      <c r="Z27" s="6">
        <v>8.47958171091115</v>
      </c>
      <c r="AA27" s="6">
        <v>12.615859863717011</v>
      </c>
      <c r="AB27" s="6">
        <v>11.923490573537672</v>
      </c>
      <c r="AC27" s="6">
        <v>11.555452717331688</v>
      </c>
      <c r="AD27" s="6">
        <v>14.729713445695213</v>
      </c>
      <c r="AE27" s="21">
        <v>17.620784980270336</v>
      </c>
      <c r="AF27" s="21">
        <v>16.368838076384563</v>
      </c>
      <c r="AG27" s="21">
        <v>15.377464571968442</v>
      </c>
      <c r="AH27" s="21">
        <v>17.947929378010041</v>
      </c>
      <c r="AI27" s="21">
        <v>16.75315884704289</v>
      </c>
      <c r="AK27" s="27" t="s">
        <v>95</v>
      </c>
    </row>
    <row r="28" spans="1:37" x14ac:dyDescent="0.2">
      <c r="A28" s="1" t="s">
        <v>21</v>
      </c>
      <c r="B28" s="9">
        <v>138.29423089438347</v>
      </c>
      <c r="C28" s="9">
        <v>177.11499412145463</v>
      </c>
      <c r="D28" s="9">
        <v>166.05099654148862</v>
      </c>
      <c r="E28" s="9">
        <v>188.71917300511603</v>
      </c>
      <c r="F28" s="9">
        <v>268.99824195542101</v>
      </c>
      <c r="G28" s="9">
        <v>320.83727892835458</v>
      </c>
      <c r="H28" s="9">
        <v>353.17167269824807</v>
      </c>
      <c r="I28" s="9">
        <v>400.74276503950648</v>
      </c>
      <c r="J28" s="9">
        <v>612.79614024758848</v>
      </c>
      <c r="K28" s="9">
        <v>566.99907607286968</v>
      </c>
      <c r="L28" s="9">
        <v>611.90862881262626</v>
      </c>
      <c r="M28" s="9">
        <v>739.3256382737452</v>
      </c>
      <c r="N28" s="9">
        <v>797.68981206999354</v>
      </c>
      <c r="O28" s="9">
        <v>726.32425450567007</v>
      </c>
      <c r="P28" s="9">
        <v>795.65453905912568</v>
      </c>
      <c r="Q28" s="9">
        <v>669.03189849495243</v>
      </c>
      <c r="R28" s="3"/>
      <c r="S28" s="3" t="s">
        <v>9</v>
      </c>
      <c r="T28" s="6">
        <v>11.874292573454387</v>
      </c>
      <c r="U28" s="6">
        <v>10.990931408069809</v>
      </c>
      <c r="V28" s="6">
        <v>9.2159071581990126</v>
      </c>
      <c r="W28" s="6">
        <v>10.255485695252551</v>
      </c>
      <c r="X28" s="6">
        <v>13.180048532850495</v>
      </c>
      <c r="Y28" s="6">
        <v>14.499920027599146</v>
      </c>
      <c r="Z28" s="6">
        <v>13.349180797503791</v>
      </c>
      <c r="AA28" s="6">
        <v>11.623259908352839</v>
      </c>
      <c r="AB28" s="6">
        <v>18.586916883066646</v>
      </c>
      <c r="AC28" s="6">
        <v>15.839476819783913</v>
      </c>
      <c r="AD28" s="6">
        <v>15.289678078236735</v>
      </c>
      <c r="AE28" s="21">
        <v>18.897239720664309</v>
      </c>
      <c r="AF28" s="21">
        <v>21.135383312900696</v>
      </c>
      <c r="AG28" s="21">
        <v>16.311606049763338</v>
      </c>
      <c r="AH28" s="21">
        <v>15.46260688971409</v>
      </c>
      <c r="AI28" s="21">
        <v>15.89606479536827</v>
      </c>
      <c r="AK28" s="27" t="s">
        <v>96</v>
      </c>
    </row>
    <row r="29" spans="1:37" x14ac:dyDescent="0.2">
      <c r="A29" s="1" t="s">
        <v>23</v>
      </c>
      <c r="B29" s="9">
        <v>6.1274996400305728</v>
      </c>
      <c r="C29" s="9">
        <v>8.052182380129091</v>
      </c>
      <c r="D29" s="9">
        <v>6.6094259442822363</v>
      </c>
      <c r="E29" s="9">
        <v>6.2774883674313706</v>
      </c>
      <c r="F29" s="9">
        <v>8.4450982609213074</v>
      </c>
      <c r="G29" s="9">
        <v>9.8427502403302292</v>
      </c>
      <c r="H29" s="9">
        <v>14.002375252944448</v>
      </c>
      <c r="I29" s="9">
        <v>15.256090176024054</v>
      </c>
      <c r="J29" s="9">
        <v>22.113873904505322</v>
      </c>
      <c r="K29" s="9">
        <v>20.426367380298849</v>
      </c>
      <c r="L29" s="9">
        <v>21.290939476299755</v>
      </c>
      <c r="M29" s="9">
        <v>30.393811932972675</v>
      </c>
      <c r="N29" s="9">
        <v>27.871589525091945</v>
      </c>
      <c r="O29" s="9">
        <v>29.943152059066644</v>
      </c>
      <c r="P29" s="9">
        <v>27.48955430725319</v>
      </c>
      <c r="Q29" s="9">
        <v>27.957301867096959</v>
      </c>
      <c r="R29" s="3"/>
      <c r="S29" s="3" t="s">
        <v>24</v>
      </c>
      <c r="T29" s="6">
        <v>3.4296818078638411</v>
      </c>
      <c r="U29" s="6">
        <v>4.0572262617891388</v>
      </c>
      <c r="V29" s="6">
        <v>4.1622854008723928</v>
      </c>
      <c r="W29" s="6">
        <v>4.4954349577658599</v>
      </c>
      <c r="X29" s="6">
        <v>6.0434267800081063</v>
      </c>
      <c r="Y29" s="6">
        <v>7.2632672203597242</v>
      </c>
      <c r="Z29" s="6">
        <v>7.6575204929666132</v>
      </c>
      <c r="AA29" s="6">
        <v>8.384046864360517</v>
      </c>
      <c r="AB29" s="6">
        <v>12.81697438332947</v>
      </c>
      <c r="AC29" s="6">
        <v>10.681383045608682</v>
      </c>
      <c r="AD29" s="6">
        <v>12.48932085293252</v>
      </c>
      <c r="AE29" s="21">
        <v>16.645071569322592</v>
      </c>
      <c r="AF29" s="21">
        <v>17.301323522318469</v>
      </c>
      <c r="AG29" s="21">
        <v>16.085702555133199</v>
      </c>
      <c r="AH29" s="21">
        <v>19.650784259611097</v>
      </c>
      <c r="AI29" s="21">
        <v>15.777251819387441</v>
      </c>
      <c r="AK29" s="27" t="s">
        <v>97</v>
      </c>
    </row>
    <row r="30" spans="1:37" x14ac:dyDescent="0.2">
      <c r="A30" s="1" t="s">
        <v>22</v>
      </c>
      <c r="B30" s="9">
        <v>67.472475522206551</v>
      </c>
      <c r="C30" s="9">
        <v>75.578503441791355</v>
      </c>
      <c r="D30" s="9">
        <v>65.37699140980294</v>
      </c>
      <c r="E30" s="9">
        <v>68.052360129223132</v>
      </c>
      <c r="F30" s="9">
        <v>96.878245239399476</v>
      </c>
      <c r="G30" s="9">
        <v>108.99783077184831</v>
      </c>
      <c r="H30" s="9">
        <v>132.52436745795933</v>
      </c>
      <c r="I30" s="9">
        <v>173.28527643174286</v>
      </c>
      <c r="J30" s="9">
        <v>259.17463806772042</v>
      </c>
      <c r="K30" s="9">
        <v>224.01729723441179</v>
      </c>
      <c r="L30" s="9">
        <v>207.88359869763562</v>
      </c>
      <c r="M30" s="9">
        <v>276.84793959465594</v>
      </c>
      <c r="N30" s="9">
        <v>274.20821483911811</v>
      </c>
      <c r="O30" s="9">
        <v>262.37724197146889</v>
      </c>
      <c r="P30" s="9">
        <v>310.74408632193939</v>
      </c>
      <c r="Q30" s="9">
        <v>248.35881233088367</v>
      </c>
      <c r="R30" s="3"/>
      <c r="S30" s="17" t="s">
        <v>48</v>
      </c>
      <c r="T30" s="9">
        <v>3.2734592002189498</v>
      </c>
      <c r="U30" s="9">
        <v>4.5184772840317153</v>
      </c>
      <c r="V30" s="9">
        <v>2.9978607566171935</v>
      </c>
      <c r="W30" s="9">
        <v>3.5401196444329233</v>
      </c>
      <c r="X30" s="9">
        <v>4.379619160326861</v>
      </c>
      <c r="Y30" s="9">
        <v>4.9390005593176278</v>
      </c>
      <c r="Z30" s="9">
        <v>5.7228419369419701</v>
      </c>
      <c r="AA30" s="9">
        <v>8.7594806836846857</v>
      </c>
      <c r="AB30" s="9">
        <v>18.285597996107388</v>
      </c>
      <c r="AC30" s="9">
        <v>14.848064684598929</v>
      </c>
      <c r="AD30" s="9">
        <v>18.977914370398629</v>
      </c>
      <c r="AE30" s="20">
        <v>33.152774448691368</v>
      </c>
      <c r="AF30" s="20">
        <v>29.722258492942366</v>
      </c>
      <c r="AG30" s="20">
        <v>19.322126269868132</v>
      </c>
      <c r="AH30" s="20">
        <v>22.416224614182831</v>
      </c>
      <c r="AI30" s="20">
        <v>14.921216235204856</v>
      </c>
      <c r="AK30" s="27" t="s">
        <v>98</v>
      </c>
    </row>
    <row r="31" spans="1:37" x14ac:dyDescent="0.2">
      <c r="A31" s="1" t="s">
        <v>24</v>
      </c>
      <c r="B31" s="9">
        <v>3.4296818078638411</v>
      </c>
      <c r="C31" s="9">
        <v>4.0572262617891388</v>
      </c>
      <c r="D31" s="9">
        <v>4.1622854008723928</v>
      </c>
      <c r="E31" s="9">
        <v>4.4954349577658599</v>
      </c>
      <c r="F31" s="9">
        <v>6.0434267800081063</v>
      </c>
      <c r="G31" s="9">
        <v>7.2632672203597242</v>
      </c>
      <c r="H31" s="9">
        <v>7.6575204929666132</v>
      </c>
      <c r="I31" s="9">
        <v>8.384046864360517</v>
      </c>
      <c r="J31" s="9">
        <v>12.81697438332947</v>
      </c>
      <c r="K31" s="9">
        <v>10.681383045608682</v>
      </c>
      <c r="L31" s="9">
        <v>12.48932085293252</v>
      </c>
      <c r="M31" s="9">
        <v>16.645071569322592</v>
      </c>
      <c r="N31" s="9">
        <v>17.301323522318469</v>
      </c>
      <c r="O31" s="9">
        <v>16.085702555133199</v>
      </c>
      <c r="P31" s="9">
        <v>19.650784259611097</v>
      </c>
      <c r="Q31" s="9">
        <v>15.777251819387441</v>
      </c>
      <c r="R31" s="3"/>
      <c r="S31" s="17" t="s">
        <v>43</v>
      </c>
      <c r="T31" s="9">
        <v>5.5469333657256197</v>
      </c>
      <c r="U31" s="9">
        <v>6.0456023342654346</v>
      </c>
      <c r="V31" s="9">
        <v>6.9451850956060923</v>
      </c>
      <c r="W31" s="9">
        <v>7.6373079034247766</v>
      </c>
      <c r="X31" s="9">
        <v>10.50744873718539</v>
      </c>
      <c r="Y31" s="9">
        <v>8.6822913265286683</v>
      </c>
      <c r="Z31" s="9">
        <v>14.108676272506246</v>
      </c>
      <c r="AA31" s="9">
        <v>12.450497845291045</v>
      </c>
      <c r="AB31" s="9">
        <v>17.329875528433242</v>
      </c>
      <c r="AC31" s="9">
        <v>14.592018162082148</v>
      </c>
      <c r="AD31" s="9">
        <v>16.718562555456419</v>
      </c>
      <c r="AE31" s="20">
        <v>16.847732784748299</v>
      </c>
      <c r="AF31" s="20">
        <v>15.591099448318829</v>
      </c>
      <c r="AG31" s="20">
        <v>13.320419912532294</v>
      </c>
      <c r="AH31" s="20">
        <v>14.491128934795368</v>
      </c>
      <c r="AI31" s="20">
        <v>12.5301381706998</v>
      </c>
      <c r="AK31" s="27" t="s">
        <v>99</v>
      </c>
    </row>
    <row r="32" spans="1:37" x14ac:dyDescent="0.2">
      <c r="A32" s="1" t="s">
        <v>27</v>
      </c>
      <c r="B32" s="9">
        <v>78.134668493970409</v>
      </c>
      <c r="C32" s="9">
        <v>89.47755098465349</v>
      </c>
      <c r="D32" s="9">
        <v>92.597924303809151</v>
      </c>
      <c r="E32" s="9">
        <v>91.368341096166034</v>
      </c>
      <c r="F32" s="9">
        <v>118.43639828465834</v>
      </c>
      <c r="G32" s="9">
        <v>134.41318526659973</v>
      </c>
      <c r="H32" s="9">
        <v>147.52111281960467</v>
      </c>
      <c r="I32" s="9">
        <v>160.3985908043424</v>
      </c>
      <c r="J32" s="9">
        <v>216.79370274164177</v>
      </c>
      <c r="K32" s="9">
        <v>190.37483254788671</v>
      </c>
      <c r="L32" s="9">
        <v>215.79440090986381</v>
      </c>
      <c r="M32" s="9">
        <v>262.05791064296079</v>
      </c>
      <c r="N32" s="9">
        <v>246.41328362675938</v>
      </c>
      <c r="O32" s="9">
        <v>217.18153369163133</v>
      </c>
      <c r="P32" s="9">
        <v>259.4900671402703</v>
      </c>
      <c r="Q32" s="9">
        <v>207.20877164307353</v>
      </c>
      <c r="R32" s="3"/>
      <c r="S32" s="3" t="s">
        <v>3</v>
      </c>
      <c r="T32" s="6">
        <v>4.2232789107754645</v>
      </c>
      <c r="U32" s="6">
        <v>1.81449674046596</v>
      </c>
      <c r="V32" s="6">
        <v>3.6555914692898699</v>
      </c>
      <c r="W32" s="6">
        <v>4.6952287561406987</v>
      </c>
      <c r="X32" s="6">
        <v>6.4292237262010099</v>
      </c>
      <c r="Y32" s="6">
        <v>7.2518106849105868</v>
      </c>
      <c r="Z32" s="6">
        <v>7.2031595636396339</v>
      </c>
      <c r="AA32" s="6">
        <v>7.8261372342765156</v>
      </c>
      <c r="AB32" s="6">
        <v>12.883701405962951</v>
      </c>
      <c r="AC32" s="6">
        <v>11.225079547135749</v>
      </c>
      <c r="AD32" s="6">
        <v>14.190310223123028</v>
      </c>
      <c r="AE32" s="21">
        <v>17.919830399964052</v>
      </c>
      <c r="AF32" s="21">
        <v>17.04360285152508</v>
      </c>
      <c r="AG32" s="21">
        <v>15.182597368267219</v>
      </c>
      <c r="AH32" s="21">
        <v>14.81982069881709</v>
      </c>
      <c r="AI32" s="21">
        <v>10.790546847541739</v>
      </c>
      <c r="AK32" s="27" t="s">
        <v>100</v>
      </c>
    </row>
    <row r="33" spans="1:37" x14ac:dyDescent="0.2">
      <c r="A33" s="1" t="s">
        <v>31</v>
      </c>
      <c r="B33" s="9">
        <v>0.17443330750965538</v>
      </c>
      <c r="C33" s="9">
        <v>0.10658740279911438</v>
      </c>
      <c r="D33" s="9">
        <v>0.1178212234230234</v>
      </c>
      <c r="E33" s="9">
        <v>0.10086532550318124</v>
      </c>
      <c r="F33" s="9">
        <v>0.16258807643746087</v>
      </c>
      <c r="G33" s="9">
        <v>0.22296180527930906</v>
      </c>
      <c r="H33" s="9">
        <v>0.18425510057377553</v>
      </c>
      <c r="I33" s="9">
        <v>0.3061229603720122</v>
      </c>
      <c r="J33" s="9">
        <v>0.22052832143889947</v>
      </c>
      <c r="K33" s="9">
        <v>0.30901157460311129</v>
      </c>
      <c r="L33" s="9">
        <v>0.30548380525870317</v>
      </c>
      <c r="M33" s="9">
        <v>0.2102928093120279</v>
      </c>
      <c r="N33" s="9">
        <v>0.31035175117738878</v>
      </c>
      <c r="O33" s="9">
        <v>0.35132063748223102</v>
      </c>
      <c r="P33" s="9">
        <v>0.37374216659437842</v>
      </c>
      <c r="Q33" s="9">
        <v>0.23524440010458103</v>
      </c>
      <c r="R33" s="3"/>
      <c r="S33" s="3" t="s">
        <v>1</v>
      </c>
      <c r="T33" s="6">
        <v>4.4776560453643972</v>
      </c>
      <c r="U33" s="6">
        <v>3.9379588499408968</v>
      </c>
      <c r="V33" s="6">
        <v>3.1854033157094257</v>
      </c>
      <c r="W33" s="6">
        <v>2.9224126436409148</v>
      </c>
      <c r="X33" s="6">
        <v>4.1027842041747409</v>
      </c>
      <c r="Y33" s="6">
        <v>7.5242999742084642</v>
      </c>
      <c r="Z33" s="6">
        <v>7.069928952455518</v>
      </c>
      <c r="AA33" s="6">
        <v>8.4830929374927617</v>
      </c>
      <c r="AB33" s="6">
        <v>10.197265490252718</v>
      </c>
      <c r="AC33" s="6">
        <v>14.174735486529084</v>
      </c>
      <c r="AD33" s="6">
        <v>11.307974389239774</v>
      </c>
      <c r="AE33" s="21">
        <v>10.605371637361019</v>
      </c>
      <c r="AF33" s="21">
        <v>11.460131715135558</v>
      </c>
      <c r="AG33" s="21">
        <v>12.423674621348468</v>
      </c>
      <c r="AH33" s="21">
        <v>9.6727492853345094</v>
      </c>
      <c r="AI33" s="21">
        <v>9.663278968525411</v>
      </c>
      <c r="AK33" s="27" t="s">
        <v>101</v>
      </c>
    </row>
    <row r="34" spans="1:37" x14ac:dyDescent="0.2">
      <c r="A34" s="1" t="s">
        <v>28</v>
      </c>
      <c r="B34" s="9">
        <v>6.8719622131184002E-2</v>
      </c>
      <c r="C34" s="9">
        <v>9.1270956224918903E-2</v>
      </c>
      <c r="D34" s="9">
        <v>8.8522594726074752E-2</v>
      </c>
      <c r="E34" s="9">
        <v>7.687815060508349E-2</v>
      </c>
      <c r="F34" s="9">
        <v>8.2071227876653288E-2</v>
      </c>
      <c r="G34" s="9">
        <v>8.1782037667667548E-2</v>
      </c>
      <c r="H34" s="9">
        <v>6.8842565049542517E-2</v>
      </c>
      <c r="I34" s="9">
        <v>7.0808315781366898E-2</v>
      </c>
      <c r="J34" s="9">
        <v>9.9342473158364461E-2</v>
      </c>
      <c r="K34" s="9">
        <v>0.15392053810723155</v>
      </c>
      <c r="L34" s="9">
        <v>0.13565189953795559</v>
      </c>
      <c r="M34" s="9">
        <v>0.20209591217486553</v>
      </c>
      <c r="N34" s="9">
        <v>0.24856743942225887</v>
      </c>
      <c r="O34" s="9">
        <v>0.21496447405683217</v>
      </c>
      <c r="P34" s="9">
        <v>0.27760108400915784</v>
      </c>
      <c r="Q34" s="9">
        <v>0.20163805723249803</v>
      </c>
      <c r="R34" s="3"/>
      <c r="S34" s="3" t="s">
        <v>38</v>
      </c>
      <c r="T34" s="6">
        <v>4.339300539473613</v>
      </c>
      <c r="U34" s="6">
        <v>5.1730670581124949</v>
      </c>
      <c r="V34" s="6">
        <v>5.9040653753321672</v>
      </c>
      <c r="W34" s="6">
        <v>5.475184411988784</v>
      </c>
      <c r="X34" s="6">
        <v>8.1320462667099811</v>
      </c>
      <c r="Y34" s="6">
        <v>9.5632107753713473</v>
      </c>
      <c r="Z34" s="6">
        <v>10.332661579538835</v>
      </c>
      <c r="AA34" s="6">
        <v>9.3593191049866551</v>
      </c>
      <c r="AB34" s="6">
        <v>14.460314330876871</v>
      </c>
      <c r="AC34" s="6">
        <v>7.2295832974852923</v>
      </c>
      <c r="AD34" s="6">
        <v>8.4064123018787011</v>
      </c>
      <c r="AE34" s="21">
        <v>10.833754150699887</v>
      </c>
      <c r="AF34" s="21">
        <v>8.8119874640754059</v>
      </c>
      <c r="AG34" s="21">
        <v>8.6769328770774337</v>
      </c>
      <c r="AH34" s="21">
        <v>9.8330683157187657</v>
      </c>
      <c r="AI34" s="21">
        <v>8.7167444137739079</v>
      </c>
      <c r="AK34" s="27" t="s">
        <v>102</v>
      </c>
    </row>
    <row r="35" spans="1:37" x14ac:dyDescent="0.2">
      <c r="A35" s="1" t="s">
        <v>29</v>
      </c>
      <c r="B35" s="9">
        <v>9.8269059647593124E-2</v>
      </c>
      <c r="C35" s="9">
        <v>0.13144524232116933</v>
      </c>
      <c r="D35" s="9">
        <v>0.13098210476282918</v>
      </c>
      <c r="E35" s="9">
        <v>0.11352936194006515</v>
      </c>
      <c r="F35" s="9">
        <v>0.15217373502129458</v>
      </c>
      <c r="G35" s="9">
        <v>0.15404633819297722</v>
      </c>
      <c r="H35" s="9">
        <v>0.17372623768384551</v>
      </c>
      <c r="I35" s="9">
        <v>0.19873391347700861</v>
      </c>
      <c r="J35" s="9">
        <v>0.28127085773753796</v>
      </c>
      <c r="K35" s="9">
        <v>0.24346366483881499</v>
      </c>
      <c r="L35" s="9">
        <v>0.30708599304852152</v>
      </c>
      <c r="M35" s="9">
        <v>0.40532243085140857</v>
      </c>
      <c r="N35" s="9">
        <v>0.42905772052173563</v>
      </c>
      <c r="O35" s="9">
        <v>0.40601574034876226</v>
      </c>
      <c r="P35" s="9">
        <v>0.34152735358152969</v>
      </c>
      <c r="Q35" s="9">
        <v>0.15691780569405686</v>
      </c>
      <c r="R35" s="3"/>
      <c r="S35" s="3" t="s">
        <v>4</v>
      </c>
      <c r="T35" s="6">
        <v>4.0731265364188269</v>
      </c>
      <c r="U35" s="6">
        <v>3.3712503266956642</v>
      </c>
      <c r="V35" s="6">
        <v>3.3914337795409097</v>
      </c>
      <c r="W35" s="6">
        <v>4.112832068708002</v>
      </c>
      <c r="X35" s="6">
        <v>6.1949787633030606</v>
      </c>
      <c r="Y35" s="6">
        <v>6.2986269355426012</v>
      </c>
      <c r="Z35" s="6">
        <v>6.3144830401030383</v>
      </c>
      <c r="AA35" s="6">
        <v>6.7732111609354639</v>
      </c>
      <c r="AB35" s="6">
        <v>9.9393341292210629</v>
      </c>
      <c r="AC35" s="6">
        <v>7.2486038963008239</v>
      </c>
      <c r="AD35" s="6">
        <v>9.6299497107033307</v>
      </c>
      <c r="AE35" s="21">
        <v>11.078813109938501</v>
      </c>
      <c r="AF35" s="21">
        <v>11.155786772045476</v>
      </c>
      <c r="AG35" s="21">
        <v>10.26766998509799</v>
      </c>
      <c r="AH35" s="21">
        <v>9.5157020718968734</v>
      </c>
      <c r="AI35" s="21">
        <v>7.7450712560865949</v>
      </c>
      <c r="AK35" s="27" t="s">
        <v>103</v>
      </c>
    </row>
    <row r="36" spans="1:37" x14ac:dyDescent="0.2">
      <c r="A36" s="1" t="s">
        <v>30</v>
      </c>
      <c r="B36" s="9">
        <v>7.868396734020569E-2</v>
      </c>
      <c r="C36" s="9">
        <v>5.3105384433481014E-2</v>
      </c>
      <c r="D36" s="9">
        <v>4.2146155719140016E-2</v>
      </c>
      <c r="E36" s="9">
        <v>5.5572771658325838E-2</v>
      </c>
      <c r="F36" s="9">
        <v>8.1138600287145868E-2</v>
      </c>
      <c r="G36" s="9">
        <v>9.0418502852399676E-2</v>
      </c>
      <c r="H36" s="9">
        <v>5.6491398967124601E-2</v>
      </c>
      <c r="I36" s="9">
        <v>4.5993316897262486E-2</v>
      </c>
      <c r="J36" s="9">
        <v>7.031771443438449E-2</v>
      </c>
      <c r="K36" s="9">
        <v>5.4428175072138922E-2</v>
      </c>
      <c r="L36" s="9">
        <v>4.1122819938671576E-2</v>
      </c>
      <c r="M36" s="9">
        <v>6.8401693351492932E-2</v>
      </c>
      <c r="N36" s="9">
        <v>6.2928465676521231E-2</v>
      </c>
      <c r="O36" s="9">
        <v>0.12363637206108927</v>
      </c>
      <c r="P36" s="9">
        <v>0.14899351018442561</v>
      </c>
      <c r="Q36" s="9">
        <v>9.6849775521121104E-2</v>
      </c>
      <c r="R36" s="3"/>
      <c r="S36" s="3" t="s">
        <v>12</v>
      </c>
      <c r="T36" s="6">
        <v>0.71067542553999474</v>
      </c>
      <c r="U36" s="6">
        <v>0.81528691846578172</v>
      </c>
      <c r="V36" s="6">
        <v>1.0456633578793328</v>
      </c>
      <c r="W36" s="6">
        <v>0.90078546232235412</v>
      </c>
      <c r="X36" s="6">
        <v>0.74998801989555308</v>
      </c>
      <c r="Y36" s="6">
        <v>0.82804313138513386</v>
      </c>
      <c r="Z36" s="6">
        <v>1.0176550939382372</v>
      </c>
      <c r="AA36" s="6">
        <v>1.7257120344661232</v>
      </c>
      <c r="AB36" s="6">
        <v>2.8683643002894033</v>
      </c>
      <c r="AC36" s="6">
        <v>3.1182077073586685</v>
      </c>
      <c r="AD36" s="6">
        <v>3.6241487805691595</v>
      </c>
      <c r="AE36" s="21">
        <v>4.9031577461501987</v>
      </c>
      <c r="AF36" s="21">
        <v>8.368055742575585</v>
      </c>
      <c r="AG36" s="21">
        <v>6.8633450243541709</v>
      </c>
      <c r="AH36" s="21">
        <v>7.2601618045441318</v>
      </c>
      <c r="AI36" s="21">
        <v>5.323033017439541</v>
      </c>
      <c r="AK36" s="27" t="s">
        <v>104</v>
      </c>
    </row>
    <row r="37" spans="1:37" x14ac:dyDescent="0.2">
      <c r="A37" s="1" t="s">
        <v>32</v>
      </c>
      <c r="B37" s="9">
        <v>0.71766192045666488</v>
      </c>
      <c r="C37" s="9">
        <v>1.3529946289352832</v>
      </c>
      <c r="D37" s="9">
        <v>1.0064940681775296</v>
      </c>
      <c r="E37" s="9">
        <v>1.4189680355868506</v>
      </c>
      <c r="F37" s="9">
        <v>2.3303254703158824</v>
      </c>
      <c r="G37" s="9">
        <v>2.2881345107794391</v>
      </c>
      <c r="H37" s="9">
        <v>2.3167547920496045</v>
      </c>
      <c r="I37" s="9">
        <v>2.4151839431167135</v>
      </c>
      <c r="J37" s="9">
        <v>2.8312604850133871</v>
      </c>
      <c r="K37" s="9">
        <v>2.8972761365013304</v>
      </c>
      <c r="L37" s="9">
        <v>2.4043498099207716</v>
      </c>
      <c r="M37" s="9">
        <v>5.7547870935388268</v>
      </c>
      <c r="N37" s="9">
        <v>5.3105904261376962</v>
      </c>
      <c r="O37" s="9">
        <v>4.5692034538872921</v>
      </c>
      <c r="P37" s="9">
        <v>5.1840681128020245</v>
      </c>
      <c r="Q37" s="9">
        <v>5.2005154052365929</v>
      </c>
      <c r="R37" s="3"/>
      <c r="S37" s="3" t="s">
        <v>32</v>
      </c>
      <c r="T37" s="6">
        <v>0.71766192045666488</v>
      </c>
      <c r="U37" s="6">
        <v>1.3529946289352832</v>
      </c>
      <c r="V37" s="6">
        <v>1.0064940681775296</v>
      </c>
      <c r="W37" s="6">
        <v>1.4189680355868506</v>
      </c>
      <c r="X37" s="6">
        <v>2.3303254703158824</v>
      </c>
      <c r="Y37" s="6">
        <v>2.2881345107794391</v>
      </c>
      <c r="Z37" s="6">
        <v>2.3167547920496045</v>
      </c>
      <c r="AA37" s="6">
        <v>2.4151839431167135</v>
      </c>
      <c r="AB37" s="6">
        <v>2.8312604850133871</v>
      </c>
      <c r="AC37" s="6">
        <v>2.8972761365013304</v>
      </c>
      <c r="AD37" s="6">
        <v>2.4043498099207716</v>
      </c>
      <c r="AE37" s="21">
        <v>5.7547870935388268</v>
      </c>
      <c r="AF37" s="21">
        <v>5.3105904261376962</v>
      </c>
      <c r="AG37" s="21">
        <v>4.5692034538872921</v>
      </c>
      <c r="AH37" s="21">
        <v>5.1840681128020245</v>
      </c>
      <c r="AI37" s="21">
        <v>5.2005154052365929</v>
      </c>
      <c r="AK37" s="27" t="s">
        <v>105</v>
      </c>
    </row>
    <row r="38" spans="1:37" x14ac:dyDescent="0.2">
      <c r="A38" s="1" t="s">
        <v>25</v>
      </c>
      <c r="B38" s="9">
        <v>191.45355445369992</v>
      </c>
      <c r="C38" s="9">
        <v>216.12460255484604</v>
      </c>
      <c r="D38" s="9">
        <v>220.46199692921601</v>
      </c>
      <c r="E38" s="9">
        <v>228.45757844608204</v>
      </c>
      <c r="F38" s="9">
        <v>323.12406130214225</v>
      </c>
      <c r="G38" s="9">
        <v>369.98757854905676</v>
      </c>
      <c r="H38" s="9">
        <v>388.19998466425028</v>
      </c>
      <c r="I38" s="9">
        <v>408.15132574083668</v>
      </c>
      <c r="J38" s="9">
        <v>650.53012193466282</v>
      </c>
      <c r="K38" s="9">
        <v>538.91647873242323</v>
      </c>
      <c r="L38" s="9">
        <v>597.126844263762</v>
      </c>
      <c r="M38" s="9">
        <v>701.76547702988921</v>
      </c>
      <c r="N38" s="9">
        <v>735.12032468630889</v>
      </c>
      <c r="O38" s="9">
        <v>727.94348394634665</v>
      </c>
      <c r="P38" s="9">
        <v>737.28230459275039</v>
      </c>
      <c r="Q38" s="9">
        <v>604.47887694139513</v>
      </c>
      <c r="R38" s="3"/>
      <c r="S38" s="17" t="s">
        <v>18</v>
      </c>
      <c r="T38" s="9">
        <v>0.63416757956727632</v>
      </c>
      <c r="U38" s="9">
        <v>0.97309653603761559</v>
      </c>
      <c r="V38" s="9">
        <v>1.0334425394923701</v>
      </c>
      <c r="W38" s="9">
        <v>1.0932788161629894</v>
      </c>
      <c r="X38" s="9">
        <v>1.206198349096268</v>
      </c>
      <c r="Y38" s="9">
        <v>1.6867545268956428</v>
      </c>
      <c r="Z38" s="9">
        <v>1.4201816213455625</v>
      </c>
      <c r="AA38" s="9">
        <v>1.3746653692177151</v>
      </c>
      <c r="AB38" s="9">
        <v>2.2142599438912565</v>
      </c>
      <c r="AC38" s="9">
        <v>2.0679780281441169</v>
      </c>
      <c r="AD38" s="9">
        <v>2.6871359548237148</v>
      </c>
      <c r="AE38" s="20">
        <v>3.1117117442420898</v>
      </c>
      <c r="AF38" s="20">
        <v>2.6218287108681526</v>
      </c>
      <c r="AG38" s="20">
        <v>2.2058662183985698</v>
      </c>
      <c r="AH38" s="20">
        <v>2.5718997982679821</v>
      </c>
      <c r="AI38" s="20">
        <v>1.8192410019336274</v>
      </c>
      <c r="AK38" s="27" t="s">
        <v>106</v>
      </c>
    </row>
    <row r="39" spans="1:37" x14ac:dyDescent="0.2">
      <c r="A39" s="1" t="s">
        <v>26</v>
      </c>
      <c r="B39" s="9">
        <v>5.4850857058075535</v>
      </c>
      <c r="C39" s="9">
        <v>6.0157227089813485</v>
      </c>
      <c r="D39" s="9">
        <v>5.1239698016310591</v>
      </c>
      <c r="E39" s="9">
        <v>4.2709090411731063</v>
      </c>
      <c r="F39" s="9">
        <v>6.5541958231950037</v>
      </c>
      <c r="G39" s="9">
        <v>8.2908303229513223</v>
      </c>
      <c r="H39" s="9">
        <v>8.1983395848705189</v>
      </c>
      <c r="I39" s="9">
        <v>8.4510045768667652</v>
      </c>
      <c r="J39" s="9">
        <v>11.881898393510527</v>
      </c>
      <c r="K39" s="9">
        <v>12.830125462569523</v>
      </c>
      <c r="L39" s="9">
        <v>14.545194818567795</v>
      </c>
      <c r="M39" s="9">
        <v>16.116795681413748</v>
      </c>
      <c r="N39" s="9">
        <v>15.350827124826658</v>
      </c>
      <c r="O39" s="9">
        <v>14.873506438114495</v>
      </c>
      <c r="P39" s="9">
        <v>18.076285273608111</v>
      </c>
      <c r="Q39" s="9">
        <v>16.957178456132468</v>
      </c>
      <c r="R39" s="3"/>
      <c r="S39" s="3" t="s">
        <v>45</v>
      </c>
      <c r="T39" s="6">
        <v>0.64630804614378545</v>
      </c>
      <c r="U39" s="6">
        <v>0.60211211286755328</v>
      </c>
      <c r="V39" s="6">
        <v>0.53489582016782167</v>
      </c>
      <c r="W39" s="6">
        <v>0.56675287771654559</v>
      </c>
      <c r="X39" s="6">
        <v>0.76584268891717933</v>
      </c>
      <c r="Y39" s="6">
        <v>1.0369045853424312</v>
      </c>
      <c r="Z39" s="6">
        <v>0.94334561931123095</v>
      </c>
      <c r="AA39" s="6">
        <v>1.177214990165746</v>
      </c>
      <c r="AB39" s="6">
        <v>1.3773295299637101</v>
      </c>
      <c r="AC39" s="6">
        <v>1.3545592602630703</v>
      </c>
      <c r="AD39" s="6">
        <v>3.1755361994200157</v>
      </c>
      <c r="AE39" s="21">
        <v>4.2963047063747632</v>
      </c>
      <c r="AF39" s="21">
        <v>1.5669187953453787</v>
      </c>
      <c r="AG39" s="21">
        <v>1.2852077194498415</v>
      </c>
      <c r="AH39" s="21">
        <v>1.3595657804328838</v>
      </c>
      <c r="AI39" s="21">
        <v>0.99681176062312349</v>
      </c>
      <c r="AK39" s="27" t="s">
        <v>107</v>
      </c>
    </row>
    <row r="40" spans="1:37" x14ac:dyDescent="0.2">
      <c r="A40" s="1" t="s">
        <v>33</v>
      </c>
      <c r="B40" s="9">
        <v>37.920747351726398</v>
      </c>
      <c r="C40" s="9">
        <v>43.953556516111128</v>
      </c>
      <c r="D40" s="9">
        <v>41.09751549524335</v>
      </c>
      <c r="E40" s="9">
        <v>41.192385812584263</v>
      </c>
      <c r="F40" s="9">
        <v>62.114396402578677</v>
      </c>
      <c r="G40" s="9">
        <v>71.320458258692526</v>
      </c>
      <c r="H40" s="9">
        <v>79.825991346932028</v>
      </c>
      <c r="I40" s="9">
        <v>86.174148150731853</v>
      </c>
      <c r="J40" s="9">
        <v>129.77508229261585</v>
      </c>
      <c r="K40" s="9">
        <v>121.69174284959628</v>
      </c>
      <c r="L40" s="9">
        <v>154.29362150379066</v>
      </c>
      <c r="M40" s="9">
        <v>198.80952172611424</v>
      </c>
      <c r="N40" s="9">
        <v>204.48919563913958</v>
      </c>
      <c r="O40" s="9">
        <v>190.12094075154451</v>
      </c>
      <c r="P40" s="9">
        <v>205.70064150319934</v>
      </c>
      <c r="Q40" s="9">
        <v>166.49773034758459</v>
      </c>
      <c r="R40" s="3"/>
      <c r="S40" s="3" t="s">
        <v>10</v>
      </c>
      <c r="T40" s="6">
        <v>0.5068072132174819</v>
      </c>
      <c r="U40" s="6">
        <v>0.56670852324523247</v>
      </c>
      <c r="V40" s="6">
        <v>0.75017023636893088</v>
      </c>
      <c r="W40" s="6">
        <v>0.64735574492071268</v>
      </c>
      <c r="X40" s="6">
        <v>0.69371948866193867</v>
      </c>
      <c r="Y40" s="6">
        <v>0.80248624461398754</v>
      </c>
      <c r="Z40" s="6">
        <v>0.84190407492940533</v>
      </c>
      <c r="AA40" s="6">
        <v>0.78766229216614181</v>
      </c>
      <c r="AB40" s="6">
        <v>1.0050944799365851</v>
      </c>
      <c r="AC40" s="6">
        <v>0.87787379148611167</v>
      </c>
      <c r="AD40" s="6">
        <v>0.97760158308751066</v>
      </c>
      <c r="AE40" s="21">
        <v>0.74450438135467933</v>
      </c>
      <c r="AF40" s="21">
        <v>0.69478746876486397</v>
      </c>
      <c r="AG40" s="21">
        <v>0.55738125758404644</v>
      </c>
      <c r="AH40" s="21">
        <v>0.80386025596124233</v>
      </c>
      <c r="AI40" s="21">
        <v>0.73881030943980908</v>
      </c>
      <c r="AK40" s="27" t="s">
        <v>108</v>
      </c>
    </row>
    <row r="41" spans="1:37" x14ac:dyDescent="0.2">
      <c r="A41" s="1" t="s">
        <v>34</v>
      </c>
      <c r="B41" s="9">
        <v>54.154956351293762</v>
      </c>
      <c r="C41" s="9">
        <v>63.904734714729329</v>
      </c>
      <c r="D41" s="9">
        <v>62.481284160728059</v>
      </c>
      <c r="E41" s="9">
        <v>65.778942105806536</v>
      </c>
      <c r="F41" s="9">
        <v>95.658212914392166</v>
      </c>
      <c r="G41" s="9">
        <v>113.23974521268399</v>
      </c>
      <c r="H41" s="9">
        <v>114.68118450964793</v>
      </c>
      <c r="I41" s="9">
        <v>125.07101713435299</v>
      </c>
      <c r="J41" s="9">
        <v>168.60153196011555</v>
      </c>
      <c r="K41" s="9">
        <v>148.84935383841346</v>
      </c>
      <c r="L41" s="9">
        <v>185.60384232371962</v>
      </c>
      <c r="M41" s="9">
        <v>264.8866881101581</v>
      </c>
      <c r="N41" s="9">
        <v>262.44316610393179</v>
      </c>
      <c r="O41" s="9">
        <v>251.67201116343864</v>
      </c>
      <c r="P41" s="9">
        <v>257.71095375599037</v>
      </c>
      <c r="Q41" s="9">
        <v>232.41749805023093</v>
      </c>
      <c r="R41" s="3"/>
      <c r="S41" s="3" t="s">
        <v>50</v>
      </c>
      <c r="T41" s="6">
        <v>0.24956676103974984</v>
      </c>
      <c r="U41" s="6">
        <v>0.370105610661707</v>
      </c>
      <c r="V41" s="6">
        <v>0.22028808528294</v>
      </c>
      <c r="W41" s="6">
        <v>0.20620031092526261</v>
      </c>
      <c r="X41" s="6">
        <v>0.23035901460833358</v>
      </c>
      <c r="Y41" s="6">
        <v>0.32289804527406668</v>
      </c>
      <c r="Z41" s="6">
        <v>0.19701122292119078</v>
      </c>
      <c r="AA41" s="6">
        <v>0.20472374079386144</v>
      </c>
      <c r="AB41" s="6">
        <v>0.37313272297735084</v>
      </c>
      <c r="AC41" s="6">
        <v>0.18171987483762511</v>
      </c>
      <c r="AD41" s="6">
        <v>0.40134804134950247</v>
      </c>
      <c r="AE41" s="21">
        <v>0.54184316592897508</v>
      </c>
      <c r="AF41" s="21">
        <v>0.5094345334994741</v>
      </c>
      <c r="AG41" s="21">
        <v>0.75784516948556568</v>
      </c>
      <c r="AH41" s="21">
        <v>0.53582294456527391</v>
      </c>
      <c r="AI41" s="21">
        <v>0.68694540233013757</v>
      </c>
      <c r="AK41" s="27" t="s">
        <v>109</v>
      </c>
    </row>
    <row r="42" spans="1:37" x14ac:dyDescent="0.2">
      <c r="A42" s="1" t="s">
        <v>35</v>
      </c>
      <c r="B42" s="9">
        <v>0.64516271910826561</v>
      </c>
      <c r="C42" s="9">
        <v>0.8783103297792747</v>
      </c>
      <c r="D42" s="9">
        <v>0.69846677396255097</v>
      </c>
      <c r="E42" s="9">
        <v>0.76237499350041116</v>
      </c>
      <c r="F42" s="9">
        <v>0.82770698568783851</v>
      </c>
      <c r="G42" s="9">
        <v>0.87774686979522498</v>
      </c>
      <c r="H42" s="9">
        <v>1.0144154438182589</v>
      </c>
      <c r="I42" s="9">
        <v>1.0501450820867979</v>
      </c>
      <c r="J42" s="9">
        <v>1.6651833226695731</v>
      </c>
      <c r="K42" s="9">
        <v>1.2339979262323109</v>
      </c>
      <c r="L42" s="9">
        <v>1.2326164729669349</v>
      </c>
      <c r="M42" s="9">
        <v>1.4378488185084488</v>
      </c>
      <c r="N42" s="9">
        <v>0.8789962501088624</v>
      </c>
      <c r="O42" s="9">
        <v>0.60215492318641617</v>
      </c>
      <c r="P42" s="9">
        <v>0.41929592562035994</v>
      </c>
      <c r="Q42" s="9">
        <v>0.50383052620823654</v>
      </c>
      <c r="R42" s="3"/>
      <c r="S42" s="3" t="s">
        <v>8</v>
      </c>
      <c r="T42" s="6">
        <v>0.81822163417529747</v>
      </c>
      <c r="U42" s="6">
        <v>0.91233292831703694</v>
      </c>
      <c r="V42" s="6">
        <v>0.77132165280790443</v>
      </c>
      <c r="W42" s="6">
        <v>0.63856541374687559</v>
      </c>
      <c r="X42" s="6">
        <v>0.98889612074103828</v>
      </c>
      <c r="Y42" s="6">
        <v>0.81817288545972566</v>
      </c>
      <c r="Z42" s="6">
        <v>0.73762783669259802</v>
      </c>
      <c r="AA42" s="6">
        <v>0.76926496540723688</v>
      </c>
      <c r="AB42" s="6">
        <v>0.96529764580989097</v>
      </c>
      <c r="AC42" s="6">
        <v>1.0086769864175422</v>
      </c>
      <c r="AD42" s="6">
        <v>0.70496262752008421</v>
      </c>
      <c r="AE42" s="21">
        <v>0.88328632943560093</v>
      </c>
      <c r="AF42" s="21">
        <v>0.73254454817077663</v>
      </c>
      <c r="AG42" s="21">
        <v>0.62861208922418021</v>
      </c>
      <c r="AH42" s="21">
        <v>0.78397767605487467</v>
      </c>
      <c r="AI42" s="21">
        <v>0.65624984506114847</v>
      </c>
      <c r="AK42" s="27" t="s">
        <v>110</v>
      </c>
    </row>
    <row r="43" spans="1:37" x14ac:dyDescent="0.2">
      <c r="A43" s="1" t="s">
        <v>36</v>
      </c>
      <c r="B43" s="9">
        <v>17.774101198823637</v>
      </c>
      <c r="C43" s="9">
        <v>22.580459678973753</v>
      </c>
      <c r="D43" s="9">
        <v>21.988699175639354</v>
      </c>
      <c r="E43" s="9">
        <v>27.607748421070877</v>
      </c>
      <c r="F43" s="9">
        <v>37.466448153281739</v>
      </c>
      <c r="G43" s="9">
        <v>42.352343993968745</v>
      </c>
      <c r="H43" s="9">
        <v>44.243699210413482</v>
      </c>
      <c r="I43" s="9">
        <v>44.995368881793972</v>
      </c>
      <c r="J43" s="9">
        <v>51.666464323218307</v>
      </c>
      <c r="K43" s="9">
        <v>49.801487566409953</v>
      </c>
      <c r="L43" s="9">
        <v>71.041006600546666</v>
      </c>
      <c r="M43" s="9">
        <v>91.177196024536741</v>
      </c>
      <c r="N43" s="9">
        <v>95.24051657053279</v>
      </c>
      <c r="O43" s="9">
        <v>91.541540094836009</v>
      </c>
      <c r="P43" s="9">
        <v>101.89696362900067</v>
      </c>
      <c r="Q43" s="9">
        <v>80.695444657696513</v>
      </c>
      <c r="R43" s="3"/>
      <c r="S43" s="17" t="s">
        <v>35</v>
      </c>
      <c r="T43" s="9">
        <v>0.64516271910826561</v>
      </c>
      <c r="U43" s="9">
        <v>0.8783103297792747</v>
      </c>
      <c r="V43" s="9">
        <v>0.69846677396255097</v>
      </c>
      <c r="W43" s="9">
        <v>0.76237499350041116</v>
      </c>
      <c r="X43" s="9">
        <v>0.82770698568783851</v>
      </c>
      <c r="Y43" s="9">
        <v>0.87774686979522498</v>
      </c>
      <c r="Z43" s="9">
        <v>1.0144154438182589</v>
      </c>
      <c r="AA43" s="9">
        <v>1.0501450820867979</v>
      </c>
      <c r="AB43" s="9">
        <v>1.6651833226695731</v>
      </c>
      <c r="AC43" s="9">
        <v>1.2339979262323109</v>
      </c>
      <c r="AD43" s="9">
        <v>1.2326164729669349</v>
      </c>
      <c r="AE43" s="20">
        <v>1.4378488185084488</v>
      </c>
      <c r="AF43" s="20">
        <v>0.8789962501088624</v>
      </c>
      <c r="AG43" s="20">
        <v>0.60215492318641617</v>
      </c>
      <c r="AH43" s="20">
        <v>0.41929592562035994</v>
      </c>
      <c r="AI43" s="20">
        <v>0.50383052620823654</v>
      </c>
      <c r="AK43" s="27" t="s">
        <v>111</v>
      </c>
    </row>
    <row r="44" spans="1:37" x14ac:dyDescent="0.2">
      <c r="A44" s="1" t="s">
        <v>37</v>
      </c>
      <c r="B44" s="9">
        <v>5.2455978226803791E-2</v>
      </c>
      <c r="C44" s="9">
        <v>5.2477661213227111E-2</v>
      </c>
      <c r="D44" s="9">
        <v>3.9012612542995775E-2</v>
      </c>
      <c r="E44" s="9">
        <v>3.9035029958395098E-2</v>
      </c>
      <c r="F44" s="9">
        <v>5.3470648465092287E-2</v>
      </c>
      <c r="G44" s="9">
        <v>7.2264300525309674E-2</v>
      </c>
      <c r="H44" s="9">
        <v>6.2363264809585574E-2</v>
      </c>
      <c r="I44" s="9">
        <v>4.8346463343168937E-2</v>
      </c>
      <c r="J44" s="9">
        <v>8.7672724805424068E-2</v>
      </c>
      <c r="K44" s="9">
        <v>4.5064187962953729E-2</v>
      </c>
      <c r="L44" s="9">
        <v>5.4207353555521615E-2</v>
      </c>
      <c r="M44" s="9">
        <v>0.10090663027472305</v>
      </c>
      <c r="N44" s="9">
        <v>0.11269916125704257</v>
      </c>
      <c r="O44" s="9">
        <v>9.361766444131861E-2</v>
      </c>
      <c r="P44" s="9">
        <v>0.12005051411819428</v>
      </c>
      <c r="Q44" s="9">
        <v>8.6529717473788528E-2</v>
      </c>
      <c r="R44" s="3"/>
      <c r="S44" s="3" t="s">
        <v>19</v>
      </c>
      <c r="T44" s="6">
        <v>0.14179148699734298</v>
      </c>
      <c r="U44" s="6">
        <v>0.16521675157082985</v>
      </c>
      <c r="V44" s="6">
        <v>0.13442900225658785</v>
      </c>
      <c r="W44" s="6">
        <v>0.14377406072462315</v>
      </c>
      <c r="X44" s="6">
        <v>0.19849423863349666</v>
      </c>
      <c r="Y44" s="6">
        <v>0.22595812993523656</v>
      </c>
      <c r="Z44" s="6">
        <v>0.16765189370888589</v>
      </c>
      <c r="AA44" s="6">
        <v>0.13027874414154814</v>
      </c>
      <c r="AB44" s="6">
        <v>0.23279651842532398</v>
      </c>
      <c r="AC44" s="6">
        <v>0.20512984261058809</v>
      </c>
      <c r="AD44" s="6">
        <v>0.26836645479457749</v>
      </c>
      <c r="AE44" s="21">
        <v>0.53619013342058719</v>
      </c>
      <c r="AF44" s="21">
        <v>0.50085337908903937</v>
      </c>
      <c r="AG44" s="21">
        <v>0.40372617790318654</v>
      </c>
      <c r="AH44" s="21">
        <v>0.35989986412791997</v>
      </c>
      <c r="AI44" s="21">
        <v>0.24688754251695624</v>
      </c>
      <c r="AK44" s="27" t="s">
        <v>112</v>
      </c>
    </row>
    <row r="45" spans="1:37" x14ac:dyDescent="0.2">
      <c r="A45" s="1" t="s">
        <v>38</v>
      </c>
      <c r="B45" s="9">
        <v>4.339300539473613</v>
      </c>
      <c r="C45" s="9">
        <v>5.1730670581124949</v>
      </c>
      <c r="D45" s="9">
        <v>5.9040653753321672</v>
      </c>
      <c r="E45" s="9">
        <v>5.475184411988784</v>
      </c>
      <c r="F45" s="9">
        <v>8.1320462667099811</v>
      </c>
      <c r="G45" s="9">
        <v>9.5632107753713473</v>
      </c>
      <c r="H45" s="9">
        <v>10.332661579538835</v>
      </c>
      <c r="I45" s="9">
        <v>9.3593191049866551</v>
      </c>
      <c r="J45" s="9">
        <v>14.460314330876871</v>
      </c>
      <c r="K45" s="9">
        <v>7.2295832974852923</v>
      </c>
      <c r="L45" s="9">
        <v>8.4064123018787011</v>
      </c>
      <c r="M45" s="9">
        <v>10.833754150699887</v>
      </c>
      <c r="N45" s="9">
        <v>8.8119874640754059</v>
      </c>
      <c r="O45" s="9">
        <v>8.6769328770774337</v>
      </c>
      <c r="P45" s="9">
        <v>9.8330683157187657</v>
      </c>
      <c r="Q45" s="9">
        <v>8.7167444137739079</v>
      </c>
      <c r="R45" s="3"/>
      <c r="S45" s="3" t="s">
        <v>7</v>
      </c>
      <c r="T45" s="6">
        <v>0.67299416607139528</v>
      </c>
      <c r="U45" s="6">
        <v>0.52465106748822032</v>
      </c>
      <c r="V45" s="6">
        <v>0.3967065660998606</v>
      </c>
      <c r="W45" s="6">
        <v>0.39556490282266793</v>
      </c>
      <c r="X45" s="6">
        <v>0.47890426721206203</v>
      </c>
      <c r="Y45" s="6">
        <v>0.56013645626691255</v>
      </c>
      <c r="Z45" s="6">
        <v>0.57848002454865588</v>
      </c>
      <c r="AA45" s="6">
        <v>0.69289466711736369</v>
      </c>
      <c r="AB45" s="6">
        <v>0.93208374665152216</v>
      </c>
      <c r="AC45" s="6">
        <v>0.61626740162325044</v>
      </c>
      <c r="AD45" s="6">
        <v>0.72045044282166171</v>
      </c>
      <c r="AE45" s="21">
        <v>0.61335402716008125</v>
      </c>
      <c r="AF45" s="21">
        <v>0.54690557442503906</v>
      </c>
      <c r="AG45" s="21">
        <v>0.71739623294706112</v>
      </c>
      <c r="AH45" s="21">
        <v>0.39186299891410586</v>
      </c>
      <c r="AI45" s="21">
        <v>0.24106597131076865</v>
      </c>
      <c r="AK45" s="27" t="s">
        <v>113</v>
      </c>
    </row>
    <row r="46" spans="1:37" x14ac:dyDescent="0.2">
      <c r="A46" s="1" t="s">
        <v>39</v>
      </c>
      <c r="B46" s="9">
        <v>32.603222991215382</v>
      </c>
      <c r="C46" s="9">
        <v>40.241954659393784</v>
      </c>
      <c r="D46" s="9">
        <v>38.209172072632391</v>
      </c>
      <c r="E46" s="9">
        <v>40.924951160770071</v>
      </c>
      <c r="F46" s="9">
        <v>56.194698216111888</v>
      </c>
      <c r="G46" s="9">
        <v>64.947980733100877</v>
      </c>
      <c r="H46" s="9">
        <v>82.407385058157374</v>
      </c>
      <c r="I46" s="9">
        <v>76.839644044629296</v>
      </c>
      <c r="J46" s="9">
        <v>119.08858504448988</v>
      </c>
      <c r="K46" s="9">
        <v>97.459792583205143</v>
      </c>
      <c r="L46" s="9">
        <v>120.84127560887454</v>
      </c>
      <c r="M46" s="9">
        <v>159.98421180688106</v>
      </c>
      <c r="N46" s="9">
        <v>171.79185091209948</v>
      </c>
      <c r="O46" s="9">
        <v>140.08687823255084</v>
      </c>
      <c r="P46" s="9">
        <v>147.12152753450712</v>
      </c>
      <c r="Q46" s="9">
        <v>119.52876462231697</v>
      </c>
      <c r="R46" s="3"/>
      <c r="S46" s="17" t="s">
        <v>31</v>
      </c>
      <c r="T46" s="9">
        <v>0.17443330750965538</v>
      </c>
      <c r="U46" s="9">
        <v>0.10658740279911438</v>
      </c>
      <c r="V46" s="9">
        <v>0.1178212234230234</v>
      </c>
      <c r="W46" s="9">
        <v>0.10086532550318124</v>
      </c>
      <c r="X46" s="9">
        <v>0.16258807643746087</v>
      </c>
      <c r="Y46" s="9">
        <v>0.22296180527930906</v>
      </c>
      <c r="Z46" s="9">
        <v>0.18425510057377553</v>
      </c>
      <c r="AA46" s="9">
        <v>0.3061229603720122</v>
      </c>
      <c r="AB46" s="9">
        <v>0.22052832143889947</v>
      </c>
      <c r="AC46" s="9">
        <v>0.30901157460311129</v>
      </c>
      <c r="AD46" s="9">
        <v>0.30548380525870317</v>
      </c>
      <c r="AE46" s="20">
        <v>0.2102928093120279</v>
      </c>
      <c r="AF46" s="20">
        <v>0.31035175117738878</v>
      </c>
      <c r="AG46" s="20">
        <v>0.35132063748223102</v>
      </c>
      <c r="AH46" s="20">
        <v>0.37374216659437842</v>
      </c>
      <c r="AI46" s="20">
        <v>0.23524440010458103</v>
      </c>
      <c r="AK46" s="27" t="s">
        <v>114</v>
      </c>
    </row>
    <row r="47" spans="1:37" x14ac:dyDescent="0.2">
      <c r="A47" s="1" t="s">
        <v>40</v>
      </c>
      <c r="B47" s="9">
        <v>7.015700756076126</v>
      </c>
      <c r="C47" s="9">
        <v>5.7661399566083924</v>
      </c>
      <c r="D47" s="9">
        <v>4.8251864597857077</v>
      </c>
      <c r="E47" s="9">
        <v>5.2394843455987816</v>
      </c>
      <c r="F47" s="9">
        <v>6.6692198925675852</v>
      </c>
      <c r="G47" s="9">
        <v>9.1962491322159945</v>
      </c>
      <c r="H47" s="9">
        <v>8.47958171091115</v>
      </c>
      <c r="I47" s="9">
        <v>12.615859863717011</v>
      </c>
      <c r="J47" s="9">
        <v>11.923490573537672</v>
      </c>
      <c r="K47" s="9">
        <v>11.555452717331688</v>
      </c>
      <c r="L47" s="9">
        <v>14.729713445695213</v>
      </c>
      <c r="M47" s="9">
        <v>17.620784980270336</v>
      </c>
      <c r="N47" s="9">
        <v>16.368838076384563</v>
      </c>
      <c r="O47" s="9">
        <v>15.377464571968442</v>
      </c>
      <c r="P47" s="9">
        <v>17.947929378010041</v>
      </c>
      <c r="Q47" s="9">
        <v>16.75315884704289</v>
      </c>
      <c r="R47" s="3"/>
      <c r="S47" s="3" t="s">
        <v>44</v>
      </c>
      <c r="T47" s="6">
        <v>5.1883314709043921E-2</v>
      </c>
      <c r="U47" s="6">
        <v>5.7248357687156838E-2</v>
      </c>
      <c r="V47" s="6">
        <v>6.4864343746185771E-2</v>
      </c>
      <c r="W47" s="6">
        <v>4.1120871253881863E-2</v>
      </c>
      <c r="X47" s="6">
        <v>4.4610686364771758E-2</v>
      </c>
      <c r="Y47" s="6">
        <v>6.5566633647354142E-2</v>
      </c>
      <c r="Z47" s="6">
        <v>7.3904518362008884E-2</v>
      </c>
      <c r="AA47" s="6">
        <v>7.7439910310739615E-2</v>
      </c>
      <c r="AB47" s="6">
        <v>0.10921687561085251</v>
      </c>
      <c r="AC47" s="6">
        <v>0.1249507029881899</v>
      </c>
      <c r="AD47" s="6">
        <v>0.13378268044983416</v>
      </c>
      <c r="AE47" s="21">
        <v>0.19502962153938069</v>
      </c>
      <c r="AF47" s="21">
        <v>0.20766393673252007</v>
      </c>
      <c r="AG47" s="21">
        <v>0.23964086930359277</v>
      </c>
      <c r="AH47" s="21">
        <v>0.19102377403712678</v>
      </c>
      <c r="AI47" s="21">
        <v>0.21513351775593292</v>
      </c>
      <c r="AK47" s="27" t="s">
        <v>115</v>
      </c>
    </row>
    <row r="48" spans="1:37" x14ac:dyDescent="0.2">
      <c r="A48" s="1" t="s">
        <v>41</v>
      </c>
      <c r="B48" s="9">
        <v>12.999118255038319</v>
      </c>
      <c r="C48" s="9">
        <v>12.995126105696501</v>
      </c>
      <c r="D48" s="9">
        <v>10.336618875147003</v>
      </c>
      <c r="E48" s="9">
        <v>9.929498498500763</v>
      </c>
      <c r="F48" s="9">
        <v>13.765272345266403</v>
      </c>
      <c r="G48" s="9">
        <v>18.332219262530387</v>
      </c>
      <c r="H48" s="9">
        <v>21.677308865305946</v>
      </c>
      <c r="I48" s="9">
        <v>20.084746683024097</v>
      </c>
      <c r="J48" s="9">
        <v>42.341736940585434</v>
      </c>
      <c r="K48" s="9">
        <v>39.062164850563185</v>
      </c>
      <c r="L48" s="9">
        <v>25.210958935388707</v>
      </c>
      <c r="M48" s="9">
        <v>42.597295860454942</v>
      </c>
      <c r="N48" s="9">
        <v>81.813298226045248</v>
      </c>
      <c r="O48" s="9">
        <v>60.371182564940774</v>
      </c>
      <c r="P48" s="9">
        <v>63.479289041818525</v>
      </c>
      <c r="Q48" s="9">
        <v>59.894441504242174</v>
      </c>
      <c r="R48" s="3"/>
      <c r="S48" s="3" t="s">
        <v>17</v>
      </c>
      <c r="T48" s="6">
        <v>0.32962512082257922</v>
      </c>
      <c r="U48" s="6">
        <v>0.44267041492305925</v>
      </c>
      <c r="V48" s="6">
        <v>0.31977808112551959</v>
      </c>
      <c r="W48" s="6">
        <v>0.32226248015270453</v>
      </c>
      <c r="X48" s="6">
        <v>0.47641726030670889</v>
      </c>
      <c r="Y48" s="6">
        <v>0.45526509330945092</v>
      </c>
      <c r="Z48" s="6">
        <v>0.39139023011989904</v>
      </c>
      <c r="AA48" s="6">
        <v>0.38933877559543129</v>
      </c>
      <c r="AB48" s="6">
        <v>0.51137435731218339</v>
      </c>
      <c r="AC48" s="6">
        <v>0.29935496289676405</v>
      </c>
      <c r="AD48" s="6">
        <v>0.36903725425483191</v>
      </c>
      <c r="AE48" s="21">
        <v>0.79877349343520265</v>
      </c>
      <c r="AF48" s="21">
        <v>0.2225379377106069</v>
      </c>
      <c r="AG48" s="21">
        <v>0.23073701534857605</v>
      </c>
      <c r="AH48" s="21">
        <v>0.28565478726237009</v>
      </c>
      <c r="AI48" s="21">
        <v>0.21089964778779649</v>
      </c>
      <c r="AK48" s="27" t="s">
        <v>116</v>
      </c>
    </row>
    <row r="49" spans="1:37" x14ac:dyDescent="0.2">
      <c r="A49" s="1" t="s">
        <v>42</v>
      </c>
      <c r="B49" s="9">
        <v>11.229015321642571</v>
      </c>
      <c r="C49" s="9">
        <v>13.494542699730514</v>
      </c>
      <c r="D49" s="9">
        <v>16.521606396220502</v>
      </c>
      <c r="E49" s="9">
        <v>19.383127204302621</v>
      </c>
      <c r="F49" s="9">
        <v>24.108889502561656</v>
      </c>
      <c r="G49" s="9">
        <v>29.652510067015911</v>
      </c>
      <c r="H49" s="9">
        <v>28.650858226692105</v>
      </c>
      <c r="I49" s="9">
        <v>30.740221634896866</v>
      </c>
      <c r="J49" s="9">
        <v>50.150294710286275</v>
      </c>
      <c r="K49" s="9">
        <v>45.331061595565508</v>
      </c>
      <c r="L49" s="9">
        <v>48.928678850666692</v>
      </c>
      <c r="M49" s="9">
        <v>58.866723419595161</v>
      </c>
      <c r="N49" s="9">
        <v>55.548672883547368</v>
      </c>
      <c r="O49" s="9">
        <v>54.432820768599193</v>
      </c>
      <c r="P49" s="9">
        <v>60.481549684036949</v>
      </c>
      <c r="Q49" s="9">
        <v>41.437943845643389</v>
      </c>
      <c r="R49" s="3"/>
      <c r="S49" s="3" t="s">
        <v>28</v>
      </c>
      <c r="T49" s="6">
        <v>6.8719622131184002E-2</v>
      </c>
      <c r="U49" s="6">
        <v>9.1270956224918903E-2</v>
      </c>
      <c r="V49" s="6">
        <v>8.8522594726074752E-2</v>
      </c>
      <c r="W49" s="6">
        <v>7.687815060508349E-2</v>
      </c>
      <c r="X49" s="6">
        <v>8.2071227876653288E-2</v>
      </c>
      <c r="Y49" s="6">
        <v>8.1782037667667548E-2</v>
      </c>
      <c r="Z49" s="6">
        <v>6.8842565049542517E-2</v>
      </c>
      <c r="AA49" s="6">
        <v>7.0808315781366898E-2</v>
      </c>
      <c r="AB49" s="6">
        <v>9.9342473158364461E-2</v>
      </c>
      <c r="AC49" s="6">
        <v>0.15392053810723155</v>
      </c>
      <c r="AD49" s="6">
        <v>0.13565189953795559</v>
      </c>
      <c r="AE49" s="21">
        <v>0.20209591217486553</v>
      </c>
      <c r="AF49" s="21">
        <v>0.24856743942225887</v>
      </c>
      <c r="AG49" s="21">
        <v>0.21496447405683217</v>
      </c>
      <c r="AH49" s="21">
        <v>0.27760108400915784</v>
      </c>
      <c r="AI49" s="21">
        <v>0.20163805723249803</v>
      </c>
      <c r="AK49" s="27" t="s">
        <v>117</v>
      </c>
    </row>
    <row r="50" spans="1:37" x14ac:dyDescent="0.2">
      <c r="A50" s="1" t="s">
        <v>44</v>
      </c>
      <c r="B50" s="9">
        <v>5.1883314709043921E-2</v>
      </c>
      <c r="C50" s="9">
        <v>5.7248357687156838E-2</v>
      </c>
      <c r="D50" s="9">
        <v>6.4864343746185771E-2</v>
      </c>
      <c r="E50" s="9">
        <v>4.1120871253881863E-2</v>
      </c>
      <c r="F50" s="9">
        <v>4.4610686364771758E-2</v>
      </c>
      <c r="G50" s="9">
        <v>6.5566633647354142E-2</v>
      </c>
      <c r="H50" s="9">
        <v>7.3904518362008884E-2</v>
      </c>
      <c r="I50" s="9">
        <v>7.7439910310739615E-2</v>
      </c>
      <c r="J50" s="9">
        <v>0.10921687561085251</v>
      </c>
      <c r="K50" s="9">
        <v>0.1249507029881899</v>
      </c>
      <c r="L50" s="9">
        <v>0.13378268044983416</v>
      </c>
      <c r="M50" s="9">
        <v>0.19502962153938069</v>
      </c>
      <c r="N50" s="9">
        <v>0.20766393673252007</v>
      </c>
      <c r="O50" s="9">
        <v>0.23964086930359277</v>
      </c>
      <c r="P50" s="9">
        <v>0.19102377403712678</v>
      </c>
      <c r="Q50" s="9">
        <v>0.21513351775593292</v>
      </c>
      <c r="R50" s="3"/>
      <c r="S50" s="3" t="s">
        <v>29</v>
      </c>
      <c r="T50" s="6">
        <v>9.8269059647593124E-2</v>
      </c>
      <c r="U50" s="6">
        <v>0.13144524232116933</v>
      </c>
      <c r="V50" s="6">
        <v>0.13098210476282918</v>
      </c>
      <c r="W50" s="6">
        <v>0.11352936194006515</v>
      </c>
      <c r="X50" s="6">
        <v>0.15217373502129458</v>
      </c>
      <c r="Y50" s="6">
        <v>0.15404633819297722</v>
      </c>
      <c r="Z50" s="6">
        <v>0.17372623768384551</v>
      </c>
      <c r="AA50" s="6">
        <v>0.19873391347700861</v>
      </c>
      <c r="AB50" s="6">
        <v>0.28127085773753796</v>
      </c>
      <c r="AC50" s="6">
        <v>0.24346366483881499</v>
      </c>
      <c r="AD50" s="6">
        <v>0.30708599304852152</v>
      </c>
      <c r="AE50" s="21">
        <v>0.40532243085140857</v>
      </c>
      <c r="AF50" s="21">
        <v>0.42905772052173563</v>
      </c>
      <c r="AG50" s="21">
        <v>0.40601574034876226</v>
      </c>
      <c r="AH50" s="21">
        <v>0.34152735358152969</v>
      </c>
      <c r="AI50" s="21">
        <v>0.15691780569405686</v>
      </c>
      <c r="AK50" s="27" t="s">
        <v>118</v>
      </c>
    </row>
    <row r="51" spans="1:37" x14ac:dyDescent="0.2">
      <c r="A51" s="1" t="s">
        <v>43</v>
      </c>
      <c r="B51" s="9">
        <v>5.5469333657256197</v>
      </c>
      <c r="C51" s="9">
        <v>6.0456023342654346</v>
      </c>
      <c r="D51" s="9">
        <v>6.9451850956060923</v>
      </c>
      <c r="E51" s="9">
        <v>7.6373079034247766</v>
      </c>
      <c r="F51" s="9">
        <v>10.50744873718539</v>
      </c>
      <c r="G51" s="9">
        <v>8.6822913265286683</v>
      </c>
      <c r="H51" s="9">
        <v>14.108676272506246</v>
      </c>
      <c r="I51" s="9">
        <v>12.450497845291045</v>
      </c>
      <c r="J51" s="9">
        <v>17.329875528433242</v>
      </c>
      <c r="K51" s="9">
        <v>14.592018162082148</v>
      </c>
      <c r="L51" s="9">
        <v>16.718562555456419</v>
      </c>
      <c r="M51" s="9">
        <v>16.847732784748299</v>
      </c>
      <c r="N51" s="9">
        <v>15.591099448318829</v>
      </c>
      <c r="O51" s="9">
        <v>13.320419912532294</v>
      </c>
      <c r="P51" s="9">
        <v>14.491128934795368</v>
      </c>
      <c r="Q51" s="9">
        <v>12.5301381706998</v>
      </c>
      <c r="R51" s="3"/>
      <c r="S51" s="3" t="s">
        <v>47</v>
      </c>
      <c r="T51" s="6">
        <v>0.14568559891811006</v>
      </c>
      <c r="U51" s="6">
        <v>0.11148364391709491</v>
      </c>
      <c r="V51" s="6">
        <v>0.1643543395887653</v>
      </c>
      <c r="W51" s="6">
        <v>0.19815492307124227</v>
      </c>
      <c r="X51" s="6">
        <v>0.27854477339955053</v>
      </c>
      <c r="Y51" s="6">
        <v>0.28218328083175798</v>
      </c>
      <c r="Z51" s="6">
        <v>0.23912667448091093</v>
      </c>
      <c r="AA51" s="6">
        <v>0.30077490026767928</v>
      </c>
      <c r="AB51" s="6">
        <v>0.29024758723979982</v>
      </c>
      <c r="AC51" s="6">
        <v>0.25897276848840295</v>
      </c>
      <c r="AD51" s="6">
        <v>0.17410440649359654</v>
      </c>
      <c r="AE51" s="21">
        <v>0.25382115962661428</v>
      </c>
      <c r="AF51" s="21">
        <v>0.27002032544834564</v>
      </c>
      <c r="AG51" s="21">
        <v>0.2602469313137743</v>
      </c>
      <c r="AH51" s="21">
        <v>0.16208077797089546</v>
      </c>
      <c r="AI51" s="21">
        <v>0.1323084365042638</v>
      </c>
      <c r="AK51" s="27" t="s">
        <v>119</v>
      </c>
    </row>
    <row r="52" spans="1:37" x14ac:dyDescent="0.2">
      <c r="A52" s="1" t="s">
        <v>45</v>
      </c>
      <c r="B52" s="9">
        <v>0.64630804614378545</v>
      </c>
      <c r="C52" s="9">
        <v>0.60211211286755328</v>
      </c>
      <c r="D52" s="9">
        <v>0.53489582016782167</v>
      </c>
      <c r="E52" s="9">
        <v>0.56675287771654559</v>
      </c>
      <c r="F52" s="9">
        <v>0.76584268891717933</v>
      </c>
      <c r="G52" s="9">
        <v>1.0369045853424312</v>
      </c>
      <c r="H52" s="9">
        <v>0.94334561931123095</v>
      </c>
      <c r="I52" s="9">
        <v>1.177214990165746</v>
      </c>
      <c r="J52" s="9">
        <v>1.3773295299637101</v>
      </c>
      <c r="K52" s="9">
        <v>1.3545592602630703</v>
      </c>
      <c r="L52" s="9">
        <v>3.1755361994200157</v>
      </c>
      <c r="M52" s="9">
        <v>4.2963047063747632</v>
      </c>
      <c r="N52" s="9">
        <v>1.5669187953453787</v>
      </c>
      <c r="O52" s="9">
        <v>1.2852077194498415</v>
      </c>
      <c r="P52" s="9">
        <v>1.3595657804328838</v>
      </c>
      <c r="Q52" s="9">
        <v>0.99681176062312349</v>
      </c>
      <c r="R52" s="3"/>
      <c r="S52" s="3" t="s">
        <v>0</v>
      </c>
      <c r="T52" s="6">
        <v>2.439546585657032E-2</v>
      </c>
      <c r="U52" s="6">
        <v>1.8329518031414253E-2</v>
      </c>
      <c r="V52" s="6">
        <v>3.2902203349514506E-2</v>
      </c>
      <c r="W52" s="6">
        <v>4.3206712549368614E-2</v>
      </c>
      <c r="X52" s="6">
        <v>6.3574114018089378E-2</v>
      </c>
      <c r="Y52" s="6">
        <v>7.8080695445639461E-2</v>
      </c>
      <c r="Z52" s="6">
        <v>8.6053206311928143E-2</v>
      </c>
      <c r="AA52" s="6">
        <v>7.2733617418926727E-2</v>
      </c>
      <c r="AB52" s="6">
        <v>9.2161089556554998E-2</v>
      </c>
      <c r="AC52" s="6">
        <v>0.10768585175562971</v>
      </c>
      <c r="AD52" s="6">
        <v>0.13031127357189434</v>
      </c>
      <c r="AE52" s="21">
        <v>9.8928068896787305E-2</v>
      </c>
      <c r="AF52" s="21">
        <v>5.4919388226782155E-2</v>
      </c>
      <c r="AG52" s="21">
        <v>4.8843998838948847E-2</v>
      </c>
      <c r="AH52" s="21">
        <v>7.7768572038830253E-2</v>
      </c>
      <c r="AI52" s="21">
        <v>0.11166832040959865</v>
      </c>
      <c r="AK52" s="27" t="s">
        <v>120</v>
      </c>
    </row>
    <row r="53" spans="1:37" x14ac:dyDescent="0.2">
      <c r="A53" s="1" t="s">
        <v>47</v>
      </c>
      <c r="B53" s="9">
        <v>0.14568559891811006</v>
      </c>
      <c r="C53" s="9">
        <v>0.11148364391709491</v>
      </c>
      <c r="D53" s="9">
        <v>0.1643543395887653</v>
      </c>
      <c r="E53" s="9">
        <v>0.19815492307124227</v>
      </c>
      <c r="F53" s="9">
        <v>0.27854477339955053</v>
      </c>
      <c r="G53" s="9">
        <v>0.28218328083175798</v>
      </c>
      <c r="H53" s="9">
        <v>0.23912667448091093</v>
      </c>
      <c r="I53" s="9">
        <v>0.30077490026767928</v>
      </c>
      <c r="J53" s="9">
        <v>0.29024758723979982</v>
      </c>
      <c r="K53" s="9">
        <v>0.25897276848840295</v>
      </c>
      <c r="L53" s="9">
        <v>0.17410440649359654</v>
      </c>
      <c r="M53" s="9">
        <v>0.25382115962661428</v>
      </c>
      <c r="N53" s="9">
        <v>0.27002032544834564</v>
      </c>
      <c r="O53" s="9">
        <v>0.2602469313137743</v>
      </c>
      <c r="P53" s="9">
        <v>0.16208077797089546</v>
      </c>
      <c r="Q53" s="9">
        <v>0.1323084365042638</v>
      </c>
      <c r="R53" s="3"/>
      <c r="S53" s="3" t="s">
        <v>6</v>
      </c>
      <c r="T53" s="6">
        <v>7.7996771118893846E-2</v>
      </c>
      <c r="U53" s="8">
        <v>0.10206779561328622</v>
      </c>
      <c r="V53" s="21">
        <v>7.019136714563097E-2</v>
      </c>
      <c r="W53" s="21">
        <v>7.6580173277156799E-2</v>
      </c>
      <c r="X53" s="21">
        <v>8.0827724423976718E-2</v>
      </c>
      <c r="Y53" s="21">
        <v>7.8433204228689768E-2</v>
      </c>
      <c r="Z53" s="21">
        <v>4.9202186197173037E-2</v>
      </c>
      <c r="AA53" s="21">
        <v>5.6903359510101489E-2</v>
      </c>
      <c r="AB53" s="21">
        <v>9.0066519339360565E-2</v>
      </c>
      <c r="AC53" s="21">
        <v>8.6324256162800983E-2</v>
      </c>
      <c r="AD53" s="21">
        <v>0.11989705293807491</v>
      </c>
      <c r="AE53" s="21">
        <v>0.13510747695046954</v>
      </c>
      <c r="AF53" s="21">
        <v>0.10440404532695567</v>
      </c>
      <c r="AG53" s="21">
        <v>0.17909466240947911</v>
      </c>
      <c r="AH53" s="21">
        <v>0.17667811511734255</v>
      </c>
      <c r="AI53" s="21">
        <v>0.10822830106048778</v>
      </c>
      <c r="AK53" s="27" t="s">
        <v>121</v>
      </c>
    </row>
    <row r="54" spans="1:37" x14ac:dyDescent="0.2">
      <c r="A54" s="1" t="s">
        <v>46</v>
      </c>
      <c r="B54" s="9">
        <v>12.608790801333191</v>
      </c>
      <c r="C54" s="9">
        <v>16.064441563450028</v>
      </c>
      <c r="D54" s="9">
        <v>13.14756378130719</v>
      </c>
      <c r="E54" s="9">
        <v>15.783263105620394</v>
      </c>
      <c r="F54" s="9">
        <v>18.437892006630179</v>
      </c>
      <c r="G54" s="9">
        <v>21.163393553598798</v>
      </c>
      <c r="H54" s="9">
        <v>22.211243700704898</v>
      </c>
      <c r="I54" s="9">
        <v>23.801434533131253</v>
      </c>
      <c r="J54" s="9">
        <v>33.752502928504555</v>
      </c>
      <c r="K54" s="9">
        <v>27.656828551575622</v>
      </c>
      <c r="L54" s="9">
        <v>31.326776760423741</v>
      </c>
      <c r="M54" s="9">
        <v>38.585903992502921</v>
      </c>
      <c r="N54" s="9">
        <v>36.949306737410481</v>
      </c>
      <c r="O54" s="9">
        <v>34.825262380515952</v>
      </c>
      <c r="P54" s="9">
        <v>34.30701411109731</v>
      </c>
      <c r="Q54" s="9">
        <v>28.124010497092328</v>
      </c>
      <c r="R54" s="3"/>
      <c r="S54" s="3" t="s">
        <v>30</v>
      </c>
      <c r="T54" s="6">
        <v>7.868396734020569E-2</v>
      </c>
      <c r="U54" s="6">
        <v>5.3105384433481014E-2</v>
      </c>
      <c r="V54" s="6">
        <v>4.2146155719140016E-2</v>
      </c>
      <c r="W54" s="6">
        <v>5.5572771658325838E-2</v>
      </c>
      <c r="X54" s="6">
        <v>8.1138600287145868E-2</v>
      </c>
      <c r="Y54" s="6">
        <v>9.0418502852399676E-2</v>
      </c>
      <c r="Z54" s="6">
        <v>5.6491398967124601E-2</v>
      </c>
      <c r="AA54" s="6">
        <v>4.5993316897262486E-2</v>
      </c>
      <c r="AB54" s="6">
        <v>7.031771443438449E-2</v>
      </c>
      <c r="AC54" s="6">
        <v>5.4428175072138922E-2</v>
      </c>
      <c r="AD54" s="6">
        <v>4.1122819938671576E-2</v>
      </c>
      <c r="AE54" s="21">
        <v>6.8401693351492932E-2</v>
      </c>
      <c r="AF54" s="21">
        <v>6.2928465676521231E-2</v>
      </c>
      <c r="AG54" s="21">
        <v>0.12363637206108927</v>
      </c>
      <c r="AH54" s="21">
        <v>0.14899351018442561</v>
      </c>
      <c r="AI54" s="21">
        <v>9.6849775521121104E-2</v>
      </c>
      <c r="AK54" s="27" t="s">
        <v>122</v>
      </c>
    </row>
    <row r="55" spans="1:37" x14ac:dyDescent="0.2">
      <c r="A55" s="2" t="s">
        <v>48</v>
      </c>
      <c r="B55" s="9">
        <v>3.2734592002189498</v>
      </c>
      <c r="C55" s="9">
        <v>4.5184772840317153</v>
      </c>
      <c r="D55" s="9">
        <v>2.9978607566171935</v>
      </c>
      <c r="E55" s="9">
        <v>3.5401196444329233</v>
      </c>
      <c r="F55" s="9">
        <v>4.379619160326861</v>
      </c>
      <c r="G55" s="9">
        <v>4.9390005593176278</v>
      </c>
      <c r="H55" s="9">
        <v>5.7228419369419701</v>
      </c>
      <c r="I55" s="9">
        <v>8.7594806836846857</v>
      </c>
      <c r="J55" s="9">
        <v>18.285597996107388</v>
      </c>
      <c r="K55" s="9">
        <v>14.848064684598929</v>
      </c>
      <c r="L55" s="9">
        <v>18.977914370398629</v>
      </c>
      <c r="M55" s="9">
        <v>33.152774448691368</v>
      </c>
      <c r="N55" s="9">
        <v>29.722258492942366</v>
      </c>
      <c r="O55" s="9">
        <v>19.322126269868132</v>
      </c>
      <c r="P55" s="9">
        <v>22.416224614182831</v>
      </c>
      <c r="Q55" s="9">
        <v>14.921216235204856</v>
      </c>
      <c r="R55" s="3"/>
      <c r="S55" s="11" t="s">
        <v>37</v>
      </c>
      <c r="T55" s="10">
        <v>5.2455978226803791E-2</v>
      </c>
      <c r="U55" s="10">
        <v>5.2477661213227111E-2</v>
      </c>
      <c r="V55" s="10">
        <v>3.9012612542995775E-2</v>
      </c>
      <c r="W55" s="10">
        <v>3.9035029958395098E-2</v>
      </c>
      <c r="X55" s="10">
        <v>5.3470648465092287E-2</v>
      </c>
      <c r="Y55" s="10">
        <v>7.2264300525309674E-2</v>
      </c>
      <c r="Z55" s="10">
        <v>6.2363264809585574E-2</v>
      </c>
      <c r="AA55" s="10">
        <v>4.8346463343168937E-2</v>
      </c>
      <c r="AB55" s="10">
        <v>8.7672724805424068E-2</v>
      </c>
      <c r="AC55" s="10">
        <v>4.5064187962953729E-2</v>
      </c>
      <c r="AD55" s="10">
        <v>5.4207353555521615E-2</v>
      </c>
      <c r="AE55" s="22">
        <v>0.10090663027472305</v>
      </c>
      <c r="AF55" s="22">
        <v>0.11269916125704257</v>
      </c>
      <c r="AG55" s="22">
        <v>9.361766444131861E-2</v>
      </c>
      <c r="AH55" s="22">
        <v>0.12005051411819428</v>
      </c>
      <c r="AI55" s="22">
        <v>8.6529717473788528E-2</v>
      </c>
      <c r="AK55" s="27" t="s">
        <v>123</v>
      </c>
    </row>
    <row r="56" spans="1:37" x14ac:dyDescent="0.2">
      <c r="A56" s="1" t="s">
        <v>49</v>
      </c>
      <c r="B56" s="6">
        <v>1346.6690000000001</v>
      </c>
      <c r="C56" s="6">
        <v>1556.0709999999995</v>
      </c>
      <c r="D56" s="6">
        <v>1504.4310000000005</v>
      </c>
      <c r="E56" s="6">
        <v>1581.6719999999998</v>
      </c>
      <c r="F56" s="6">
        <v>2228.4000000000005</v>
      </c>
      <c r="G56" s="6">
        <v>2638.5330000000004</v>
      </c>
      <c r="H56" s="6">
        <v>2856.1289999999999</v>
      </c>
      <c r="I56" s="6">
        <v>3155.4589999999994</v>
      </c>
      <c r="J56" s="6">
        <v>4795.9089999999978</v>
      </c>
      <c r="K56" s="6">
        <v>4284.1709999999994</v>
      </c>
      <c r="L56" s="6">
        <v>4779.3429999999998</v>
      </c>
      <c r="M56" s="6">
        <v>6114.29</v>
      </c>
      <c r="N56" s="6">
        <v>6319.1929999999993</v>
      </c>
      <c r="O56" s="6">
        <v>6044.7569999999978</v>
      </c>
      <c r="P56" s="6">
        <v>6649.2640000000001</v>
      </c>
      <c r="Q56" s="6">
        <v>5565.5519999999997</v>
      </c>
      <c r="R56" s="3"/>
      <c r="S56" s="3" t="s">
        <v>49</v>
      </c>
      <c r="T56" s="6">
        <f t="shared" ref="T56:AI56" si="0">B56</f>
        <v>1346.6690000000001</v>
      </c>
      <c r="U56" s="6">
        <f t="shared" si="0"/>
        <v>1556.0709999999995</v>
      </c>
      <c r="V56" s="6">
        <f t="shared" si="0"/>
        <v>1504.4310000000005</v>
      </c>
      <c r="W56" s="6">
        <f t="shared" si="0"/>
        <v>1581.6719999999998</v>
      </c>
      <c r="X56" s="6">
        <f t="shared" si="0"/>
        <v>2228.4000000000005</v>
      </c>
      <c r="Y56" s="6">
        <f t="shared" si="0"/>
        <v>2638.5330000000004</v>
      </c>
      <c r="Z56" s="6">
        <f t="shared" si="0"/>
        <v>2856.1289999999999</v>
      </c>
      <c r="AA56" s="6">
        <f t="shared" si="0"/>
        <v>3155.4589999999994</v>
      </c>
      <c r="AB56" s="6">
        <f t="shared" si="0"/>
        <v>4795.9089999999978</v>
      </c>
      <c r="AC56" s="6">
        <f t="shared" si="0"/>
        <v>4284.1709999999994</v>
      </c>
      <c r="AD56" s="6">
        <f t="shared" si="0"/>
        <v>4779.3429999999998</v>
      </c>
      <c r="AE56" s="6">
        <f t="shared" si="0"/>
        <v>6114.29</v>
      </c>
      <c r="AF56" s="6">
        <f t="shared" si="0"/>
        <v>6319.1929999999993</v>
      </c>
      <c r="AG56" s="6">
        <f t="shared" si="0"/>
        <v>6044.7569999999978</v>
      </c>
      <c r="AH56" s="6">
        <f t="shared" si="0"/>
        <v>6649.2640000000001</v>
      </c>
      <c r="AI56" s="6">
        <f t="shared" si="0"/>
        <v>5565.5519999999997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AK61"/>
  <sheetViews>
    <sheetView topLeftCell="N1" workbookViewId="0">
      <selection activeCell="A4" sqref="A4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Hides and Skins Exports 1/</v>
      </c>
      <c r="U1" s="7"/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14.05656856264639</v>
      </c>
      <c r="C6" s="9">
        <v>14.506433591879487</v>
      </c>
      <c r="D6" s="9">
        <v>11.828158770801309</v>
      </c>
      <c r="E6" s="9">
        <v>14.060975790629117</v>
      </c>
      <c r="F6" s="9">
        <v>13.890372529641795</v>
      </c>
      <c r="G6" s="9">
        <v>13.858109489479052</v>
      </c>
      <c r="H6" s="9">
        <v>14.197600030878615</v>
      </c>
      <c r="I6" s="9">
        <v>14.885872609209152</v>
      </c>
      <c r="J6" s="9">
        <v>11.721345876286613</v>
      </c>
      <c r="K6" s="9">
        <v>8.7636379902162442</v>
      </c>
      <c r="L6" s="9">
        <v>14.202917506557565</v>
      </c>
      <c r="M6" s="9">
        <v>13.73807256898437</v>
      </c>
      <c r="N6" s="9">
        <v>17.208062873514862</v>
      </c>
      <c r="O6" s="9">
        <v>17.730165761824477</v>
      </c>
      <c r="P6" s="9">
        <v>19.230538494306337</v>
      </c>
      <c r="Q6" s="9">
        <v>14.590940633508806</v>
      </c>
      <c r="R6" s="3"/>
      <c r="S6" s="3" t="s">
        <v>27</v>
      </c>
      <c r="T6" s="6">
        <v>165.96224958369925</v>
      </c>
      <c r="U6" s="6">
        <v>213.00959403456167</v>
      </c>
      <c r="V6" s="6">
        <v>201.61499572709806</v>
      </c>
      <c r="W6" s="6">
        <v>206.02247120099355</v>
      </c>
      <c r="X6" s="6">
        <v>195.31654076164506</v>
      </c>
      <c r="Y6" s="6">
        <v>200.84815456294317</v>
      </c>
      <c r="Z6" s="6">
        <v>240.07781198457596</v>
      </c>
      <c r="AA6" s="6">
        <v>266.20303058383519</v>
      </c>
      <c r="AB6" s="6">
        <v>249.78115394302961</v>
      </c>
      <c r="AC6" s="6">
        <v>172.94416310372304</v>
      </c>
      <c r="AD6" s="6">
        <v>261.02516966732094</v>
      </c>
      <c r="AE6" s="21">
        <v>307.36098096168229</v>
      </c>
      <c r="AF6" s="21">
        <v>342.41989079507789</v>
      </c>
      <c r="AG6" s="21">
        <v>383.46569583017043</v>
      </c>
      <c r="AH6" s="21">
        <v>377.15670621244965</v>
      </c>
      <c r="AI6" s="21">
        <v>327.06358870597182</v>
      </c>
      <c r="AK6" s="27" t="s">
        <v>63</v>
      </c>
    </row>
    <row r="7" spans="1:37" x14ac:dyDescent="0.2">
      <c r="A7" s="1" t="s">
        <v>0</v>
      </c>
      <c r="B7" s="9">
        <v>5.0728612431761334E-2</v>
      </c>
      <c r="C7" s="9">
        <v>5.4171464135304173E-2</v>
      </c>
      <c r="D7" s="9">
        <v>8.2660625246945604E-2</v>
      </c>
      <c r="E7" s="9">
        <v>3.8379333432258765E-2</v>
      </c>
      <c r="F7" s="9">
        <v>5.1053741742295718E-2</v>
      </c>
      <c r="G7" s="9">
        <v>6.7898585330684658E-2</v>
      </c>
      <c r="H7" s="9">
        <v>9.6801891386481126E-2</v>
      </c>
      <c r="I7" s="9">
        <v>7.7101619969603657E-2</v>
      </c>
      <c r="J7" s="9">
        <v>7.000869463159258E-2</v>
      </c>
      <c r="K7" s="9">
        <v>5.3714449826326997E-2</v>
      </c>
      <c r="L7" s="9">
        <v>9.6069455197535805E-2</v>
      </c>
      <c r="M7" s="9">
        <v>9.6318168662028511E-2</v>
      </c>
      <c r="N7" s="9">
        <v>0.11001527977846422</v>
      </c>
      <c r="O7" s="9">
        <v>6.1739513026659046E-2</v>
      </c>
      <c r="P7" s="9">
        <v>6.4700085161185E-2</v>
      </c>
      <c r="Q7" s="9">
        <v>5.7809361680649818E-2</v>
      </c>
      <c r="R7" s="3"/>
      <c r="S7" s="3" t="s">
        <v>11</v>
      </c>
      <c r="T7" s="6">
        <v>147.46365747045149</v>
      </c>
      <c r="U7" s="6">
        <v>182.83310760861917</v>
      </c>
      <c r="V7" s="6">
        <v>154.41664920473227</v>
      </c>
      <c r="W7" s="6">
        <v>156.75880930646915</v>
      </c>
      <c r="X7" s="6">
        <v>166.28996671684874</v>
      </c>
      <c r="Y7" s="6">
        <v>184.4899407643521</v>
      </c>
      <c r="Z7" s="6">
        <v>211.72394703702395</v>
      </c>
      <c r="AA7" s="6">
        <v>228.63663117869709</v>
      </c>
      <c r="AB7" s="6">
        <v>244.30493607439865</v>
      </c>
      <c r="AC7" s="6">
        <v>172.01718724085569</v>
      </c>
      <c r="AD7" s="6">
        <v>274.75887311879916</v>
      </c>
      <c r="AE7" s="21">
        <v>318.06996288565176</v>
      </c>
      <c r="AF7" s="21">
        <v>338.23773175202166</v>
      </c>
      <c r="AG7" s="21">
        <v>406.462925757292</v>
      </c>
      <c r="AH7" s="21">
        <v>377.02353051238862</v>
      </c>
      <c r="AI7" s="21">
        <v>292.50781588966396</v>
      </c>
      <c r="AK7" s="27" t="s">
        <v>64</v>
      </c>
    </row>
    <row r="8" spans="1:37" x14ac:dyDescent="0.2">
      <c r="A8" s="1" t="s">
        <v>3</v>
      </c>
      <c r="B8" s="9">
        <v>19.279111617533204</v>
      </c>
      <c r="C8" s="9">
        <v>25.9342940446457</v>
      </c>
      <c r="D8" s="9">
        <v>23.931248449620107</v>
      </c>
      <c r="E8" s="9">
        <v>23.923265128549861</v>
      </c>
      <c r="F8" s="9">
        <v>21.840213490636273</v>
      </c>
      <c r="G8" s="9">
        <v>22.620892035704845</v>
      </c>
      <c r="H8" s="9">
        <v>25.228583445549493</v>
      </c>
      <c r="I8" s="9">
        <v>24.687932056096113</v>
      </c>
      <c r="J8" s="9">
        <v>21.777381956931567</v>
      </c>
      <c r="K8" s="9">
        <v>16.025480203792867</v>
      </c>
      <c r="L8" s="9">
        <v>22.855742690836582</v>
      </c>
      <c r="M8" s="9">
        <v>28.017042854969365</v>
      </c>
      <c r="N8" s="9">
        <v>29.790811898369462</v>
      </c>
      <c r="O8" s="9">
        <v>31.313133483618355</v>
      </c>
      <c r="P8" s="9">
        <v>33.247124743740471</v>
      </c>
      <c r="Q8" s="9">
        <v>22.871512395839137</v>
      </c>
      <c r="R8" s="3"/>
      <c r="S8" s="17" t="s">
        <v>41</v>
      </c>
      <c r="T8" s="9">
        <v>205.23736061407746</v>
      </c>
      <c r="U8" s="9">
        <v>255.98640734225276</v>
      </c>
      <c r="V8" s="9">
        <v>216.66129694443757</v>
      </c>
      <c r="W8" s="9">
        <v>252.11434630773712</v>
      </c>
      <c r="X8" s="9">
        <v>229.35400313151888</v>
      </c>
      <c r="Y8" s="9">
        <v>205.59242087546161</v>
      </c>
      <c r="Z8" s="9">
        <v>239.89133826812281</v>
      </c>
      <c r="AA8" s="9">
        <v>258.44925756694386</v>
      </c>
      <c r="AB8" s="9">
        <v>236.19594271932471</v>
      </c>
      <c r="AC8" s="9">
        <v>177.5139575730131</v>
      </c>
      <c r="AD8" s="9">
        <v>255.77042154362076</v>
      </c>
      <c r="AE8" s="20">
        <v>355.23187194444768</v>
      </c>
      <c r="AF8" s="20">
        <v>321.05987967413029</v>
      </c>
      <c r="AG8" s="20">
        <v>355.06215285277835</v>
      </c>
      <c r="AH8" s="20">
        <v>305.94206671664728</v>
      </c>
      <c r="AI8" s="20">
        <v>284.26670753969859</v>
      </c>
      <c r="AK8" s="27" t="s">
        <v>65</v>
      </c>
    </row>
    <row r="9" spans="1:37" x14ac:dyDescent="0.2">
      <c r="A9" s="1" t="s">
        <v>2</v>
      </c>
      <c r="B9" s="9">
        <v>17.505407189017564</v>
      </c>
      <c r="C9" s="9">
        <v>21.313048619467345</v>
      </c>
      <c r="D9" s="9">
        <v>19.241536504389927</v>
      </c>
      <c r="E9" s="9">
        <v>16.489920480003928</v>
      </c>
      <c r="F9" s="9">
        <v>18.650559522464484</v>
      </c>
      <c r="G9" s="9">
        <v>20.79618265754268</v>
      </c>
      <c r="H9" s="9">
        <v>19.701946994912422</v>
      </c>
      <c r="I9" s="9">
        <v>20.371672844559395</v>
      </c>
      <c r="J9" s="9">
        <v>18.935573644961558</v>
      </c>
      <c r="K9" s="9">
        <v>12.986271452240924</v>
      </c>
      <c r="L9" s="9">
        <v>23.186567836760972</v>
      </c>
      <c r="M9" s="9">
        <v>22.687194374726623</v>
      </c>
      <c r="N9" s="9">
        <v>22.813191429137529</v>
      </c>
      <c r="O9" s="9">
        <v>22.481325348597224</v>
      </c>
      <c r="P9" s="9">
        <v>23.481649169575817</v>
      </c>
      <c r="Q9" s="9">
        <v>18.848132888221201</v>
      </c>
      <c r="R9" s="3"/>
      <c r="S9" s="3" t="s">
        <v>15</v>
      </c>
      <c r="T9" s="6">
        <v>155.10830028464551</v>
      </c>
      <c r="U9" s="6">
        <v>191.93575364667007</v>
      </c>
      <c r="V9" s="6">
        <v>182.92680301330378</v>
      </c>
      <c r="W9" s="6">
        <v>185.431516947261</v>
      </c>
      <c r="X9" s="6">
        <v>168.93733579811675</v>
      </c>
      <c r="Y9" s="6">
        <v>178.04171326437867</v>
      </c>
      <c r="Z9" s="6">
        <v>212.82493205252777</v>
      </c>
      <c r="AA9" s="6">
        <v>224.11107236234656</v>
      </c>
      <c r="AB9" s="6">
        <v>212.71105350641744</v>
      </c>
      <c r="AC9" s="6">
        <v>148.35642389614225</v>
      </c>
      <c r="AD9" s="6">
        <v>231.90743620508209</v>
      </c>
      <c r="AE9" s="21">
        <v>260.54061451588137</v>
      </c>
      <c r="AF9" s="21">
        <v>265.08849330674707</v>
      </c>
      <c r="AG9" s="21">
        <v>284.56329058535158</v>
      </c>
      <c r="AH9" s="21">
        <v>260.6292452770482</v>
      </c>
      <c r="AI9" s="21">
        <v>228.32635170892172</v>
      </c>
      <c r="AK9" s="27" t="s">
        <v>66</v>
      </c>
    </row>
    <row r="10" spans="1:37" x14ac:dyDescent="0.2">
      <c r="A10" s="1" t="s">
        <v>4</v>
      </c>
      <c r="B10" s="9">
        <v>38.76196254028013</v>
      </c>
      <c r="C10" s="9">
        <v>52.752701713195322</v>
      </c>
      <c r="D10" s="9">
        <v>47.236466889691165</v>
      </c>
      <c r="E10" s="9">
        <v>52.188792028708875</v>
      </c>
      <c r="F10" s="9">
        <v>48.456445677763945</v>
      </c>
      <c r="G10" s="9">
        <v>50.345170031250447</v>
      </c>
      <c r="H10" s="9">
        <v>56.253300578173999</v>
      </c>
      <c r="I10" s="9">
        <v>61.628230352957729</v>
      </c>
      <c r="J10" s="9">
        <v>61.071259716612687</v>
      </c>
      <c r="K10" s="9">
        <v>42.102615684174857</v>
      </c>
      <c r="L10" s="9">
        <v>67.743634015400204</v>
      </c>
      <c r="M10" s="9">
        <v>84.654092352396574</v>
      </c>
      <c r="N10" s="9">
        <v>101.87465416652974</v>
      </c>
      <c r="O10" s="9">
        <v>106.05913827821801</v>
      </c>
      <c r="P10" s="9">
        <v>102.04547953099177</v>
      </c>
      <c r="Q10" s="9">
        <v>83.990208634336526</v>
      </c>
      <c r="R10" s="3"/>
      <c r="S10" s="3" t="s">
        <v>34</v>
      </c>
      <c r="T10" s="6">
        <v>81.700845969562678</v>
      </c>
      <c r="U10" s="6">
        <v>87.441685822115247</v>
      </c>
      <c r="V10" s="6">
        <v>82.96479023304515</v>
      </c>
      <c r="W10" s="6">
        <v>88.98756603693748</v>
      </c>
      <c r="X10" s="6">
        <v>84.392143327873853</v>
      </c>
      <c r="Y10" s="6">
        <v>91.641160899587575</v>
      </c>
      <c r="Z10" s="6">
        <v>106.65846937300401</v>
      </c>
      <c r="AA10" s="6">
        <v>102.63700402826724</v>
      </c>
      <c r="AB10" s="6">
        <v>94.754669525051227</v>
      </c>
      <c r="AC10" s="6">
        <v>70.699987970029753</v>
      </c>
      <c r="AD10" s="6">
        <v>118.66282388108944</v>
      </c>
      <c r="AE10" s="21">
        <v>152.83777786358627</v>
      </c>
      <c r="AF10" s="21">
        <v>138.84919550448222</v>
      </c>
      <c r="AG10" s="21">
        <v>147.41804982077736</v>
      </c>
      <c r="AH10" s="21">
        <v>136.50161581571021</v>
      </c>
      <c r="AI10" s="21">
        <v>116.80892908649137</v>
      </c>
      <c r="AK10" s="27" t="s">
        <v>67</v>
      </c>
    </row>
    <row r="11" spans="1:37" x14ac:dyDescent="0.2">
      <c r="A11" s="1" t="s">
        <v>5</v>
      </c>
      <c r="B11" s="9">
        <v>86.812239747617298</v>
      </c>
      <c r="C11" s="9">
        <v>108.1523713132085</v>
      </c>
      <c r="D11" s="9">
        <v>112.34736002189955</v>
      </c>
      <c r="E11" s="9">
        <v>105.21164019662899</v>
      </c>
      <c r="F11" s="9">
        <v>98.330487320667572</v>
      </c>
      <c r="G11" s="9">
        <v>94.677820279051943</v>
      </c>
      <c r="H11" s="9">
        <v>114.06301112867344</v>
      </c>
      <c r="I11" s="9">
        <v>116.18301959994761</v>
      </c>
      <c r="J11" s="9">
        <v>100.74757398847809</v>
      </c>
      <c r="K11" s="9">
        <v>69.119703836097173</v>
      </c>
      <c r="L11" s="9">
        <v>100.71048864819448</v>
      </c>
      <c r="M11" s="9">
        <v>102.73051030419826</v>
      </c>
      <c r="N11" s="9">
        <v>119.88243499775703</v>
      </c>
      <c r="O11" s="9">
        <v>133.1536455372858</v>
      </c>
      <c r="P11" s="9">
        <v>111.04167054934825</v>
      </c>
      <c r="Q11" s="9">
        <v>103.83566951323242</v>
      </c>
      <c r="R11" s="3"/>
      <c r="S11" s="3" t="s">
        <v>21</v>
      </c>
      <c r="T11" s="6">
        <v>62.385116660245117</v>
      </c>
      <c r="U11" s="6">
        <v>86.76270245710414</v>
      </c>
      <c r="V11" s="6">
        <v>69.386939245520438</v>
      </c>
      <c r="W11" s="6">
        <v>71.6071250858882</v>
      </c>
      <c r="X11" s="6">
        <v>76.286759380923556</v>
      </c>
      <c r="Y11" s="6">
        <v>77.928881234072705</v>
      </c>
      <c r="Z11" s="6">
        <v>86.946084217938761</v>
      </c>
      <c r="AA11" s="6">
        <v>99.188570822502385</v>
      </c>
      <c r="AB11" s="6">
        <v>100.6009241965656</v>
      </c>
      <c r="AC11" s="6">
        <v>73.325620558129174</v>
      </c>
      <c r="AD11" s="6">
        <v>115.57049744219323</v>
      </c>
      <c r="AE11" s="21">
        <v>123.90725057925489</v>
      </c>
      <c r="AF11" s="21">
        <v>134.45729714468337</v>
      </c>
      <c r="AG11" s="21">
        <v>155.23271923395416</v>
      </c>
      <c r="AH11" s="21">
        <v>138.3737353243792</v>
      </c>
      <c r="AI11" s="21">
        <v>112.14241123267486</v>
      </c>
      <c r="AK11" s="27" t="s">
        <v>68</v>
      </c>
    </row>
    <row r="12" spans="1:37" x14ac:dyDescent="0.2">
      <c r="A12" s="1" t="s">
        <v>6</v>
      </c>
      <c r="B12" s="9">
        <v>0.37401304496727178</v>
      </c>
      <c r="C12" s="9">
        <v>0.39984575939543471</v>
      </c>
      <c r="D12" s="9">
        <v>0.38769610498666163</v>
      </c>
      <c r="E12" s="9">
        <v>0.31460953589864749</v>
      </c>
      <c r="F12" s="9">
        <v>0.25518464656810486</v>
      </c>
      <c r="G12" s="9">
        <v>0.34017821717957075</v>
      </c>
      <c r="H12" s="9">
        <v>0.3279830507096036</v>
      </c>
      <c r="I12" s="9">
        <v>0.37828398433273164</v>
      </c>
      <c r="J12" s="9">
        <v>0.27481216194744601</v>
      </c>
      <c r="K12" s="9">
        <v>0.2568002505482016</v>
      </c>
      <c r="L12" s="9">
        <v>0.30578365794648948</v>
      </c>
      <c r="M12" s="9">
        <v>0.42802436755440787</v>
      </c>
      <c r="N12" s="9">
        <v>0.51118434015858571</v>
      </c>
      <c r="O12" s="9">
        <v>0.61289436443103551</v>
      </c>
      <c r="P12" s="9">
        <v>0.61494959196021348</v>
      </c>
      <c r="Q12" s="9">
        <v>0.50144777240597604</v>
      </c>
      <c r="R12" s="3"/>
      <c r="S12" s="3" t="s">
        <v>5</v>
      </c>
      <c r="T12" s="6">
        <v>86.812239747617298</v>
      </c>
      <c r="U12" s="6">
        <v>108.1523713132085</v>
      </c>
      <c r="V12" s="6">
        <v>112.34736002189955</v>
      </c>
      <c r="W12" s="6">
        <v>105.21164019662899</v>
      </c>
      <c r="X12" s="6">
        <v>98.330487320667572</v>
      </c>
      <c r="Y12" s="6">
        <v>94.677820279051943</v>
      </c>
      <c r="Z12" s="6">
        <v>114.06301112867344</v>
      </c>
      <c r="AA12" s="6">
        <v>116.18301959994761</v>
      </c>
      <c r="AB12" s="6">
        <v>100.74757398847809</v>
      </c>
      <c r="AC12" s="6">
        <v>69.119703836097173</v>
      </c>
      <c r="AD12" s="6">
        <v>100.71048864819448</v>
      </c>
      <c r="AE12" s="21">
        <v>102.73051030419826</v>
      </c>
      <c r="AF12" s="21">
        <v>119.88243499775703</v>
      </c>
      <c r="AG12" s="21">
        <v>133.1536455372858</v>
      </c>
      <c r="AH12" s="21">
        <v>111.04167054934825</v>
      </c>
      <c r="AI12" s="21">
        <v>103.83566951323242</v>
      </c>
      <c r="AK12" s="27" t="s">
        <v>69</v>
      </c>
    </row>
    <row r="13" spans="1:37" x14ac:dyDescent="0.2">
      <c r="A13" s="1" t="s">
        <v>7</v>
      </c>
      <c r="B13" s="9">
        <v>0.35551271476567703</v>
      </c>
      <c r="C13" s="9">
        <v>0.45033709689111229</v>
      </c>
      <c r="D13" s="9">
        <v>0.35403701756710665</v>
      </c>
      <c r="E13" s="9">
        <v>0.20644672695756955</v>
      </c>
      <c r="F13" s="9">
        <v>0.30744327903209029</v>
      </c>
      <c r="G13" s="9">
        <v>0.28971342283407597</v>
      </c>
      <c r="H13" s="9">
        <v>0.32438590013386176</v>
      </c>
      <c r="I13" s="9">
        <v>0.34602514592576017</v>
      </c>
      <c r="J13" s="9">
        <v>0.32815974847449481</v>
      </c>
      <c r="K13" s="9">
        <v>0.19899446645940205</v>
      </c>
      <c r="L13" s="9">
        <v>0.28586279086116823</v>
      </c>
      <c r="M13" s="9">
        <v>0.23278740796157035</v>
      </c>
      <c r="N13" s="9">
        <v>0.28543993106366528</v>
      </c>
      <c r="O13" s="9">
        <v>0.35398007941773407</v>
      </c>
      <c r="P13" s="9">
        <v>0.21270628333217456</v>
      </c>
      <c r="Q13" s="9">
        <v>0.22679811941492103</v>
      </c>
      <c r="R13" s="3"/>
      <c r="S13" s="3" t="s">
        <v>4</v>
      </c>
      <c r="T13" s="6">
        <v>38.76196254028013</v>
      </c>
      <c r="U13" s="6">
        <v>52.752701713195322</v>
      </c>
      <c r="V13" s="6">
        <v>47.236466889691165</v>
      </c>
      <c r="W13" s="6">
        <v>52.188792028708875</v>
      </c>
      <c r="X13" s="6">
        <v>48.456445677763945</v>
      </c>
      <c r="Y13" s="6">
        <v>50.345170031250447</v>
      </c>
      <c r="Z13" s="6">
        <v>56.253300578173999</v>
      </c>
      <c r="AA13" s="6">
        <v>61.628230352957729</v>
      </c>
      <c r="AB13" s="6">
        <v>61.071259716612687</v>
      </c>
      <c r="AC13" s="6">
        <v>42.102615684174857</v>
      </c>
      <c r="AD13" s="6">
        <v>67.743634015400204</v>
      </c>
      <c r="AE13" s="21">
        <v>84.654092352396574</v>
      </c>
      <c r="AF13" s="21">
        <v>101.87465416652974</v>
      </c>
      <c r="AG13" s="21">
        <v>106.05913827821801</v>
      </c>
      <c r="AH13" s="21">
        <v>102.04547953099177</v>
      </c>
      <c r="AI13" s="21">
        <v>83.990208634336526</v>
      </c>
      <c r="AK13" s="27" t="s">
        <v>70</v>
      </c>
    </row>
    <row r="14" spans="1:37" x14ac:dyDescent="0.2">
      <c r="A14" s="1" t="s">
        <v>8</v>
      </c>
      <c r="B14" s="9">
        <v>11.047201155936662</v>
      </c>
      <c r="C14" s="9">
        <v>13.586365130706431</v>
      </c>
      <c r="D14" s="9">
        <v>12.271639009894949</v>
      </c>
      <c r="E14" s="9">
        <v>11.131805726609677</v>
      </c>
      <c r="F14" s="9">
        <v>12.839623758184963</v>
      </c>
      <c r="G14" s="9">
        <v>13.895224824375196</v>
      </c>
      <c r="H14" s="9">
        <v>15.401296542286225</v>
      </c>
      <c r="I14" s="9">
        <v>15.070570272245147</v>
      </c>
      <c r="J14" s="9">
        <v>13.083775950943171</v>
      </c>
      <c r="K14" s="9">
        <v>9.5111975505795598</v>
      </c>
      <c r="L14" s="9">
        <v>16.53124730828106</v>
      </c>
      <c r="M14" s="9">
        <v>15.623238279698771</v>
      </c>
      <c r="N14" s="9">
        <v>20.118653632646687</v>
      </c>
      <c r="O14" s="9">
        <v>22.531417841637218</v>
      </c>
      <c r="P14" s="9">
        <v>23.655649482565977</v>
      </c>
      <c r="Q14" s="9">
        <v>21.133258224845921</v>
      </c>
      <c r="R14" s="3"/>
      <c r="S14" s="3" t="s">
        <v>39</v>
      </c>
      <c r="T14" s="6">
        <v>50.767940363001998</v>
      </c>
      <c r="U14" s="6">
        <v>70.271650171006783</v>
      </c>
      <c r="V14" s="6">
        <v>63.983386244789976</v>
      </c>
      <c r="W14" s="6">
        <v>57.097622397721381</v>
      </c>
      <c r="X14" s="6">
        <v>57.465805893840589</v>
      </c>
      <c r="Y14" s="6">
        <v>61.363216287406289</v>
      </c>
      <c r="Z14" s="6">
        <v>73.905514093230664</v>
      </c>
      <c r="AA14" s="6">
        <v>72.649733815167053</v>
      </c>
      <c r="AB14" s="6">
        <v>67.581171180760549</v>
      </c>
      <c r="AC14" s="6">
        <v>46.218447751801861</v>
      </c>
      <c r="AD14" s="6">
        <v>82.750918473522262</v>
      </c>
      <c r="AE14" s="21">
        <v>88.5081194100121</v>
      </c>
      <c r="AF14" s="21">
        <v>89.588425521290375</v>
      </c>
      <c r="AG14" s="21">
        <v>107.67096215920449</v>
      </c>
      <c r="AH14" s="21">
        <v>102.35724593631508</v>
      </c>
      <c r="AI14" s="21">
        <v>75.644788355975805</v>
      </c>
      <c r="AK14" s="27" t="s">
        <v>71</v>
      </c>
    </row>
    <row r="15" spans="1:37" x14ac:dyDescent="0.2">
      <c r="A15" s="1" t="s">
        <v>9</v>
      </c>
      <c r="B15" s="9">
        <v>12.922392268440344</v>
      </c>
      <c r="C15" s="9">
        <v>16.059667841400312</v>
      </c>
      <c r="D15" s="9">
        <v>11.716663043724036</v>
      </c>
      <c r="E15" s="9">
        <v>12.55001047039678</v>
      </c>
      <c r="F15" s="9">
        <v>13.46748390704315</v>
      </c>
      <c r="G15" s="9">
        <v>12.052889773880517</v>
      </c>
      <c r="H15" s="9">
        <v>12.043902475900756</v>
      </c>
      <c r="I15" s="9">
        <v>11.995294259157015</v>
      </c>
      <c r="J15" s="9">
        <v>11.531601487449866</v>
      </c>
      <c r="K15" s="9">
        <v>8.8093203727788225</v>
      </c>
      <c r="L15" s="9">
        <v>12.245783165150268</v>
      </c>
      <c r="M15" s="9">
        <v>13.43291174617698</v>
      </c>
      <c r="N15" s="9">
        <v>15.067642209291272</v>
      </c>
      <c r="O15" s="9">
        <v>15.394440078126989</v>
      </c>
      <c r="P15" s="9">
        <v>16.534158370901284</v>
      </c>
      <c r="Q15" s="9">
        <v>13.116740593976717</v>
      </c>
      <c r="R15" s="3"/>
      <c r="S15" s="3" t="s">
        <v>22</v>
      </c>
      <c r="T15" s="6">
        <v>48.252190046830357</v>
      </c>
      <c r="U15" s="6">
        <v>56.36272194033706</v>
      </c>
      <c r="V15" s="6">
        <v>45.053014946189236</v>
      </c>
      <c r="W15" s="6">
        <v>52.656256097348013</v>
      </c>
      <c r="X15" s="6">
        <v>54.853995099219638</v>
      </c>
      <c r="Y15" s="6">
        <v>55.437618754293879</v>
      </c>
      <c r="Z15" s="6">
        <v>67.635166761058969</v>
      </c>
      <c r="AA15" s="6">
        <v>74.540188302038345</v>
      </c>
      <c r="AB15" s="6">
        <v>68.287890529725786</v>
      </c>
      <c r="AC15" s="6">
        <v>50.323612230094199</v>
      </c>
      <c r="AD15" s="6">
        <v>72.417109077133148</v>
      </c>
      <c r="AE15" s="21">
        <v>81.10934905533162</v>
      </c>
      <c r="AF15" s="21">
        <v>88.057934619075326</v>
      </c>
      <c r="AG15" s="21">
        <v>86.439544147229327</v>
      </c>
      <c r="AH15" s="21">
        <v>89.149166292635698</v>
      </c>
      <c r="AI15" s="21">
        <v>73.865893492447654</v>
      </c>
      <c r="AK15" s="27" t="s">
        <v>72</v>
      </c>
    </row>
    <row r="16" spans="1:37" x14ac:dyDescent="0.2">
      <c r="A16" s="1" t="s">
        <v>10</v>
      </c>
      <c r="B16" s="9">
        <v>0.74923391404006179</v>
      </c>
      <c r="C16" s="9">
        <v>0.87822542128050207</v>
      </c>
      <c r="D16" s="9">
        <v>0.83835791661162817</v>
      </c>
      <c r="E16" s="9">
        <v>0.67974975668631321</v>
      </c>
      <c r="F16" s="9">
        <v>0.75647522821995461</v>
      </c>
      <c r="G16" s="9">
        <v>0.74285493034378447</v>
      </c>
      <c r="H16" s="9">
        <v>0.98311409931658511</v>
      </c>
      <c r="I16" s="9">
        <v>0.99466416297574212</v>
      </c>
      <c r="J16" s="9">
        <v>0.88637095116172859</v>
      </c>
      <c r="K16" s="9">
        <v>0.80182621481402616</v>
      </c>
      <c r="L16" s="9">
        <v>1.1415020238791109</v>
      </c>
      <c r="M16" s="9">
        <v>1.5541255248420753</v>
      </c>
      <c r="N16" s="9">
        <v>1.7316752287654678</v>
      </c>
      <c r="O16" s="9">
        <v>1.819614963226442</v>
      </c>
      <c r="P16" s="9">
        <v>1.7442132529913918</v>
      </c>
      <c r="Q16" s="9">
        <v>1.5358110350950065</v>
      </c>
      <c r="R16" s="3"/>
      <c r="S16" s="3" t="s">
        <v>25</v>
      </c>
      <c r="T16" s="6">
        <v>56.068756311751279</v>
      </c>
      <c r="U16" s="6">
        <v>71.733654081131263</v>
      </c>
      <c r="V16" s="6">
        <v>59.155084457932524</v>
      </c>
      <c r="W16" s="6">
        <v>55.363482516058532</v>
      </c>
      <c r="X16" s="6">
        <v>65.517109861887107</v>
      </c>
      <c r="Y16" s="6">
        <v>64.391131359757026</v>
      </c>
      <c r="Z16" s="6">
        <v>68.78021687111567</v>
      </c>
      <c r="AA16" s="6">
        <v>70.70441599940547</v>
      </c>
      <c r="AB16" s="6">
        <v>75.998138711028489</v>
      </c>
      <c r="AC16" s="6">
        <v>51.592904759658467</v>
      </c>
      <c r="AD16" s="6">
        <v>81.537727757147067</v>
      </c>
      <c r="AE16" s="21">
        <v>87.778359429467713</v>
      </c>
      <c r="AF16" s="21">
        <v>91.009185257792396</v>
      </c>
      <c r="AG16" s="21">
        <v>109.17627936774653</v>
      </c>
      <c r="AH16" s="21">
        <v>91.281580056594194</v>
      </c>
      <c r="AI16" s="21">
        <v>66.077326734493155</v>
      </c>
      <c r="AK16" s="27" t="s">
        <v>84</v>
      </c>
    </row>
    <row r="17" spans="1:37" x14ac:dyDescent="0.2">
      <c r="A17" s="1" t="s">
        <v>12</v>
      </c>
      <c r="B17" s="9">
        <v>23.031114094389419</v>
      </c>
      <c r="C17" s="9">
        <v>34.504904174405794</v>
      </c>
      <c r="D17" s="9">
        <v>36.281195616561199</v>
      </c>
      <c r="E17" s="9">
        <v>34.602030598509337</v>
      </c>
      <c r="F17" s="9">
        <v>30.664244701288357</v>
      </c>
      <c r="G17" s="9">
        <v>29.950512798788051</v>
      </c>
      <c r="H17" s="9">
        <v>33.53893268057292</v>
      </c>
      <c r="I17" s="9">
        <v>37.613639128254199</v>
      </c>
      <c r="J17" s="9">
        <v>36.965808307996213</v>
      </c>
      <c r="K17" s="9">
        <v>24.691503476544352</v>
      </c>
      <c r="L17" s="9">
        <v>39.805394280437035</v>
      </c>
      <c r="M17" s="9">
        <v>44.220156470794755</v>
      </c>
      <c r="N17" s="9">
        <v>45.323611969220472</v>
      </c>
      <c r="O17" s="9">
        <v>64.937496116271987</v>
      </c>
      <c r="P17" s="9">
        <v>56.22613954055906</v>
      </c>
      <c r="Q17" s="9">
        <v>48.345034707392507</v>
      </c>
      <c r="R17" s="3"/>
      <c r="S17" s="3" t="s">
        <v>46</v>
      </c>
      <c r="T17" s="6">
        <v>24.05970888629847</v>
      </c>
      <c r="U17" s="6">
        <v>30.901287367616987</v>
      </c>
      <c r="V17" s="6">
        <v>25.992287224974397</v>
      </c>
      <c r="W17" s="6">
        <v>25.986248986389278</v>
      </c>
      <c r="X17" s="6">
        <v>26.283065892223231</v>
      </c>
      <c r="Y17" s="6">
        <v>27.826495930425743</v>
      </c>
      <c r="Z17" s="6">
        <v>32.970069010952038</v>
      </c>
      <c r="AA17" s="6">
        <v>32.38620921785391</v>
      </c>
      <c r="AB17" s="6">
        <v>29.867663605980425</v>
      </c>
      <c r="AC17" s="6">
        <v>20.622483300938885</v>
      </c>
      <c r="AD17" s="6">
        <v>32.213627817627909</v>
      </c>
      <c r="AE17" s="21">
        <v>43.462836237182451</v>
      </c>
      <c r="AF17" s="21">
        <v>43.962674027605154</v>
      </c>
      <c r="AG17" s="21">
        <v>58.371084904143906</v>
      </c>
      <c r="AH17" s="21">
        <v>54.463591880563555</v>
      </c>
      <c r="AI17" s="21">
        <v>50.877781306438884</v>
      </c>
      <c r="AK17" s="27" t="s">
        <v>85</v>
      </c>
    </row>
    <row r="18" spans="1:37" x14ac:dyDescent="0.2">
      <c r="A18" s="1" t="s">
        <v>13</v>
      </c>
      <c r="B18" s="9">
        <v>38.967292638218225</v>
      </c>
      <c r="C18" s="9">
        <v>53.140108644548818</v>
      </c>
      <c r="D18" s="9">
        <v>44.184552457855382</v>
      </c>
      <c r="E18" s="9">
        <v>45.637887991538371</v>
      </c>
      <c r="F18" s="9">
        <v>43.08958219621325</v>
      </c>
      <c r="G18" s="9">
        <v>43.144219417356666</v>
      </c>
      <c r="H18" s="9">
        <v>45.981701343974905</v>
      </c>
      <c r="I18" s="9">
        <v>52.411390844518813</v>
      </c>
      <c r="J18" s="9">
        <v>49.772497214923817</v>
      </c>
      <c r="K18" s="9">
        <v>35.986798867874143</v>
      </c>
      <c r="L18" s="9">
        <v>58.668076799240964</v>
      </c>
      <c r="M18" s="9">
        <v>63.735955418555008</v>
      </c>
      <c r="N18" s="9">
        <v>63.263552675270169</v>
      </c>
      <c r="O18" s="9">
        <v>75.052537869292962</v>
      </c>
      <c r="P18" s="9">
        <v>69.209425773325776</v>
      </c>
      <c r="Q18" s="9">
        <v>47.759239716140648</v>
      </c>
      <c r="R18" s="3"/>
      <c r="S18" s="3" t="s">
        <v>12</v>
      </c>
      <c r="T18" s="6">
        <v>23.031114094389419</v>
      </c>
      <c r="U18" s="6">
        <v>34.504904174405794</v>
      </c>
      <c r="V18" s="6">
        <v>36.281195616561199</v>
      </c>
      <c r="W18" s="6">
        <v>34.602030598509337</v>
      </c>
      <c r="X18" s="6">
        <v>30.664244701288357</v>
      </c>
      <c r="Y18" s="6">
        <v>29.950512798788051</v>
      </c>
      <c r="Z18" s="6">
        <v>33.53893268057292</v>
      </c>
      <c r="AA18" s="6">
        <v>37.613639128254199</v>
      </c>
      <c r="AB18" s="6">
        <v>36.965808307996213</v>
      </c>
      <c r="AC18" s="6">
        <v>24.691503476544352</v>
      </c>
      <c r="AD18" s="6">
        <v>39.805394280437035</v>
      </c>
      <c r="AE18" s="21">
        <v>44.220156470794755</v>
      </c>
      <c r="AF18" s="21">
        <v>45.323611969220472</v>
      </c>
      <c r="AG18" s="21">
        <v>64.937496116271987</v>
      </c>
      <c r="AH18" s="21">
        <v>56.22613954055906</v>
      </c>
      <c r="AI18" s="21">
        <v>48.345034707392507</v>
      </c>
      <c r="AK18" s="27" t="s">
        <v>86</v>
      </c>
    </row>
    <row r="19" spans="1:37" x14ac:dyDescent="0.2">
      <c r="A19" s="1" t="s">
        <v>14</v>
      </c>
      <c r="B19" s="9">
        <v>24.222175958052922</v>
      </c>
      <c r="C19" s="9">
        <v>32.41772035074154</v>
      </c>
      <c r="D19" s="9">
        <v>25.624286038596381</v>
      </c>
      <c r="E19" s="9">
        <v>26.706461165329006</v>
      </c>
      <c r="F19" s="9">
        <v>26.766507278765399</v>
      </c>
      <c r="G19" s="9">
        <v>27.691658166500986</v>
      </c>
      <c r="H19" s="9">
        <v>31.777934769252166</v>
      </c>
      <c r="I19" s="9">
        <v>35.315937613279203</v>
      </c>
      <c r="J19" s="9">
        <v>37.513766521080647</v>
      </c>
      <c r="K19" s="9">
        <v>26.418397938250564</v>
      </c>
      <c r="L19" s="9">
        <v>42.828873145525918</v>
      </c>
      <c r="M19" s="9">
        <v>46.277375545022984</v>
      </c>
      <c r="N19" s="9">
        <v>49.324474670306039</v>
      </c>
      <c r="O19" s="9">
        <v>51.017280169731478</v>
      </c>
      <c r="P19" s="9">
        <v>48.480300755714268</v>
      </c>
      <c r="Q19" s="9">
        <v>37.789221856531356</v>
      </c>
      <c r="R19" s="3"/>
      <c r="S19" s="3" t="s">
        <v>13</v>
      </c>
      <c r="T19" s="6">
        <v>38.967292638218225</v>
      </c>
      <c r="U19" s="6">
        <v>53.140108644548818</v>
      </c>
      <c r="V19" s="6">
        <v>44.184552457855382</v>
      </c>
      <c r="W19" s="6">
        <v>45.637887991538371</v>
      </c>
      <c r="X19" s="6">
        <v>43.08958219621325</v>
      </c>
      <c r="Y19" s="6">
        <v>43.144219417356666</v>
      </c>
      <c r="Z19" s="6">
        <v>45.981701343974905</v>
      </c>
      <c r="AA19" s="6">
        <v>52.411390844518813</v>
      </c>
      <c r="AB19" s="6">
        <v>49.772497214923817</v>
      </c>
      <c r="AC19" s="6">
        <v>35.986798867874143</v>
      </c>
      <c r="AD19" s="6">
        <v>58.668076799240964</v>
      </c>
      <c r="AE19" s="21">
        <v>63.735955418555008</v>
      </c>
      <c r="AF19" s="21">
        <v>63.263552675270169</v>
      </c>
      <c r="AG19" s="21">
        <v>75.052537869292962</v>
      </c>
      <c r="AH19" s="21">
        <v>69.209425773325776</v>
      </c>
      <c r="AI19" s="21">
        <v>47.759239716140648</v>
      </c>
      <c r="AK19" s="27" t="s">
        <v>87</v>
      </c>
    </row>
    <row r="20" spans="1:37" x14ac:dyDescent="0.2">
      <c r="A20" s="1" t="s">
        <v>11</v>
      </c>
      <c r="B20" s="9">
        <v>147.46365747045149</v>
      </c>
      <c r="C20" s="9">
        <v>182.83310760861917</v>
      </c>
      <c r="D20" s="9">
        <v>154.41664920473227</v>
      </c>
      <c r="E20" s="9">
        <v>156.75880930646915</v>
      </c>
      <c r="F20" s="9">
        <v>166.28996671684874</v>
      </c>
      <c r="G20" s="9">
        <v>184.4899407643521</v>
      </c>
      <c r="H20" s="9">
        <v>211.72394703702395</v>
      </c>
      <c r="I20" s="9">
        <v>228.63663117869709</v>
      </c>
      <c r="J20" s="9">
        <v>244.30493607439865</v>
      </c>
      <c r="K20" s="9">
        <v>172.01718724085569</v>
      </c>
      <c r="L20" s="9">
        <v>274.75887311879916</v>
      </c>
      <c r="M20" s="9">
        <v>318.06996288565176</v>
      </c>
      <c r="N20" s="9">
        <v>338.23773175202166</v>
      </c>
      <c r="O20" s="9">
        <v>406.462925757292</v>
      </c>
      <c r="P20" s="9">
        <v>377.02353051238862</v>
      </c>
      <c r="Q20" s="9">
        <v>292.50781588966396</v>
      </c>
      <c r="R20" s="3"/>
      <c r="S20" s="3" t="s">
        <v>24</v>
      </c>
      <c r="T20" s="6">
        <v>30.097032407293089</v>
      </c>
      <c r="U20" s="6">
        <v>37.418350031199026</v>
      </c>
      <c r="V20" s="6">
        <v>33.162144362728</v>
      </c>
      <c r="W20" s="6">
        <v>32.061798466961712</v>
      </c>
      <c r="X20" s="6">
        <v>32.085735545737663</v>
      </c>
      <c r="Y20" s="6">
        <v>31.317612575210028</v>
      </c>
      <c r="Z20" s="6">
        <v>35.53538336752549</v>
      </c>
      <c r="AA20" s="6">
        <v>33.945452989234013</v>
      </c>
      <c r="AB20" s="6">
        <v>32.478875773665045</v>
      </c>
      <c r="AC20" s="6">
        <v>24.8119593852904</v>
      </c>
      <c r="AD20" s="6">
        <v>37.353806178389597</v>
      </c>
      <c r="AE20" s="21">
        <v>40.166737800937483</v>
      </c>
      <c r="AF20" s="21">
        <v>44.524967331310748</v>
      </c>
      <c r="AG20" s="21">
        <v>54.509152961308828</v>
      </c>
      <c r="AH20" s="21">
        <v>56.425237619581516</v>
      </c>
      <c r="AI20" s="21">
        <v>41.671940910505455</v>
      </c>
      <c r="AK20" s="27" t="s">
        <v>88</v>
      </c>
    </row>
    <row r="21" spans="1:37" x14ac:dyDescent="0.2">
      <c r="A21" s="1" t="s">
        <v>15</v>
      </c>
      <c r="B21" s="9">
        <v>155.10830028464551</v>
      </c>
      <c r="C21" s="9">
        <v>191.93575364667007</v>
      </c>
      <c r="D21" s="9">
        <v>182.92680301330378</v>
      </c>
      <c r="E21" s="9">
        <v>185.431516947261</v>
      </c>
      <c r="F21" s="9">
        <v>168.93733579811675</v>
      </c>
      <c r="G21" s="9">
        <v>178.04171326437867</v>
      </c>
      <c r="H21" s="9">
        <v>212.82493205252777</v>
      </c>
      <c r="I21" s="9">
        <v>224.11107236234656</v>
      </c>
      <c r="J21" s="9">
        <v>212.71105350641744</v>
      </c>
      <c r="K21" s="9">
        <v>148.35642389614225</v>
      </c>
      <c r="L21" s="9">
        <v>231.90743620508209</v>
      </c>
      <c r="M21" s="9">
        <v>260.54061451588137</v>
      </c>
      <c r="N21" s="9">
        <v>265.08849330674707</v>
      </c>
      <c r="O21" s="9">
        <v>284.56329058535158</v>
      </c>
      <c r="P21" s="9">
        <v>260.6292452770482</v>
      </c>
      <c r="Q21" s="9">
        <v>228.32635170892172</v>
      </c>
      <c r="R21" s="3"/>
      <c r="S21" s="3" t="s">
        <v>14</v>
      </c>
      <c r="T21" s="6">
        <v>24.222175958052922</v>
      </c>
      <c r="U21" s="6">
        <v>32.41772035074154</v>
      </c>
      <c r="V21" s="6">
        <v>25.624286038596381</v>
      </c>
      <c r="W21" s="6">
        <v>26.706461165329006</v>
      </c>
      <c r="X21" s="6">
        <v>26.766507278765399</v>
      </c>
      <c r="Y21" s="6">
        <v>27.691658166500986</v>
      </c>
      <c r="Z21" s="6">
        <v>31.777934769252166</v>
      </c>
      <c r="AA21" s="6">
        <v>35.315937613279203</v>
      </c>
      <c r="AB21" s="6">
        <v>37.513766521080647</v>
      </c>
      <c r="AC21" s="6">
        <v>26.418397938250564</v>
      </c>
      <c r="AD21" s="6">
        <v>42.828873145525918</v>
      </c>
      <c r="AE21" s="21">
        <v>46.277375545022984</v>
      </c>
      <c r="AF21" s="21">
        <v>49.324474670306039</v>
      </c>
      <c r="AG21" s="21">
        <v>51.017280169731478</v>
      </c>
      <c r="AH21" s="21">
        <v>48.480300755714268</v>
      </c>
      <c r="AI21" s="21">
        <v>37.789221856531356</v>
      </c>
      <c r="AK21" s="27" t="s">
        <v>89</v>
      </c>
    </row>
    <row r="22" spans="1:37" x14ac:dyDescent="0.2">
      <c r="A22" s="1" t="s">
        <v>16</v>
      </c>
      <c r="B22" s="9">
        <v>18.573064780046547</v>
      </c>
      <c r="C22" s="9">
        <v>21.863742769821066</v>
      </c>
      <c r="D22" s="9">
        <v>17.635584549998086</v>
      </c>
      <c r="E22" s="9">
        <v>19.324751869986343</v>
      </c>
      <c r="F22" s="9">
        <v>20.330849685646978</v>
      </c>
      <c r="G22" s="9">
        <v>18.043946258050525</v>
      </c>
      <c r="H22" s="9">
        <v>22.066013623739472</v>
      </c>
      <c r="I22" s="9">
        <v>23.208419882223428</v>
      </c>
      <c r="J22" s="9">
        <v>21.029746771332675</v>
      </c>
      <c r="K22" s="9">
        <v>14.026700265208721</v>
      </c>
      <c r="L22" s="9">
        <v>23.871839057243253</v>
      </c>
      <c r="M22" s="9">
        <v>23.819416508817643</v>
      </c>
      <c r="N22" s="9">
        <v>24.031851360433897</v>
      </c>
      <c r="O22" s="9">
        <v>32.564449456875977</v>
      </c>
      <c r="P22" s="9">
        <v>31.888232820764433</v>
      </c>
      <c r="Q22" s="9">
        <v>25.392486193185594</v>
      </c>
      <c r="R22" s="3"/>
      <c r="S22" s="17" t="s">
        <v>33</v>
      </c>
      <c r="T22" s="9">
        <v>19.194799603143128</v>
      </c>
      <c r="U22" s="9">
        <v>24.711130353432999</v>
      </c>
      <c r="V22" s="9">
        <v>20.416013777808683</v>
      </c>
      <c r="W22" s="9">
        <v>19.462993219026881</v>
      </c>
      <c r="X22" s="9">
        <v>19.973921824882229</v>
      </c>
      <c r="Y22" s="9">
        <v>21.846650799263511</v>
      </c>
      <c r="Z22" s="9">
        <v>26.273362983307372</v>
      </c>
      <c r="AA22" s="9">
        <v>25.836899331575786</v>
      </c>
      <c r="AB22" s="9">
        <v>25.284417050567992</v>
      </c>
      <c r="AC22" s="9">
        <v>19.190265306971494</v>
      </c>
      <c r="AD22" s="9">
        <v>32.810229706009032</v>
      </c>
      <c r="AE22" s="20">
        <v>35.503060915276862</v>
      </c>
      <c r="AF22" s="20">
        <v>40.699497713280884</v>
      </c>
      <c r="AG22" s="20">
        <v>42.724842438163613</v>
      </c>
      <c r="AH22" s="20">
        <v>39.982126555758434</v>
      </c>
      <c r="AI22" s="20">
        <v>33.602911678720567</v>
      </c>
      <c r="AK22" s="27" t="s">
        <v>90</v>
      </c>
    </row>
    <row r="23" spans="1:37" x14ac:dyDescent="0.2">
      <c r="A23" s="1" t="s">
        <v>17</v>
      </c>
      <c r="B23" s="9">
        <v>5.7816477792436007</v>
      </c>
      <c r="C23" s="9">
        <v>6.6784362167296587</v>
      </c>
      <c r="D23" s="9">
        <v>5.7740568563239405</v>
      </c>
      <c r="E23" s="9">
        <v>5.6953857707109581</v>
      </c>
      <c r="F23" s="9">
        <v>5.843860103767553</v>
      </c>
      <c r="G23" s="9">
        <v>6.4514620712568789</v>
      </c>
      <c r="H23" s="9">
        <v>6.3538847308101269</v>
      </c>
      <c r="I23" s="9">
        <v>6.5153865051256927</v>
      </c>
      <c r="J23" s="9">
        <v>6.1749591100615175</v>
      </c>
      <c r="K23" s="9">
        <v>4.7719264620243722</v>
      </c>
      <c r="L23" s="9">
        <v>6.4788408071369803</v>
      </c>
      <c r="M23" s="9">
        <v>7.3084463031989371</v>
      </c>
      <c r="N23" s="9">
        <v>8.5439413119200402</v>
      </c>
      <c r="O23" s="9">
        <v>8.5289169013856139</v>
      </c>
      <c r="P23" s="9">
        <v>9.6674747734671058</v>
      </c>
      <c r="Q23" s="9">
        <v>8.8702664941452909</v>
      </c>
      <c r="R23" s="3"/>
      <c r="S23" s="17" t="s">
        <v>48</v>
      </c>
      <c r="T23" s="9">
        <v>22.908416840743495</v>
      </c>
      <c r="U23" s="9">
        <v>30.075062135754415</v>
      </c>
      <c r="V23" s="9">
        <v>26.062325692439014</v>
      </c>
      <c r="W23" s="9">
        <v>22.317677076713974</v>
      </c>
      <c r="X23" s="9">
        <v>24.603616350474478</v>
      </c>
      <c r="Y23" s="9">
        <v>21.106728912371636</v>
      </c>
      <c r="Z23" s="9">
        <v>25.954244339373702</v>
      </c>
      <c r="AA23" s="9">
        <v>26.310361870093796</v>
      </c>
      <c r="AB23" s="9">
        <v>21.174089640584537</v>
      </c>
      <c r="AC23" s="9">
        <v>16.836568396170403</v>
      </c>
      <c r="AD23" s="9">
        <v>26.57879747864315</v>
      </c>
      <c r="AE23" s="20">
        <v>31.115303709352713</v>
      </c>
      <c r="AF23" s="20">
        <v>34.474337562212362</v>
      </c>
      <c r="AG23" s="20">
        <v>38.925199720212973</v>
      </c>
      <c r="AH23" s="20">
        <v>35.09604783228869</v>
      </c>
      <c r="AI23" s="20">
        <v>29.934408562344593</v>
      </c>
      <c r="AK23" s="27" t="s">
        <v>91</v>
      </c>
    </row>
    <row r="24" spans="1:37" x14ac:dyDescent="0.2">
      <c r="A24" s="1" t="s">
        <v>19</v>
      </c>
      <c r="B24" s="9">
        <v>0.54779242053925803</v>
      </c>
      <c r="C24" s="9">
        <v>0.67375758518284568</v>
      </c>
      <c r="D24" s="9">
        <v>0.66745099859337131</v>
      </c>
      <c r="E24" s="9">
        <v>0.55706844990079518</v>
      </c>
      <c r="F24" s="9">
        <v>0.50280370023257648</v>
      </c>
      <c r="G24" s="9">
        <v>0.48452781360725955</v>
      </c>
      <c r="H24" s="9">
        <v>0.6463951114944656</v>
      </c>
      <c r="I24" s="9">
        <v>0.48588002739912156</v>
      </c>
      <c r="J24" s="9">
        <v>0.46003882724046047</v>
      </c>
      <c r="K24" s="9">
        <v>0.29143854062312274</v>
      </c>
      <c r="L24" s="9">
        <v>0.39253688674591491</v>
      </c>
      <c r="M24" s="9">
        <v>0.57702099461209955</v>
      </c>
      <c r="N24" s="9">
        <v>0.68733506072209516</v>
      </c>
      <c r="O24" s="9">
        <v>0.78261790051990332</v>
      </c>
      <c r="P24" s="9">
        <v>0.79348597305360946</v>
      </c>
      <c r="Q24" s="9">
        <v>0.83729146756640793</v>
      </c>
      <c r="R24" s="3"/>
      <c r="S24" s="3" t="s">
        <v>26</v>
      </c>
      <c r="T24" s="6">
        <v>15.372271982174453</v>
      </c>
      <c r="U24" s="6">
        <v>23.522007833636838</v>
      </c>
      <c r="V24" s="6">
        <v>23.664841125162528</v>
      </c>
      <c r="W24" s="6">
        <v>22.950620458827892</v>
      </c>
      <c r="X24" s="6">
        <v>22.088308896446531</v>
      </c>
      <c r="Y24" s="6">
        <v>23.408181203764027</v>
      </c>
      <c r="Z24" s="6">
        <v>24.657150382660223</v>
      </c>
      <c r="AA24" s="6">
        <v>27.354163334915452</v>
      </c>
      <c r="AB24" s="6">
        <v>23.746564731926096</v>
      </c>
      <c r="AC24" s="6">
        <v>16.389056748528539</v>
      </c>
      <c r="AD24" s="6">
        <v>25.930361692323604</v>
      </c>
      <c r="AE24" s="21">
        <v>30.42055698471972</v>
      </c>
      <c r="AF24" s="21">
        <v>29.343395381784049</v>
      </c>
      <c r="AG24" s="21">
        <v>37.849860255426442</v>
      </c>
      <c r="AH24" s="21">
        <v>38.196762744824476</v>
      </c>
      <c r="AI24" s="21">
        <v>28.607270437380674</v>
      </c>
      <c r="AK24" s="27" t="s">
        <v>92</v>
      </c>
    </row>
    <row r="25" spans="1:37" x14ac:dyDescent="0.2">
      <c r="A25" s="1" t="s">
        <v>18</v>
      </c>
      <c r="B25" s="9">
        <v>2.242575854452864</v>
      </c>
      <c r="C25" s="9">
        <v>2.5361960749650971</v>
      </c>
      <c r="D25" s="9">
        <v>2.6883382547952439</v>
      </c>
      <c r="E25" s="9">
        <v>2.8132114529749339</v>
      </c>
      <c r="F25" s="9">
        <v>2.4289756327831524</v>
      </c>
      <c r="G25" s="9">
        <v>2.4484608150615323</v>
      </c>
      <c r="H25" s="9">
        <v>2.9418268226397228</v>
      </c>
      <c r="I25" s="9">
        <v>2.8785270605750211</v>
      </c>
      <c r="J25" s="9">
        <v>2.3464287111924111</v>
      </c>
      <c r="K25" s="9">
        <v>1.4808371011232773</v>
      </c>
      <c r="L25" s="9">
        <v>2.407055218413912</v>
      </c>
      <c r="M25" s="9">
        <v>2.4054804539047994</v>
      </c>
      <c r="N25" s="9">
        <v>4.0617262475455087</v>
      </c>
      <c r="O25" s="9">
        <v>3.6375464338884398</v>
      </c>
      <c r="P25" s="9">
        <v>3.0210213567579007</v>
      </c>
      <c r="Q25" s="9">
        <v>2.5512887617237485</v>
      </c>
      <c r="R25" s="3"/>
      <c r="S25" s="17" t="s">
        <v>36</v>
      </c>
      <c r="T25" s="9">
        <v>16.334760498649779</v>
      </c>
      <c r="U25" s="9">
        <v>22.179313629169059</v>
      </c>
      <c r="V25" s="9">
        <v>19.527094688931044</v>
      </c>
      <c r="W25" s="9">
        <v>20.053454213969893</v>
      </c>
      <c r="X25" s="9">
        <v>19.980730858495498</v>
      </c>
      <c r="Y25" s="9">
        <v>19.717946543702357</v>
      </c>
      <c r="Z25" s="9">
        <v>22.21963122377316</v>
      </c>
      <c r="AA25" s="9">
        <v>22.581819411123305</v>
      </c>
      <c r="AB25" s="9">
        <v>21.31846455042891</v>
      </c>
      <c r="AC25" s="9">
        <v>14.677046711470464</v>
      </c>
      <c r="AD25" s="9">
        <v>24.221296655963865</v>
      </c>
      <c r="AE25" s="20">
        <v>28.802303920518206</v>
      </c>
      <c r="AF25" s="20">
        <v>32.44721527363437</v>
      </c>
      <c r="AG25" s="20">
        <v>36.164134486559981</v>
      </c>
      <c r="AH25" s="20">
        <v>35.56236649813556</v>
      </c>
      <c r="AI25" s="20">
        <v>25.656295057944636</v>
      </c>
      <c r="AK25" s="27" t="s">
        <v>93</v>
      </c>
    </row>
    <row r="26" spans="1:37" x14ac:dyDescent="0.2">
      <c r="A26" s="1" t="s">
        <v>50</v>
      </c>
      <c r="B26" s="9">
        <v>0.37963973775151483</v>
      </c>
      <c r="C26" s="9">
        <v>0.33014416084090614</v>
      </c>
      <c r="D26" s="9">
        <v>0.29052725240370092</v>
      </c>
      <c r="E26" s="9">
        <v>0.26751910375972482</v>
      </c>
      <c r="F26" s="9">
        <v>0.25367152798737824</v>
      </c>
      <c r="G26" s="9">
        <v>0.27718631201610144</v>
      </c>
      <c r="H26" s="9">
        <v>0.34301400132966769</v>
      </c>
      <c r="I26" s="9">
        <v>0.27168666691361637</v>
      </c>
      <c r="J26" s="9">
        <v>0.30342441105774909</v>
      </c>
      <c r="K26" s="9">
        <v>0.13935636702605958</v>
      </c>
      <c r="L26" s="9">
        <v>0.2690803688390403</v>
      </c>
      <c r="M26" s="9">
        <v>0.2851804322057821</v>
      </c>
      <c r="N26" s="9">
        <v>0.44407028425929873</v>
      </c>
      <c r="O26" s="9">
        <v>0.50838039747104835</v>
      </c>
      <c r="P26" s="9">
        <v>0.45863179594735892</v>
      </c>
      <c r="Q26" s="9">
        <v>0.40385615164767924</v>
      </c>
      <c r="R26" s="3"/>
      <c r="S26" s="17" t="s">
        <v>16</v>
      </c>
      <c r="T26" s="9">
        <v>18.573064780046547</v>
      </c>
      <c r="U26" s="9">
        <v>21.863742769821066</v>
      </c>
      <c r="V26" s="9">
        <v>17.635584549998086</v>
      </c>
      <c r="W26" s="9">
        <v>19.324751869986343</v>
      </c>
      <c r="X26" s="9">
        <v>20.330849685646978</v>
      </c>
      <c r="Y26" s="9">
        <v>18.043946258050525</v>
      </c>
      <c r="Z26" s="9">
        <v>22.066013623739472</v>
      </c>
      <c r="AA26" s="9">
        <v>23.208419882223428</v>
      </c>
      <c r="AB26" s="9">
        <v>21.029746771332675</v>
      </c>
      <c r="AC26" s="9">
        <v>14.026700265208721</v>
      </c>
      <c r="AD26" s="9">
        <v>23.871839057243253</v>
      </c>
      <c r="AE26" s="20">
        <v>23.819416508817643</v>
      </c>
      <c r="AF26" s="20">
        <v>24.031851360433897</v>
      </c>
      <c r="AG26" s="20">
        <v>32.564449456875977</v>
      </c>
      <c r="AH26" s="20">
        <v>31.888232820764433</v>
      </c>
      <c r="AI26" s="20">
        <v>25.392486193185594</v>
      </c>
      <c r="AK26" s="27" t="s">
        <v>94</v>
      </c>
    </row>
    <row r="27" spans="1:37" x14ac:dyDescent="0.2">
      <c r="A27" s="1" t="s">
        <v>20</v>
      </c>
      <c r="B27" s="9">
        <v>13.512399614423687</v>
      </c>
      <c r="C27" s="9">
        <v>16.297440823586587</v>
      </c>
      <c r="D27" s="9">
        <v>13.481951604833663</v>
      </c>
      <c r="E27" s="9">
        <v>12.14024164971338</v>
      </c>
      <c r="F27" s="9">
        <v>14.707540625377559</v>
      </c>
      <c r="G27" s="9">
        <v>14.037162198150844</v>
      </c>
      <c r="H27" s="9">
        <v>16.179565763280653</v>
      </c>
      <c r="I27" s="9">
        <v>19.325241402199918</v>
      </c>
      <c r="J27" s="9">
        <v>20.280189150183258</v>
      </c>
      <c r="K27" s="9">
        <v>12.95022755039485</v>
      </c>
      <c r="L27" s="9">
        <v>23.152077977329668</v>
      </c>
      <c r="M27" s="9">
        <v>26.985864410492184</v>
      </c>
      <c r="N27" s="9">
        <v>26.194275080613174</v>
      </c>
      <c r="O27" s="9">
        <v>32.564896097760425</v>
      </c>
      <c r="P27" s="9">
        <v>28.986941932264511</v>
      </c>
      <c r="Q27" s="9">
        <v>23.975114448525826</v>
      </c>
      <c r="R27" s="3"/>
      <c r="S27" s="3" t="s">
        <v>45</v>
      </c>
      <c r="T27" s="6">
        <v>22.719937362033622</v>
      </c>
      <c r="U27" s="6">
        <v>24.360156675811808</v>
      </c>
      <c r="V27" s="6">
        <v>22.529753688961055</v>
      </c>
      <c r="W27" s="6">
        <v>17.957582802317628</v>
      </c>
      <c r="X27" s="6">
        <v>15.473514875798742</v>
      </c>
      <c r="Y27" s="6">
        <v>19.362335583873946</v>
      </c>
      <c r="Z27" s="6">
        <v>21.129341307748984</v>
      </c>
      <c r="AA27" s="6">
        <v>24.455728343104749</v>
      </c>
      <c r="AB27" s="6">
        <v>19.514354908039401</v>
      </c>
      <c r="AC27" s="6">
        <v>15.10164186720044</v>
      </c>
      <c r="AD27" s="6">
        <v>21.987252351191458</v>
      </c>
      <c r="AE27" s="21">
        <v>22.062505876822122</v>
      </c>
      <c r="AF27" s="21">
        <v>25.024040813357029</v>
      </c>
      <c r="AG27" s="21">
        <v>30.382471308400696</v>
      </c>
      <c r="AH27" s="21">
        <v>25.888562958991475</v>
      </c>
      <c r="AI27" s="21">
        <v>25.234975917108745</v>
      </c>
      <c r="AK27" s="27" t="s">
        <v>95</v>
      </c>
    </row>
    <row r="28" spans="1:37" x14ac:dyDescent="0.2">
      <c r="A28" s="1" t="s">
        <v>21</v>
      </c>
      <c r="B28" s="9">
        <v>62.385116660245117</v>
      </c>
      <c r="C28" s="9">
        <v>86.76270245710414</v>
      </c>
      <c r="D28" s="9">
        <v>69.386939245520438</v>
      </c>
      <c r="E28" s="9">
        <v>71.6071250858882</v>
      </c>
      <c r="F28" s="9">
        <v>76.286759380923556</v>
      </c>
      <c r="G28" s="9">
        <v>77.928881234072705</v>
      </c>
      <c r="H28" s="9">
        <v>86.946084217938761</v>
      </c>
      <c r="I28" s="9">
        <v>99.188570822502385</v>
      </c>
      <c r="J28" s="9">
        <v>100.6009241965656</v>
      </c>
      <c r="K28" s="9">
        <v>73.325620558129174</v>
      </c>
      <c r="L28" s="9">
        <v>115.57049744219323</v>
      </c>
      <c r="M28" s="9">
        <v>123.90725057925489</v>
      </c>
      <c r="N28" s="9">
        <v>134.45729714468337</v>
      </c>
      <c r="O28" s="9">
        <v>155.23271923395416</v>
      </c>
      <c r="P28" s="9">
        <v>138.3737353243792</v>
      </c>
      <c r="Q28" s="9">
        <v>112.14241123267486</v>
      </c>
      <c r="R28" s="3"/>
      <c r="S28" s="3" t="s">
        <v>30</v>
      </c>
      <c r="T28" s="6">
        <v>27.409270263020961</v>
      </c>
      <c r="U28" s="6">
        <v>29.935548534846166</v>
      </c>
      <c r="V28" s="6">
        <v>22.372194340091927</v>
      </c>
      <c r="W28" s="6">
        <v>24.154929855024186</v>
      </c>
      <c r="X28" s="6">
        <v>26.558061183913075</v>
      </c>
      <c r="Y28" s="6">
        <v>26.378723753265692</v>
      </c>
      <c r="Z28" s="6">
        <v>30.007269515759099</v>
      </c>
      <c r="AA28" s="6">
        <v>32.380816099358626</v>
      </c>
      <c r="AB28" s="6">
        <v>31.420767246656482</v>
      </c>
      <c r="AC28" s="6">
        <v>22.130855332650704</v>
      </c>
      <c r="AD28" s="6">
        <v>34.528511859975417</v>
      </c>
      <c r="AE28" s="21">
        <v>42.746999100247756</v>
      </c>
      <c r="AF28" s="21">
        <v>45.003510122174951</v>
      </c>
      <c r="AG28" s="21">
        <v>32.840920164347061</v>
      </c>
      <c r="AH28" s="21">
        <v>29.697529223575074</v>
      </c>
      <c r="AI28" s="21">
        <v>24.230854038786383</v>
      </c>
      <c r="AK28" s="27" t="s">
        <v>96</v>
      </c>
    </row>
    <row r="29" spans="1:37" x14ac:dyDescent="0.2">
      <c r="A29" s="1" t="s">
        <v>23</v>
      </c>
      <c r="B29" s="9">
        <v>7.8482348237851172</v>
      </c>
      <c r="C29" s="9">
        <v>9.6018920179826637</v>
      </c>
      <c r="D29" s="9">
        <v>8.5343196481374779</v>
      </c>
      <c r="E29" s="9">
        <v>7.8990096859304284</v>
      </c>
      <c r="F29" s="9">
        <v>7.1882099213142716</v>
      </c>
      <c r="G29" s="9">
        <v>9.6945035455758006</v>
      </c>
      <c r="H29" s="9">
        <v>8.2845268326761357</v>
      </c>
      <c r="I29" s="9">
        <v>8.5693989621656659</v>
      </c>
      <c r="J29" s="9">
        <v>7.1783102644726489</v>
      </c>
      <c r="K29" s="9">
        <v>5.1571142877415754</v>
      </c>
      <c r="L29" s="9">
        <v>8.8314522627704459</v>
      </c>
      <c r="M29" s="9">
        <v>8.0690331721000792</v>
      </c>
      <c r="N29" s="9">
        <v>10.955185816952653</v>
      </c>
      <c r="O29" s="9">
        <v>11.277716689211941</v>
      </c>
      <c r="P29" s="9">
        <v>10.975003194747176</v>
      </c>
      <c r="Q29" s="9">
        <v>8.9282720691876065</v>
      </c>
      <c r="R29" s="3"/>
      <c r="S29" s="3" t="s">
        <v>35</v>
      </c>
      <c r="T29" s="6">
        <v>14.617882721342546</v>
      </c>
      <c r="U29" s="6">
        <v>15.542830856131141</v>
      </c>
      <c r="V29" s="6">
        <v>15.486807269829239</v>
      </c>
      <c r="W29" s="6">
        <v>12.562193383805372</v>
      </c>
      <c r="X29" s="6">
        <v>14.717291834008913</v>
      </c>
      <c r="Y29" s="6">
        <v>15.007889934249164</v>
      </c>
      <c r="Z29" s="6">
        <v>18.470436801374525</v>
      </c>
      <c r="AA29" s="6">
        <v>14.193522699663452</v>
      </c>
      <c r="AB29" s="6">
        <v>16.253199321315027</v>
      </c>
      <c r="AC29" s="6">
        <v>11.172028259041433</v>
      </c>
      <c r="AD29" s="6">
        <v>14.363374639946295</v>
      </c>
      <c r="AE29" s="21">
        <v>21.621668687358113</v>
      </c>
      <c r="AF29" s="21">
        <v>23.822427725986167</v>
      </c>
      <c r="AG29" s="21">
        <v>26.327727931450081</v>
      </c>
      <c r="AH29" s="21">
        <v>26.565605076005617</v>
      </c>
      <c r="AI29" s="21">
        <v>24.21118364927943</v>
      </c>
      <c r="AK29" s="27" t="s">
        <v>97</v>
      </c>
    </row>
    <row r="30" spans="1:37" x14ac:dyDescent="0.2">
      <c r="A30" s="1" t="s">
        <v>22</v>
      </c>
      <c r="B30" s="9">
        <v>48.252190046830357</v>
      </c>
      <c r="C30" s="9">
        <v>56.36272194033706</v>
      </c>
      <c r="D30" s="9">
        <v>45.053014946189236</v>
      </c>
      <c r="E30" s="9">
        <v>52.656256097348013</v>
      </c>
      <c r="F30" s="9">
        <v>54.853995099219638</v>
      </c>
      <c r="G30" s="9">
        <v>55.437618754293879</v>
      </c>
      <c r="H30" s="9">
        <v>67.635166761058969</v>
      </c>
      <c r="I30" s="9">
        <v>74.540188302038345</v>
      </c>
      <c r="J30" s="9">
        <v>68.287890529725786</v>
      </c>
      <c r="K30" s="9">
        <v>50.323612230094199</v>
      </c>
      <c r="L30" s="9">
        <v>72.417109077133148</v>
      </c>
      <c r="M30" s="9">
        <v>81.10934905533162</v>
      </c>
      <c r="N30" s="9">
        <v>88.057934619075326</v>
      </c>
      <c r="O30" s="9">
        <v>86.439544147229327</v>
      </c>
      <c r="P30" s="9">
        <v>89.149166292635698</v>
      </c>
      <c r="Q30" s="9">
        <v>73.865893492447654</v>
      </c>
      <c r="R30" s="3"/>
      <c r="S30" s="3" t="s">
        <v>20</v>
      </c>
      <c r="T30" s="6">
        <v>13.512399614423687</v>
      </c>
      <c r="U30" s="6">
        <v>16.297440823586587</v>
      </c>
      <c r="V30" s="6">
        <v>13.481951604833663</v>
      </c>
      <c r="W30" s="6">
        <v>12.14024164971338</v>
      </c>
      <c r="X30" s="6">
        <v>14.707540625377559</v>
      </c>
      <c r="Y30" s="6">
        <v>14.037162198150844</v>
      </c>
      <c r="Z30" s="6">
        <v>16.179565763280653</v>
      </c>
      <c r="AA30" s="6">
        <v>19.325241402199918</v>
      </c>
      <c r="AB30" s="6">
        <v>20.280189150183258</v>
      </c>
      <c r="AC30" s="6">
        <v>12.95022755039485</v>
      </c>
      <c r="AD30" s="6">
        <v>23.152077977329668</v>
      </c>
      <c r="AE30" s="21">
        <v>26.985864410492184</v>
      </c>
      <c r="AF30" s="21">
        <v>26.194275080613174</v>
      </c>
      <c r="AG30" s="21">
        <v>32.564896097760425</v>
      </c>
      <c r="AH30" s="21">
        <v>28.986941932264511</v>
      </c>
      <c r="AI30" s="21">
        <v>23.975114448525826</v>
      </c>
      <c r="AK30" s="27" t="s">
        <v>98</v>
      </c>
    </row>
    <row r="31" spans="1:37" x14ac:dyDescent="0.2">
      <c r="A31" s="1" t="s">
        <v>24</v>
      </c>
      <c r="B31" s="9">
        <v>30.097032407293089</v>
      </c>
      <c r="C31" s="9">
        <v>37.418350031199026</v>
      </c>
      <c r="D31" s="9">
        <v>33.162144362728</v>
      </c>
      <c r="E31" s="9">
        <v>32.061798466961712</v>
      </c>
      <c r="F31" s="9">
        <v>32.085735545737663</v>
      </c>
      <c r="G31" s="9">
        <v>31.317612575210028</v>
      </c>
      <c r="H31" s="9">
        <v>35.53538336752549</v>
      </c>
      <c r="I31" s="9">
        <v>33.945452989234013</v>
      </c>
      <c r="J31" s="9">
        <v>32.478875773665045</v>
      </c>
      <c r="K31" s="9">
        <v>24.8119593852904</v>
      </c>
      <c r="L31" s="9">
        <v>37.353806178389597</v>
      </c>
      <c r="M31" s="9">
        <v>40.166737800937483</v>
      </c>
      <c r="N31" s="9">
        <v>44.524967331310748</v>
      </c>
      <c r="O31" s="9">
        <v>54.509152961308828</v>
      </c>
      <c r="P31" s="9">
        <v>56.425237619581516</v>
      </c>
      <c r="Q31" s="9">
        <v>41.671940910505455</v>
      </c>
      <c r="R31" s="3"/>
      <c r="S31" s="3" t="s">
        <v>3</v>
      </c>
      <c r="T31" s="6">
        <v>19.279111617533204</v>
      </c>
      <c r="U31" s="6">
        <v>25.9342940446457</v>
      </c>
      <c r="V31" s="6">
        <v>23.931248449620107</v>
      </c>
      <c r="W31" s="6">
        <v>23.923265128549861</v>
      </c>
      <c r="X31" s="6">
        <v>21.840213490636273</v>
      </c>
      <c r="Y31" s="6">
        <v>22.620892035704845</v>
      </c>
      <c r="Z31" s="6">
        <v>25.228583445549493</v>
      </c>
      <c r="AA31" s="6">
        <v>24.687932056096113</v>
      </c>
      <c r="AB31" s="6">
        <v>21.777381956931567</v>
      </c>
      <c r="AC31" s="6">
        <v>16.025480203792867</v>
      </c>
      <c r="AD31" s="6">
        <v>22.855742690836582</v>
      </c>
      <c r="AE31" s="21">
        <v>28.017042854969365</v>
      </c>
      <c r="AF31" s="21">
        <v>29.790811898369462</v>
      </c>
      <c r="AG31" s="21">
        <v>31.313133483618355</v>
      </c>
      <c r="AH31" s="21">
        <v>33.247124743740471</v>
      </c>
      <c r="AI31" s="21">
        <v>22.871512395839137</v>
      </c>
      <c r="AK31" s="27" t="s">
        <v>99</v>
      </c>
    </row>
    <row r="32" spans="1:37" x14ac:dyDescent="0.2">
      <c r="A32" s="1" t="s">
        <v>27</v>
      </c>
      <c r="B32" s="9">
        <v>165.96224958369925</v>
      </c>
      <c r="C32" s="9">
        <v>213.00959403456167</v>
      </c>
      <c r="D32" s="9">
        <v>201.61499572709806</v>
      </c>
      <c r="E32" s="9">
        <v>206.02247120099355</v>
      </c>
      <c r="F32" s="9">
        <v>195.31654076164506</v>
      </c>
      <c r="G32" s="9">
        <v>200.84815456294317</v>
      </c>
      <c r="H32" s="9">
        <v>240.07781198457596</v>
      </c>
      <c r="I32" s="9">
        <v>266.20303058383519</v>
      </c>
      <c r="J32" s="9">
        <v>249.78115394302961</v>
      </c>
      <c r="K32" s="9">
        <v>172.94416310372304</v>
      </c>
      <c r="L32" s="9">
        <v>261.02516966732094</v>
      </c>
      <c r="M32" s="9">
        <v>307.36098096168229</v>
      </c>
      <c r="N32" s="9">
        <v>342.41989079507789</v>
      </c>
      <c r="O32" s="9">
        <v>383.46569583017043</v>
      </c>
      <c r="P32" s="9">
        <v>377.15670621244965</v>
      </c>
      <c r="Q32" s="9">
        <v>327.06358870597182</v>
      </c>
      <c r="R32" s="3"/>
      <c r="S32" s="3" t="s">
        <v>8</v>
      </c>
      <c r="T32" s="6">
        <v>11.047201155936662</v>
      </c>
      <c r="U32" s="6">
        <v>13.586365130706431</v>
      </c>
      <c r="V32" s="6">
        <v>12.271639009894949</v>
      </c>
      <c r="W32" s="6">
        <v>11.131805726609677</v>
      </c>
      <c r="X32" s="6">
        <v>12.839623758184963</v>
      </c>
      <c r="Y32" s="6">
        <v>13.895224824375196</v>
      </c>
      <c r="Z32" s="6">
        <v>15.401296542286225</v>
      </c>
      <c r="AA32" s="6">
        <v>15.070570272245147</v>
      </c>
      <c r="AB32" s="6">
        <v>13.083775950943171</v>
      </c>
      <c r="AC32" s="6">
        <v>9.5111975505795598</v>
      </c>
      <c r="AD32" s="6">
        <v>16.53124730828106</v>
      </c>
      <c r="AE32" s="21">
        <v>15.623238279698771</v>
      </c>
      <c r="AF32" s="21">
        <v>20.118653632646687</v>
      </c>
      <c r="AG32" s="21">
        <v>22.531417841637218</v>
      </c>
      <c r="AH32" s="21">
        <v>23.655649482565977</v>
      </c>
      <c r="AI32" s="21">
        <v>21.133258224845921</v>
      </c>
      <c r="AK32" s="27" t="s">
        <v>100</v>
      </c>
    </row>
    <row r="33" spans="1:37" x14ac:dyDescent="0.2">
      <c r="A33" s="1" t="s">
        <v>31</v>
      </c>
      <c r="B33" s="9">
        <v>5.1042057516705563</v>
      </c>
      <c r="C33" s="9">
        <v>7.2299031936777087</v>
      </c>
      <c r="D33" s="9">
        <v>5.2995652812995688</v>
      </c>
      <c r="E33" s="9">
        <v>5.9064405426365454</v>
      </c>
      <c r="F33" s="9">
        <v>6.0461416414391413</v>
      </c>
      <c r="G33" s="9">
        <v>5.8708017026416615</v>
      </c>
      <c r="H33" s="9">
        <v>6.5596931316079274</v>
      </c>
      <c r="I33" s="9">
        <v>6.8153371078571805</v>
      </c>
      <c r="J33" s="9">
        <v>5.9565063503369418</v>
      </c>
      <c r="K33" s="9">
        <v>4.8568153729181276</v>
      </c>
      <c r="L33" s="9">
        <v>7.232298876150117</v>
      </c>
      <c r="M33" s="9">
        <v>7.9862889830848554</v>
      </c>
      <c r="N33" s="9">
        <v>9.2895828925132484</v>
      </c>
      <c r="O33" s="9">
        <v>10.20708413220763</v>
      </c>
      <c r="P33" s="9">
        <v>10.702811946468319</v>
      </c>
      <c r="Q33" s="9">
        <v>9.215822750708158</v>
      </c>
      <c r="R33" s="3"/>
      <c r="S33" s="3" t="s">
        <v>42</v>
      </c>
      <c r="T33" s="6">
        <v>13.853477358172196</v>
      </c>
      <c r="U33" s="6">
        <v>18.295418377506284</v>
      </c>
      <c r="V33" s="6">
        <v>17.422277337590323</v>
      </c>
      <c r="W33" s="6">
        <v>17.346795910392409</v>
      </c>
      <c r="X33" s="6">
        <v>16.935103362637324</v>
      </c>
      <c r="Y33" s="6">
        <v>18.518194713765574</v>
      </c>
      <c r="Z33" s="6">
        <v>15.69211974285178</v>
      </c>
      <c r="AA33" s="6">
        <v>14.797019317456616</v>
      </c>
      <c r="AB33" s="6">
        <v>15.062955390800425</v>
      </c>
      <c r="AC33" s="6">
        <v>9.8481176720836672</v>
      </c>
      <c r="AD33" s="6">
        <v>15.187166914638782</v>
      </c>
      <c r="AE33" s="21">
        <v>16.76307199116183</v>
      </c>
      <c r="AF33" s="21">
        <v>18.238386747663935</v>
      </c>
      <c r="AG33" s="21">
        <v>26.405718301272294</v>
      </c>
      <c r="AH33" s="21">
        <v>28.257178209331865</v>
      </c>
      <c r="AI33" s="21">
        <v>19.588740221827013</v>
      </c>
      <c r="AK33" s="27" t="s">
        <v>101</v>
      </c>
    </row>
    <row r="34" spans="1:37" x14ac:dyDescent="0.2">
      <c r="A34" s="1" t="s">
        <v>28</v>
      </c>
      <c r="B34" s="9">
        <v>0.29644717009338817</v>
      </c>
      <c r="C34" s="9">
        <v>0.28668186522691547</v>
      </c>
      <c r="D34" s="9">
        <v>0.25704951782584617</v>
      </c>
      <c r="E34" s="9">
        <v>0.221880521405246</v>
      </c>
      <c r="F34" s="9">
        <v>0.210967959153537</v>
      </c>
      <c r="G34" s="9">
        <v>0.25399608061127332</v>
      </c>
      <c r="H34" s="9">
        <v>0.34863454910426428</v>
      </c>
      <c r="I34" s="9">
        <v>0.21828813563933128</v>
      </c>
      <c r="J34" s="9">
        <v>0.17897874975381056</v>
      </c>
      <c r="K34" s="9">
        <v>0.18907988343071083</v>
      </c>
      <c r="L34" s="9">
        <v>0.27050092818343302</v>
      </c>
      <c r="M34" s="9">
        <v>0.24550508515402128</v>
      </c>
      <c r="N34" s="9">
        <v>0.42080449912393919</v>
      </c>
      <c r="O34" s="9">
        <v>0.36119504755106652</v>
      </c>
      <c r="P34" s="9">
        <v>0.4477398000826926</v>
      </c>
      <c r="Q34" s="9">
        <v>0.24659114227291187</v>
      </c>
      <c r="R34" s="3"/>
      <c r="S34" s="3" t="s">
        <v>2</v>
      </c>
      <c r="T34" s="6">
        <v>17.505407189017564</v>
      </c>
      <c r="U34" s="6">
        <v>21.313048619467345</v>
      </c>
      <c r="V34" s="6">
        <v>19.241536504389927</v>
      </c>
      <c r="W34" s="6">
        <v>16.489920480003928</v>
      </c>
      <c r="X34" s="6">
        <v>18.650559522464484</v>
      </c>
      <c r="Y34" s="6">
        <v>20.79618265754268</v>
      </c>
      <c r="Z34" s="6">
        <v>19.701946994912422</v>
      </c>
      <c r="AA34" s="6">
        <v>20.371672844559395</v>
      </c>
      <c r="AB34" s="6">
        <v>18.935573644961558</v>
      </c>
      <c r="AC34" s="6">
        <v>12.986271452240924</v>
      </c>
      <c r="AD34" s="6">
        <v>23.186567836760972</v>
      </c>
      <c r="AE34" s="21">
        <v>22.687194374726623</v>
      </c>
      <c r="AF34" s="21">
        <v>22.813191429137529</v>
      </c>
      <c r="AG34" s="21">
        <v>22.481325348597224</v>
      </c>
      <c r="AH34" s="21">
        <v>23.481649169575817</v>
      </c>
      <c r="AI34" s="21">
        <v>18.848132888221201</v>
      </c>
      <c r="AK34" s="27" t="s">
        <v>102</v>
      </c>
    </row>
    <row r="35" spans="1:37" x14ac:dyDescent="0.2">
      <c r="A35" s="1" t="s">
        <v>29</v>
      </c>
      <c r="B35" s="9">
        <v>0.25069714970632345</v>
      </c>
      <c r="C35" s="9">
        <v>0.37695537169695692</v>
      </c>
      <c r="D35" s="9">
        <v>0.24627715902885505</v>
      </c>
      <c r="E35" s="9">
        <v>0.24410013549760629</v>
      </c>
      <c r="F35" s="9">
        <v>0.24195886934397562</v>
      </c>
      <c r="G35" s="9">
        <v>0.26073933938856381</v>
      </c>
      <c r="H35" s="9">
        <v>0.34176142211132898</v>
      </c>
      <c r="I35" s="9">
        <v>0.20826758831167555</v>
      </c>
      <c r="J35" s="9">
        <v>0.19724188748379123</v>
      </c>
      <c r="K35" s="9">
        <v>0.165058982270059</v>
      </c>
      <c r="L35" s="9">
        <v>0.27040181939196373</v>
      </c>
      <c r="M35" s="9">
        <v>0.32593408605191537</v>
      </c>
      <c r="N35" s="9">
        <v>0.31577699960515859</v>
      </c>
      <c r="O35" s="9">
        <v>0.4630291692043873</v>
      </c>
      <c r="P35" s="9">
        <v>0.29541483048406725</v>
      </c>
      <c r="Q35" s="9">
        <v>0.29777830299735658</v>
      </c>
      <c r="R35" s="3"/>
      <c r="S35" s="3" t="s">
        <v>40</v>
      </c>
      <c r="T35" s="6">
        <v>14.062754978796606</v>
      </c>
      <c r="U35" s="6">
        <v>16.763013644765753</v>
      </c>
      <c r="V35" s="6">
        <v>13.693771723939481</v>
      </c>
      <c r="W35" s="6">
        <v>16.28681931994095</v>
      </c>
      <c r="X35" s="6">
        <v>16.310829865229746</v>
      </c>
      <c r="Y35" s="6">
        <v>15.504972270295443</v>
      </c>
      <c r="Z35" s="6">
        <v>17.590740781110519</v>
      </c>
      <c r="AA35" s="6">
        <v>22.723039217647951</v>
      </c>
      <c r="AB35" s="6">
        <v>18.369352294147138</v>
      </c>
      <c r="AC35" s="6">
        <v>11.743660446118428</v>
      </c>
      <c r="AD35" s="6">
        <v>19.81782697845701</v>
      </c>
      <c r="AE35" s="21">
        <v>20.626486660869542</v>
      </c>
      <c r="AF35" s="21">
        <v>25.356612111051756</v>
      </c>
      <c r="AG35" s="21">
        <v>23.570682465757091</v>
      </c>
      <c r="AH35" s="21">
        <v>24.347141828507812</v>
      </c>
      <c r="AI35" s="21">
        <v>18.812471109738524</v>
      </c>
      <c r="AK35" s="27" t="s">
        <v>103</v>
      </c>
    </row>
    <row r="36" spans="1:37" x14ac:dyDescent="0.2">
      <c r="A36" s="1" t="s">
        <v>30</v>
      </c>
      <c r="B36" s="9">
        <v>27.409270263020961</v>
      </c>
      <c r="C36" s="9">
        <v>29.935548534846166</v>
      </c>
      <c r="D36" s="9">
        <v>22.372194340091927</v>
      </c>
      <c r="E36" s="9">
        <v>24.154929855024186</v>
      </c>
      <c r="F36" s="9">
        <v>26.558061183913075</v>
      </c>
      <c r="G36" s="9">
        <v>26.378723753265692</v>
      </c>
      <c r="H36" s="9">
        <v>30.007269515759099</v>
      </c>
      <c r="I36" s="9">
        <v>32.380816099358626</v>
      </c>
      <c r="J36" s="9">
        <v>31.420767246656482</v>
      </c>
      <c r="K36" s="9">
        <v>22.130855332650704</v>
      </c>
      <c r="L36" s="9">
        <v>34.528511859975417</v>
      </c>
      <c r="M36" s="9">
        <v>42.746999100247756</v>
      </c>
      <c r="N36" s="9">
        <v>45.003510122174951</v>
      </c>
      <c r="O36" s="9">
        <v>32.840920164347061</v>
      </c>
      <c r="P36" s="9">
        <v>29.697529223575074</v>
      </c>
      <c r="Q36" s="9">
        <v>24.230854038786383</v>
      </c>
      <c r="R36" s="3"/>
      <c r="S36" s="3" t="s">
        <v>43</v>
      </c>
      <c r="T36" s="6">
        <v>10.633712884106117</v>
      </c>
      <c r="U36" s="6">
        <v>14.761355964206427</v>
      </c>
      <c r="V36" s="6">
        <v>13.414234453742813</v>
      </c>
      <c r="W36" s="6">
        <v>12.426192933345176</v>
      </c>
      <c r="X36" s="6">
        <v>10.878538015419844</v>
      </c>
      <c r="Y36" s="6">
        <v>12.639717757231063</v>
      </c>
      <c r="Z36" s="6">
        <v>15.823608443361486</v>
      </c>
      <c r="AA36" s="6">
        <v>15.916424313776963</v>
      </c>
      <c r="AB36" s="6">
        <v>14.504391741595597</v>
      </c>
      <c r="AC36" s="6">
        <v>8.4763911846963911</v>
      </c>
      <c r="AD36" s="6">
        <v>14.423930111534013</v>
      </c>
      <c r="AE36" s="21">
        <v>16.293596241835516</v>
      </c>
      <c r="AF36" s="21">
        <v>14.775983337017749</v>
      </c>
      <c r="AG36" s="21">
        <v>21.268626633348486</v>
      </c>
      <c r="AH36" s="21">
        <v>20.959758276681033</v>
      </c>
      <c r="AI36" s="21">
        <v>17.742323435215781</v>
      </c>
      <c r="AK36" s="27" t="s">
        <v>104</v>
      </c>
    </row>
    <row r="37" spans="1:37" x14ac:dyDescent="0.2">
      <c r="A37" s="1" t="s">
        <v>32</v>
      </c>
      <c r="B37" s="9">
        <v>5.3588209649386833</v>
      </c>
      <c r="C37" s="9">
        <v>6.1068757483292426</v>
      </c>
      <c r="D37" s="9">
        <v>4.20016808434469</v>
      </c>
      <c r="E37" s="9">
        <v>4.1893756769168329</v>
      </c>
      <c r="F37" s="9">
        <v>4.0628354721089046</v>
      </c>
      <c r="G37" s="9">
        <v>5.2068922409100571</v>
      </c>
      <c r="H37" s="9">
        <v>5.2512296096818352</v>
      </c>
      <c r="I37" s="9">
        <v>3.9675042155084008</v>
      </c>
      <c r="J37" s="9">
        <v>5.1955422782544129</v>
      </c>
      <c r="K37" s="9">
        <v>3.2723144036720795</v>
      </c>
      <c r="L37" s="9">
        <v>6.1999156316786603</v>
      </c>
      <c r="M37" s="9">
        <v>8.7356804902679546</v>
      </c>
      <c r="N37" s="9">
        <v>10.848958724713189</v>
      </c>
      <c r="O37" s="9">
        <v>10.193616191692076</v>
      </c>
      <c r="P37" s="9">
        <v>11.821210773719281</v>
      </c>
      <c r="Q37" s="9">
        <v>9.7268113978251112</v>
      </c>
      <c r="R37" s="3"/>
      <c r="S37" s="3" t="s">
        <v>1</v>
      </c>
      <c r="T37" s="6">
        <v>14.05656856264639</v>
      </c>
      <c r="U37" s="6">
        <v>14.506433591879487</v>
      </c>
      <c r="V37" s="6">
        <v>11.828158770801309</v>
      </c>
      <c r="W37" s="6">
        <v>14.060975790629117</v>
      </c>
      <c r="X37" s="6">
        <v>13.890372529641795</v>
      </c>
      <c r="Y37" s="6">
        <v>13.858109489479052</v>
      </c>
      <c r="Z37" s="6">
        <v>14.197600030878615</v>
      </c>
      <c r="AA37" s="6">
        <v>14.885872609209152</v>
      </c>
      <c r="AB37" s="6">
        <v>11.721345876286613</v>
      </c>
      <c r="AC37" s="6">
        <v>8.7636379902162442</v>
      </c>
      <c r="AD37" s="6">
        <v>14.202917506557565</v>
      </c>
      <c r="AE37" s="21">
        <v>13.73807256898437</v>
      </c>
      <c r="AF37" s="21">
        <v>17.208062873514862</v>
      </c>
      <c r="AG37" s="21">
        <v>17.730165761824477</v>
      </c>
      <c r="AH37" s="21">
        <v>19.230538494306337</v>
      </c>
      <c r="AI37" s="21">
        <v>14.590940633508806</v>
      </c>
      <c r="AK37" s="27" t="s">
        <v>105</v>
      </c>
    </row>
    <row r="38" spans="1:37" x14ac:dyDescent="0.2">
      <c r="A38" s="1" t="s">
        <v>25</v>
      </c>
      <c r="B38" s="9">
        <v>56.068756311751279</v>
      </c>
      <c r="C38" s="9">
        <v>71.733654081131263</v>
      </c>
      <c r="D38" s="9">
        <v>59.155084457932524</v>
      </c>
      <c r="E38" s="9">
        <v>55.363482516058532</v>
      </c>
      <c r="F38" s="9">
        <v>65.517109861887107</v>
      </c>
      <c r="G38" s="9">
        <v>64.391131359757026</v>
      </c>
      <c r="H38" s="9">
        <v>68.78021687111567</v>
      </c>
      <c r="I38" s="9">
        <v>70.70441599940547</v>
      </c>
      <c r="J38" s="9">
        <v>75.998138711028489</v>
      </c>
      <c r="K38" s="9">
        <v>51.592904759658467</v>
      </c>
      <c r="L38" s="9">
        <v>81.537727757147067</v>
      </c>
      <c r="M38" s="9">
        <v>87.778359429467713</v>
      </c>
      <c r="N38" s="9">
        <v>91.009185257792396</v>
      </c>
      <c r="O38" s="9">
        <v>109.17627936774653</v>
      </c>
      <c r="P38" s="9">
        <v>91.281580056594194</v>
      </c>
      <c r="Q38" s="9">
        <v>66.077326734493155</v>
      </c>
      <c r="R38" s="3"/>
      <c r="S38" s="3" t="s">
        <v>9</v>
      </c>
      <c r="T38" s="6">
        <v>12.922392268440344</v>
      </c>
      <c r="U38" s="6">
        <v>16.059667841400312</v>
      </c>
      <c r="V38" s="6">
        <v>11.716663043724036</v>
      </c>
      <c r="W38" s="6">
        <v>12.55001047039678</v>
      </c>
      <c r="X38" s="6">
        <v>13.46748390704315</v>
      </c>
      <c r="Y38" s="6">
        <v>12.052889773880517</v>
      </c>
      <c r="Z38" s="6">
        <v>12.043902475900756</v>
      </c>
      <c r="AA38" s="6">
        <v>11.995294259157015</v>
      </c>
      <c r="AB38" s="6">
        <v>11.531601487449866</v>
      </c>
      <c r="AC38" s="6">
        <v>8.8093203727788225</v>
      </c>
      <c r="AD38" s="6">
        <v>12.245783165150268</v>
      </c>
      <c r="AE38" s="21">
        <v>13.43291174617698</v>
      </c>
      <c r="AF38" s="21">
        <v>15.067642209291272</v>
      </c>
      <c r="AG38" s="21">
        <v>15.394440078126989</v>
      </c>
      <c r="AH38" s="21">
        <v>16.534158370901284</v>
      </c>
      <c r="AI38" s="21">
        <v>13.116740593976717</v>
      </c>
      <c r="AK38" s="27" t="s">
        <v>106</v>
      </c>
    </row>
    <row r="39" spans="1:37" x14ac:dyDescent="0.2">
      <c r="A39" s="1" t="s">
        <v>26</v>
      </c>
      <c r="B39" s="9">
        <v>15.372271982174453</v>
      </c>
      <c r="C39" s="9">
        <v>23.522007833636838</v>
      </c>
      <c r="D39" s="9">
        <v>23.664841125162528</v>
      </c>
      <c r="E39" s="9">
        <v>22.950620458827892</v>
      </c>
      <c r="F39" s="9">
        <v>22.088308896446531</v>
      </c>
      <c r="G39" s="9">
        <v>23.408181203764027</v>
      </c>
      <c r="H39" s="9">
        <v>24.657150382660223</v>
      </c>
      <c r="I39" s="9">
        <v>27.354163334915452</v>
      </c>
      <c r="J39" s="9">
        <v>23.746564731926096</v>
      </c>
      <c r="K39" s="9">
        <v>16.389056748528539</v>
      </c>
      <c r="L39" s="9">
        <v>25.930361692323604</v>
      </c>
      <c r="M39" s="9">
        <v>30.42055698471972</v>
      </c>
      <c r="N39" s="9">
        <v>29.343395381784049</v>
      </c>
      <c r="O39" s="9">
        <v>37.849860255426442</v>
      </c>
      <c r="P39" s="9">
        <v>38.196762744824476</v>
      </c>
      <c r="Q39" s="9">
        <v>28.607270437380674</v>
      </c>
      <c r="R39" s="3"/>
      <c r="S39" s="3" t="s">
        <v>32</v>
      </c>
      <c r="T39" s="6">
        <v>5.3588209649386833</v>
      </c>
      <c r="U39" s="6">
        <v>6.1068757483292426</v>
      </c>
      <c r="V39" s="6">
        <v>4.20016808434469</v>
      </c>
      <c r="W39" s="6">
        <v>4.1893756769168329</v>
      </c>
      <c r="X39" s="6">
        <v>4.0628354721089046</v>
      </c>
      <c r="Y39" s="6">
        <v>5.2068922409100571</v>
      </c>
      <c r="Z39" s="6">
        <v>5.2512296096818352</v>
      </c>
      <c r="AA39" s="6">
        <v>3.9675042155084008</v>
      </c>
      <c r="AB39" s="6">
        <v>5.1955422782544129</v>
      </c>
      <c r="AC39" s="6">
        <v>3.2723144036720795</v>
      </c>
      <c r="AD39" s="6">
        <v>6.1999156316786603</v>
      </c>
      <c r="AE39" s="21">
        <v>8.7356804902679546</v>
      </c>
      <c r="AF39" s="21">
        <v>10.848958724713189</v>
      </c>
      <c r="AG39" s="21">
        <v>10.193616191692076</v>
      </c>
      <c r="AH39" s="21">
        <v>11.821210773719281</v>
      </c>
      <c r="AI39" s="21">
        <v>9.7268113978251112</v>
      </c>
      <c r="AK39" s="27" t="s">
        <v>107</v>
      </c>
    </row>
    <row r="40" spans="1:37" x14ac:dyDescent="0.2">
      <c r="A40" s="1" t="s">
        <v>33</v>
      </c>
      <c r="B40" s="9">
        <v>19.194799603143128</v>
      </c>
      <c r="C40" s="9">
        <v>24.711130353432999</v>
      </c>
      <c r="D40" s="9">
        <v>20.416013777808683</v>
      </c>
      <c r="E40" s="9">
        <v>19.462993219026881</v>
      </c>
      <c r="F40" s="9">
        <v>19.973921824882229</v>
      </c>
      <c r="G40" s="9">
        <v>21.846650799263511</v>
      </c>
      <c r="H40" s="9">
        <v>26.273362983307372</v>
      </c>
      <c r="I40" s="9">
        <v>25.836899331575786</v>
      </c>
      <c r="J40" s="9">
        <v>25.284417050567992</v>
      </c>
      <c r="K40" s="9">
        <v>19.190265306971494</v>
      </c>
      <c r="L40" s="9">
        <v>32.810229706009032</v>
      </c>
      <c r="M40" s="9">
        <v>35.503060915276862</v>
      </c>
      <c r="N40" s="9">
        <v>40.699497713280884</v>
      </c>
      <c r="O40" s="9">
        <v>42.724842438163613</v>
      </c>
      <c r="P40" s="9">
        <v>39.982126555758434</v>
      </c>
      <c r="Q40" s="9">
        <v>33.602911678720567</v>
      </c>
      <c r="R40" s="3"/>
      <c r="S40" s="3" t="s">
        <v>31</v>
      </c>
      <c r="T40" s="6">
        <v>5.1042057516705563</v>
      </c>
      <c r="U40" s="6">
        <v>7.2299031936777087</v>
      </c>
      <c r="V40" s="6">
        <v>5.2995652812995688</v>
      </c>
      <c r="W40" s="6">
        <v>5.9064405426365454</v>
      </c>
      <c r="X40" s="6">
        <v>6.0461416414391413</v>
      </c>
      <c r="Y40" s="6">
        <v>5.8708017026416615</v>
      </c>
      <c r="Z40" s="6">
        <v>6.5596931316079274</v>
      </c>
      <c r="AA40" s="6">
        <v>6.8153371078571805</v>
      </c>
      <c r="AB40" s="6">
        <v>5.9565063503369418</v>
      </c>
      <c r="AC40" s="6">
        <v>4.8568153729181276</v>
      </c>
      <c r="AD40" s="6">
        <v>7.232298876150117</v>
      </c>
      <c r="AE40" s="21">
        <v>7.9862889830848554</v>
      </c>
      <c r="AF40" s="21">
        <v>9.2895828925132484</v>
      </c>
      <c r="AG40" s="21">
        <v>10.20708413220763</v>
      </c>
      <c r="AH40" s="21">
        <v>10.702811946468319</v>
      </c>
      <c r="AI40" s="21">
        <v>9.215822750708158</v>
      </c>
      <c r="AK40" s="27" t="s">
        <v>108</v>
      </c>
    </row>
    <row r="41" spans="1:37" x14ac:dyDescent="0.2">
      <c r="A41" s="1" t="s">
        <v>34</v>
      </c>
      <c r="B41" s="9">
        <v>81.700845969562678</v>
      </c>
      <c r="C41" s="9">
        <v>87.441685822115247</v>
      </c>
      <c r="D41" s="9">
        <v>82.96479023304515</v>
      </c>
      <c r="E41" s="9">
        <v>88.98756603693748</v>
      </c>
      <c r="F41" s="9">
        <v>84.392143327873853</v>
      </c>
      <c r="G41" s="9">
        <v>91.641160899587575</v>
      </c>
      <c r="H41" s="9">
        <v>106.65846937300401</v>
      </c>
      <c r="I41" s="9">
        <v>102.63700402826724</v>
      </c>
      <c r="J41" s="9">
        <v>94.754669525051227</v>
      </c>
      <c r="K41" s="9">
        <v>70.699987970029753</v>
      </c>
      <c r="L41" s="9">
        <v>118.66282388108944</v>
      </c>
      <c r="M41" s="9">
        <v>152.83777786358627</v>
      </c>
      <c r="N41" s="9">
        <v>138.84919550448222</v>
      </c>
      <c r="O41" s="9">
        <v>147.41804982077736</v>
      </c>
      <c r="P41" s="9">
        <v>136.50161581571021</v>
      </c>
      <c r="Q41" s="9">
        <v>116.80892908649137</v>
      </c>
      <c r="R41" s="3"/>
      <c r="S41" s="3" t="s">
        <v>23</v>
      </c>
      <c r="T41" s="6">
        <v>7.8482348237851172</v>
      </c>
      <c r="U41" s="8">
        <v>9.6018920179826637</v>
      </c>
      <c r="V41" s="21">
        <v>8.5343196481374779</v>
      </c>
      <c r="W41" s="21">
        <v>7.8990096859304284</v>
      </c>
      <c r="X41" s="21">
        <v>7.1882099213142716</v>
      </c>
      <c r="Y41" s="21">
        <v>9.6945035455758006</v>
      </c>
      <c r="Z41" s="21">
        <v>8.2845268326761357</v>
      </c>
      <c r="AA41" s="21">
        <v>8.5693989621656659</v>
      </c>
      <c r="AB41" s="21">
        <v>7.1783102644726489</v>
      </c>
      <c r="AC41" s="21">
        <v>5.1571142877415754</v>
      </c>
      <c r="AD41" s="21">
        <v>8.8314522627704459</v>
      </c>
      <c r="AE41" s="21">
        <v>8.0690331721000792</v>
      </c>
      <c r="AF41" s="21">
        <v>10.955185816952653</v>
      </c>
      <c r="AG41" s="21">
        <v>11.277716689211941</v>
      </c>
      <c r="AH41" s="21">
        <v>10.975003194747176</v>
      </c>
      <c r="AI41" s="21">
        <v>8.9282720691876065</v>
      </c>
      <c r="AK41" s="27" t="s">
        <v>109</v>
      </c>
    </row>
    <row r="42" spans="1:37" x14ac:dyDescent="0.2">
      <c r="A42" s="1" t="s">
        <v>35</v>
      </c>
      <c r="B42" s="9">
        <v>14.617882721342546</v>
      </c>
      <c r="C42" s="9">
        <v>15.542830856131141</v>
      </c>
      <c r="D42" s="9">
        <v>15.486807269829239</v>
      </c>
      <c r="E42" s="9">
        <v>12.562193383805372</v>
      </c>
      <c r="F42" s="9">
        <v>14.717291834008913</v>
      </c>
      <c r="G42" s="9">
        <v>15.007889934249164</v>
      </c>
      <c r="H42" s="9">
        <v>18.470436801374525</v>
      </c>
      <c r="I42" s="9">
        <v>14.193522699663452</v>
      </c>
      <c r="J42" s="9">
        <v>16.253199321315027</v>
      </c>
      <c r="K42" s="9">
        <v>11.172028259041433</v>
      </c>
      <c r="L42" s="9">
        <v>14.363374639946295</v>
      </c>
      <c r="M42" s="9">
        <v>21.621668687358113</v>
      </c>
      <c r="N42" s="9">
        <v>23.822427725986167</v>
      </c>
      <c r="O42" s="9">
        <v>26.327727931450081</v>
      </c>
      <c r="P42" s="9">
        <v>26.565605076005617</v>
      </c>
      <c r="Q42" s="9">
        <v>24.21118364927943</v>
      </c>
      <c r="R42" s="3"/>
      <c r="S42" s="3" t="s">
        <v>17</v>
      </c>
      <c r="T42" s="6">
        <v>5.7816477792436007</v>
      </c>
      <c r="U42" s="6">
        <v>6.6784362167296587</v>
      </c>
      <c r="V42" s="6">
        <v>5.7740568563239405</v>
      </c>
      <c r="W42" s="6">
        <v>5.6953857707109581</v>
      </c>
      <c r="X42" s="6">
        <v>5.843860103767553</v>
      </c>
      <c r="Y42" s="6">
        <v>6.4514620712568789</v>
      </c>
      <c r="Z42" s="6">
        <v>6.3538847308101269</v>
      </c>
      <c r="AA42" s="6">
        <v>6.5153865051256927</v>
      </c>
      <c r="AB42" s="6">
        <v>6.1749591100615175</v>
      </c>
      <c r="AC42" s="6">
        <v>4.7719264620243722</v>
      </c>
      <c r="AD42" s="6">
        <v>6.4788408071369803</v>
      </c>
      <c r="AE42" s="21">
        <v>7.3084463031989371</v>
      </c>
      <c r="AF42" s="21">
        <v>8.5439413119200402</v>
      </c>
      <c r="AG42" s="21">
        <v>8.5289169013856139</v>
      </c>
      <c r="AH42" s="21">
        <v>9.6674747734671058</v>
      </c>
      <c r="AI42" s="21">
        <v>8.8702664941452909</v>
      </c>
      <c r="AK42" s="27" t="s">
        <v>110</v>
      </c>
    </row>
    <row r="43" spans="1:37" x14ac:dyDescent="0.2">
      <c r="A43" s="1" t="s">
        <v>36</v>
      </c>
      <c r="B43" s="9">
        <v>16.334760498649779</v>
      </c>
      <c r="C43" s="9">
        <v>22.179313629169059</v>
      </c>
      <c r="D43" s="9">
        <v>19.527094688931044</v>
      </c>
      <c r="E43" s="9">
        <v>20.053454213969893</v>
      </c>
      <c r="F43" s="9">
        <v>19.980730858495498</v>
      </c>
      <c r="G43" s="9">
        <v>19.717946543702357</v>
      </c>
      <c r="H43" s="9">
        <v>22.21963122377316</v>
      </c>
      <c r="I43" s="9">
        <v>22.581819411123305</v>
      </c>
      <c r="J43" s="9">
        <v>21.31846455042891</v>
      </c>
      <c r="K43" s="9">
        <v>14.677046711470464</v>
      </c>
      <c r="L43" s="9">
        <v>24.221296655963865</v>
      </c>
      <c r="M43" s="9">
        <v>28.802303920518206</v>
      </c>
      <c r="N43" s="9">
        <v>32.44721527363437</v>
      </c>
      <c r="O43" s="9">
        <v>36.164134486559981</v>
      </c>
      <c r="P43" s="9">
        <v>35.56236649813556</v>
      </c>
      <c r="Q43" s="9">
        <v>25.656295057944636</v>
      </c>
      <c r="R43" s="3"/>
      <c r="S43" s="3" t="s">
        <v>38</v>
      </c>
      <c r="T43" s="6">
        <v>4.9675154138753328</v>
      </c>
      <c r="U43" s="6">
        <v>6.2723710433132522</v>
      </c>
      <c r="V43" s="6">
        <v>5.1695715643688738</v>
      </c>
      <c r="W43" s="6">
        <v>4.9584457572982865</v>
      </c>
      <c r="X43" s="6">
        <v>5.5430857547764427</v>
      </c>
      <c r="Y43" s="6">
        <v>6.1247703716318886</v>
      </c>
      <c r="Z43" s="6">
        <v>6.1665117267130016</v>
      </c>
      <c r="AA43" s="6">
        <v>5.8989064539179559</v>
      </c>
      <c r="AB43" s="6">
        <v>5.598452729051794</v>
      </c>
      <c r="AC43" s="6">
        <v>3.4081065408498503</v>
      </c>
      <c r="AD43" s="6">
        <v>5.164228760824896</v>
      </c>
      <c r="AE43" s="21">
        <v>6.7425255255877294</v>
      </c>
      <c r="AF43" s="21">
        <v>6.5416947881814833</v>
      </c>
      <c r="AG43" s="21">
        <v>5.7504670302304008</v>
      </c>
      <c r="AH43" s="21">
        <v>6.594383700817521</v>
      </c>
      <c r="AI43" s="21">
        <v>5.1883718158356649</v>
      </c>
      <c r="AK43" s="27" t="s">
        <v>111</v>
      </c>
    </row>
    <row r="44" spans="1:37" x14ac:dyDescent="0.2">
      <c r="A44" s="1" t="s">
        <v>37</v>
      </c>
      <c r="B44" s="9">
        <v>3.8532534878480747E-2</v>
      </c>
      <c r="C44" s="9">
        <v>5.4318669200889243E-2</v>
      </c>
      <c r="D44" s="9">
        <v>3.6016674361657307E-2</v>
      </c>
      <c r="E44" s="9">
        <v>3.8537143191437459E-2</v>
      </c>
      <c r="F44" s="9">
        <v>3.5922555935029146E-2</v>
      </c>
      <c r="G44" s="9">
        <v>4.6161169841289047E-2</v>
      </c>
      <c r="H44" s="9">
        <v>4.1559936116160115E-2</v>
      </c>
      <c r="I44" s="9">
        <v>3.5854250737160247E-2</v>
      </c>
      <c r="J44" s="9">
        <v>3.4603839909437065E-2</v>
      </c>
      <c r="K44" s="9">
        <v>2.3443596326069818E-2</v>
      </c>
      <c r="L44" s="9">
        <v>2.7056700071107921E-2</v>
      </c>
      <c r="M44" s="9">
        <v>5.0014406315449109E-2</v>
      </c>
      <c r="N44" s="9">
        <v>5.1645623448369433E-2</v>
      </c>
      <c r="O44" s="9">
        <v>5.1466772684438084E-2</v>
      </c>
      <c r="P44" s="9">
        <v>6.6574268988272234E-2</v>
      </c>
      <c r="Q44" s="9">
        <v>5.177580080944072E-2</v>
      </c>
      <c r="R44" s="3"/>
      <c r="S44" s="3" t="s">
        <v>47</v>
      </c>
      <c r="T44" s="6">
        <v>2.8964211232815189</v>
      </c>
      <c r="U44" s="6">
        <v>3.2449884657571886</v>
      </c>
      <c r="V44" s="6">
        <v>3.1570265388852099</v>
      </c>
      <c r="W44" s="6">
        <v>2.9274657186203101</v>
      </c>
      <c r="X44" s="6">
        <v>2.553415625690691</v>
      </c>
      <c r="Y44" s="6">
        <v>3.2129709260315749</v>
      </c>
      <c r="Z44" s="6">
        <v>3.7363795734725556</v>
      </c>
      <c r="AA44" s="6">
        <v>3.9577832858749273</v>
      </c>
      <c r="AB44" s="6">
        <v>3.7297812927571754</v>
      </c>
      <c r="AC44" s="6">
        <v>3.3714602339589916</v>
      </c>
      <c r="AD44" s="6">
        <v>3.8724447728145641</v>
      </c>
      <c r="AE44" s="21">
        <v>4.3960982261276778</v>
      </c>
      <c r="AF44" s="21">
        <v>5.477529772017343</v>
      </c>
      <c r="AG44" s="21">
        <v>7.0388198399057984</v>
      </c>
      <c r="AH44" s="21">
        <v>6.9178298024545448</v>
      </c>
      <c r="AI44" s="21">
        <v>5.1864096822190122</v>
      </c>
      <c r="AK44" s="27" t="s">
        <v>112</v>
      </c>
    </row>
    <row r="45" spans="1:37" x14ac:dyDescent="0.2">
      <c r="A45" s="1" t="s">
        <v>38</v>
      </c>
      <c r="B45" s="9">
        <v>4.9675154138753328</v>
      </c>
      <c r="C45" s="9">
        <v>6.2723710433132522</v>
      </c>
      <c r="D45" s="9">
        <v>5.1695715643688738</v>
      </c>
      <c r="E45" s="9">
        <v>4.9584457572982865</v>
      </c>
      <c r="F45" s="9">
        <v>5.5430857547764427</v>
      </c>
      <c r="G45" s="9">
        <v>6.1247703716318886</v>
      </c>
      <c r="H45" s="9">
        <v>6.1665117267130016</v>
      </c>
      <c r="I45" s="9">
        <v>5.8989064539179559</v>
      </c>
      <c r="J45" s="9">
        <v>5.598452729051794</v>
      </c>
      <c r="K45" s="9">
        <v>3.4081065408498503</v>
      </c>
      <c r="L45" s="9">
        <v>5.164228760824896</v>
      </c>
      <c r="M45" s="9">
        <v>6.7425255255877294</v>
      </c>
      <c r="N45" s="9">
        <v>6.5416947881814833</v>
      </c>
      <c r="O45" s="9">
        <v>5.7504670302304008</v>
      </c>
      <c r="P45" s="9">
        <v>6.594383700817521</v>
      </c>
      <c r="Q45" s="9">
        <v>5.1883718158356649</v>
      </c>
      <c r="R45" s="3"/>
      <c r="S45" s="17" t="s">
        <v>18</v>
      </c>
      <c r="T45" s="9">
        <v>2.242575854452864</v>
      </c>
      <c r="U45" s="9">
        <v>2.5361960749650971</v>
      </c>
      <c r="V45" s="9">
        <v>2.6883382547952439</v>
      </c>
      <c r="W45" s="9">
        <v>2.8132114529749339</v>
      </c>
      <c r="X45" s="9">
        <v>2.4289756327831524</v>
      </c>
      <c r="Y45" s="9">
        <v>2.4484608150615323</v>
      </c>
      <c r="Z45" s="9">
        <v>2.9418268226397228</v>
      </c>
      <c r="AA45" s="9">
        <v>2.8785270605750211</v>
      </c>
      <c r="AB45" s="9">
        <v>2.3464287111924111</v>
      </c>
      <c r="AC45" s="9">
        <v>1.4808371011232773</v>
      </c>
      <c r="AD45" s="9">
        <v>2.407055218413912</v>
      </c>
      <c r="AE45" s="20">
        <v>2.4054804539047994</v>
      </c>
      <c r="AF45" s="20">
        <v>4.0617262475455087</v>
      </c>
      <c r="AG45" s="20">
        <v>3.6375464338884398</v>
      </c>
      <c r="AH45" s="20">
        <v>3.0210213567579007</v>
      </c>
      <c r="AI45" s="20">
        <v>2.5512887617237485</v>
      </c>
      <c r="AK45" s="27" t="s">
        <v>113</v>
      </c>
    </row>
    <row r="46" spans="1:37" x14ac:dyDescent="0.2">
      <c r="A46" s="1" t="s">
        <v>39</v>
      </c>
      <c r="B46" s="9">
        <v>50.767940363001998</v>
      </c>
      <c r="C46" s="9">
        <v>70.271650171006783</v>
      </c>
      <c r="D46" s="9">
        <v>63.983386244789976</v>
      </c>
      <c r="E46" s="9">
        <v>57.097622397721381</v>
      </c>
      <c r="F46" s="9">
        <v>57.465805893840589</v>
      </c>
      <c r="G46" s="9">
        <v>61.363216287406289</v>
      </c>
      <c r="H46" s="9">
        <v>73.905514093230664</v>
      </c>
      <c r="I46" s="9">
        <v>72.649733815167053</v>
      </c>
      <c r="J46" s="9">
        <v>67.581171180760549</v>
      </c>
      <c r="K46" s="9">
        <v>46.218447751801861</v>
      </c>
      <c r="L46" s="9">
        <v>82.750918473522262</v>
      </c>
      <c r="M46" s="9">
        <v>88.5081194100121</v>
      </c>
      <c r="N46" s="9">
        <v>89.588425521290375</v>
      </c>
      <c r="O46" s="9">
        <v>107.67096215920449</v>
      </c>
      <c r="P46" s="9">
        <v>102.35724593631508</v>
      </c>
      <c r="Q46" s="9">
        <v>75.644788355975805</v>
      </c>
      <c r="R46" s="3"/>
      <c r="S46" s="3" t="s">
        <v>44</v>
      </c>
      <c r="T46" s="6">
        <v>1.5306077329367158</v>
      </c>
      <c r="U46" s="6">
        <v>2.1713483199125116</v>
      </c>
      <c r="V46" s="6">
        <v>1.5925318441060292</v>
      </c>
      <c r="W46" s="6">
        <v>1.4570890684487317</v>
      </c>
      <c r="X46" s="6">
        <v>1.3597051690696484</v>
      </c>
      <c r="Y46" s="6">
        <v>1.3774065459352334</v>
      </c>
      <c r="Z46" s="6">
        <v>1.548669675104424</v>
      </c>
      <c r="AA46" s="6">
        <v>1.6015231571147337</v>
      </c>
      <c r="AB46" s="6">
        <v>1.5618827630234522</v>
      </c>
      <c r="AC46" s="6">
        <v>1.0464779636258059</v>
      </c>
      <c r="AD46" s="6">
        <v>1.4011670575285715</v>
      </c>
      <c r="AE46" s="21">
        <v>2.2752907659371906</v>
      </c>
      <c r="AF46" s="21">
        <v>2.1461345137615817</v>
      </c>
      <c r="AG46" s="21">
        <v>2.7179472098085533</v>
      </c>
      <c r="AH46" s="21">
        <v>2.2897365570960266</v>
      </c>
      <c r="AI46" s="21">
        <v>2.1960689970988647</v>
      </c>
      <c r="AK46" s="27" t="s">
        <v>114</v>
      </c>
    </row>
    <row r="47" spans="1:37" x14ac:dyDescent="0.2">
      <c r="A47" s="1" t="s">
        <v>40</v>
      </c>
      <c r="B47" s="9">
        <v>14.062754978796606</v>
      </c>
      <c r="C47" s="9">
        <v>16.763013644765753</v>
      </c>
      <c r="D47" s="9">
        <v>13.693771723939481</v>
      </c>
      <c r="E47" s="9">
        <v>16.28681931994095</v>
      </c>
      <c r="F47" s="9">
        <v>16.310829865229746</v>
      </c>
      <c r="G47" s="9">
        <v>15.504972270295443</v>
      </c>
      <c r="H47" s="9">
        <v>17.590740781110519</v>
      </c>
      <c r="I47" s="9">
        <v>22.723039217647951</v>
      </c>
      <c r="J47" s="9">
        <v>18.369352294147138</v>
      </c>
      <c r="K47" s="9">
        <v>11.743660446118428</v>
      </c>
      <c r="L47" s="9">
        <v>19.81782697845701</v>
      </c>
      <c r="M47" s="9">
        <v>20.626486660869542</v>
      </c>
      <c r="N47" s="9">
        <v>25.356612111051756</v>
      </c>
      <c r="O47" s="9">
        <v>23.570682465757091</v>
      </c>
      <c r="P47" s="9">
        <v>24.347141828507812</v>
      </c>
      <c r="Q47" s="9">
        <v>18.812471109738524</v>
      </c>
      <c r="R47" s="3"/>
      <c r="S47" s="3" t="s">
        <v>10</v>
      </c>
      <c r="T47" s="6">
        <v>0.74923391404006179</v>
      </c>
      <c r="U47" s="6">
        <v>0.87822542128050207</v>
      </c>
      <c r="V47" s="6">
        <v>0.83835791661162817</v>
      </c>
      <c r="W47" s="6">
        <v>0.67974975668631321</v>
      </c>
      <c r="X47" s="6">
        <v>0.75647522821995461</v>
      </c>
      <c r="Y47" s="6">
        <v>0.74285493034378447</v>
      </c>
      <c r="Z47" s="6">
        <v>0.98311409931658511</v>
      </c>
      <c r="AA47" s="6">
        <v>0.99466416297574212</v>
      </c>
      <c r="AB47" s="6">
        <v>0.88637095116172859</v>
      </c>
      <c r="AC47" s="6">
        <v>0.80182621481402616</v>
      </c>
      <c r="AD47" s="6">
        <v>1.1415020238791109</v>
      </c>
      <c r="AE47" s="21">
        <v>1.5541255248420753</v>
      </c>
      <c r="AF47" s="21">
        <v>1.7316752287654678</v>
      </c>
      <c r="AG47" s="21">
        <v>1.819614963226442</v>
      </c>
      <c r="AH47" s="21">
        <v>1.7442132529913918</v>
      </c>
      <c r="AI47" s="21">
        <v>1.5358110350950065</v>
      </c>
      <c r="AK47" s="27" t="s">
        <v>115</v>
      </c>
    </row>
    <row r="48" spans="1:37" x14ac:dyDescent="0.2">
      <c r="A48" s="1" t="s">
        <v>41</v>
      </c>
      <c r="B48" s="9">
        <v>205.23736061407746</v>
      </c>
      <c r="C48" s="9">
        <v>255.98640734225276</v>
      </c>
      <c r="D48" s="9">
        <v>216.66129694443757</v>
      </c>
      <c r="E48" s="9">
        <v>252.11434630773712</v>
      </c>
      <c r="F48" s="9">
        <v>229.35400313151888</v>
      </c>
      <c r="G48" s="9">
        <v>205.59242087546161</v>
      </c>
      <c r="H48" s="9">
        <v>239.89133826812281</v>
      </c>
      <c r="I48" s="9">
        <v>258.44925756694386</v>
      </c>
      <c r="J48" s="9">
        <v>236.19594271932471</v>
      </c>
      <c r="K48" s="9">
        <v>177.5139575730131</v>
      </c>
      <c r="L48" s="9">
        <v>255.77042154362076</v>
      </c>
      <c r="M48" s="9">
        <v>355.23187194444768</v>
      </c>
      <c r="N48" s="9">
        <v>321.05987967413029</v>
      </c>
      <c r="O48" s="9">
        <v>355.06215285277835</v>
      </c>
      <c r="P48" s="9">
        <v>305.94206671664728</v>
      </c>
      <c r="Q48" s="9">
        <v>284.26670753969859</v>
      </c>
      <c r="R48" s="3"/>
      <c r="S48" s="3" t="s">
        <v>19</v>
      </c>
      <c r="T48" s="6">
        <v>0.54779242053925803</v>
      </c>
      <c r="U48" s="6">
        <v>0.67375758518284568</v>
      </c>
      <c r="V48" s="6">
        <v>0.66745099859337131</v>
      </c>
      <c r="W48" s="6">
        <v>0.55706844990079518</v>
      </c>
      <c r="X48" s="6">
        <v>0.50280370023257648</v>
      </c>
      <c r="Y48" s="6">
        <v>0.48452781360725955</v>
      </c>
      <c r="Z48" s="6">
        <v>0.6463951114944656</v>
      </c>
      <c r="AA48" s="6">
        <v>0.48588002739912156</v>
      </c>
      <c r="AB48" s="6">
        <v>0.46003882724046047</v>
      </c>
      <c r="AC48" s="6">
        <v>0.29143854062312274</v>
      </c>
      <c r="AD48" s="6">
        <v>0.39253688674591491</v>
      </c>
      <c r="AE48" s="21">
        <v>0.57702099461209955</v>
      </c>
      <c r="AF48" s="21">
        <v>0.68733506072209516</v>
      </c>
      <c r="AG48" s="21">
        <v>0.78261790051990332</v>
      </c>
      <c r="AH48" s="21">
        <v>0.79348597305360946</v>
      </c>
      <c r="AI48" s="21">
        <v>0.83729146756640793</v>
      </c>
      <c r="AK48" s="27" t="s">
        <v>116</v>
      </c>
    </row>
    <row r="49" spans="1:37" x14ac:dyDescent="0.2">
      <c r="A49" s="1" t="s">
        <v>42</v>
      </c>
      <c r="B49" s="9">
        <v>13.853477358172196</v>
      </c>
      <c r="C49" s="9">
        <v>18.295418377506284</v>
      </c>
      <c r="D49" s="9">
        <v>17.422277337590323</v>
      </c>
      <c r="E49" s="9">
        <v>17.346795910392409</v>
      </c>
      <c r="F49" s="9">
        <v>16.935103362637324</v>
      </c>
      <c r="G49" s="9">
        <v>18.518194713765574</v>
      </c>
      <c r="H49" s="9">
        <v>15.69211974285178</v>
      </c>
      <c r="I49" s="9">
        <v>14.797019317456616</v>
      </c>
      <c r="J49" s="9">
        <v>15.062955390800425</v>
      </c>
      <c r="K49" s="9">
        <v>9.8481176720836672</v>
      </c>
      <c r="L49" s="9">
        <v>15.187166914638782</v>
      </c>
      <c r="M49" s="9">
        <v>16.76307199116183</v>
      </c>
      <c r="N49" s="9">
        <v>18.238386747663935</v>
      </c>
      <c r="O49" s="9">
        <v>26.405718301272294</v>
      </c>
      <c r="P49" s="9">
        <v>28.257178209331865</v>
      </c>
      <c r="Q49" s="9">
        <v>19.588740221827013</v>
      </c>
      <c r="R49" s="3"/>
      <c r="S49" s="3" t="s">
        <v>6</v>
      </c>
      <c r="T49" s="6">
        <v>0.37401304496727178</v>
      </c>
      <c r="U49" s="6">
        <v>0.39984575939543471</v>
      </c>
      <c r="V49" s="6">
        <v>0.38769610498666163</v>
      </c>
      <c r="W49" s="6">
        <v>0.31460953589864749</v>
      </c>
      <c r="X49" s="6">
        <v>0.25518464656810486</v>
      </c>
      <c r="Y49" s="6">
        <v>0.34017821717957075</v>
      </c>
      <c r="Z49" s="6">
        <v>0.3279830507096036</v>
      </c>
      <c r="AA49" s="6">
        <v>0.37828398433273164</v>
      </c>
      <c r="AB49" s="6">
        <v>0.27481216194744601</v>
      </c>
      <c r="AC49" s="6">
        <v>0.2568002505482016</v>
      </c>
      <c r="AD49" s="6">
        <v>0.30578365794648948</v>
      </c>
      <c r="AE49" s="21">
        <v>0.42802436755440787</v>
      </c>
      <c r="AF49" s="21">
        <v>0.51118434015858571</v>
      </c>
      <c r="AG49" s="21">
        <v>0.61289436443103551</v>
      </c>
      <c r="AH49" s="21">
        <v>0.61494959196021348</v>
      </c>
      <c r="AI49" s="21">
        <v>0.50144777240597604</v>
      </c>
      <c r="AK49" s="27" t="s">
        <v>117</v>
      </c>
    </row>
    <row r="50" spans="1:37" x14ac:dyDescent="0.2">
      <c r="A50" s="1" t="s">
        <v>44</v>
      </c>
      <c r="B50" s="9">
        <v>1.5306077329367158</v>
      </c>
      <c r="C50" s="9">
        <v>2.1713483199125116</v>
      </c>
      <c r="D50" s="9">
        <v>1.5925318441060292</v>
      </c>
      <c r="E50" s="9">
        <v>1.4570890684487317</v>
      </c>
      <c r="F50" s="9">
        <v>1.3597051690696484</v>
      </c>
      <c r="G50" s="9">
        <v>1.3774065459352334</v>
      </c>
      <c r="H50" s="9">
        <v>1.548669675104424</v>
      </c>
      <c r="I50" s="9">
        <v>1.6015231571147337</v>
      </c>
      <c r="J50" s="9">
        <v>1.5618827630234522</v>
      </c>
      <c r="K50" s="9">
        <v>1.0464779636258059</v>
      </c>
      <c r="L50" s="9">
        <v>1.4011670575285715</v>
      </c>
      <c r="M50" s="9">
        <v>2.2752907659371906</v>
      </c>
      <c r="N50" s="9">
        <v>2.1461345137615817</v>
      </c>
      <c r="O50" s="9">
        <v>2.7179472098085533</v>
      </c>
      <c r="P50" s="9">
        <v>2.2897365570960266</v>
      </c>
      <c r="Q50" s="9">
        <v>2.1960689970988647</v>
      </c>
      <c r="R50" s="3"/>
      <c r="S50" s="3" t="s">
        <v>50</v>
      </c>
      <c r="T50" s="6">
        <v>0.37963973775151483</v>
      </c>
      <c r="U50" s="6">
        <v>0.33014416084090614</v>
      </c>
      <c r="V50" s="6">
        <v>0.29052725240370092</v>
      </c>
      <c r="W50" s="6">
        <v>0.26751910375972482</v>
      </c>
      <c r="X50" s="6">
        <v>0.25367152798737824</v>
      </c>
      <c r="Y50" s="6">
        <v>0.27718631201610144</v>
      </c>
      <c r="Z50" s="6">
        <v>0.34301400132966769</v>
      </c>
      <c r="AA50" s="6">
        <v>0.27168666691361637</v>
      </c>
      <c r="AB50" s="6">
        <v>0.30342441105774909</v>
      </c>
      <c r="AC50" s="6">
        <v>0.13935636702605958</v>
      </c>
      <c r="AD50" s="6">
        <v>0.2690803688390403</v>
      </c>
      <c r="AE50" s="21">
        <v>0.2851804322057821</v>
      </c>
      <c r="AF50" s="21">
        <v>0.44407028425929873</v>
      </c>
      <c r="AG50" s="21">
        <v>0.50838039747104835</v>
      </c>
      <c r="AH50" s="21">
        <v>0.45863179594735892</v>
      </c>
      <c r="AI50" s="21">
        <v>0.40385615164767924</v>
      </c>
      <c r="AK50" s="27" t="s">
        <v>118</v>
      </c>
    </row>
    <row r="51" spans="1:37" x14ac:dyDescent="0.2">
      <c r="A51" s="1" t="s">
        <v>43</v>
      </c>
      <c r="B51" s="9">
        <v>10.633712884106117</v>
      </c>
      <c r="C51" s="9">
        <v>14.761355964206427</v>
      </c>
      <c r="D51" s="9">
        <v>13.414234453742813</v>
      </c>
      <c r="E51" s="9">
        <v>12.426192933345176</v>
      </c>
      <c r="F51" s="9">
        <v>10.878538015419844</v>
      </c>
      <c r="G51" s="9">
        <v>12.639717757231063</v>
      </c>
      <c r="H51" s="9">
        <v>15.823608443361486</v>
      </c>
      <c r="I51" s="9">
        <v>15.916424313776963</v>
      </c>
      <c r="J51" s="9">
        <v>14.504391741595597</v>
      </c>
      <c r="K51" s="9">
        <v>8.4763911846963911</v>
      </c>
      <c r="L51" s="9">
        <v>14.423930111534013</v>
      </c>
      <c r="M51" s="9">
        <v>16.293596241835516</v>
      </c>
      <c r="N51" s="9">
        <v>14.775983337017749</v>
      </c>
      <c r="O51" s="9">
        <v>21.268626633348486</v>
      </c>
      <c r="P51" s="9">
        <v>20.959758276681033</v>
      </c>
      <c r="Q51" s="9">
        <v>17.742323435215781</v>
      </c>
      <c r="R51" s="3"/>
      <c r="S51" s="3" t="s">
        <v>29</v>
      </c>
      <c r="T51" s="6">
        <v>0.25069714970632345</v>
      </c>
      <c r="U51" s="6">
        <v>0.37695537169695692</v>
      </c>
      <c r="V51" s="6">
        <v>0.24627715902885505</v>
      </c>
      <c r="W51" s="6">
        <v>0.24410013549760629</v>
      </c>
      <c r="X51" s="6">
        <v>0.24195886934397562</v>
      </c>
      <c r="Y51" s="6">
        <v>0.26073933938856381</v>
      </c>
      <c r="Z51" s="6">
        <v>0.34176142211132898</v>
      </c>
      <c r="AA51" s="6">
        <v>0.20826758831167555</v>
      </c>
      <c r="AB51" s="6">
        <v>0.19724188748379123</v>
      </c>
      <c r="AC51" s="6">
        <v>0.165058982270059</v>
      </c>
      <c r="AD51" s="6">
        <v>0.27040181939196373</v>
      </c>
      <c r="AE51" s="21">
        <v>0.32593408605191537</v>
      </c>
      <c r="AF51" s="21">
        <v>0.31577699960515859</v>
      </c>
      <c r="AG51" s="21">
        <v>0.4630291692043873</v>
      </c>
      <c r="AH51" s="21">
        <v>0.29541483048406725</v>
      </c>
      <c r="AI51" s="21">
        <v>0.29777830299735658</v>
      </c>
      <c r="AK51" s="27" t="s">
        <v>119</v>
      </c>
    </row>
    <row r="52" spans="1:37" x14ac:dyDescent="0.2">
      <c r="A52" s="1" t="s">
        <v>45</v>
      </c>
      <c r="B52" s="9">
        <v>22.719937362033622</v>
      </c>
      <c r="C52" s="9">
        <v>24.360156675811808</v>
      </c>
      <c r="D52" s="9">
        <v>22.529753688961055</v>
      </c>
      <c r="E52" s="9">
        <v>17.957582802317628</v>
      </c>
      <c r="F52" s="9">
        <v>15.473514875798742</v>
      </c>
      <c r="G52" s="9">
        <v>19.362335583873946</v>
      </c>
      <c r="H52" s="9">
        <v>21.129341307748984</v>
      </c>
      <c r="I52" s="9">
        <v>24.455728343104749</v>
      </c>
      <c r="J52" s="9">
        <v>19.514354908039401</v>
      </c>
      <c r="K52" s="9">
        <v>15.10164186720044</v>
      </c>
      <c r="L52" s="9">
        <v>21.987252351191458</v>
      </c>
      <c r="M52" s="9">
        <v>22.062505876822122</v>
      </c>
      <c r="N52" s="9">
        <v>25.024040813357029</v>
      </c>
      <c r="O52" s="9">
        <v>30.382471308400696</v>
      </c>
      <c r="P52" s="9">
        <v>25.888562958991475</v>
      </c>
      <c r="Q52" s="9">
        <v>25.234975917108745</v>
      </c>
      <c r="R52" s="3"/>
      <c r="S52" s="3" t="s">
        <v>28</v>
      </c>
      <c r="T52" s="6">
        <v>0.29644717009338817</v>
      </c>
      <c r="U52" s="6">
        <v>0.28668186522691547</v>
      </c>
      <c r="V52" s="6">
        <v>0.25704951782584617</v>
      </c>
      <c r="W52" s="6">
        <v>0.221880521405246</v>
      </c>
      <c r="X52" s="6">
        <v>0.210967959153537</v>
      </c>
      <c r="Y52" s="6">
        <v>0.25399608061127332</v>
      </c>
      <c r="Z52" s="6">
        <v>0.34863454910426428</v>
      </c>
      <c r="AA52" s="6">
        <v>0.21828813563933128</v>
      </c>
      <c r="AB52" s="6">
        <v>0.17897874975381056</v>
      </c>
      <c r="AC52" s="6">
        <v>0.18907988343071083</v>
      </c>
      <c r="AD52" s="6">
        <v>0.27050092818343302</v>
      </c>
      <c r="AE52" s="21">
        <v>0.24550508515402128</v>
      </c>
      <c r="AF52" s="21">
        <v>0.42080449912393919</v>
      </c>
      <c r="AG52" s="21">
        <v>0.36119504755106652</v>
      </c>
      <c r="AH52" s="21">
        <v>0.4477398000826926</v>
      </c>
      <c r="AI52" s="21">
        <v>0.24659114227291187</v>
      </c>
      <c r="AK52" s="27" t="s">
        <v>120</v>
      </c>
    </row>
    <row r="53" spans="1:37" x14ac:dyDescent="0.2">
      <c r="A53" s="1" t="s">
        <v>47</v>
      </c>
      <c r="B53" s="9">
        <v>2.8964211232815189</v>
      </c>
      <c r="C53" s="9">
        <v>3.2449884657571886</v>
      </c>
      <c r="D53" s="9">
        <v>3.1570265388852099</v>
      </c>
      <c r="E53" s="9">
        <v>2.9274657186203101</v>
      </c>
      <c r="F53" s="9">
        <v>2.553415625690691</v>
      </c>
      <c r="G53" s="9">
        <v>3.2129709260315749</v>
      </c>
      <c r="H53" s="9">
        <v>3.7363795734725556</v>
      </c>
      <c r="I53" s="9">
        <v>3.9577832858749273</v>
      </c>
      <c r="J53" s="9">
        <v>3.7297812927571754</v>
      </c>
      <c r="K53" s="9">
        <v>3.3714602339589916</v>
      </c>
      <c r="L53" s="9">
        <v>3.8724447728145641</v>
      </c>
      <c r="M53" s="9">
        <v>4.3960982261276778</v>
      </c>
      <c r="N53" s="9">
        <v>5.477529772017343</v>
      </c>
      <c r="O53" s="9">
        <v>7.0388198399057984</v>
      </c>
      <c r="P53" s="9">
        <v>6.9178298024545448</v>
      </c>
      <c r="Q53" s="9">
        <v>5.1864096822190122</v>
      </c>
      <c r="R53" s="3"/>
      <c r="S53" s="3" t="s">
        <v>7</v>
      </c>
      <c r="T53" s="6">
        <v>0.35551271476567703</v>
      </c>
      <c r="U53" s="6">
        <v>0.45033709689111229</v>
      </c>
      <c r="V53" s="6">
        <v>0.35403701756710665</v>
      </c>
      <c r="W53" s="6">
        <v>0.20644672695756955</v>
      </c>
      <c r="X53" s="6">
        <v>0.30744327903209029</v>
      </c>
      <c r="Y53" s="6">
        <v>0.28971342283407597</v>
      </c>
      <c r="Z53" s="6">
        <v>0.32438590013386176</v>
      </c>
      <c r="AA53" s="6">
        <v>0.34602514592576017</v>
      </c>
      <c r="AB53" s="6">
        <v>0.32815974847449481</v>
      </c>
      <c r="AC53" s="6">
        <v>0.19899446645940205</v>
      </c>
      <c r="AD53" s="6">
        <v>0.28586279086116823</v>
      </c>
      <c r="AE53" s="21">
        <v>0.23278740796157035</v>
      </c>
      <c r="AF53" s="21">
        <v>0.28543993106366528</v>
      </c>
      <c r="AG53" s="21">
        <v>0.35398007941773407</v>
      </c>
      <c r="AH53" s="21">
        <v>0.21270628333217456</v>
      </c>
      <c r="AI53" s="21">
        <v>0.22679811941492103</v>
      </c>
      <c r="AK53" s="27" t="s">
        <v>121</v>
      </c>
    </row>
    <row r="54" spans="1:37" x14ac:dyDescent="0.2">
      <c r="A54" s="1" t="s">
        <v>46</v>
      </c>
      <c r="B54" s="9">
        <v>24.05970888629847</v>
      </c>
      <c r="C54" s="9">
        <v>30.901287367616987</v>
      </c>
      <c r="D54" s="9">
        <v>25.992287224974397</v>
      </c>
      <c r="E54" s="9">
        <v>25.986248986389278</v>
      </c>
      <c r="F54" s="9">
        <v>26.283065892223231</v>
      </c>
      <c r="G54" s="9">
        <v>27.826495930425743</v>
      </c>
      <c r="H54" s="9">
        <v>32.970069010952038</v>
      </c>
      <c r="I54" s="9">
        <v>32.38620921785391</v>
      </c>
      <c r="J54" s="9">
        <v>29.867663605980425</v>
      </c>
      <c r="K54" s="9">
        <v>20.622483300938885</v>
      </c>
      <c r="L54" s="9">
        <v>32.213627817627909</v>
      </c>
      <c r="M54" s="9">
        <v>43.462836237182451</v>
      </c>
      <c r="N54" s="9">
        <v>43.962674027605154</v>
      </c>
      <c r="O54" s="9">
        <v>58.371084904143906</v>
      </c>
      <c r="P54" s="9">
        <v>54.463591880563555</v>
      </c>
      <c r="Q54" s="9">
        <v>50.877781306438884</v>
      </c>
      <c r="R54" s="3"/>
      <c r="S54" s="3" t="s">
        <v>0</v>
      </c>
      <c r="T54" s="6">
        <v>5.0728612431761334E-2</v>
      </c>
      <c r="U54" s="6">
        <v>5.4171464135304173E-2</v>
      </c>
      <c r="V54" s="6">
        <v>8.2660625246945604E-2</v>
      </c>
      <c r="W54" s="6">
        <v>3.8379333432258765E-2</v>
      </c>
      <c r="X54" s="6">
        <v>5.1053741742295718E-2</v>
      </c>
      <c r="Y54" s="6">
        <v>6.7898585330684658E-2</v>
      </c>
      <c r="Z54" s="6">
        <v>9.6801891386481126E-2</v>
      </c>
      <c r="AA54" s="6">
        <v>7.7101619969603657E-2</v>
      </c>
      <c r="AB54" s="6">
        <v>7.000869463159258E-2</v>
      </c>
      <c r="AC54" s="6">
        <v>5.3714449826326997E-2</v>
      </c>
      <c r="AD54" s="6">
        <v>9.6069455197535805E-2</v>
      </c>
      <c r="AE54" s="21">
        <v>9.6318168662028511E-2</v>
      </c>
      <c r="AF54" s="21">
        <v>0.11001527977846422</v>
      </c>
      <c r="AG54" s="21">
        <v>6.1739513026659046E-2</v>
      </c>
      <c r="AH54" s="21">
        <v>6.4700085161185E-2</v>
      </c>
      <c r="AI54" s="21">
        <v>5.7809361680649818E-2</v>
      </c>
      <c r="AK54" s="27" t="s">
        <v>122</v>
      </c>
    </row>
    <row r="55" spans="1:37" x14ac:dyDescent="0.2">
      <c r="A55" s="2" t="s">
        <v>48</v>
      </c>
      <c r="B55" s="9">
        <v>22.908416840743495</v>
      </c>
      <c r="C55" s="9">
        <v>30.075062135754415</v>
      </c>
      <c r="D55" s="9">
        <v>26.062325692439014</v>
      </c>
      <c r="E55" s="9">
        <v>22.317677076713974</v>
      </c>
      <c r="F55" s="9">
        <v>24.603616350474478</v>
      </c>
      <c r="G55" s="9">
        <v>21.106728912371636</v>
      </c>
      <c r="H55" s="9">
        <v>25.954244339373702</v>
      </c>
      <c r="I55" s="9">
        <v>26.310361870093796</v>
      </c>
      <c r="J55" s="9">
        <v>21.174089640584537</v>
      </c>
      <c r="K55" s="9">
        <v>16.836568396170403</v>
      </c>
      <c r="L55" s="9">
        <v>26.57879747864315</v>
      </c>
      <c r="M55" s="9">
        <v>31.115303709352713</v>
      </c>
      <c r="N55" s="9">
        <v>34.474337562212362</v>
      </c>
      <c r="O55" s="9">
        <v>38.925199720212973</v>
      </c>
      <c r="P55" s="9">
        <v>35.09604783228869</v>
      </c>
      <c r="Q55" s="9">
        <v>29.934408562344593</v>
      </c>
      <c r="R55" s="3"/>
      <c r="S55" s="11" t="s">
        <v>37</v>
      </c>
      <c r="T55" s="10">
        <v>3.8532534878480747E-2</v>
      </c>
      <c r="U55" s="10">
        <v>5.4318669200889243E-2</v>
      </c>
      <c r="V55" s="10">
        <v>3.6016674361657307E-2</v>
      </c>
      <c r="W55" s="10">
        <v>3.8537143191437459E-2</v>
      </c>
      <c r="X55" s="10">
        <v>3.5922555935029146E-2</v>
      </c>
      <c r="Y55" s="10">
        <v>4.6161169841289047E-2</v>
      </c>
      <c r="Z55" s="10">
        <v>4.1559936116160115E-2</v>
      </c>
      <c r="AA55" s="10">
        <v>3.5854250737160247E-2</v>
      </c>
      <c r="AB55" s="10">
        <v>3.4603839909437065E-2</v>
      </c>
      <c r="AC55" s="10">
        <v>2.3443596326069818E-2</v>
      </c>
      <c r="AD55" s="10">
        <v>2.7056700071107921E-2</v>
      </c>
      <c r="AE55" s="22">
        <v>5.0014406315449109E-2</v>
      </c>
      <c r="AF55" s="22">
        <v>5.1645623448369433E-2</v>
      </c>
      <c r="AG55" s="22">
        <v>5.1466772684438084E-2</v>
      </c>
      <c r="AH55" s="22">
        <v>6.6574268988272234E-2</v>
      </c>
      <c r="AI55" s="22">
        <v>5.177580080944072E-2</v>
      </c>
      <c r="AK55" s="27" t="s">
        <v>123</v>
      </c>
    </row>
    <row r="56" spans="1:37" x14ac:dyDescent="0.2">
      <c r="A56" s="1" t="s">
        <v>49</v>
      </c>
      <c r="B56" s="6">
        <v>1561.674</v>
      </c>
      <c r="C56" s="6">
        <v>1962.6780000000006</v>
      </c>
      <c r="D56" s="6">
        <v>1745.2630000000006</v>
      </c>
      <c r="E56" s="6">
        <v>1781.9890000000003</v>
      </c>
      <c r="F56" s="6">
        <v>1744.9779999999996</v>
      </c>
      <c r="G56" s="6">
        <v>1776.634</v>
      </c>
      <c r="H56" s="6">
        <v>2045.4969999999998</v>
      </c>
      <c r="I56" s="6">
        <v>2165.9189999999999</v>
      </c>
      <c r="J56" s="6">
        <v>2064.1170000000006</v>
      </c>
      <c r="K56" s="6">
        <v>1464.8689999999999</v>
      </c>
      <c r="L56" s="6">
        <v>2284.2660000000005</v>
      </c>
      <c r="M56" s="6">
        <v>2662.5649999999996</v>
      </c>
      <c r="N56" s="6">
        <v>2783.7569999999996</v>
      </c>
      <c r="O56" s="6">
        <v>3133.9990000000016</v>
      </c>
      <c r="P56" s="6">
        <v>2924.5720000000001</v>
      </c>
      <c r="Q56" s="6">
        <v>2434.545000000001</v>
      </c>
      <c r="R56" s="3"/>
      <c r="S56" s="3" t="s">
        <v>49</v>
      </c>
      <c r="T56" s="6">
        <f t="shared" ref="T56:AI56" si="0">B56</f>
        <v>1561.674</v>
      </c>
      <c r="U56" s="6">
        <f t="shared" si="0"/>
        <v>1962.6780000000006</v>
      </c>
      <c r="V56" s="6">
        <f t="shared" si="0"/>
        <v>1745.2630000000006</v>
      </c>
      <c r="W56" s="6">
        <f t="shared" si="0"/>
        <v>1781.9890000000003</v>
      </c>
      <c r="X56" s="6">
        <f t="shared" si="0"/>
        <v>1744.9779999999996</v>
      </c>
      <c r="Y56" s="6">
        <f t="shared" si="0"/>
        <v>1776.634</v>
      </c>
      <c r="Z56" s="6">
        <f t="shared" si="0"/>
        <v>2045.4969999999998</v>
      </c>
      <c r="AA56" s="6">
        <f t="shared" si="0"/>
        <v>2165.9189999999999</v>
      </c>
      <c r="AB56" s="6">
        <f t="shared" si="0"/>
        <v>2064.1170000000006</v>
      </c>
      <c r="AC56" s="6">
        <f t="shared" si="0"/>
        <v>1464.8689999999999</v>
      </c>
      <c r="AD56" s="6">
        <f t="shared" si="0"/>
        <v>2284.2660000000005</v>
      </c>
      <c r="AE56" s="6">
        <f t="shared" si="0"/>
        <v>2662.5649999999996</v>
      </c>
      <c r="AF56" s="6">
        <f t="shared" si="0"/>
        <v>2783.7569999999996</v>
      </c>
      <c r="AG56" s="6">
        <f t="shared" si="0"/>
        <v>3133.9990000000016</v>
      </c>
      <c r="AH56" s="6">
        <f t="shared" si="0"/>
        <v>2924.5720000000001</v>
      </c>
      <c r="AI56" s="6">
        <f t="shared" si="0"/>
        <v>2434.545000000001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K62"/>
  <sheetViews>
    <sheetView topLeftCell="N1" workbookViewId="0">
      <selection activeCell="AI4" sqref="AI4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Other Livestock Products Exports 1/</v>
      </c>
      <c r="U1" s="7"/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  <c r="AI4" t="s">
        <v>163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52.22332003299433</v>
      </c>
      <c r="C6" s="9">
        <v>47.442886333122175</v>
      </c>
      <c r="D6" s="9">
        <v>50.592048844452776</v>
      </c>
      <c r="E6" s="9">
        <v>70.536305001406404</v>
      </c>
      <c r="F6" s="9">
        <v>68.606405464180668</v>
      </c>
      <c r="G6" s="9">
        <v>67.667362951328698</v>
      </c>
      <c r="H6" s="9">
        <v>68.138478681357654</v>
      </c>
      <c r="I6" s="9">
        <v>79.573442023990538</v>
      </c>
      <c r="J6" s="9">
        <v>90.024774056104462</v>
      </c>
      <c r="K6" s="9">
        <v>59.818381251369352</v>
      </c>
      <c r="L6" s="9">
        <v>83.281211150457111</v>
      </c>
      <c r="M6" s="9">
        <v>112.05187814797473</v>
      </c>
      <c r="N6" s="9">
        <v>95.078269937166255</v>
      </c>
      <c r="O6" s="9">
        <v>75.948304341648651</v>
      </c>
      <c r="P6" s="9">
        <v>71.166942863620562</v>
      </c>
      <c r="Q6" s="9">
        <v>64.617895266965988</v>
      </c>
      <c r="R6" s="3"/>
      <c r="S6" s="3" t="s">
        <v>16</v>
      </c>
      <c r="T6" s="6">
        <v>519.56743154990704</v>
      </c>
      <c r="U6" s="6">
        <v>403.96155299820549</v>
      </c>
      <c r="V6" s="6">
        <v>361.98606703827426</v>
      </c>
      <c r="W6" s="6">
        <v>358.15659049829685</v>
      </c>
      <c r="X6" s="6">
        <v>397.72829975823066</v>
      </c>
      <c r="Y6" s="6">
        <v>424.57801680998932</v>
      </c>
      <c r="Z6" s="6">
        <v>496.69155061544711</v>
      </c>
      <c r="AA6" s="6">
        <v>599.85317696930781</v>
      </c>
      <c r="AB6" s="6">
        <v>112.99660124391151</v>
      </c>
      <c r="AC6" s="6">
        <v>114.03312397701414</v>
      </c>
      <c r="AD6" s="6">
        <v>162.0740957419977</v>
      </c>
      <c r="AE6" s="21">
        <v>213.99803757510992</v>
      </c>
      <c r="AF6" s="21">
        <v>233.17495756581533</v>
      </c>
      <c r="AG6" s="21">
        <v>539.64414846225282</v>
      </c>
      <c r="AH6" s="21">
        <v>474.01707084715059</v>
      </c>
      <c r="AI6" s="21">
        <v>404.30160888889151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1.2644973131534223</v>
      </c>
      <c r="F7" s="9">
        <v>1.2083708798698076</v>
      </c>
      <c r="G7" s="9">
        <v>1.2212195329044393</v>
      </c>
      <c r="H7" s="9">
        <v>1.321216538896304</v>
      </c>
      <c r="I7" s="9">
        <v>1.4942700793692678</v>
      </c>
      <c r="J7" s="9">
        <v>1.3497858547159354</v>
      </c>
      <c r="K7" s="9">
        <v>1.1323341299771776</v>
      </c>
      <c r="L7" s="9">
        <v>1.3946614307492817</v>
      </c>
      <c r="M7" s="9">
        <v>1.6785023499479221</v>
      </c>
      <c r="N7" s="9">
        <v>1.5415089345763218</v>
      </c>
      <c r="O7" s="9">
        <v>1.3955297463613197</v>
      </c>
      <c r="P7" s="9">
        <v>1.3253706367241431</v>
      </c>
      <c r="Q7" s="9">
        <v>1.2902061039726942</v>
      </c>
      <c r="R7" s="3"/>
      <c r="S7" s="17" t="s">
        <v>4</v>
      </c>
      <c r="T7" s="9">
        <v>126.34143462557037</v>
      </c>
      <c r="U7" s="9">
        <v>131.28004113434613</v>
      </c>
      <c r="V7" s="9">
        <v>124.92337838701758</v>
      </c>
      <c r="W7" s="9">
        <v>129.70186448904531</v>
      </c>
      <c r="X7" s="9">
        <v>94.48682021844607</v>
      </c>
      <c r="Y7" s="9">
        <v>94.515494179486055</v>
      </c>
      <c r="Z7" s="9">
        <v>102.25552083148399</v>
      </c>
      <c r="AA7" s="9">
        <v>150.03093989629062</v>
      </c>
      <c r="AB7" s="9">
        <v>226.67686760836679</v>
      </c>
      <c r="AC7" s="9">
        <v>226.9400473005885</v>
      </c>
      <c r="AD7" s="9">
        <v>267.23503261783708</v>
      </c>
      <c r="AE7" s="20">
        <v>319.54346665364437</v>
      </c>
      <c r="AF7" s="20">
        <v>343.79338856757454</v>
      </c>
      <c r="AG7" s="20">
        <v>267.2981132615601</v>
      </c>
      <c r="AH7" s="20">
        <v>260.30428223311236</v>
      </c>
      <c r="AI7" s="20">
        <v>233.43458492277216</v>
      </c>
      <c r="AK7" s="27" t="s">
        <v>64</v>
      </c>
    </row>
    <row r="8" spans="1:37" x14ac:dyDescent="0.2">
      <c r="A8" s="1" t="s">
        <v>3</v>
      </c>
      <c r="B8" s="9">
        <v>5.7903301358646795</v>
      </c>
      <c r="C8" s="9">
        <v>5.8381303539380962</v>
      </c>
      <c r="D8" s="9">
        <v>5.848282012342314</v>
      </c>
      <c r="E8" s="9">
        <v>5.3047851605324059</v>
      </c>
      <c r="F8" s="9">
        <v>4.5569532872925134</v>
      </c>
      <c r="G8" s="9">
        <v>4.1311209922204615</v>
      </c>
      <c r="H8" s="9">
        <v>4.9090829590951115</v>
      </c>
      <c r="I8" s="9">
        <v>7.8832900127967083</v>
      </c>
      <c r="J8" s="9">
        <v>10.771687284196394</v>
      </c>
      <c r="K8" s="9">
        <v>12.495778930185645</v>
      </c>
      <c r="L8" s="9">
        <v>20.278319453138835</v>
      </c>
      <c r="M8" s="9">
        <v>26.018454915594333</v>
      </c>
      <c r="N8" s="9">
        <v>34.61860105487871</v>
      </c>
      <c r="O8" s="9">
        <v>23.701591826059385</v>
      </c>
      <c r="P8" s="9">
        <v>22.94876775520369</v>
      </c>
      <c r="Q8" s="9">
        <v>20.507279325144292</v>
      </c>
      <c r="R8" s="3"/>
      <c r="S8" s="3" t="s">
        <v>41</v>
      </c>
      <c r="T8" s="6">
        <v>84.265234464972082</v>
      </c>
      <c r="U8" s="6">
        <v>85.124999772478773</v>
      </c>
      <c r="V8" s="6">
        <v>87.127659203309605</v>
      </c>
      <c r="W8" s="6">
        <v>93.365368770461004</v>
      </c>
      <c r="X8" s="6">
        <v>93.478809566687602</v>
      </c>
      <c r="Y8" s="6">
        <v>135.21505552991957</v>
      </c>
      <c r="Z8" s="6">
        <v>133.1923482975333</v>
      </c>
      <c r="AA8" s="6">
        <v>167.15518006459371</v>
      </c>
      <c r="AB8" s="6">
        <v>199.93526114246208</v>
      </c>
      <c r="AC8" s="6">
        <v>180.18314023850587</v>
      </c>
      <c r="AD8" s="6">
        <v>221.45375521715405</v>
      </c>
      <c r="AE8" s="21">
        <v>268.59574800938015</v>
      </c>
      <c r="AF8" s="21">
        <v>225.96957584403503</v>
      </c>
      <c r="AG8" s="21">
        <v>197.99712001768452</v>
      </c>
      <c r="AH8" s="21">
        <v>191.23013435242402</v>
      </c>
      <c r="AI8" s="21">
        <v>151.7934041693895</v>
      </c>
      <c r="AK8" s="27" t="s">
        <v>65</v>
      </c>
    </row>
    <row r="9" spans="1:37" x14ac:dyDescent="0.2">
      <c r="A9" s="1" t="s">
        <v>2</v>
      </c>
      <c r="B9" s="9">
        <v>56.95589220430238</v>
      </c>
      <c r="C9" s="9">
        <v>60.13700039828727</v>
      </c>
      <c r="D9" s="9">
        <v>55.406588886707631</v>
      </c>
      <c r="E9" s="9">
        <v>52.585662136193129</v>
      </c>
      <c r="F9" s="9">
        <v>51.236332795685605</v>
      </c>
      <c r="G9" s="9">
        <v>55.256132523182139</v>
      </c>
      <c r="H9" s="9">
        <v>59.452531157303696</v>
      </c>
      <c r="I9" s="9">
        <v>74.245654494266233</v>
      </c>
      <c r="J9" s="9">
        <v>83.887634513739854</v>
      </c>
      <c r="K9" s="9">
        <v>57.757533134810892</v>
      </c>
      <c r="L9" s="9">
        <v>65.303072433829414</v>
      </c>
      <c r="M9" s="9">
        <v>66.159688450372755</v>
      </c>
      <c r="N9" s="9">
        <v>53.834619935877171</v>
      </c>
      <c r="O9" s="9">
        <v>45.8955845953422</v>
      </c>
      <c r="P9" s="9">
        <v>39.780478448103402</v>
      </c>
      <c r="Q9" s="9">
        <v>34.141040301124221</v>
      </c>
      <c r="R9" s="3"/>
      <c r="S9" s="3" t="s">
        <v>8</v>
      </c>
      <c r="T9" s="6">
        <v>109.81993122992526</v>
      </c>
      <c r="U9" s="6">
        <v>107.5984204785648</v>
      </c>
      <c r="V9" s="6">
        <v>102.51541775348437</v>
      </c>
      <c r="W9" s="6">
        <v>89.704120516426698</v>
      </c>
      <c r="X9" s="6">
        <v>86.485658051223169</v>
      </c>
      <c r="Y9" s="6">
        <v>77.864275961697842</v>
      </c>
      <c r="Z9" s="6">
        <v>95.787092523467038</v>
      </c>
      <c r="AA9" s="6">
        <v>52.747259095391549</v>
      </c>
      <c r="AB9" s="6">
        <v>60.496439896857531</v>
      </c>
      <c r="AC9" s="6">
        <v>51.073930932620598</v>
      </c>
      <c r="AD9" s="6">
        <v>58.649122535240089</v>
      </c>
      <c r="AE9" s="21">
        <v>67.736079126546514</v>
      </c>
      <c r="AF9" s="21">
        <v>201.70128488090998</v>
      </c>
      <c r="AG9" s="21">
        <v>169.5982230950774</v>
      </c>
      <c r="AH9" s="21">
        <v>159.43613087595159</v>
      </c>
      <c r="AI9" s="21">
        <v>137.38202066701518</v>
      </c>
      <c r="AK9" s="27" t="s">
        <v>66</v>
      </c>
    </row>
    <row r="10" spans="1:37" x14ac:dyDescent="0.2">
      <c r="A10" s="1" t="s">
        <v>4</v>
      </c>
      <c r="B10" s="9">
        <v>126.34143462557037</v>
      </c>
      <c r="C10" s="9">
        <v>131.28004113434613</v>
      </c>
      <c r="D10" s="9">
        <v>124.92337838701758</v>
      </c>
      <c r="E10" s="9">
        <v>129.70186448904531</v>
      </c>
      <c r="F10" s="9">
        <v>94.48682021844607</v>
      </c>
      <c r="G10" s="9">
        <v>94.515494179486055</v>
      </c>
      <c r="H10" s="9">
        <v>102.25552083148399</v>
      </c>
      <c r="I10" s="9">
        <v>150.03093989629062</v>
      </c>
      <c r="J10" s="9">
        <v>226.67686760836679</v>
      </c>
      <c r="K10" s="9">
        <v>226.9400473005885</v>
      </c>
      <c r="L10" s="9">
        <v>267.23503261783708</v>
      </c>
      <c r="M10" s="9">
        <v>319.54346665364437</v>
      </c>
      <c r="N10" s="9">
        <v>343.79338856757454</v>
      </c>
      <c r="O10" s="9">
        <v>267.2981132615601</v>
      </c>
      <c r="P10" s="9">
        <v>260.30428223311236</v>
      </c>
      <c r="Q10" s="9">
        <v>233.43458492277216</v>
      </c>
      <c r="R10" s="3"/>
      <c r="S10" s="17" t="s">
        <v>45</v>
      </c>
      <c r="T10" s="9">
        <v>38.806992391383574</v>
      </c>
      <c r="U10" s="9">
        <v>55.005156084593935</v>
      </c>
      <c r="V10" s="9">
        <v>56.675186468612388</v>
      </c>
      <c r="W10" s="9">
        <v>49.512212738115778</v>
      </c>
      <c r="X10" s="9">
        <v>48.969447239616038</v>
      </c>
      <c r="Y10" s="9">
        <v>55.296853691683225</v>
      </c>
      <c r="Z10" s="9">
        <v>56.302414538434363</v>
      </c>
      <c r="AA10" s="9">
        <v>94.610556634911291</v>
      </c>
      <c r="AB10" s="9">
        <v>113.48501432257811</v>
      </c>
      <c r="AC10" s="9">
        <v>91.575635538354277</v>
      </c>
      <c r="AD10" s="9">
        <v>111.83278926070329</v>
      </c>
      <c r="AE10" s="20">
        <v>132.37810779807967</v>
      </c>
      <c r="AF10" s="20">
        <v>156.29462271837363</v>
      </c>
      <c r="AG10" s="20">
        <v>132.3319754017094</v>
      </c>
      <c r="AH10" s="20">
        <v>125.37658747962563</v>
      </c>
      <c r="AI10" s="20">
        <v>131.55816152108284</v>
      </c>
      <c r="AK10" s="27" t="s">
        <v>67</v>
      </c>
    </row>
    <row r="11" spans="1:37" x14ac:dyDescent="0.2">
      <c r="A11" s="1" t="s">
        <v>5</v>
      </c>
      <c r="B11" s="9">
        <v>22.242741258449023</v>
      </c>
      <c r="C11" s="9">
        <v>21.630385666559832</v>
      </c>
      <c r="D11" s="9">
        <v>17.973056670621556</v>
      </c>
      <c r="E11" s="9">
        <v>15.446416287012983</v>
      </c>
      <c r="F11" s="9">
        <v>15.590012790646441</v>
      </c>
      <c r="G11" s="9">
        <v>16.642076730981863</v>
      </c>
      <c r="H11" s="9">
        <v>19.502218398763837</v>
      </c>
      <c r="I11" s="9">
        <v>26.08616848406843</v>
      </c>
      <c r="J11" s="9">
        <v>110.04914433348779</v>
      </c>
      <c r="K11" s="9">
        <v>121.37489539225368</v>
      </c>
      <c r="L11" s="9">
        <v>93.557238272093855</v>
      </c>
      <c r="M11" s="9">
        <v>113.15708685235397</v>
      </c>
      <c r="N11" s="9">
        <v>93.020840162417329</v>
      </c>
      <c r="O11" s="9">
        <v>72.476290372307631</v>
      </c>
      <c r="P11" s="9">
        <v>67.419668355519235</v>
      </c>
      <c r="Q11" s="9">
        <v>60.150283283209703</v>
      </c>
      <c r="R11" s="3"/>
      <c r="S11" s="3" t="s">
        <v>46</v>
      </c>
      <c r="T11" s="6">
        <v>63.84175737488642</v>
      </c>
      <c r="U11" s="6">
        <v>89.542543452562853</v>
      </c>
      <c r="V11" s="6">
        <v>87.460135521243771</v>
      </c>
      <c r="W11" s="6">
        <v>60.255353604326558</v>
      </c>
      <c r="X11" s="6">
        <v>76.607567631403583</v>
      </c>
      <c r="Y11" s="6">
        <v>99.799689075690836</v>
      </c>
      <c r="Z11" s="6">
        <v>131.09477872372102</v>
      </c>
      <c r="AA11" s="6">
        <v>176.7859168733489</v>
      </c>
      <c r="AB11" s="6">
        <v>260.94162013999011</v>
      </c>
      <c r="AC11" s="6">
        <v>208.64813304258215</v>
      </c>
      <c r="AD11" s="6">
        <v>219.5728391592036</v>
      </c>
      <c r="AE11" s="21">
        <v>237.50174225030517</v>
      </c>
      <c r="AF11" s="21">
        <v>217.53223769178203</v>
      </c>
      <c r="AG11" s="21">
        <v>180.69148383603832</v>
      </c>
      <c r="AH11" s="21">
        <v>159.51158268748046</v>
      </c>
      <c r="AI11" s="21">
        <v>129.61847878511034</v>
      </c>
      <c r="AK11" s="27" t="s">
        <v>68</v>
      </c>
    </row>
    <row r="12" spans="1:37" x14ac:dyDescent="0.2">
      <c r="A12" s="1" t="s">
        <v>6</v>
      </c>
      <c r="B12" s="9">
        <v>16.292355641105384</v>
      </c>
      <c r="C12" s="9">
        <v>16.297675606669234</v>
      </c>
      <c r="D12" s="9">
        <v>14.630372781944651</v>
      </c>
      <c r="E12" s="9">
        <v>11.835588702338432</v>
      </c>
      <c r="F12" s="9">
        <v>10.770190195811166</v>
      </c>
      <c r="G12" s="9">
        <v>11.699856545760564</v>
      </c>
      <c r="H12" s="9">
        <v>15.864336076087543</v>
      </c>
      <c r="I12" s="9">
        <v>20.878639894724</v>
      </c>
      <c r="J12" s="9">
        <v>9.3947359280019</v>
      </c>
      <c r="K12" s="9">
        <v>9.5941727221191275</v>
      </c>
      <c r="L12" s="9">
        <v>13.976066784912369</v>
      </c>
      <c r="M12" s="9">
        <v>18.045068205921243</v>
      </c>
      <c r="N12" s="9">
        <v>19.362978150623391</v>
      </c>
      <c r="O12" s="9">
        <v>23.793381927923303</v>
      </c>
      <c r="P12" s="9">
        <v>22.667312642461148</v>
      </c>
      <c r="Q12" s="9">
        <v>20.079105841825896</v>
      </c>
      <c r="R12" s="3"/>
      <c r="S12" s="3" t="s">
        <v>17</v>
      </c>
      <c r="T12" s="6">
        <v>39.613234599330397</v>
      </c>
      <c r="U12" s="6">
        <v>54.459161911638766</v>
      </c>
      <c r="V12" s="6">
        <v>51.682382528231116</v>
      </c>
      <c r="W12" s="6">
        <v>47.645321112085483</v>
      </c>
      <c r="X12" s="6">
        <v>43.709577284280037</v>
      </c>
      <c r="Y12" s="6">
        <v>48.866648767662731</v>
      </c>
      <c r="Z12" s="6">
        <v>50.411603511241417</v>
      </c>
      <c r="AA12" s="6">
        <v>66.700988339907596</v>
      </c>
      <c r="AB12" s="6">
        <v>153.95482015026244</v>
      </c>
      <c r="AC12" s="6">
        <v>121.04368765923535</v>
      </c>
      <c r="AD12" s="6">
        <v>183.6390842086808</v>
      </c>
      <c r="AE12" s="21">
        <v>218.69851155152472</v>
      </c>
      <c r="AF12" s="21">
        <v>182.6278477593774</v>
      </c>
      <c r="AG12" s="21">
        <v>136.9353557428615</v>
      </c>
      <c r="AH12" s="21">
        <v>142.05789094296449</v>
      </c>
      <c r="AI12" s="21">
        <v>124.85477543444235</v>
      </c>
      <c r="AK12" s="27" t="s">
        <v>69</v>
      </c>
    </row>
    <row r="13" spans="1:37" x14ac:dyDescent="0.2">
      <c r="A13" s="1" t="s">
        <v>7</v>
      </c>
      <c r="B13" s="9">
        <v>2.3053954133522523</v>
      </c>
      <c r="C13" s="9">
        <v>2.5706808216568264</v>
      </c>
      <c r="D13" s="9">
        <v>2.5824685347622376</v>
      </c>
      <c r="E13" s="9">
        <v>2.1043995159090532</v>
      </c>
      <c r="F13" s="9">
        <v>1.7440447128782122</v>
      </c>
      <c r="G13" s="9">
        <v>1.410697623072668</v>
      </c>
      <c r="H13" s="9">
        <v>1.2548237479969919</v>
      </c>
      <c r="I13" s="9">
        <v>1.5354112958150155</v>
      </c>
      <c r="J13" s="9">
        <v>1.6689804970890121</v>
      </c>
      <c r="K13" s="9">
        <v>1.7735183310767544</v>
      </c>
      <c r="L13" s="9">
        <v>2.6611179597899342</v>
      </c>
      <c r="M13" s="9">
        <v>3.5739085820958745</v>
      </c>
      <c r="N13" s="9">
        <v>3.8647161118384048</v>
      </c>
      <c r="O13" s="9">
        <v>3.4453308001945242</v>
      </c>
      <c r="P13" s="9">
        <v>4.4392470427805284</v>
      </c>
      <c r="Q13" s="9">
        <v>3.9130420380487103</v>
      </c>
      <c r="R13" s="3"/>
      <c r="S13" s="3" t="s">
        <v>23</v>
      </c>
      <c r="T13" s="6">
        <v>156.78875904331053</v>
      </c>
      <c r="U13" s="6">
        <v>138.71608104032734</v>
      </c>
      <c r="V13" s="6">
        <v>123.36569146767503</v>
      </c>
      <c r="W13" s="6">
        <v>107.95374910521177</v>
      </c>
      <c r="X13" s="6">
        <v>113.6501997220203</v>
      </c>
      <c r="Y13" s="6">
        <v>108.87344577526017</v>
      </c>
      <c r="Z13" s="6">
        <v>119.86465945240543</v>
      </c>
      <c r="AA13" s="6">
        <v>132.48368363068639</v>
      </c>
      <c r="AB13" s="6">
        <v>131.24049927855424</v>
      </c>
      <c r="AC13" s="6">
        <v>105.02918042014562</v>
      </c>
      <c r="AD13" s="6">
        <v>141.28180168290987</v>
      </c>
      <c r="AE13" s="21">
        <v>161.75089782732738</v>
      </c>
      <c r="AF13" s="21">
        <v>126.88588411134697</v>
      </c>
      <c r="AG13" s="21">
        <v>114.18795404548052</v>
      </c>
      <c r="AH13" s="21">
        <v>108.08372722810542</v>
      </c>
      <c r="AI13" s="21">
        <v>99.907437679626597</v>
      </c>
      <c r="AK13" s="27" t="s">
        <v>70</v>
      </c>
    </row>
    <row r="14" spans="1:37" x14ac:dyDescent="0.2">
      <c r="A14" s="1" t="s">
        <v>8</v>
      </c>
      <c r="B14" s="9">
        <v>109.81993122992526</v>
      </c>
      <c r="C14" s="9">
        <v>107.5984204785648</v>
      </c>
      <c r="D14" s="9">
        <v>102.51541775348437</v>
      </c>
      <c r="E14" s="9">
        <v>89.704120516426698</v>
      </c>
      <c r="F14" s="9">
        <v>86.485658051223169</v>
      </c>
      <c r="G14" s="9">
        <v>77.864275961697842</v>
      </c>
      <c r="H14" s="9">
        <v>95.787092523467038</v>
      </c>
      <c r="I14" s="9">
        <v>52.747259095391549</v>
      </c>
      <c r="J14" s="9">
        <v>60.496439896857531</v>
      </c>
      <c r="K14" s="9">
        <v>51.073930932620598</v>
      </c>
      <c r="L14" s="9">
        <v>58.649122535240089</v>
      </c>
      <c r="M14" s="9">
        <v>67.736079126546514</v>
      </c>
      <c r="N14" s="9">
        <v>201.70128488090998</v>
      </c>
      <c r="O14" s="9">
        <v>169.5982230950774</v>
      </c>
      <c r="P14" s="9">
        <v>159.43613087595159</v>
      </c>
      <c r="Q14" s="9">
        <v>137.38202066701518</v>
      </c>
      <c r="R14" s="3"/>
      <c r="S14" s="3" t="s">
        <v>43</v>
      </c>
      <c r="T14" s="6">
        <v>77.280950085279869</v>
      </c>
      <c r="U14" s="6">
        <v>83.11483957425024</v>
      </c>
      <c r="V14" s="6">
        <v>90.683976811169728</v>
      </c>
      <c r="W14" s="6">
        <v>122.82032769458777</v>
      </c>
      <c r="X14" s="6">
        <v>71.522391924544806</v>
      </c>
      <c r="Y14" s="6">
        <v>71.089187671800985</v>
      </c>
      <c r="Z14" s="6">
        <v>74.760495645654998</v>
      </c>
      <c r="AA14" s="6">
        <v>91.952728562217416</v>
      </c>
      <c r="AB14" s="6">
        <v>121.50110105054311</v>
      </c>
      <c r="AC14" s="6">
        <v>95.063224658683978</v>
      </c>
      <c r="AD14" s="6">
        <v>120.24233781332069</v>
      </c>
      <c r="AE14" s="21">
        <v>140.56239182090727</v>
      </c>
      <c r="AF14" s="21">
        <v>130.01330244068416</v>
      </c>
      <c r="AG14" s="21">
        <v>115.43832735168496</v>
      </c>
      <c r="AH14" s="21">
        <v>108.63770237064628</v>
      </c>
      <c r="AI14" s="21">
        <v>93.222420629042645</v>
      </c>
      <c r="AK14" s="27" t="s">
        <v>71</v>
      </c>
    </row>
    <row r="15" spans="1:37" x14ac:dyDescent="0.2">
      <c r="A15" s="1" t="s">
        <v>9</v>
      </c>
      <c r="B15" s="9">
        <v>20.495054696709804</v>
      </c>
      <c r="C15" s="9">
        <v>20.697186451683244</v>
      </c>
      <c r="D15" s="9">
        <v>22.704123935182327</v>
      </c>
      <c r="E15" s="9">
        <v>26.91711856635332</v>
      </c>
      <c r="F15" s="9">
        <v>29.386718746213752</v>
      </c>
      <c r="G15" s="9">
        <v>28.431686056295803</v>
      </c>
      <c r="H15" s="9">
        <v>30.204293673126891</v>
      </c>
      <c r="I15" s="9">
        <v>35.658885628605255</v>
      </c>
      <c r="J15" s="9">
        <v>61.601170290318954</v>
      </c>
      <c r="K15" s="9">
        <v>55.338112543759649</v>
      </c>
      <c r="L15" s="9">
        <v>65.01201265697739</v>
      </c>
      <c r="M15" s="9">
        <v>71.763817369860902</v>
      </c>
      <c r="N15" s="9">
        <v>68.091545165277168</v>
      </c>
      <c r="O15" s="9">
        <v>59.359378083277086</v>
      </c>
      <c r="P15" s="9">
        <v>56.750186533141438</v>
      </c>
      <c r="Q15" s="9">
        <v>47.921316207555286</v>
      </c>
      <c r="R15" s="3"/>
      <c r="S15" s="3" t="s">
        <v>21</v>
      </c>
      <c r="T15" s="6">
        <v>21.547344927427073</v>
      </c>
      <c r="U15" s="6">
        <v>26.429123443541986</v>
      </c>
      <c r="V15" s="6">
        <v>28.297743235915505</v>
      </c>
      <c r="W15" s="6">
        <v>37.475825931485055</v>
      </c>
      <c r="X15" s="6">
        <v>33.353354501922034</v>
      </c>
      <c r="Y15" s="6">
        <v>33.368919975986358</v>
      </c>
      <c r="Z15" s="6">
        <v>34.824789301113</v>
      </c>
      <c r="AA15" s="6">
        <v>40.677059132000679</v>
      </c>
      <c r="AB15" s="6">
        <v>113.66724956166345</v>
      </c>
      <c r="AC15" s="6">
        <v>97.575119203683357</v>
      </c>
      <c r="AD15" s="6">
        <v>116.53305815712913</v>
      </c>
      <c r="AE15" s="21">
        <v>125.57399986260489</v>
      </c>
      <c r="AF15" s="21">
        <v>127.99777169174318</v>
      </c>
      <c r="AG15" s="21">
        <v>107.56892710700272</v>
      </c>
      <c r="AH15" s="21">
        <v>102.25358560700988</v>
      </c>
      <c r="AI15" s="21">
        <v>77.898270977857806</v>
      </c>
      <c r="AK15" s="27" t="s">
        <v>72</v>
      </c>
    </row>
    <row r="16" spans="1:37" x14ac:dyDescent="0.2">
      <c r="A16" s="1" t="s">
        <v>10</v>
      </c>
      <c r="B16" s="9">
        <v>12.916775595379825</v>
      </c>
      <c r="C16" s="9">
        <v>13.08783096419516</v>
      </c>
      <c r="D16" s="9">
        <v>13.990886417237274</v>
      </c>
      <c r="E16" s="9">
        <v>9.0496255769262586</v>
      </c>
      <c r="F16" s="9">
        <v>8.4362419187621835</v>
      </c>
      <c r="G16" s="9">
        <v>7.966805751744408</v>
      </c>
      <c r="H16" s="9">
        <v>6.3086429912526034</v>
      </c>
      <c r="I16" s="9">
        <v>11.255287406869325</v>
      </c>
      <c r="J16" s="9">
        <v>23.836029703593731</v>
      </c>
      <c r="K16" s="9">
        <v>19.048219095653579</v>
      </c>
      <c r="L16" s="9">
        <v>22.894969947020819</v>
      </c>
      <c r="M16" s="9">
        <v>32.745812246598334</v>
      </c>
      <c r="N16" s="9">
        <v>40.927843911244032</v>
      </c>
      <c r="O16" s="9">
        <v>5.2315021428604274</v>
      </c>
      <c r="P16" s="9">
        <v>33.739369590825198</v>
      </c>
      <c r="Q16" s="9">
        <v>40.969073418148533</v>
      </c>
      <c r="R16" s="3"/>
      <c r="S16" s="3" t="s">
        <v>14</v>
      </c>
      <c r="T16" s="6">
        <v>17.781070445544795</v>
      </c>
      <c r="U16" s="6">
        <v>15.713612115232781</v>
      </c>
      <c r="V16" s="6">
        <v>15.472646120711147</v>
      </c>
      <c r="W16" s="6">
        <v>15.481799212879464</v>
      </c>
      <c r="X16" s="6">
        <v>14.505832134812582</v>
      </c>
      <c r="Y16" s="6">
        <v>12.48186918983207</v>
      </c>
      <c r="Z16" s="6">
        <v>12.225568516199266</v>
      </c>
      <c r="AA16" s="6">
        <v>14.714314297269489</v>
      </c>
      <c r="AB16" s="6">
        <v>70.190562289071053</v>
      </c>
      <c r="AC16" s="6">
        <v>75.968768586056328</v>
      </c>
      <c r="AD16" s="6">
        <v>96.757163318794383</v>
      </c>
      <c r="AE16" s="21">
        <v>121.06239911284428</v>
      </c>
      <c r="AF16" s="21">
        <v>110.86669836363619</v>
      </c>
      <c r="AG16" s="21">
        <v>94.394379172615757</v>
      </c>
      <c r="AH16" s="21">
        <v>87.871576821313781</v>
      </c>
      <c r="AI16" s="21">
        <v>77.479282012567694</v>
      </c>
      <c r="AK16" s="27" t="s">
        <v>84</v>
      </c>
    </row>
    <row r="17" spans="1:37" x14ac:dyDescent="0.2">
      <c r="A17" s="1" t="s">
        <v>12</v>
      </c>
      <c r="B17" s="9">
        <v>35.5835147597343</v>
      </c>
      <c r="C17" s="9">
        <v>34.732743081228101</v>
      </c>
      <c r="D17" s="9">
        <v>32.25539041336706</v>
      </c>
      <c r="E17" s="9">
        <v>28.395240294425623</v>
      </c>
      <c r="F17" s="9">
        <v>29.780815723821171</v>
      </c>
      <c r="G17" s="9">
        <v>29.158018735274005</v>
      </c>
      <c r="H17" s="9">
        <v>36.166366295885084</v>
      </c>
      <c r="I17" s="9">
        <v>45.869819079544072</v>
      </c>
      <c r="J17" s="9">
        <v>58.421674721432524</v>
      </c>
      <c r="K17" s="9">
        <v>54.064236647535331</v>
      </c>
      <c r="L17" s="9">
        <v>63.237934017117446</v>
      </c>
      <c r="M17" s="9">
        <v>88.691663733311842</v>
      </c>
      <c r="N17" s="9">
        <v>94.372865442966614</v>
      </c>
      <c r="O17" s="9">
        <v>78.375405407213194</v>
      </c>
      <c r="P17" s="9">
        <v>75.093415424102957</v>
      </c>
      <c r="Q17" s="9">
        <v>61.737018112095434</v>
      </c>
      <c r="R17" s="3"/>
      <c r="S17" s="3" t="s">
        <v>36</v>
      </c>
      <c r="T17" s="6">
        <v>31.456369844455349</v>
      </c>
      <c r="U17" s="6">
        <v>31.334555494688772</v>
      </c>
      <c r="V17" s="6">
        <v>27.551675810423564</v>
      </c>
      <c r="W17" s="6">
        <v>20.107674483348735</v>
      </c>
      <c r="X17" s="6">
        <v>20.762535621743819</v>
      </c>
      <c r="Y17" s="6">
        <v>21.181240452468117</v>
      </c>
      <c r="Z17" s="6">
        <v>23.719931095294115</v>
      </c>
      <c r="AA17" s="6">
        <v>29.503526706529954</v>
      </c>
      <c r="AB17" s="6">
        <v>65.069865260362548</v>
      </c>
      <c r="AC17" s="6">
        <v>61.994350004475493</v>
      </c>
      <c r="AD17" s="6">
        <v>80.219885997495652</v>
      </c>
      <c r="AE17" s="21">
        <v>104.75990332669004</v>
      </c>
      <c r="AF17" s="21">
        <v>106.64865464610382</v>
      </c>
      <c r="AG17" s="21">
        <v>88.644689884930543</v>
      </c>
      <c r="AH17" s="21">
        <v>85.775803477400174</v>
      </c>
      <c r="AI17" s="21">
        <v>76.978507101025755</v>
      </c>
      <c r="AK17" s="27" t="s">
        <v>85</v>
      </c>
    </row>
    <row r="18" spans="1:37" x14ac:dyDescent="0.2">
      <c r="A18" s="1" t="s">
        <v>13</v>
      </c>
      <c r="B18" s="9">
        <v>11.714868284149608</v>
      </c>
      <c r="C18" s="9">
        <v>11.806497850048988</v>
      </c>
      <c r="D18" s="9">
        <v>10.871268200025403</v>
      </c>
      <c r="E18" s="9">
        <v>9.3322466972847877</v>
      </c>
      <c r="F18" s="9">
        <v>9.5465025216435908</v>
      </c>
      <c r="G18" s="9">
        <v>10.52351340263281</v>
      </c>
      <c r="H18" s="9">
        <v>12.247256827893043</v>
      </c>
      <c r="I18" s="9">
        <v>14.105635274469581</v>
      </c>
      <c r="J18" s="9">
        <v>19.953060836002106</v>
      </c>
      <c r="K18" s="9">
        <v>18.136690121021953</v>
      </c>
      <c r="L18" s="9">
        <v>21.549395978637452</v>
      </c>
      <c r="M18" s="9">
        <v>28.689375951177468</v>
      </c>
      <c r="N18" s="9">
        <v>29.316185535092654</v>
      </c>
      <c r="O18" s="9">
        <v>26.050244374333253</v>
      </c>
      <c r="P18" s="9">
        <v>24.579916786018497</v>
      </c>
      <c r="Q18" s="9">
        <v>20.440363550938251</v>
      </c>
      <c r="R18" s="3"/>
      <c r="S18" s="3" t="s">
        <v>25</v>
      </c>
      <c r="T18" s="6">
        <v>25.274848205721284</v>
      </c>
      <c r="U18" s="6">
        <v>26.327438290230152</v>
      </c>
      <c r="V18" s="6">
        <v>28.664174582064199</v>
      </c>
      <c r="W18" s="6">
        <v>30.378895575815307</v>
      </c>
      <c r="X18" s="6">
        <v>30.693613870485414</v>
      </c>
      <c r="Y18" s="6">
        <v>30.361786338820849</v>
      </c>
      <c r="Z18" s="6">
        <v>35.647617289658463</v>
      </c>
      <c r="AA18" s="6">
        <v>44.220478261263906</v>
      </c>
      <c r="AB18" s="6">
        <v>96.830298124431138</v>
      </c>
      <c r="AC18" s="6">
        <v>79.552606107434102</v>
      </c>
      <c r="AD18" s="6">
        <v>92.187409322306152</v>
      </c>
      <c r="AE18" s="21">
        <v>111.05412028985461</v>
      </c>
      <c r="AF18" s="21">
        <v>105.42795467032573</v>
      </c>
      <c r="AG18" s="21">
        <v>78.903198492930727</v>
      </c>
      <c r="AH18" s="21">
        <v>73.699046091309654</v>
      </c>
      <c r="AI18" s="21">
        <v>64.930168879927521</v>
      </c>
      <c r="AK18" s="27" t="s">
        <v>86</v>
      </c>
    </row>
    <row r="19" spans="1:37" x14ac:dyDescent="0.2">
      <c r="A19" s="1" t="s">
        <v>14</v>
      </c>
      <c r="B19" s="9">
        <v>17.781070445544795</v>
      </c>
      <c r="C19" s="9">
        <v>15.713612115232781</v>
      </c>
      <c r="D19" s="9">
        <v>15.472646120711147</v>
      </c>
      <c r="E19" s="9">
        <v>15.481799212879464</v>
      </c>
      <c r="F19" s="9">
        <v>14.505832134812582</v>
      </c>
      <c r="G19" s="9">
        <v>12.48186918983207</v>
      </c>
      <c r="H19" s="9">
        <v>12.225568516199266</v>
      </c>
      <c r="I19" s="9">
        <v>14.714314297269489</v>
      </c>
      <c r="J19" s="9">
        <v>70.190562289071053</v>
      </c>
      <c r="K19" s="9">
        <v>75.968768586056328</v>
      </c>
      <c r="L19" s="9">
        <v>96.757163318794383</v>
      </c>
      <c r="M19" s="9">
        <v>121.06239911284428</v>
      </c>
      <c r="N19" s="9">
        <v>110.86669836363619</v>
      </c>
      <c r="O19" s="9">
        <v>94.394379172615757</v>
      </c>
      <c r="P19" s="9">
        <v>87.871576821313781</v>
      </c>
      <c r="Q19" s="9">
        <v>77.479282012567694</v>
      </c>
      <c r="R19" s="3"/>
      <c r="S19" s="3" t="s">
        <v>1</v>
      </c>
      <c r="T19" s="6">
        <v>52.22332003299433</v>
      </c>
      <c r="U19" s="6">
        <v>47.442886333122175</v>
      </c>
      <c r="V19" s="6">
        <v>50.592048844452776</v>
      </c>
      <c r="W19" s="6">
        <v>70.536305001406404</v>
      </c>
      <c r="X19" s="6">
        <v>68.606405464180668</v>
      </c>
      <c r="Y19" s="6">
        <v>67.667362951328698</v>
      </c>
      <c r="Z19" s="6">
        <v>68.138478681357654</v>
      </c>
      <c r="AA19" s="6">
        <v>79.573442023990538</v>
      </c>
      <c r="AB19" s="6">
        <v>90.024774056104462</v>
      </c>
      <c r="AC19" s="6">
        <v>59.818381251369352</v>
      </c>
      <c r="AD19" s="6">
        <v>83.281211150457111</v>
      </c>
      <c r="AE19" s="21">
        <v>112.05187814797473</v>
      </c>
      <c r="AF19" s="21">
        <v>95.078269937166255</v>
      </c>
      <c r="AG19" s="21">
        <v>75.948304341648651</v>
      </c>
      <c r="AH19" s="21">
        <v>71.166942863620562</v>
      </c>
      <c r="AI19" s="21">
        <v>64.617895266965988</v>
      </c>
      <c r="AK19" s="27" t="s">
        <v>87</v>
      </c>
    </row>
    <row r="20" spans="1:37" x14ac:dyDescent="0.2">
      <c r="A20" s="1" t="s">
        <v>11</v>
      </c>
      <c r="B20" s="9">
        <v>12.973938267336596</v>
      </c>
      <c r="C20" s="9">
        <v>15.034375327593137</v>
      </c>
      <c r="D20" s="9">
        <v>14.627071598646014</v>
      </c>
      <c r="E20" s="9">
        <v>18.088636276092572</v>
      </c>
      <c r="F20" s="9">
        <v>19.018490908865612</v>
      </c>
      <c r="G20" s="9">
        <v>20.259612373535809</v>
      </c>
      <c r="H20" s="9">
        <v>22.493877556686822</v>
      </c>
      <c r="I20" s="9">
        <v>26.996549760803823</v>
      </c>
      <c r="J20" s="9">
        <v>49.784177147145485</v>
      </c>
      <c r="K20" s="9">
        <v>48.774349036991943</v>
      </c>
      <c r="L20" s="9">
        <v>51.23633821842941</v>
      </c>
      <c r="M20" s="9">
        <v>66.114305484250906</v>
      </c>
      <c r="N20" s="9">
        <v>59.366542059715769</v>
      </c>
      <c r="O20" s="9">
        <v>49.593338175662502</v>
      </c>
      <c r="P20" s="9">
        <v>45.285482328729152</v>
      </c>
      <c r="Q20" s="9">
        <v>38.673818627081175</v>
      </c>
      <c r="R20" s="3"/>
      <c r="S20" s="3" t="s">
        <v>12</v>
      </c>
      <c r="T20" s="6">
        <v>35.5835147597343</v>
      </c>
      <c r="U20" s="6">
        <v>34.732743081228101</v>
      </c>
      <c r="V20" s="6">
        <v>32.25539041336706</v>
      </c>
      <c r="W20" s="6">
        <v>28.395240294425623</v>
      </c>
      <c r="X20" s="6">
        <v>29.780815723821171</v>
      </c>
      <c r="Y20" s="6">
        <v>29.158018735274005</v>
      </c>
      <c r="Z20" s="6">
        <v>36.166366295885084</v>
      </c>
      <c r="AA20" s="6">
        <v>45.869819079544072</v>
      </c>
      <c r="AB20" s="6">
        <v>58.421674721432524</v>
      </c>
      <c r="AC20" s="6">
        <v>54.064236647535331</v>
      </c>
      <c r="AD20" s="6">
        <v>63.237934017117446</v>
      </c>
      <c r="AE20" s="21">
        <v>88.691663733311842</v>
      </c>
      <c r="AF20" s="21">
        <v>94.372865442966614</v>
      </c>
      <c r="AG20" s="21">
        <v>78.375405407213194</v>
      </c>
      <c r="AH20" s="21">
        <v>75.093415424102957</v>
      </c>
      <c r="AI20" s="21">
        <v>61.737018112095434</v>
      </c>
      <c r="AK20" s="27" t="s">
        <v>88</v>
      </c>
    </row>
    <row r="21" spans="1:37" x14ac:dyDescent="0.2">
      <c r="A21" s="1" t="s">
        <v>15</v>
      </c>
      <c r="B21" s="9">
        <v>11.722821351552291</v>
      </c>
      <c r="C21" s="9">
        <v>10.33932635226394</v>
      </c>
      <c r="D21" s="9">
        <v>7.8162588559439978</v>
      </c>
      <c r="E21" s="9">
        <v>9.8046087576023293</v>
      </c>
      <c r="F21" s="9">
        <v>9.72533644425536</v>
      </c>
      <c r="G21" s="9">
        <v>9.8029980334404669</v>
      </c>
      <c r="H21" s="9">
        <v>11.04687516843348</v>
      </c>
      <c r="I21" s="9">
        <v>14.351955121651175</v>
      </c>
      <c r="J21" s="9">
        <v>35.019727093548283</v>
      </c>
      <c r="K21" s="9">
        <v>32.273881733787015</v>
      </c>
      <c r="L21" s="9">
        <v>37.196168982662734</v>
      </c>
      <c r="M21" s="9">
        <v>44.479978575339629</v>
      </c>
      <c r="N21" s="9">
        <v>41.715170381277133</v>
      </c>
      <c r="O21" s="9">
        <v>34.30601690825663</v>
      </c>
      <c r="P21" s="9">
        <v>33.246450848403065</v>
      </c>
      <c r="Q21" s="9">
        <v>28.59796499205645</v>
      </c>
      <c r="R21" s="3"/>
      <c r="S21" s="3" t="s">
        <v>32</v>
      </c>
      <c r="T21" s="6">
        <v>54.059981536301045</v>
      </c>
      <c r="U21" s="6">
        <v>57.246737666221826</v>
      </c>
      <c r="V21" s="6">
        <v>63.038924673156139</v>
      </c>
      <c r="W21" s="6">
        <v>28.845930312649944</v>
      </c>
      <c r="X21" s="6">
        <v>22.234189776569842</v>
      </c>
      <c r="Y21" s="6">
        <v>25.018587300502308</v>
      </c>
      <c r="Z21" s="6">
        <v>27.198470719812054</v>
      </c>
      <c r="AA21" s="6">
        <v>40.170705698822246</v>
      </c>
      <c r="AB21" s="6">
        <v>52.647307813396189</v>
      </c>
      <c r="AC21" s="6">
        <v>51.437693271875759</v>
      </c>
      <c r="AD21" s="6">
        <v>64.850312780948485</v>
      </c>
      <c r="AE21" s="21">
        <v>84.007874670912429</v>
      </c>
      <c r="AF21" s="21">
        <v>86.009319604823119</v>
      </c>
      <c r="AG21" s="21">
        <v>70.335232879993441</v>
      </c>
      <c r="AH21" s="21">
        <v>69.156549201173846</v>
      </c>
      <c r="AI21" s="21">
        <v>61.44486296719586</v>
      </c>
      <c r="AK21" s="27" t="s">
        <v>89</v>
      </c>
    </row>
    <row r="22" spans="1:37" x14ac:dyDescent="0.2">
      <c r="A22" s="1" t="s">
        <v>16</v>
      </c>
      <c r="B22" s="9">
        <v>519.56743154990704</v>
      </c>
      <c r="C22" s="9">
        <v>403.96155299820549</v>
      </c>
      <c r="D22" s="9">
        <v>361.98606703827426</v>
      </c>
      <c r="E22" s="9">
        <v>358.15659049829685</v>
      </c>
      <c r="F22" s="9">
        <v>397.72829975823066</v>
      </c>
      <c r="G22" s="9">
        <v>424.57801680998932</v>
      </c>
      <c r="H22" s="9">
        <v>496.69155061544711</v>
      </c>
      <c r="I22" s="9">
        <v>599.85317696930781</v>
      </c>
      <c r="J22" s="9">
        <v>112.99660124391151</v>
      </c>
      <c r="K22" s="9">
        <v>114.03312397701414</v>
      </c>
      <c r="L22" s="9">
        <v>162.0740957419977</v>
      </c>
      <c r="M22" s="9">
        <v>213.99803757510992</v>
      </c>
      <c r="N22" s="9">
        <v>233.17495756581533</v>
      </c>
      <c r="O22" s="9">
        <v>539.64414846225282</v>
      </c>
      <c r="P22" s="9">
        <v>474.01707084715059</v>
      </c>
      <c r="Q22" s="9">
        <v>404.30160888889151</v>
      </c>
      <c r="R22" s="3"/>
      <c r="S22" s="3" t="s">
        <v>5</v>
      </c>
      <c r="T22" s="6">
        <v>22.242741258449023</v>
      </c>
      <c r="U22" s="6">
        <v>21.630385666559832</v>
      </c>
      <c r="V22" s="6">
        <v>17.973056670621556</v>
      </c>
      <c r="W22" s="6">
        <v>15.446416287012983</v>
      </c>
      <c r="X22" s="6">
        <v>15.590012790646441</v>
      </c>
      <c r="Y22" s="6">
        <v>16.642076730981863</v>
      </c>
      <c r="Z22" s="6">
        <v>19.502218398763837</v>
      </c>
      <c r="AA22" s="6">
        <v>26.08616848406843</v>
      </c>
      <c r="AB22" s="6">
        <v>110.04914433348779</v>
      </c>
      <c r="AC22" s="6">
        <v>121.37489539225368</v>
      </c>
      <c r="AD22" s="6">
        <v>93.557238272093855</v>
      </c>
      <c r="AE22" s="21">
        <v>113.15708685235397</v>
      </c>
      <c r="AF22" s="21">
        <v>93.020840162417329</v>
      </c>
      <c r="AG22" s="21">
        <v>72.476290372307631</v>
      </c>
      <c r="AH22" s="21">
        <v>67.419668355519235</v>
      </c>
      <c r="AI22" s="21">
        <v>60.150283283209703</v>
      </c>
      <c r="AK22" s="27" t="s">
        <v>90</v>
      </c>
    </row>
    <row r="23" spans="1:37" x14ac:dyDescent="0.2">
      <c r="A23" s="1" t="s">
        <v>17</v>
      </c>
      <c r="B23" s="9">
        <v>39.613234599330397</v>
      </c>
      <c r="C23" s="9">
        <v>54.459161911638766</v>
      </c>
      <c r="D23" s="9">
        <v>51.682382528231116</v>
      </c>
      <c r="E23" s="9">
        <v>47.645321112085483</v>
      </c>
      <c r="F23" s="9">
        <v>43.709577284280037</v>
      </c>
      <c r="G23" s="9">
        <v>48.866648767662731</v>
      </c>
      <c r="H23" s="9">
        <v>50.411603511241417</v>
      </c>
      <c r="I23" s="9">
        <v>66.700988339907596</v>
      </c>
      <c r="J23" s="9">
        <v>153.95482015026244</v>
      </c>
      <c r="K23" s="9">
        <v>121.04368765923535</v>
      </c>
      <c r="L23" s="9">
        <v>183.6390842086808</v>
      </c>
      <c r="M23" s="9">
        <v>218.69851155152472</v>
      </c>
      <c r="N23" s="9">
        <v>182.6278477593774</v>
      </c>
      <c r="O23" s="9">
        <v>136.9353557428615</v>
      </c>
      <c r="P23" s="9">
        <v>142.05789094296449</v>
      </c>
      <c r="Q23" s="9">
        <v>124.85477543444235</v>
      </c>
      <c r="R23" s="3"/>
      <c r="S23" s="3" t="s">
        <v>39</v>
      </c>
      <c r="T23" s="6">
        <v>18.729473733314546</v>
      </c>
      <c r="U23" s="6">
        <v>16.50405138580458</v>
      </c>
      <c r="V23" s="6">
        <v>20.572502719491066</v>
      </c>
      <c r="W23" s="6">
        <v>27.1121669451923</v>
      </c>
      <c r="X23" s="6">
        <v>25.542203377474141</v>
      </c>
      <c r="Y23" s="6">
        <v>21.396896436672744</v>
      </c>
      <c r="Z23" s="6">
        <v>20.891155584377433</v>
      </c>
      <c r="AA23" s="6">
        <v>25.769697588331915</v>
      </c>
      <c r="AB23" s="6">
        <v>61.833774896729125</v>
      </c>
      <c r="AC23" s="6">
        <v>58.350593135386433</v>
      </c>
      <c r="AD23" s="6">
        <v>68.010390358199047</v>
      </c>
      <c r="AE23" s="21">
        <v>85.451453431523703</v>
      </c>
      <c r="AF23" s="21">
        <v>87.792842315334951</v>
      </c>
      <c r="AG23" s="21">
        <v>72.207857690693956</v>
      </c>
      <c r="AH23" s="21">
        <v>77.110262202009395</v>
      </c>
      <c r="AI23" s="21">
        <v>58.827275329136008</v>
      </c>
      <c r="AK23" s="27" t="s">
        <v>91</v>
      </c>
    </row>
    <row r="24" spans="1:37" x14ac:dyDescent="0.2">
      <c r="A24" s="1" t="s">
        <v>19</v>
      </c>
      <c r="B24" s="9">
        <v>69.281655478320459</v>
      </c>
      <c r="C24" s="9">
        <v>70.555470860025451</v>
      </c>
      <c r="D24" s="9">
        <v>56.005517856603191</v>
      </c>
      <c r="E24" s="9">
        <v>47.96067143887052</v>
      </c>
      <c r="F24" s="9">
        <v>49.789930653080219</v>
      </c>
      <c r="G24" s="9">
        <v>45.803419643276357</v>
      </c>
      <c r="H24" s="9">
        <v>48.339705816576895</v>
      </c>
      <c r="I24" s="9">
        <v>36.849343648067475</v>
      </c>
      <c r="J24" s="9">
        <v>16.830160061862678</v>
      </c>
      <c r="K24" s="9">
        <v>24.530603508293083</v>
      </c>
      <c r="L24" s="9">
        <v>52.725709576567056</v>
      </c>
      <c r="M24" s="9">
        <v>62.916808562342155</v>
      </c>
      <c r="N24" s="9">
        <v>56.005239616167003</v>
      </c>
      <c r="O24" s="9">
        <v>48.762957951823793</v>
      </c>
      <c r="P24" s="9">
        <v>46.384497530866703</v>
      </c>
      <c r="Q24" s="9">
        <v>41.122148718619862</v>
      </c>
      <c r="R24" s="3"/>
      <c r="S24" s="3" t="s">
        <v>33</v>
      </c>
      <c r="T24" s="6">
        <v>18.98645722376369</v>
      </c>
      <c r="U24" s="6">
        <v>20.070545432997996</v>
      </c>
      <c r="V24" s="6">
        <v>20.056103332061436</v>
      </c>
      <c r="W24" s="6">
        <v>23.419958631024837</v>
      </c>
      <c r="X24" s="6">
        <v>22.03714128776614</v>
      </c>
      <c r="Y24" s="6">
        <v>22.106608230548481</v>
      </c>
      <c r="Z24" s="6">
        <v>22.642154789695287</v>
      </c>
      <c r="AA24" s="6">
        <v>26.821435865162954</v>
      </c>
      <c r="AB24" s="6">
        <v>46.917650793209972</v>
      </c>
      <c r="AC24" s="6">
        <v>46.734260379483061</v>
      </c>
      <c r="AD24" s="6">
        <v>59.193704617723142</v>
      </c>
      <c r="AE24" s="21">
        <v>78.199522403875946</v>
      </c>
      <c r="AF24" s="21">
        <v>82.273427363379326</v>
      </c>
      <c r="AG24" s="21">
        <v>70.330429909547078</v>
      </c>
      <c r="AH24" s="21">
        <v>65.052367768801105</v>
      </c>
      <c r="AI24" s="21">
        <v>55.931528002219665</v>
      </c>
      <c r="AK24" s="27" t="s">
        <v>92</v>
      </c>
    </row>
    <row r="25" spans="1:37" x14ac:dyDescent="0.2">
      <c r="A25" s="1" t="s">
        <v>18</v>
      </c>
      <c r="B25" s="9">
        <v>27.690592429285743</v>
      </c>
      <c r="C25" s="9">
        <v>24.016730840833631</v>
      </c>
      <c r="D25" s="9">
        <v>22.834284876671433</v>
      </c>
      <c r="E25" s="9">
        <v>3.2056930835033248</v>
      </c>
      <c r="F25" s="9">
        <v>3.3278840367500462</v>
      </c>
      <c r="G25" s="9">
        <v>8.2834336129465775</v>
      </c>
      <c r="H25" s="9">
        <v>7.8728571448403875</v>
      </c>
      <c r="I25" s="9">
        <v>8.8770086254093794</v>
      </c>
      <c r="J25" s="9">
        <v>10.598507212270576</v>
      </c>
      <c r="K25" s="9">
        <v>10.550523256062354</v>
      </c>
      <c r="L25" s="9">
        <v>14.644233772646082</v>
      </c>
      <c r="M25" s="9">
        <v>18.972749425176751</v>
      </c>
      <c r="N25" s="9">
        <v>19.66815314456791</v>
      </c>
      <c r="O25" s="9">
        <v>17.528173812327935</v>
      </c>
      <c r="P25" s="9">
        <v>17.873640642893715</v>
      </c>
      <c r="Q25" s="9">
        <v>17.097198988644259</v>
      </c>
      <c r="R25" s="3"/>
      <c r="S25" s="3" t="s">
        <v>9</v>
      </c>
      <c r="T25" s="6">
        <v>20.495054696709804</v>
      </c>
      <c r="U25" s="6">
        <v>20.697186451683244</v>
      </c>
      <c r="V25" s="6">
        <v>22.704123935182327</v>
      </c>
      <c r="W25" s="6">
        <v>26.91711856635332</v>
      </c>
      <c r="X25" s="6">
        <v>29.386718746213752</v>
      </c>
      <c r="Y25" s="6">
        <v>28.431686056295803</v>
      </c>
      <c r="Z25" s="6">
        <v>30.204293673126891</v>
      </c>
      <c r="AA25" s="6">
        <v>35.658885628605255</v>
      </c>
      <c r="AB25" s="6">
        <v>61.601170290318954</v>
      </c>
      <c r="AC25" s="6">
        <v>55.338112543759649</v>
      </c>
      <c r="AD25" s="6">
        <v>65.01201265697739</v>
      </c>
      <c r="AE25" s="21">
        <v>71.763817369860902</v>
      </c>
      <c r="AF25" s="21">
        <v>68.091545165277168</v>
      </c>
      <c r="AG25" s="21">
        <v>59.359378083277086</v>
      </c>
      <c r="AH25" s="21">
        <v>56.750186533141438</v>
      </c>
      <c r="AI25" s="21">
        <v>47.921316207555286</v>
      </c>
      <c r="AK25" s="27" t="s">
        <v>93</v>
      </c>
    </row>
    <row r="26" spans="1:37" x14ac:dyDescent="0.2">
      <c r="A26" s="1" t="s">
        <v>50</v>
      </c>
      <c r="B26" s="9">
        <v>9.8369502436914757</v>
      </c>
      <c r="C26" s="9">
        <v>10.975484700569513</v>
      </c>
      <c r="D26" s="9">
        <v>10.390710231266688</v>
      </c>
      <c r="E26" s="9">
        <v>10.006733721614614</v>
      </c>
      <c r="F26" s="9">
        <v>8.8042589493220547</v>
      </c>
      <c r="G26" s="9">
        <v>9.9762707606337813</v>
      </c>
      <c r="H26" s="9">
        <v>11.256676387675308</v>
      </c>
      <c r="I26" s="9">
        <v>23.260083385141311</v>
      </c>
      <c r="J26" s="9">
        <v>14.05588322336477</v>
      </c>
      <c r="K26" s="9">
        <v>14.789699155164412</v>
      </c>
      <c r="L26" s="9">
        <v>20.802689051118275</v>
      </c>
      <c r="M26" s="9">
        <v>26.729232252649815</v>
      </c>
      <c r="N26" s="9">
        <v>25.743511886721649</v>
      </c>
      <c r="O26" s="9">
        <v>21.281962047855856</v>
      </c>
      <c r="P26" s="9">
        <v>20.323342550097326</v>
      </c>
      <c r="Q26" s="9">
        <v>18.435077114763743</v>
      </c>
      <c r="R26" s="3"/>
      <c r="S26" s="3" t="s">
        <v>22</v>
      </c>
      <c r="T26" s="6">
        <v>18.88704388123017</v>
      </c>
      <c r="U26" s="6">
        <v>20.585983968751087</v>
      </c>
      <c r="V26" s="6">
        <v>14.856268039094232</v>
      </c>
      <c r="W26" s="6">
        <v>16.291183642075257</v>
      </c>
      <c r="X26" s="6">
        <v>15.573040126694865</v>
      </c>
      <c r="Y26" s="6">
        <v>16.829477210512284</v>
      </c>
      <c r="Z26" s="6">
        <v>20.642403927808012</v>
      </c>
      <c r="AA26" s="6">
        <v>31.167108715118264</v>
      </c>
      <c r="AB26" s="6">
        <v>48.788674707545766</v>
      </c>
      <c r="AC26" s="6">
        <v>43.335370766001574</v>
      </c>
      <c r="AD26" s="6">
        <v>50.314648925064674</v>
      </c>
      <c r="AE26" s="21">
        <v>65.083177798099996</v>
      </c>
      <c r="AF26" s="21">
        <v>59.425951126159894</v>
      </c>
      <c r="AG26" s="21">
        <v>54.931039331725948</v>
      </c>
      <c r="AH26" s="21">
        <v>51.895954526952153</v>
      </c>
      <c r="AI26" s="21">
        <v>42.191489031912489</v>
      </c>
      <c r="AK26" s="27" t="s">
        <v>94</v>
      </c>
    </row>
    <row r="27" spans="1:37" x14ac:dyDescent="0.2">
      <c r="A27" s="1" t="s">
        <v>20</v>
      </c>
      <c r="B27" s="9">
        <v>23.39195949813648</v>
      </c>
      <c r="C27" s="9">
        <v>23.655573227346771</v>
      </c>
      <c r="D27" s="9">
        <v>24.38442623418851</v>
      </c>
      <c r="E27" s="9">
        <v>22.455331614589859</v>
      </c>
      <c r="F27" s="9">
        <v>22.147256619744677</v>
      </c>
      <c r="G27" s="9">
        <v>21.991093079086266</v>
      </c>
      <c r="H27" s="9">
        <v>26.307036847337294</v>
      </c>
      <c r="I27" s="9">
        <v>35.04334973639773</v>
      </c>
      <c r="J27" s="9">
        <v>40.726746195835702</v>
      </c>
      <c r="K27" s="9">
        <v>34.410218792343954</v>
      </c>
      <c r="L27" s="9">
        <v>38.792377758890893</v>
      </c>
      <c r="M27" s="9">
        <v>47.40317551083541</v>
      </c>
      <c r="N27" s="9">
        <v>46.639243951603277</v>
      </c>
      <c r="O27" s="9">
        <v>40.392447790570529</v>
      </c>
      <c r="P27" s="9">
        <v>39.364500697700848</v>
      </c>
      <c r="Q27" s="9">
        <v>33.690124201735799</v>
      </c>
      <c r="R27" s="3"/>
      <c r="S27" s="3" t="s">
        <v>26</v>
      </c>
      <c r="T27" s="6">
        <v>22.071750309291378</v>
      </c>
      <c r="U27" s="6">
        <v>20.73776033059092</v>
      </c>
      <c r="V27" s="6">
        <v>27.143743874234861</v>
      </c>
      <c r="W27" s="6">
        <v>25.34655894445482</v>
      </c>
      <c r="X27" s="6">
        <v>21.306902770434743</v>
      </c>
      <c r="Y27" s="6">
        <v>19.949632866374632</v>
      </c>
      <c r="Z27" s="6">
        <v>19.939525581487295</v>
      </c>
      <c r="AA27" s="6">
        <v>24.659412195789624</v>
      </c>
      <c r="AB27" s="6">
        <v>43.901148233194903</v>
      </c>
      <c r="AC27" s="6">
        <v>39.132523920236274</v>
      </c>
      <c r="AD27" s="6">
        <v>58.299735303106218</v>
      </c>
      <c r="AE27" s="21">
        <v>56.754736118179466</v>
      </c>
      <c r="AF27" s="21">
        <v>58.921912099276106</v>
      </c>
      <c r="AG27" s="21">
        <v>52.159191720788783</v>
      </c>
      <c r="AH27" s="21">
        <v>56.61467110848762</v>
      </c>
      <c r="AI27" s="21">
        <v>41.870905616925377</v>
      </c>
      <c r="AK27" s="27" t="s">
        <v>95</v>
      </c>
    </row>
    <row r="28" spans="1:37" x14ac:dyDescent="0.2">
      <c r="A28" s="1" t="s">
        <v>21</v>
      </c>
      <c r="B28" s="9">
        <v>21.547344927427073</v>
      </c>
      <c r="C28" s="9">
        <v>26.429123443541986</v>
      </c>
      <c r="D28" s="9">
        <v>28.297743235915505</v>
      </c>
      <c r="E28" s="9">
        <v>37.475825931485055</v>
      </c>
      <c r="F28" s="9">
        <v>33.353354501922034</v>
      </c>
      <c r="G28" s="9">
        <v>33.368919975986358</v>
      </c>
      <c r="H28" s="9">
        <v>34.824789301113</v>
      </c>
      <c r="I28" s="9">
        <v>40.677059132000679</v>
      </c>
      <c r="J28" s="9">
        <v>113.66724956166345</v>
      </c>
      <c r="K28" s="9">
        <v>97.575119203683357</v>
      </c>
      <c r="L28" s="9">
        <v>116.53305815712913</v>
      </c>
      <c r="M28" s="9">
        <v>125.57399986260489</v>
      </c>
      <c r="N28" s="9">
        <v>127.99777169174318</v>
      </c>
      <c r="O28" s="9">
        <v>107.56892710700272</v>
      </c>
      <c r="P28" s="9">
        <v>102.25358560700988</v>
      </c>
      <c r="Q28" s="9">
        <v>77.898270977857806</v>
      </c>
      <c r="R28" s="3"/>
      <c r="S28" s="3" t="s">
        <v>19</v>
      </c>
      <c r="T28" s="6">
        <v>69.281655478320459</v>
      </c>
      <c r="U28" s="6">
        <v>70.555470860025451</v>
      </c>
      <c r="V28" s="6">
        <v>56.005517856603191</v>
      </c>
      <c r="W28" s="6">
        <v>47.96067143887052</v>
      </c>
      <c r="X28" s="6">
        <v>49.789930653080219</v>
      </c>
      <c r="Y28" s="6">
        <v>45.803419643276357</v>
      </c>
      <c r="Z28" s="6">
        <v>48.339705816576895</v>
      </c>
      <c r="AA28" s="6">
        <v>36.849343648067475</v>
      </c>
      <c r="AB28" s="6">
        <v>16.830160061862678</v>
      </c>
      <c r="AC28" s="6">
        <v>24.530603508293083</v>
      </c>
      <c r="AD28" s="6">
        <v>52.725709576567056</v>
      </c>
      <c r="AE28" s="21">
        <v>62.916808562342155</v>
      </c>
      <c r="AF28" s="21">
        <v>56.005239616167003</v>
      </c>
      <c r="AG28" s="21">
        <v>48.762957951823793</v>
      </c>
      <c r="AH28" s="21">
        <v>46.384497530866703</v>
      </c>
      <c r="AI28" s="21">
        <v>41.122148718619862</v>
      </c>
      <c r="AK28" s="27" t="s">
        <v>96</v>
      </c>
    </row>
    <row r="29" spans="1:37" x14ac:dyDescent="0.2">
      <c r="A29" s="1" t="s">
        <v>23</v>
      </c>
      <c r="B29" s="9">
        <v>156.78875904331053</v>
      </c>
      <c r="C29" s="9">
        <v>138.71608104032734</v>
      </c>
      <c r="D29" s="9">
        <v>123.36569146767503</v>
      </c>
      <c r="E29" s="9">
        <v>107.95374910521177</v>
      </c>
      <c r="F29" s="9">
        <v>113.6501997220203</v>
      </c>
      <c r="G29" s="9">
        <v>108.87344577526017</v>
      </c>
      <c r="H29" s="9">
        <v>119.86465945240543</v>
      </c>
      <c r="I29" s="9">
        <v>132.48368363068639</v>
      </c>
      <c r="J29" s="9">
        <v>131.24049927855424</v>
      </c>
      <c r="K29" s="9">
        <v>105.02918042014562</v>
      </c>
      <c r="L29" s="9">
        <v>141.28180168290987</v>
      </c>
      <c r="M29" s="9">
        <v>161.75089782732738</v>
      </c>
      <c r="N29" s="9">
        <v>126.88588411134697</v>
      </c>
      <c r="O29" s="9">
        <v>114.18795404548052</v>
      </c>
      <c r="P29" s="9">
        <v>108.08372722810542</v>
      </c>
      <c r="Q29" s="9">
        <v>99.907437679626597</v>
      </c>
      <c r="R29" s="3"/>
      <c r="S29" s="3" t="s">
        <v>10</v>
      </c>
      <c r="T29" s="6">
        <v>12.916775595379825</v>
      </c>
      <c r="U29" s="6">
        <v>13.08783096419516</v>
      </c>
      <c r="V29" s="6">
        <v>13.990886417237274</v>
      </c>
      <c r="W29" s="6">
        <v>9.0496255769262586</v>
      </c>
      <c r="X29" s="6">
        <v>8.4362419187621835</v>
      </c>
      <c r="Y29" s="6">
        <v>7.966805751744408</v>
      </c>
      <c r="Z29" s="6">
        <v>6.3086429912526034</v>
      </c>
      <c r="AA29" s="6">
        <v>11.255287406869325</v>
      </c>
      <c r="AB29" s="6">
        <v>23.836029703593731</v>
      </c>
      <c r="AC29" s="6">
        <v>19.048219095653579</v>
      </c>
      <c r="AD29" s="6">
        <v>22.894969947020819</v>
      </c>
      <c r="AE29" s="21">
        <v>32.745812246598334</v>
      </c>
      <c r="AF29" s="21">
        <v>40.927843911244032</v>
      </c>
      <c r="AG29" s="21">
        <v>5.2315021428604274</v>
      </c>
      <c r="AH29" s="21">
        <v>33.739369590825198</v>
      </c>
      <c r="AI29" s="21">
        <v>40.969073418148533</v>
      </c>
      <c r="AK29" s="27" t="s">
        <v>97</v>
      </c>
    </row>
    <row r="30" spans="1:37" x14ac:dyDescent="0.2">
      <c r="A30" s="1" t="s">
        <v>22</v>
      </c>
      <c r="B30" s="9">
        <v>18.88704388123017</v>
      </c>
      <c r="C30" s="9">
        <v>20.585983968751087</v>
      </c>
      <c r="D30" s="9">
        <v>14.856268039094232</v>
      </c>
      <c r="E30" s="9">
        <v>16.291183642075257</v>
      </c>
      <c r="F30" s="9">
        <v>15.573040126694865</v>
      </c>
      <c r="G30" s="9">
        <v>16.829477210512284</v>
      </c>
      <c r="H30" s="9">
        <v>20.642403927808012</v>
      </c>
      <c r="I30" s="9">
        <v>31.167108715118264</v>
      </c>
      <c r="J30" s="9">
        <v>48.788674707545766</v>
      </c>
      <c r="K30" s="9">
        <v>43.335370766001574</v>
      </c>
      <c r="L30" s="9">
        <v>50.314648925064674</v>
      </c>
      <c r="M30" s="9">
        <v>65.083177798099996</v>
      </c>
      <c r="N30" s="9">
        <v>59.425951126159894</v>
      </c>
      <c r="O30" s="9">
        <v>54.931039331725948</v>
      </c>
      <c r="P30" s="9">
        <v>51.895954526952153</v>
      </c>
      <c r="Q30" s="9">
        <v>42.191489031912489</v>
      </c>
      <c r="R30" s="3"/>
      <c r="S30" s="3" t="s">
        <v>24</v>
      </c>
      <c r="T30" s="6">
        <v>19.579457811976116</v>
      </c>
      <c r="U30" s="6">
        <v>20.92359871422979</v>
      </c>
      <c r="V30" s="6">
        <v>19.334087384888143</v>
      </c>
      <c r="W30" s="6">
        <v>21.958201506165775</v>
      </c>
      <c r="X30" s="6">
        <v>21.764336762300502</v>
      </c>
      <c r="Y30" s="6">
        <v>21.944139078671775</v>
      </c>
      <c r="Z30" s="6">
        <v>23.321574349898238</v>
      </c>
      <c r="AA30" s="6">
        <v>22.575451347364641</v>
      </c>
      <c r="AB30" s="6">
        <v>38.54388496244394</v>
      </c>
      <c r="AC30" s="6">
        <v>43.860962524665972</v>
      </c>
      <c r="AD30" s="6">
        <v>49.291319709624624</v>
      </c>
      <c r="AE30" s="21">
        <v>63.770408763369346</v>
      </c>
      <c r="AF30" s="21">
        <v>56.478010713343345</v>
      </c>
      <c r="AG30" s="21">
        <v>54.836580912947383</v>
      </c>
      <c r="AH30" s="21">
        <v>49.381225071654583</v>
      </c>
      <c r="AI30" s="21">
        <v>40.684790717273188</v>
      </c>
      <c r="AK30" s="27" t="s">
        <v>98</v>
      </c>
    </row>
    <row r="31" spans="1:37" x14ac:dyDescent="0.2">
      <c r="A31" s="1" t="s">
        <v>24</v>
      </c>
      <c r="B31" s="9">
        <v>19.579457811976116</v>
      </c>
      <c r="C31" s="9">
        <v>20.92359871422979</v>
      </c>
      <c r="D31" s="9">
        <v>19.334087384888143</v>
      </c>
      <c r="E31" s="9">
        <v>21.958201506165775</v>
      </c>
      <c r="F31" s="9">
        <v>21.764336762300502</v>
      </c>
      <c r="G31" s="9">
        <v>21.944139078671775</v>
      </c>
      <c r="H31" s="9">
        <v>23.321574349898238</v>
      </c>
      <c r="I31" s="9">
        <v>22.575451347364641</v>
      </c>
      <c r="J31" s="9">
        <v>38.54388496244394</v>
      </c>
      <c r="K31" s="9">
        <v>43.860962524665972</v>
      </c>
      <c r="L31" s="9">
        <v>49.291319709624624</v>
      </c>
      <c r="M31" s="9">
        <v>63.770408763369346</v>
      </c>
      <c r="N31" s="9">
        <v>56.478010713343345</v>
      </c>
      <c r="O31" s="9">
        <v>54.836580912947383</v>
      </c>
      <c r="P31" s="9">
        <v>49.381225071654583</v>
      </c>
      <c r="Q31" s="9">
        <v>40.684790717273188</v>
      </c>
      <c r="R31" s="3"/>
      <c r="S31" s="3" t="s">
        <v>42</v>
      </c>
      <c r="T31" s="6">
        <v>17.078715180545498</v>
      </c>
      <c r="U31" s="6">
        <v>16.72495361541305</v>
      </c>
      <c r="V31" s="6">
        <v>16.311618276179011</v>
      </c>
      <c r="W31" s="6">
        <v>15.175736904134391</v>
      </c>
      <c r="X31" s="6">
        <v>16.500741100243424</v>
      </c>
      <c r="Y31" s="6">
        <v>18.148344443393771</v>
      </c>
      <c r="Z31" s="6">
        <v>23.874404988786512</v>
      </c>
      <c r="AA31" s="6">
        <v>24.658884744296724</v>
      </c>
      <c r="AB31" s="6">
        <v>46.522619125875906</v>
      </c>
      <c r="AC31" s="6">
        <v>37.282573035386065</v>
      </c>
      <c r="AD31" s="6">
        <v>49.805294315573633</v>
      </c>
      <c r="AE31" s="21">
        <v>76.5724095890954</v>
      </c>
      <c r="AF31" s="21">
        <v>82.290937404015494</v>
      </c>
      <c r="AG31" s="21">
        <v>63.892314857882461</v>
      </c>
      <c r="AH31" s="21">
        <v>55.071880120121087</v>
      </c>
      <c r="AI31" s="21">
        <v>38.801089805473055</v>
      </c>
      <c r="AK31" s="27" t="s">
        <v>99</v>
      </c>
    </row>
    <row r="32" spans="1:37" x14ac:dyDescent="0.2">
      <c r="A32" s="1" t="s">
        <v>27</v>
      </c>
      <c r="B32" s="9">
        <v>8.3969479770934896</v>
      </c>
      <c r="C32" s="9">
        <v>9.4707447963884679</v>
      </c>
      <c r="D32" s="9">
        <v>12.187025543339253</v>
      </c>
      <c r="E32" s="9">
        <v>12.514940878974901</v>
      </c>
      <c r="F32" s="9">
        <v>12.440134741681259</v>
      </c>
      <c r="G32" s="9">
        <v>12.058867663974048</v>
      </c>
      <c r="H32" s="9">
        <v>13.954879409823336</v>
      </c>
      <c r="I32" s="9">
        <v>17.952339012146982</v>
      </c>
      <c r="J32" s="9">
        <v>32.942698126333404</v>
      </c>
      <c r="K32" s="9">
        <v>32.363524852410208</v>
      </c>
      <c r="L32" s="9">
        <v>37.02984911017586</v>
      </c>
      <c r="M32" s="9">
        <v>48.492366697759877</v>
      </c>
      <c r="N32" s="9">
        <v>44.590569197172435</v>
      </c>
      <c r="O32" s="9">
        <v>39.256812111696</v>
      </c>
      <c r="P32" s="9">
        <v>37.296028996116767</v>
      </c>
      <c r="Q32" s="9">
        <v>31.355069832545901</v>
      </c>
      <c r="R32" s="3"/>
      <c r="S32" s="17" t="s">
        <v>11</v>
      </c>
      <c r="T32" s="9">
        <v>12.973938267336596</v>
      </c>
      <c r="U32" s="9">
        <v>15.034375327593137</v>
      </c>
      <c r="V32" s="9">
        <v>14.627071598646014</v>
      </c>
      <c r="W32" s="9">
        <v>18.088636276092572</v>
      </c>
      <c r="X32" s="9">
        <v>19.018490908865612</v>
      </c>
      <c r="Y32" s="9">
        <v>20.259612373535809</v>
      </c>
      <c r="Z32" s="9">
        <v>22.493877556686822</v>
      </c>
      <c r="AA32" s="9">
        <v>26.996549760803823</v>
      </c>
      <c r="AB32" s="9">
        <v>49.784177147145485</v>
      </c>
      <c r="AC32" s="9">
        <v>48.774349036991943</v>
      </c>
      <c r="AD32" s="9">
        <v>51.23633821842941</v>
      </c>
      <c r="AE32" s="20">
        <v>66.114305484250906</v>
      </c>
      <c r="AF32" s="20">
        <v>59.366542059715769</v>
      </c>
      <c r="AG32" s="20">
        <v>49.593338175662502</v>
      </c>
      <c r="AH32" s="20">
        <v>45.285482328729152</v>
      </c>
      <c r="AI32" s="20">
        <v>38.673818627081175</v>
      </c>
      <c r="AK32" s="27" t="s">
        <v>100</v>
      </c>
    </row>
    <row r="33" spans="1:37" x14ac:dyDescent="0.2">
      <c r="A33" s="1" t="s">
        <v>31</v>
      </c>
      <c r="B33" s="9">
        <v>5.9752389529770209</v>
      </c>
      <c r="C33" s="9">
        <v>6.4497440100649444</v>
      </c>
      <c r="D33" s="9">
        <v>6.5476612740392461</v>
      </c>
      <c r="E33" s="9">
        <v>5.8735656938361132</v>
      </c>
      <c r="F33" s="9">
        <v>6.0108068433400526</v>
      </c>
      <c r="G33" s="9">
        <v>6.5702358810088448</v>
      </c>
      <c r="H33" s="9">
        <v>6.9229976163742331</v>
      </c>
      <c r="I33" s="9">
        <v>7.9128272963987847</v>
      </c>
      <c r="J33" s="9">
        <v>5.0482556914323462</v>
      </c>
      <c r="K33" s="9">
        <v>6.632647166341318</v>
      </c>
      <c r="L33" s="9">
        <v>8.8888731851316543</v>
      </c>
      <c r="M33" s="9">
        <v>12.748609100876822</v>
      </c>
      <c r="N33" s="9">
        <v>14.470797868598819</v>
      </c>
      <c r="O33" s="9">
        <v>12.581647915951997</v>
      </c>
      <c r="P33" s="9">
        <v>11.507394045145725</v>
      </c>
      <c r="Q33" s="9">
        <v>10.144518841236151</v>
      </c>
      <c r="R33" s="3"/>
      <c r="S33" s="17" t="s">
        <v>48</v>
      </c>
      <c r="T33" s="9">
        <v>6.2719877804395674</v>
      </c>
      <c r="U33" s="9">
        <v>11.496934181345965</v>
      </c>
      <c r="V33" s="9">
        <v>11.941794784011938</v>
      </c>
      <c r="W33" s="9">
        <v>19.365075326725929</v>
      </c>
      <c r="X33" s="9">
        <v>17.331573699043933</v>
      </c>
      <c r="Y33" s="9">
        <v>16.230294302568016</v>
      </c>
      <c r="Z33" s="9">
        <v>13.270591044954433</v>
      </c>
      <c r="AA33" s="9">
        <v>17.0683303100563</v>
      </c>
      <c r="AB33" s="9">
        <v>37.634406610859656</v>
      </c>
      <c r="AC33" s="9">
        <v>48.974866539175409</v>
      </c>
      <c r="AD33" s="9">
        <v>39.513097206334002</v>
      </c>
      <c r="AE33" s="20">
        <v>57.235929038383226</v>
      </c>
      <c r="AF33" s="20">
        <v>56.681877615035795</v>
      </c>
      <c r="AG33" s="20">
        <v>49.153065884745452</v>
      </c>
      <c r="AH33" s="20">
        <v>44.069318261323104</v>
      </c>
      <c r="AI33" s="20">
        <v>36.453789412245442</v>
      </c>
      <c r="AK33" s="27" t="s">
        <v>101</v>
      </c>
    </row>
    <row r="34" spans="1:37" x14ac:dyDescent="0.2">
      <c r="A34" s="1" t="s">
        <v>28</v>
      </c>
      <c r="B34" s="9">
        <v>1.755639629141905</v>
      </c>
      <c r="C34" s="9">
        <v>2.8997800616857687</v>
      </c>
      <c r="D34" s="9">
        <v>3.304012884321446</v>
      </c>
      <c r="E34" s="9">
        <v>3.3481093601159171</v>
      </c>
      <c r="F34" s="9">
        <v>2.769441996001718</v>
      </c>
      <c r="G34" s="9">
        <v>2.6015840406650885</v>
      </c>
      <c r="H34" s="9">
        <v>2.8478081109744786</v>
      </c>
      <c r="I34" s="9">
        <v>4.586718182207961</v>
      </c>
      <c r="J34" s="9">
        <v>4.0470937723579263</v>
      </c>
      <c r="K34" s="9">
        <v>3.8848496775967005</v>
      </c>
      <c r="L34" s="9">
        <v>4.9156762312786286</v>
      </c>
      <c r="M34" s="9">
        <v>5.5847744192303033</v>
      </c>
      <c r="N34" s="9">
        <v>6.1135056163968038</v>
      </c>
      <c r="O34" s="9">
        <v>5.6301486899089568</v>
      </c>
      <c r="P34" s="9">
        <v>5.3660137014936273</v>
      </c>
      <c r="Q34" s="9">
        <v>4.8078765088040099</v>
      </c>
      <c r="R34" s="3"/>
      <c r="S34" s="3" t="s">
        <v>2</v>
      </c>
      <c r="T34" s="6">
        <v>56.95589220430238</v>
      </c>
      <c r="U34" s="6">
        <v>60.13700039828727</v>
      </c>
      <c r="V34" s="6">
        <v>55.406588886707631</v>
      </c>
      <c r="W34" s="6">
        <v>52.585662136193129</v>
      </c>
      <c r="X34" s="6">
        <v>51.236332795685605</v>
      </c>
      <c r="Y34" s="6">
        <v>55.256132523182139</v>
      </c>
      <c r="Z34" s="6">
        <v>59.452531157303696</v>
      </c>
      <c r="AA34" s="6">
        <v>74.245654494266233</v>
      </c>
      <c r="AB34" s="6">
        <v>83.887634513739854</v>
      </c>
      <c r="AC34" s="6">
        <v>57.757533134810892</v>
      </c>
      <c r="AD34" s="6">
        <v>65.303072433829414</v>
      </c>
      <c r="AE34" s="21">
        <v>66.159688450372755</v>
      </c>
      <c r="AF34" s="21">
        <v>53.834619935877171</v>
      </c>
      <c r="AG34" s="21">
        <v>45.8955845953422</v>
      </c>
      <c r="AH34" s="21">
        <v>39.780478448103402</v>
      </c>
      <c r="AI34" s="21">
        <v>34.141040301124221</v>
      </c>
      <c r="AK34" s="27" t="s">
        <v>102</v>
      </c>
    </row>
    <row r="35" spans="1:37" x14ac:dyDescent="0.2">
      <c r="A35" s="1" t="s">
        <v>29</v>
      </c>
      <c r="B35" s="9">
        <v>51.330588217043349</v>
      </c>
      <c r="C35" s="9">
        <v>51.932561353486577</v>
      </c>
      <c r="D35" s="9">
        <v>50.02754650038586</v>
      </c>
      <c r="E35" s="9">
        <v>44.836359084860099</v>
      </c>
      <c r="F35" s="9">
        <v>39.40224634729978</v>
      </c>
      <c r="G35" s="9">
        <v>41.944465644608954</v>
      </c>
      <c r="H35" s="9">
        <v>39.613479999377354</v>
      </c>
      <c r="I35" s="9">
        <v>50.070442768953484</v>
      </c>
      <c r="J35" s="9">
        <v>14.463931693490634</v>
      </c>
      <c r="K35" s="9">
        <v>14.918030356561825</v>
      </c>
      <c r="L35" s="9">
        <v>21.088551331955085</v>
      </c>
      <c r="M35" s="9">
        <v>26.835348305787676</v>
      </c>
      <c r="N35" s="9">
        <v>24.019398242653931</v>
      </c>
      <c r="O35" s="9">
        <v>21.355073931317236</v>
      </c>
      <c r="P35" s="9">
        <v>26.668244227478596</v>
      </c>
      <c r="Q35" s="9">
        <v>23.669377674880757</v>
      </c>
      <c r="R35" s="3"/>
      <c r="S35" s="3" t="s">
        <v>20</v>
      </c>
      <c r="T35" s="6">
        <v>23.39195949813648</v>
      </c>
      <c r="U35" s="6">
        <v>23.655573227346771</v>
      </c>
      <c r="V35" s="6">
        <v>24.38442623418851</v>
      </c>
      <c r="W35" s="6">
        <v>22.455331614589859</v>
      </c>
      <c r="X35" s="6">
        <v>22.147256619744677</v>
      </c>
      <c r="Y35" s="6">
        <v>21.991093079086266</v>
      </c>
      <c r="Z35" s="6">
        <v>26.307036847337294</v>
      </c>
      <c r="AA35" s="6">
        <v>35.04334973639773</v>
      </c>
      <c r="AB35" s="6">
        <v>40.726746195835702</v>
      </c>
      <c r="AC35" s="6">
        <v>34.410218792343954</v>
      </c>
      <c r="AD35" s="6">
        <v>38.792377758890893</v>
      </c>
      <c r="AE35" s="21">
        <v>47.40317551083541</v>
      </c>
      <c r="AF35" s="21">
        <v>46.639243951603277</v>
      </c>
      <c r="AG35" s="21">
        <v>40.392447790570529</v>
      </c>
      <c r="AH35" s="21">
        <v>39.364500697700848</v>
      </c>
      <c r="AI35" s="21">
        <v>33.690124201735799</v>
      </c>
      <c r="AK35" s="27" t="s">
        <v>103</v>
      </c>
    </row>
    <row r="36" spans="1:37" x14ac:dyDescent="0.2">
      <c r="A36" s="1" t="s">
        <v>30</v>
      </c>
      <c r="B36" s="9">
        <v>8.1175964845743067</v>
      </c>
      <c r="C36" s="9">
        <v>8.508993592650917</v>
      </c>
      <c r="D36" s="9">
        <v>7.6804387430857934</v>
      </c>
      <c r="E36" s="9">
        <v>8.3026035545701422</v>
      </c>
      <c r="F36" s="9">
        <v>8.0880953240480657</v>
      </c>
      <c r="G36" s="9">
        <v>8.7326130328409981</v>
      </c>
      <c r="H36" s="9">
        <v>9.5543652290169554</v>
      </c>
      <c r="I36" s="9">
        <v>12.201535385121518</v>
      </c>
      <c r="J36" s="9">
        <v>18.373500114613353</v>
      </c>
      <c r="K36" s="9">
        <v>18.751453192422062</v>
      </c>
      <c r="L36" s="9">
        <v>22.970622389020058</v>
      </c>
      <c r="M36" s="9">
        <v>28.901608057453192</v>
      </c>
      <c r="N36" s="9">
        <v>29.61448158450154</v>
      </c>
      <c r="O36" s="9">
        <v>24.274212635943016</v>
      </c>
      <c r="P36" s="9">
        <v>22.495560492533599</v>
      </c>
      <c r="Q36" s="9">
        <v>17.93780106723257</v>
      </c>
      <c r="R36" s="3"/>
      <c r="S36" s="17" t="s">
        <v>35</v>
      </c>
      <c r="T36" s="9">
        <v>17.974926463485151</v>
      </c>
      <c r="U36" s="9">
        <v>18.104966410359378</v>
      </c>
      <c r="V36" s="9">
        <v>17.661802245321507</v>
      </c>
      <c r="W36" s="9">
        <v>29.061323873862154</v>
      </c>
      <c r="X36" s="9">
        <v>26.333295104583151</v>
      </c>
      <c r="Y36" s="9">
        <v>27.342187037828484</v>
      </c>
      <c r="Z36" s="9">
        <v>29.5571852711616</v>
      </c>
      <c r="AA36" s="9">
        <v>33.230498955320364</v>
      </c>
      <c r="AB36" s="9">
        <v>47.006504620962758</v>
      </c>
      <c r="AC36" s="9">
        <v>41.70575323060941</v>
      </c>
      <c r="AD36" s="9">
        <v>49.104787352634141</v>
      </c>
      <c r="AE36" s="20">
        <v>53.193508070735284</v>
      </c>
      <c r="AF36" s="20">
        <v>53.092319284622775</v>
      </c>
      <c r="AG36" s="20">
        <v>43.781743935557422</v>
      </c>
      <c r="AH36" s="20">
        <v>39.998395193242693</v>
      </c>
      <c r="AI36" s="20">
        <v>33.192410796203283</v>
      </c>
      <c r="AK36" s="27" t="s">
        <v>104</v>
      </c>
    </row>
    <row r="37" spans="1:37" x14ac:dyDescent="0.2">
      <c r="A37" s="1" t="s">
        <v>32</v>
      </c>
      <c r="B37" s="9">
        <v>54.059981536301045</v>
      </c>
      <c r="C37" s="9">
        <v>57.246737666221826</v>
      </c>
      <c r="D37" s="9">
        <v>63.038924673156139</v>
      </c>
      <c r="E37" s="9">
        <v>28.845930312649944</v>
      </c>
      <c r="F37" s="9">
        <v>22.234189776569842</v>
      </c>
      <c r="G37" s="9">
        <v>25.018587300502308</v>
      </c>
      <c r="H37" s="9">
        <v>27.198470719812054</v>
      </c>
      <c r="I37" s="9">
        <v>40.170705698822246</v>
      </c>
      <c r="J37" s="9">
        <v>52.647307813396189</v>
      </c>
      <c r="K37" s="9">
        <v>51.437693271875759</v>
      </c>
      <c r="L37" s="9">
        <v>64.850312780948485</v>
      </c>
      <c r="M37" s="9">
        <v>84.007874670912429</v>
      </c>
      <c r="N37" s="9">
        <v>86.009319604823119</v>
      </c>
      <c r="O37" s="9">
        <v>70.335232879993441</v>
      </c>
      <c r="P37" s="9">
        <v>69.156549201173846</v>
      </c>
      <c r="Q37" s="9">
        <v>61.44486296719586</v>
      </c>
      <c r="R37" s="3"/>
      <c r="S37" s="3" t="s">
        <v>27</v>
      </c>
      <c r="T37" s="6">
        <v>8.3969479770934896</v>
      </c>
      <c r="U37" s="6">
        <v>9.4707447963884679</v>
      </c>
      <c r="V37" s="6">
        <v>12.187025543339253</v>
      </c>
      <c r="W37" s="6">
        <v>12.514940878974901</v>
      </c>
      <c r="X37" s="6">
        <v>12.440134741681259</v>
      </c>
      <c r="Y37" s="6">
        <v>12.058867663974048</v>
      </c>
      <c r="Z37" s="6">
        <v>13.954879409823336</v>
      </c>
      <c r="AA37" s="6">
        <v>17.952339012146982</v>
      </c>
      <c r="AB37" s="6">
        <v>32.942698126333404</v>
      </c>
      <c r="AC37" s="6">
        <v>32.363524852410208</v>
      </c>
      <c r="AD37" s="6">
        <v>37.02984911017586</v>
      </c>
      <c r="AE37" s="21">
        <v>48.492366697759877</v>
      </c>
      <c r="AF37" s="21">
        <v>44.590569197172435</v>
      </c>
      <c r="AG37" s="21">
        <v>39.256812111696</v>
      </c>
      <c r="AH37" s="21">
        <v>37.296028996116767</v>
      </c>
      <c r="AI37" s="21">
        <v>31.355069832545901</v>
      </c>
      <c r="AK37" s="27" t="s">
        <v>105</v>
      </c>
    </row>
    <row r="38" spans="1:37" x14ac:dyDescent="0.2">
      <c r="A38" s="1" t="s">
        <v>25</v>
      </c>
      <c r="B38" s="9">
        <v>25.274848205721284</v>
      </c>
      <c r="C38" s="9">
        <v>26.327438290230152</v>
      </c>
      <c r="D38" s="9">
        <v>28.664174582064199</v>
      </c>
      <c r="E38" s="9">
        <v>30.378895575815307</v>
      </c>
      <c r="F38" s="9">
        <v>30.693613870485414</v>
      </c>
      <c r="G38" s="9">
        <v>30.361786338820849</v>
      </c>
      <c r="H38" s="9">
        <v>35.647617289658463</v>
      </c>
      <c r="I38" s="9">
        <v>44.220478261263906</v>
      </c>
      <c r="J38" s="9">
        <v>96.830298124431138</v>
      </c>
      <c r="K38" s="9">
        <v>79.552606107434102</v>
      </c>
      <c r="L38" s="9">
        <v>92.187409322306152</v>
      </c>
      <c r="M38" s="9">
        <v>111.05412028985461</v>
      </c>
      <c r="N38" s="9">
        <v>105.42795467032573</v>
      </c>
      <c r="O38" s="9">
        <v>78.903198492930727</v>
      </c>
      <c r="P38" s="9">
        <v>73.699046091309654</v>
      </c>
      <c r="Q38" s="9">
        <v>64.930168879927521</v>
      </c>
      <c r="R38" s="3"/>
      <c r="S38" s="3" t="s">
        <v>15</v>
      </c>
      <c r="T38" s="6">
        <v>11.722821351552291</v>
      </c>
      <c r="U38" s="6">
        <v>10.33932635226394</v>
      </c>
      <c r="V38" s="6">
        <v>7.8162588559439978</v>
      </c>
      <c r="W38" s="6">
        <v>9.8046087576023293</v>
      </c>
      <c r="X38" s="6">
        <v>9.72533644425536</v>
      </c>
      <c r="Y38" s="6">
        <v>9.8029980334404669</v>
      </c>
      <c r="Z38" s="6">
        <v>11.04687516843348</v>
      </c>
      <c r="AA38" s="6">
        <v>14.351955121651175</v>
      </c>
      <c r="AB38" s="6">
        <v>35.019727093548283</v>
      </c>
      <c r="AC38" s="6">
        <v>32.273881733787015</v>
      </c>
      <c r="AD38" s="6">
        <v>37.196168982662734</v>
      </c>
      <c r="AE38" s="21">
        <v>44.479978575339629</v>
      </c>
      <c r="AF38" s="21">
        <v>41.715170381277133</v>
      </c>
      <c r="AG38" s="21">
        <v>34.30601690825663</v>
      </c>
      <c r="AH38" s="21">
        <v>33.246450848403065</v>
      </c>
      <c r="AI38" s="21">
        <v>28.59796499205645</v>
      </c>
      <c r="AK38" s="27" t="s">
        <v>106</v>
      </c>
    </row>
    <row r="39" spans="1:37" x14ac:dyDescent="0.2">
      <c r="A39" s="1" t="s">
        <v>26</v>
      </c>
      <c r="B39" s="9">
        <v>22.071750309291378</v>
      </c>
      <c r="C39" s="9">
        <v>20.73776033059092</v>
      </c>
      <c r="D39" s="9">
        <v>27.143743874234861</v>
      </c>
      <c r="E39" s="9">
        <v>25.34655894445482</v>
      </c>
      <c r="F39" s="9">
        <v>21.306902770434743</v>
      </c>
      <c r="G39" s="9">
        <v>19.949632866374632</v>
      </c>
      <c r="H39" s="9">
        <v>19.939525581487295</v>
      </c>
      <c r="I39" s="9">
        <v>24.659412195789624</v>
      </c>
      <c r="J39" s="9">
        <v>43.901148233194903</v>
      </c>
      <c r="K39" s="9">
        <v>39.132523920236274</v>
      </c>
      <c r="L39" s="9">
        <v>58.299735303106218</v>
      </c>
      <c r="M39" s="9">
        <v>56.754736118179466</v>
      </c>
      <c r="N39" s="9">
        <v>58.921912099276106</v>
      </c>
      <c r="O39" s="9">
        <v>52.159191720788783</v>
      </c>
      <c r="P39" s="9">
        <v>56.61467110848762</v>
      </c>
      <c r="Q39" s="9">
        <v>41.870905616925377</v>
      </c>
      <c r="R39" s="3"/>
      <c r="S39" s="3" t="s">
        <v>38</v>
      </c>
      <c r="T39" s="6">
        <v>10.109342802233314</v>
      </c>
      <c r="U39" s="6">
        <v>11.445841148647403</v>
      </c>
      <c r="V39" s="6">
        <v>11.332962264220475</v>
      </c>
      <c r="W39" s="6">
        <v>18.15940212782554</v>
      </c>
      <c r="X39" s="6">
        <v>18.553191536144251</v>
      </c>
      <c r="Y39" s="6">
        <v>20.190220178232973</v>
      </c>
      <c r="Z39" s="6">
        <v>21.327134911282915</v>
      </c>
      <c r="AA39" s="6">
        <v>24.37247858365518</v>
      </c>
      <c r="AB39" s="6">
        <v>35.913358902603406</v>
      </c>
      <c r="AC39" s="6">
        <v>29.975715255820834</v>
      </c>
      <c r="AD39" s="6">
        <v>36.95997166374908</v>
      </c>
      <c r="AE39" s="21">
        <v>43.922035050665087</v>
      </c>
      <c r="AF39" s="21">
        <v>39.106174326489132</v>
      </c>
      <c r="AG39" s="21">
        <v>33.36570202753439</v>
      </c>
      <c r="AH39" s="21">
        <v>31.414262451343593</v>
      </c>
      <c r="AI39" s="21">
        <v>28.542420525885422</v>
      </c>
      <c r="AK39" s="27" t="s">
        <v>107</v>
      </c>
    </row>
    <row r="40" spans="1:37" x14ac:dyDescent="0.2">
      <c r="A40" s="1" t="s">
        <v>33</v>
      </c>
      <c r="B40" s="9">
        <v>18.98645722376369</v>
      </c>
      <c r="C40" s="9">
        <v>20.070545432997996</v>
      </c>
      <c r="D40" s="9">
        <v>20.056103332061436</v>
      </c>
      <c r="E40" s="9">
        <v>23.419958631024837</v>
      </c>
      <c r="F40" s="9">
        <v>22.03714128776614</v>
      </c>
      <c r="G40" s="9">
        <v>22.106608230548481</v>
      </c>
      <c r="H40" s="9">
        <v>22.642154789695287</v>
      </c>
      <c r="I40" s="9">
        <v>26.821435865162954</v>
      </c>
      <c r="J40" s="9">
        <v>46.917650793209972</v>
      </c>
      <c r="K40" s="9">
        <v>46.734260379483061</v>
      </c>
      <c r="L40" s="9">
        <v>59.193704617723142</v>
      </c>
      <c r="M40" s="9">
        <v>78.199522403875946</v>
      </c>
      <c r="N40" s="9">
        <v>82.273427363379326</v>
      </c>
      <c r="O40" s="9">
        <v>70.330429909547078</v>
      </c>
      <c r="P40" s="9">
        <v>65.052367768801105</v>
      </c>
      <c r="Q40" s="9">
        <v>55.931528002219665</v>
      </c>
      <c r="R40" s="3"/>
      <c r="S40" s="3" t="s">
        <v>29</v>
      </c>
      <c r="T40" s="6">
        <v>51.330588217043349</v>
      </c>
      <c r="U40" s="6">
        <v>51.932561353486577</v>
      </c>
      <c r="V40" s="6">
        <v>50.02754650038586</v>
      </c>
      <c r="W40" s="6">
        <v>44.836359084860099</v>
      </c>
      <c r="X40" s="6">
        <v>39.40224634729978</v>
      </c>
      <c r="Y40" s="6">
        <v>41.944465644608954</v>
      </c>
      <c r="Z40" s="6">
        <v>39.613479999377354</v>
      </c>
      <c r="AA40" s="6">
        <v>50.070442768953484</v>
      </c>
      <c r="AB40" s="6">
        <v>14.463931693490634</v>
      </c>
      <c r="AC40" s="6">
        <v>14.918030356561825</v>
      </c>
      <c r="AD40" s="6">
        <v>21.088551331955085</v>
      </c>
      <c r="AE40" s="21">
        <v>26.835348305787676</v>
      </c>
      <c r="AF40" s="21">
        <v>24.019398242653931</v>
      </c>
      <c r="AG40" s="21">
        <v>21.355073931317236</v>
      </c>
      <c r="AH40" s="21">
        <v>26.668244227478596</v>
      </c>
      <c r="AI40" s="21">
        <v>23.669377674880757</v>
      </c>
      <c r="AK40" s="27" t="s">
        <v>108</v>
      </c>
    </row>
    <row r="41" spans="1:37" x14ac:dyDescent="0.2">
      <c r="A41" s="1" t="s">
        <v>34</v>
      </c>
      <c r="B41" s="9">
        <v>22.051867640784678</v>
      </c>
      <c r="C41" s="9">
        <v>22.706845737826498</v>
      </c>
      <c r="D41" s="9">
        <v>21.392610970395292</v>
      </c>
      <c r="E41" s="9">
        <v>24.363355891939932</v>
      </c>
      <c r="F41" s="9">
        <v>22.002368025036073</v>
      </c>
      <c r="G41" s="9">
        <v>20.860457369990325</v>
      </c>
      <c r="H41" s="9">
        <v>20.652584155745913</v>
      </c>
      <c r="I41" s="9">
        <v>23.301752053079948</v>
      </c>
      <c r="J41" s="9">
        <v>27.802758867410923</v>
      </c>
      <c r="K41" s="9">
        <v>25.944605753102085</v>
      </c>
      <c r="L41" s="9">
        <v>29.352569996146482</v>
      </c>
      <c r="M41" s="9">
        <v>35.027641087342644</v>
      </c>
      <c r="N41" s="9">
        <v>33.227178182898058</v>
      </c>
      <c r="O41" s="9">
        <v>29.540936562076805</v>
      </c>
      <c r="P41" s="9">
        <v>27.249024618852097</v>
      </c>
      <c r="Q41" s="9">
        <v>21.074095294889585</v>
      </c>
      <c r="R41" s="3"/>
      <c r="S41" s="3" t="s">
        <v>34</v>
      </c>
      <c r="T41" s="6">
        <v>22.051867640784678</v>
      </c>
      <c r="U41" s="6">
        <v>22.706845737826498</v>
      </c>
      <c r="V41" s="6">
        <v>21.392610970395292</v>
      </c>
      <c r="W41" s="6">
        <v>24.363355891939932</v>
      </c>
      <c r="X41" s="6">
        <v>22.002368025036073</v>
      </c>
      <c r="Y41" s="6">
        <v>20.860457369990325</v>
      </c>
      <c r="Z41" s="6">
        <v>20.652584155745913</v>
      </c>
      <c r="AA41" s="6">
        <v>23.301752053079948</v>
      </c>
      <c r="AB41" s="6">
        <v>27.802758867410923</v>
      </c>
      <c r="AC41" s="6">
        <v>25.944605753102085</v>
      </c>
      <c r="AD41" s="6">
        <v>29.352569996146482</v>
      </c>
      <c r="AE41" s="21">
        <v>35.027641087342644</v>
      </c>
      <c r="AF41" s="21">
        <v>33.227178182898058</v>
      </c>
      <c r="AG41" s="21">
        <v>29.540936562076805</v>
      </c>
      <c r="AH41" s="21">
        <v>27.249024618852097</v>
      </c>
      <c r="AI41" s="21">
        <v>21.074095294889585</v>
      </c>
      <c r="AK41" s="27" t="s">
        <v>109</v>
      </c>
    </row>
    <row r="42" spans="1:37" x14ac:dyDescent="0.2">
      <c r="A42" s="1" t="s">
        <v>35</v>
      </c>
      <c r="B42" s="9">
        <v>17.974926463485151</v>
      </c>
      <c r="C42" s="9">
        <v>18.104966410359378</v>
      </c>
      <c r="D42" s="9">
        <v>17.661802245321507</v>
      </c>
      <c r="E42" s="9">
        <v>29.061323873862154</v>
      </c>
      <c r="F42" s="9">
        <v>26.333295104583151</v>
      </c>
      <c r="G42" s="9">
        <v>27.342187037828484</v>
      </c>
      <c r="H42" s="9">
        <v>29.5571852711616</v>
      </c>
      <c r="I42" s="9">
        <v>33.230498955320364</v>
      </c>
      <c r="J42" s="9">
        <v>47.006504620962758</v>
      </c>
      <c r="K42" s="9">
        <v>41.70575323060941</v>
      </c>
      <c r="L42" s="9">
        <v>49.104787352634141</v>
      </c>
      <c r="M42" s="9">
        <v>53.193508070735284</v>
      </c>
      <c r="N42" s="9">
        <v>53.092319284622775</v>
      </c>
      <c r="O42" s="9">
        <v>43.781743935557422</v>
      </c>
      <c r="P42" s="9">
        <v>39.998395193242693</v>
      </c>
      <c r="Q42" s="9">
        <v>33.192410796203283</v>
      </c>
      <c r="R42" s="3"/>
      <c r="S42" s="3" t="s">
        <v>3</v>
      </c>
      <c r="T42" s="6">
        <v>5.7903301358646795</v>
      </c>
      <c r="U42" s="6">
        <v>5.8381303539380962</v>
      </c>
      <c r="V42" s="6">
        <v>5.848282012342314</v>
      </c>
      <c r="W42" s="6">
        <v>5.3047851605324059</v>
      </c>
      <c r="X42" s="6">
        <v>4.5569532872925134</v>
      </c>
      <c r="Y42" s="6">
        <v>4.1311209922204615</v>
      </c>
      <c r="Z42" s="6">
        <v>4.9090829590951115</v>
      </c>
      <c r="AA42" s="6">
        <v>7.8832900127967083</v>
      </c>
      <c r="AB42" s="6">
        <v>10.771687284196394</v>
      </c>
      <c r="AC42" s="6">
        <v>12.495778930185645</v>
      </c>
      <c r="AD42" s="6">
        <v>20.278319453138835</v>
      </c>
      <c r="AE42" s="21">
        <v>26.018454915594333</v>
      </c>
      <c r="AF42" s="21">
        <v>34.61860105487871</v>
      </c>
      <c r="AG42" s="21">
        <v>23.701591826059385</v>
      </c>
      <c r="AH42" s="21">
        <v>22.94876775520369</v>
      </c>
      <c r="AI42" s="21">
        <v>20.507279325144292</v>
      </c>
      <c r="AK42" s="27" t="s">
        <v>110</v>
      </c>
    </row>
    <row r="43" spans="1:37" x14ac:dyDescent="0.2">
      <c r="A43" s="1" t="s">
        <v>36</v>
      </c>
      <c r="B43" s="9">
        <v>31.456369844455349</v>
      </c>
      <c r="C43" s="9">
        <v>31.334555494688772</v>
      </c>
      <c r="D43" s="9">
        <v>27.551675810423564</v>
      </c>
      <c r="E43" s="9">
        <v>20.107674483348735</v>
      </c>
      <c r="F43" s="9">
        <v>20.762535621743819</v>
      </c>
      <c r="G43" s="9">
        <v>21.181240452468117</v>
      </c>
      <c r="H43" s="9">
        <v>23.719931095294115</v>
      </c>
      <c r="I43" s="9">
        <v>29.503526706529954</v>
      </c>
      <c r="J43" s="9">
        <v>65.069865260362548</v>
      </c>
      <c r="K43" s="9">
        <v>61.994350004475493</v>
      </c>
      <c r="L43" s="9">
        <v>80.219885997495652</v>
      </c>
      <c r="M43" s="9">
        <v>104.75990332669004</v>
      </c>
      <c r="N43" s="9">
        <v>106.64865464610382</v>
      </c>
      <c r="O43" s="9">
        <v>88.644689884930543</v>
      </c>
      <c r="P43" s="9">
        <v>85.775803477400174</v>
      </c>
      <c r="Q43" s="9">
        <v>76.978507101025755</v>
      </c>
      <c r="R43" s="3"/>
      <c r="S43" s="3" t="s">
        <v>13</v>
      </c>
      <c r="T43" s="6">
        <v>11.714868284149608</v>
      </c>
      <c r="U43" s="6">
        <v>11.806497850048988</v>
      </c>
      <c r="V43" s="6">
        <v>10.871268200025403</v>
      </c>
      <c r="W43" s="6">
        <v>9.3322466972847877</v>
      </c>
      <c r="X43" s="6">
        <v>9.5465025216435908</v>
      </c>
      <c r="Y43" s="6">
        <v>10.52351340263281</v>
      </c>
      <c r="Z43" s="6">
        <v>12.247256827893043</v>
      </c>
      <c r="AA43" s="6">
        <v>14.105635274469581</v>
      </c>
      <c r="AB43" s="6">
        <v>19.953060836002106</v>
      </c>
      <c r="AC43" s="6">
        <v>18.136690121021953</v>
      </c>
      <c r="AD43" s="6">
        <v>21.549395978637452</v>
      </c>
      <c r="AE43" s="21">
        <v>28.689375951177468</v>
      </c>
      <c r="AF43" s="21">
        <v>29.316185535092654</v>
      </c>
      <c r="AG43" s="21">
        <v>26.050244374333253</v>
      </c>
      <c r="AH43" s="21">
        <v>24.579916786018497</v>
      </c>
      <c r="AI43" s="21">
        <v>20.440363550938251</v>
      </c>
      <c r="AK43" s="27" t="s">
        <v>111</v>
      </c>
    </row>
    <row r="44" spans="1:37" x14ac:dyDescent="0.2">
      <c r="A44" s="1" t="s">
        <v>37</v>
      </c>
      <c r="B44" s="9">
        <v>0.58305925395907543</v>
      </c>
      <c r="C44" s="9">
        <v>1.1325622248180214</v>
      </c>
      <c r="D44" s="9">
        <v>1.2204946252674711</v>
      </c>
      <c r="E44" s="9">
        <v>1.1495028040873538</v>
      </c>
      <c r="F44" s="9">
        <v>1.0291229898445848</v>
      </c>
      <c r="G44" s="9">
        <v>1.2004434265263442</v>
      </c>
      <c r="H44" s="9">
        <v>1.2973151341725517</v>
      </c>
      <c r="I44" s="9">
        <v>1.4731720196534999</v>
      </c>
      <c r="J44" s="9">
        <v>1.568807710386823</v>
      </c>
      <c r="K44" s="9">
        <v>1.323887320298317</v>
      </c>
      <c r="L44" s="9">
        <v>1.6285487514339438</v>
      </c>
      <c r="M44" s="9">
        <v>1.854695041950408</v>
      </c>
      <c r="N44" s="9">
        <v>1.7691394628464154</v>
      </c>
      <c r="O44" s="9">
        <v>3.7313743734448748</v>
      </c>
      <c r="P44" s="9">
        <v>3.5293577629620434</v>
      </c>
      <c r="Q44" s="9">
        <v>3.1222987716139201</v>
      </c>
      <c r="R44" s="3"/>
      <c r="S44" s="3" t="s">
        <v>40</v>
      </c>
      <c r="T44" s="6">
        <v>29.978093440981961</v>
      </c>
      <c r="U44" s="6">
        <v>39.97228349325664</v>
      </c>
      <c r="V44" s="6">
        <v>38.138570649152101</v>
      </c>
      <c r="W44" s="6">
        <v>32.184309368152583</v>
      </c>
      <c r="X44" s="6">
        <v>29.264598359245056</v>
      </c>
      <c r="Y44" s="6">
        <v>29.086964451460926</v>
      </c>
      <c r="Z44" s="6">
        <v>30.264932422148259</v>
      </c>
      <c r="AA44" s="6">
        <v>36.34510002086062</v>
      </c>
      <c r="AB44" s="6">
        <v>25.098659574399289</v>
      </c>
      <c r="AC44" s="6">
        <v>22.218754659589678</v>
      </c>
      <c r="AD44" s="6">
        <v>26.030215043309781</v>
      </c>
      <c r="AE44" s="21">
        <v>30.179672471031825</v>
      </c>
      <c r="AF44" s="21">
        <v>28.328744314931999</v>
      </c>
      <c r="AG44" s="21">
        <v>24.222980951181757</v>
      </c>
      <c r="AH44" s="21">
        <v>22.617673292771102</v>
      </c>
      <c r="AI44" s="21">
        <v>20.079543199827242</v>
      </c>
      <c r="AK44" s="27" t="s">
        <v>112</v>
      </c>
    </row>
    <row r="45" spans="1:37" x14ac:dyDescent="0.2">
      <c r="A45" s="1" t="s">
        <v>38</v>
      </c>
      <c r="B45" s="9">
        <v>10.109342802233314</v>
      </c>
      <c r="C45" s="9">
        <v>11.445841148647403</v>
      </c>
      <c r="D45" s="9">
        <v>11.332962264220475</v>
      </c>
      <c r="E45" s="9">
        <v>18.15940212782554</v>
      </c>
      <c r="F45" s="9">
        <v>18.553191536144251</v>
      </c>
      <c r="G45" s="9">
        <v>20.190220178232973</v>
      </c>
      <c r="H45" s="9">
        <v>21.327134911282915</v>
      </c>
      <c r="I45" s="9">
        <v>24.37247858365518</v>
      </c>
      <c r="J45" s="9">
        <v>35.913358902603406</v>
      </c>
      <c r="K45" s="9">
        <v>29.975715255820834</v>
      </c>
      <c r="L45" s="9">
        <v>36.95997166374908</v>
      </c>
      <c r="M45" s="9">
        <v>43.922035050665087</v>
      </c>
      <c r="N45" s="9">
        <v>39.106174326489132</v>
      </c>
      <c r="O45" s="9">
        <v>33.36570202753439</v>
      </c>
      <c r="P45" s="9">
        <v>31.414262451343593</v>
      </c>
      <c r="Q45" s="9">
        <v>28.542420525885422</v>
      </c>
      <c r="R45" s="3"/>
      <c r="S45" s="3" t="s">
        <v>6</v>
      </c>
      <c r="T45" s="6">
        <v>16.292355641105384</v>
      </c>
      <c r="U45" s="6">
        <v>16.297675606669234</v>
      </c>
      <c r="V45" s="6">
        <v>14.630372781944651</v>
      </c>
      <c r="W45" s="6">
        <v>11.835588702338432</v>
      </c>
      <c r="X45" s="6">
        <v>10.770190195811166</v>
      </c>
      <c r="Y45" s="6">
        <v>11.699856545760564</v>
      </c>
      <c r="Z45" s="6">
        <v>15.864336076087543</v>
      </c>
      <c r="AA45" s="6">
        <v>20.878639894724</v>
      </c>
      <c r="AB45" s="6">
        <v>9.3947359280019</v>
      </c>
      <c r="AC45" s="6">
        <v>9.5941727221191275</v>
      </c>
      <c r="AD45" s="6">
        <v>13.976066784912369</v>
      </c>
      <c r="AE45" s="21">
        <v>18.045068205921243</v>
      </c>
      <c r="AF45" s="21">
        <v>19.362978150623391</v>
      </c>
      <c r="AG45" s="21">
        <v>23.793381927923303</v>
      </c>
      <c r="AH45" s="21">
        <v>22.667312642461148</v>
      </c>
      <c r="AI45" s="21">
        <v>20.079105841825896</v>
      </c>
      <c r="AK45" s="27" t="s">
        <v>113</v>
      </c>
    </row>
    <row r="46" spans="1:37" x14ac:dyDescent="0.2">
      <c r="A46" s="1" t="s">
        <v>39</v>
      </c>
      <c r="B46" s="9">
        <v>18.729473733314546</v>
      </c>
      <c r="C46" s="9">
        <v>16.50405138580458</v>
      </c>
      <c r="D46" s="9">
        <v>20.572502719491066</v>
      </c>
      <c r="E46" s="9">
        <v>27.1121669451923</v>
      </c>
      <c r="F46" s="9">
        <v>25.542203377474141</v>
      </c>
      <c r="G46" s="9">
        <v>21.396896436672744</v>
      </c>
      <c r="H46" s="9">
        <v>20.891155584377433</v>
      </c>
      <c r="I46" s="9">
        <v>25.769697588331915</v>
      </c>
      <c r="J46" s="9">
        <v>61.833774896729125</v>
      </c>
      <c r="K46" s="9">
        <v>58.350593135386433</v>
      </c>
      <c r="L46" s="9">
        <v>68.010390358199047</v>
      </c>
      <c r="M46" s="9">
        <v>85.451453431523703</v>
      </c>
      <c r="N46" s="9">
        <v>87.792842315334951</v>
      </c>
      <c r="O46" s="9">
        <v>72.207857690693956</v>
      </c>
      <c r="P46" s="9">
        <v>77.110262202009395</v>
      </c>
      <c r="Q46" s="9">
        <v>58.827275329136008</v>
      </c>
      <c r="R46" s="3"/>
      <c r="S46" s="3" t="s">
        <v>50</v>
      </c>
      <c r="T46" s="6">
        <v>9.8369502436914757</v>
      </c>
      <c r="U46" s="6">
        <v>10.975484700569513</v>
      </c>
      <c r="V46" s="6">
        <v>10.390710231266688</v>
      </c>
      <c r="W46" s="6">
        <v>10.006733721614614</v>
      </c>
      <c r="X46" s="6">
        <v>8.8042589493220547</v>
      </c>
      <c r="Y46" s="6">
        <v>9.9762707606337813</v>
      </c>
      <c r="Z46" s="6">
        <v>11.256676387675308</v>
      </c>
      <c r="AA46" s="6">
        <v>23.260083385141311</v>
      </c>
      <c r="AB46" s="6">
        <v>14.05588322336477</v>
      </c>
      <c r="AC46" s="6">
        <v>14.789699155164412</v>
      </c>
      <c r="AD46" s="6">
        <v>20.802689051118275</v>
      </c>
      <c r="AE46" s="21">
        <v>26.729232252649815</v>
      </c>
      <c r="AF46" s="21">
        <v>25.743511886721649</v>
      </c>
      <c r="AG46" s="21">
        <v>21.281962047855856</v>
      </c>
      <c r="AH46" s="21">
        <v>20.323342550097326</v>
      </c>
      <c r="AI46" s="21">
        <v>18.435077114763743</v>
      </c>
      <c r="AK46" s="27" t="s">
        <v>114</v>
      </c>
    </row>
    <row r="47" spans="1:37" x14ac:dyDescent="0.2">
      <c r="A47" s="1" t="s">
        <v>40</v>
      </c>
      <c r="B47" s="9">
        <v>29.978093440981961</v>
      </c>
      <c r="C47" s="9">
        <v>39.97228349325664</v>
      </c>
      <c r="D47" s="9">
        <v>38.138570649152101</v>
      </c>
      <c r="E47" s="9">
        <v>32.184309368152583</v>
      </c>
      <c r="F47" s="9">
        <v>29.264598359245056</v>
      </c>
      <c r="G47" s="9">
        <v>29.086964451460926</v>
      </c>
      <c r="H47" s="9">
        <v>30.264932422148259</v>
      </c>
      <c r="I47" s="9">
        <v>36.34510002086062</v>
      </c>
      <c r="J47" s="9">
        <v>25.098659574399289</v>
      </c>
      <c r="K47" s="9">
        <v>22.218754659589678</v>
      </c>
      <c r="L47" s="9">
        <v>26.030215043309781</v>
      </c>
      <c r="M47" s="9">
        <v>30.179672471031825</v>
      </c>
      <c r="N47" s="9">
        <v>28.328744314931999</v>
      </c>
      <c r="O47" s="9">
        <v>24.222980951181757</v>
      </c>
      <c r="P47" s="9">
        <v>22.617673292771102</v>
      </c>
      <c r="Q47" s="9">
        <v>20.079543199827242</v>
      </c>
      <c r="R47" s="3"/>
      <c r="S47" s="3" t="s">
        <v>30</v>
      </c>
      <c r="T47" s="6">
        <v>8.1175964845743067</v>
      </c>
      <c r="U47" s="6">
        <v>8.508993592650917</v>
      </c>
      <c r="V47" s="6">
        <v>7.6804387430857934</v>
      </c>
      <c r="W47" s="6">
        <v>8.3026035545701422</v>
      </c>
      <c r="X47" s="6">
        <v>8.0880953240480657</v>
      </c>
      <c r="Y47" s="6">
        <v>8.7326130328409981</v>
      </c>
      <c r="Z47" s="6">
        <v>9.5543652290169554</v>
      </c>
      <c r="AA47" s="6">
        <v>12.201535385121518</v>
      </c>
      <c r="AB47" s="6">
        <v>18.373500114613353</v>
      </c>
      <c r="AC47" s="6">
        <v>18.751453192422062</v>
      </c>
      <c r="AD47" s="6">
        <v>22.970622389020058</v>
      </c>
      <c r="AE47" s="21">
        <v>28.901608057453192</v>
      </c>
      <c r="AF47" s="21">
        <v>29.61448158450154</v>
      </c>
      <c r="AG47" s="21">
        <v>24.274212635943016</v>
      </c>
      <c r="AH47" s="21">
        <v>22.495560492533599</v>
      </c>
      <c r="AI47" s="21">
        <v>17.93780106723257</v>
      </c>
      <c r="AK47" s="27" t="s">
        <v>115</v>
      </c>
    </row>
    <row r="48" spans="1:37" x14ac:dyDescent="0.2">
      <c r="A48" s="1" t="s">
        <v>41</v>
      </c>
      <c r="B48" s="9">
        <v>84.265234464972082</v>
      </c>
      <c r="C48" s="9">
        <v>85.124999772478773</v>
      </c>
      <c r="D48" s="9">
        <v>87.127659203309605</v>
      </c>
      <c r="E48" s="9">
        <v>93.365368770461004</v>
      </c>
      <c r="F48" s="9">
        <v>93.478809566687602</v>
      </c>
      <c r="G48" s="9">
        <v>135.21505552991957</v>
      </c>
      <c r="H48" s="9">
        <v>133.1923482975333</v>
      </c>
      <c r="I48" s="9">
        <v>167.15518006459371</v>
      </c>
      <c r="J48" s="9">
        <v>199.93526114246208</v>
      </c>
      <c r="K48" s="9">
        <v>180.18314023850587</v>
      </c>
      <c r="L48" s="9">
        <v>221.45375521715405</v>
      </c>
      <c r="M48" s="9">
        <v>268.59574800938015</v>
      </c>
      <c r="N48" s="9">
        <v>225.96957584403503</v>
      </c>
      <c r="O48" s="9">
        <v>197.99712001768452</v>
      </c>
      <c r="P48" s="9">
        <v>191.23013435242402</v>
      </c>
      <c r="Q48" s="9">
        <v>151.7934041693895</v>
      </c>
      <c r="R48" s="3"/>
      <c r="S48" s="17" t="s">
        <v>47</v>
      </c>
      <c r="T48" s="9">
        <v>6.507597402244004</v>
      </c>
      <c r="U48" s="9">
        <v>5.071233951374456</v>
      </c>
      <c r="V48" s="9">
        <v>3.3591898051700917</v>
      </c>
      <c r="W48" s="9">
        <v>2.9686274801978909</v>
      </c>
      <c r="X48" s="9">
        <v>2.8095968351066758</v>
      </c>
      <c r="Y48" s="9">
        <v>2.7241630682958502</v>
      </c>
      <c r="Z48" s="9">
        <v>2.9398727810215246</v>
      </c>
      <c r="AA48" s="9">
        <v>3.9047234018957599</v>
      </c>
      <c r="AB48" s="9">
        <v>16.05707516561867</v>
      </c>
      <c r="AC48" s="9">
        <v>15.493161733412734</v>
      </c>
      <c r="AD48" s="9">
        <v>19.520062534474732</v>
      </c>
      <c r="AE48" s="20">
        <v>24.774427726607087</v>
      </c>
      <c r="AF48" s="20">
        <v>24.58659848754672</v>
      </c>
      <c r="AG48" s="20">
        <v>21.18483531216264</v>
      </c>
      <c r="AH48" s="20">
        <v>19.569817221802474</v>
      </c>
      <c r="AI48" s="20">
        <v>17.184233230912248</v>
      </c>
      <c r="AK48" s="27" t="s">
        <v>116</v>
      </c>
    </row>
    <row r="49" spans="1:37" x14ac:dyDescent="0.2">
      <c r="A49" s="1" t="s">
        <v>42</v>
      </c>
      <c r="B49" s="9">
        <v>17.078715180545498</v>
      </c>
      <c r="C49" s="9">
        <v>16.72495361541305</v>
      </c>
      <c r="D49" s="9">
        <v>16.311618276179011</v>
      </c>
      <c r="E49" s="9">
        <v>15.175736904134391</v>
      </c>
      <c r="F49" s="9">
        <v>16.500741100243424</v>
      </c>
      <c r="G49" s="9">
        <v>18.148344443393771</v>
      </c>
      <c r="H49" s="9">
        <v>23.874404988786512</v>
      </c>
      <c r="I49" s="9">
        <v>24.658884744296724</v>
      </c>
      <c r="J49" s="9">
        <v>46.522619125875906</v>
      </c>
      <c r="K49" s="9">
        <v>37.282573035386065</v>
      </c>
      <c r="L49" s="9">
        <v>49.805294315573633</v>
      </c>
      <c r="M49" s="9">
        <v>76.5724095890954</v>
      </c>
      <c r="N49" s="9">
        <v>82.290937404015494</v>
      </c>
      <c r="O49" s="9">
        <v>63.892314857882461</v>
      </c>
      <c r="P49" s="9">
        <v>55.071880120121087</v>
      </c>
      <c r="Q49" s="9">
        <v>38.801089805473055</v>
      </c>
      <c r="R49" s="3"/>
      <c r="S49" s="3" t="s">
        <v>18</v>
      </c>
      <c r="T49" s="6">
        <v>27.690592429285743</v>
      </c>
      <c r="U49" s="6">
        <v>24.016730840833631</v>
      </c>
      <c r="V49" s="6">
        <v>22.834284876671433</v>
      </c>
      <c r="W49" s="6">
        <v>3.2056930835033248</v>
      </c>
      <c r="X49" s="6">
        <v>3.3278840367500462</v>
      </c>
      <c r="Y49" s="6">
        <v>8.2834336129465775</v>
      </c>
      <c r="Z49" s="6">
        <v>7.8728571448403875</v>
      </c>
      <c r="AA49" s="6">
        <v>8.8770086254093794</v>
      </c>
      <c r="AB49" s="6">
        <v>10.598507212270576</v>
      </c>
      <c r="AC49" s="6">
        <v>10.550523256062354</v>
      </c>
      <c r="AD49" s="6">
        <v>14.644233772646082</v>
      </c>
      <c r="AE49" s="21">
        <v>18.972749425176751</v>
      </c>
      <c r="AF49" s="21">
        <v>19.66815314456791</v>
      </c>
      <c r="AG49" s="21">
        <v>17.528173812327935</v>
      </c>
      <c r="AH49" s="21">
        <v>17.873640642893715</v>
      </c>
      <c r="AI49" s="21">
        <v>17.097198988644259</v>
      </c>
      <c r="AK49" s="27" t="s">
        <v>117</v>
      </c>
    </row>
    <row r="50" spans="1:37" x14ac:dyDescent="0.2">
      <c r="A50" s="1" t="s">
        <v>44</v>
      </c>
      <c r="B50" s="9">
        <v>3.6077102005413213</v>
      </c>
      <c r="C50" s="9">
        <v>4.0493732974033092</v>
      </c>
      <c r="D50" s="9">
        <v>4.0057501340888333</v>
      </c>
      <c r="E50" s="9">
        <v>4.0124237932591278</v>
      </c>
      <c r="F50" s="9">
        <v>3.3941188229025543</v>
      </c>
      <c r="G50" s="9">
        <v>4.0480165667080801</v>
      </c>
      <c r="H50" s="9">
        <v>4.0765173612177419</v>
      </c>
      <c r="I50" s="9">
        <v>5.154783440055013</v>
      </c>
      <c r="J50" s="9">
        <v>5.0058095953720967</v>
      </c>
      <c r="K50" s="9">
        <v>5.5290931955010594</v>
      </c>
      <c r="L50" s="9">
        <v>7.5438767163055358</v>
      </c>
      <c r="M50" s="9">
        <v>8.4345577330583854</v>
      </c>
      <c r="N50" s="9">
        <v>8.5855481390662565</v>
      </c>
      <c r="O50" s="9">
        <v>0.34794852567020285</v>
      </c>
      <c r="P50" s="9">
        <v>7.5977988635579523</v>
      </c>
      <c r="Q50" s="9">
        <v>6.7904203289084917</v>
      </c>
      <c r="R50" s="3"/>
      <c r="S50" s="3" t="s">
        <v>31</v>
      </c>
      <c r="T50" s="6">
        <v>5.9752389529770209</v>
      </c>
      <c r="U50" s="8">
        <v>6.4497440100649444</v>
      </c>
      <c r="V50" s="21">
        <v>6.5476612740392461</v>
      </c>
      <c r="W50" s="21">
        <v>5.8735656938361132</v>
      </c>
      <c r="X50" s="21">
        <v>6.0108068433400526</v>
      </c>
      <c r="Y50" s="21">
        <v>6.5702358810088448</v>
      </c>
      <c r="Z50" s="21">
        <v>6.9229976163742331</v>
      </c>
      <c r="AA50" s="21">
        <v>7.9128272963987847</v>
      </c>
      <c r="AB50" s="21">
        <v>5.0482556914323462</v>
      </c>
      <c r="AC50" s="21">
        <v>6.632647166341318</v>
      </c>
      <c r="AD50" s="21">
        <v>8.8888731851316543</v>
      </c>
      <c r="AE50" s="21">
        <v>12.748609100876822</v>
      </c>
      <c r="AF50" s="21">
        <v>14.470797868598819</v>
      </c>
      <c r="AG50" s="21">
        <v>12.581647915951997</v>
      </c>
      <c r="AH50" s="21">
        <v>11.507394045145725</v>
      </c>
      <c r="AI50" s="21">
        <v>10.144518841236151</v>
      </c>
      <c r="AK50" s="27" t="s">
        <v>118</v>
      </c>
    </row>
    <row r="51" spans="1:37" x14ac:dyDescent="0.2">
      <c r="A51" s="1" t="s">
        <v>43</v>
      </c>
      <c r="B51" s="9">
        <v>77.280950085279869</v>
      </c>
      <c r="C51" s="9">
        <v>83.11483957425024</v>
      </c>
      <c r="D51" s="9">
        <v>90.683976811169728</v>
      </c>
      <c r="E51" s="9">
        <v>122.82032769458777</v>
      </c>
      <c r="F51" s="9">
        <v>71.522391924544806</v>
      </c>
      <c r="G51" s="9">
        <v>71.089187671800985</v>
      </c>
      <c r="H51" s="9">
        <v>74.760495645654998</v>
      </c>
      <c r="I51" s="9">
        <v>91.952728562217416</v>
      </c>
      <c r="J51" s="9">
        <v>121.50110105054311</v>
      </c>
      <c r="K51" s="9">
        <v>95.063224658683978</v>
      </c>
      <c r="L51" s="9">
        <v>120.24233781332069</v>
      </c>
      <c r="M51" s="9">
        <v>140.56239182090727</v>
      </c>
      <c r="N51" s="9">
        <v>130.01330244068416</v>
      </c>
      <c r="O51" s="9">
        <v>115.43832735168496</v>
      </c>
      <c r="P51" s="9">
        <v>108.63770237064628</v>
      </c>
      <c r="Q51" s="9">
        <v>93.222420629042645</v>
      </c>
      <c r="R51" s="3"/>
      <c r="S51" s="3" t="s">
        <v>44</v>
      </c>
      <c r="T51" s="6">
        <v>3.6077102005413213</v>
      </c>
      <c r="U51" s="6">
        <v>4.0493732974033092</v>
      </c>
      <c r="V51" s="6">
        <v>4.0057501340888333</v>
      </c>
      <c r="W51" s="6">
        <v>4.0124237932591278</v>
      </c>
      <c r="X51" s="6">
        <v>3.3941188229025543</v>
      </c>
      <c r="Y51" s="6">
        <v>4.0480165667080801</v>
      </c>
      <c r="Z51" s="6">
        <v>4.0765173612177419</v>
      </c>
      <c r="AA51" s="6">
        <v>5.154783440055013</v>
      </c>
      <c r="AB51" s="6">
        <v>5.0058095953720967</v>
      </c>
      <c r="AC51" s="6">
        <v>5.5290931955010594</v>
      </c>
      <c r="AD51" s="6">
        <v>7.5438767163055358</v>
      </c>
      <c r="AE51" s="21">
        <v>8.4345577330583854</v>
      </c>
      <c r="AF51" s="21">
        <v>8.5855481390662565</v>
      </c>
      <c r="AG51" s="21">
        <v>0.34794852567020285</v>
      </c>
      <c r="AH51" s="21">
        <v>7.5977988635579523</v>
      </c>
      <c r="AI51" s="21">
        <v>6.7904203289084917</v>
      </c>
      <c r="AK51" s="27" t="s">
        <v>119</v>
      </c>
    </row>
    <row r="52" spans="1:37" x14ac:dyDescent="0.2">
      <c r="A52" s="1" t="s">
        <v>45</v>
      </c>
      <c r="B52" s="9">
        <v>38.806992391383574</v>
      </c>
      <c r="C52" s="9">
        <v>55.005156084593935</v>
      </c>
      <c r="D52" s="9">
        <v>56.675186468612388</v>
      </c>
      <c r="E52" s="9">
        <v>49.512212738115778</v>
      </c>
      <c r="F52" s="9">
        <v>48.969447239616038</v>
      </c>
      <c r="G52" s="9">
        <v>55.296853691683225</v>
      </c>
      <c r="H52" s="9">
        <v>56.302414538434363</v>
      </c>
      <c r="I52" s="9">
        <v>94.610556634911291</v>
      </c>
      <c r="J52" s="9">
        <v>113.48501432257811</v>
      </c>
      <c r="K52" s="9">
        <v>91.575635538354277</v>
      </c>
      <c r="L52" s="9">
        <v>111.83278926070329</v>
      </c>
      <c r="M52" s="9">
        <v>132.37810779807967</v>
      </c>
      <c r="N52" s="9">
        <v>156.29462271837363</v>
      </c>
      <c r="O52" s="9">
        <v>132.3319754017094</v>
      </c>
      <c r="P52" s="9">
        <v>125.37658747962563</v>
      </c>
      <c r="Q52" s="9">
        <v>131.55816152108284</v>
      </c>
      <c r="R52" s="3"/>
      <c r="S52" s="3" t="s">
        <v>28</v>
      </c>
      <c r="T52" s="6">
        <v>1.755639629141905</v>
      </c>
      <c r="U52" s="6">
        <v>2.8997800616857687</v>
      </c>
      <c r="V52" s="6">
        <v>3.304012884321446</v>
      </c>
      <c r="W52" s="6">
        <v>3.3481093601159171</v>
      </c>
      <c r="X52" s="6">
        <v>2.769441996001718</v>
      </c>
      <c r="Y52" s="6">
        <v>2.6015840406650885</v>
      </c>
      <c r="Z52" s="6">
        <v>2.8478081109744786</v>
      </c>
      <c r="AA52" s="6">
        <v>4.586718182207961</v>
      </c>
      <c r="AB52" s="6">
        <v>4.0470937723579263</v>
      </c>
      <c r="AC52" s="6">
        <v>3.8848496775967005</v>
      </c>
      <c r="AD52" s="6">
        <v>4.9156762312786286</v>
      </c>
      <c r="AE52" s="21">
        <v>5.5847744192303033</v>
      </c>
      <c r="AF52" s="21">
        <v>6.1135056163968038</v>
      </c>
      <c r="AG52" s="21">
        <v>5.6301486899089568</v>
      </c>
      <c r="AH52" s="21">
        <v>5.3660137014936273</v>
      </c>
      <c r="AI52" s="21">
        <v>4.8078765088040099</v>
      </c>
      <c r="AK52" s="27" t="s">
        <v>120</v>
      </c>
    </row>
    <row r="53" spans="1:37" x14ac:dyDescent="0.2">
      <c r="A53" s="1" t="s">
        <v>47</v>
      </c>
      <c r="B53" s="9">
        <v>6.507597402244004</v>
      </c>
      <c r="C53" s="9">
        <v>5.071233951374456</v>
      </c>
      <c r="D53" s="9">
        <v>3.3591898051700917</v>
      </c>
      <c r="E53" s="9">
        <v>2.9686274801978909</v>
      </c>
      <c r="F53" s="9">
        <v>2.8095968351066758</v>
      </c>
      <c r="G53" s="9">
        <v>2.7241630682958502</v>
      </c>
      <c r="H53" s="9">
        <v>2.9398727810215246</v>
      </c>
      <c r="I53" s="9">
        <v>3.9047234018957599</v>
      </c>
      <c r="J53" s="9">
        <v>16.05707516561867</v>
      </c>
      <c r="K53" s="9">
        <v>15.493161733412734</v>
      </c>
      <c r="L53" s="9">
        <v>19.520062534474732</v>
      </c>
      <c r="M53" s="9">
        <v>24.774427726607087</v>
      </c>
      <c r="N53" s="9">
        <v>24.58659848754672</v>
      </c>
      <c r="O53" s="9">
        <v>21.18483531216264</v>
      </c>
      <c r="P53" s="9">
        <v>19.569817221802474</v>
      </c>
      <c r="Q53" s="9">
        <v>17.184233230912248</v>
      </c>
      <c r="R53" s="3"/>
      <c r="S53" s="3" t="s">
        <v>7</v>
      </c>
      <c r="T53" s="6">
        <v>2.3053954133522523</v>
      </c>
      <c r="U53" s="6">
        <v>2.5706808216568264</v>
      </c>
      <c r="V53" s="6">
        <v>2.5824685347622376</v>
      </c>
      <c r="W53" s="6">
        <v>2.1043995159090532</v>
      </c>
      <c r="X53" s="6">
        <v>1.7440447128782122</v>
      </c>
      <c r="Y53" s="6">
        <v>1.410697623072668</v>
      </c>
      <c r="Z53" s="6">
        <v>1.2548237479969919</v>
      </c>
      <c r="AA53" s="6">
        <v>1.5354112958150155</v>
      </c>
      <c r="AB53" s="6">
        <v>1.6689804970890121</v>
      </c>
      <c r="AC53" s="6">
        <v>1.7735183310767544</v>
      </c>
      <c r="AD53" s="6">
        <v>2.6611179597899342</v>
      </c>
      <c r="AE53" s="21">
        <v>3.5739085820958745</v>
      </c>
      <c r="AF53" s="21">
        <v>3.8647161118384048</v>
      </c>
      <c r="AG53" s="21">
        <v>3.4453308001945242</v>
      </c>
      <c r="AH53" s="21">
        <v>4.4392470427805284</v>
      </c>
      <c r="AI53" s="21">
        <v>3.9130420380487103</v>
      </c>
      <c r="AK53" s="27" t="s">
        <v>121</v>
      </c>
    </row>
    <row r="54" spans="1:37" x14ac:dyDescent="0.2">
      <c r="A54" s="1" t="s">
        <v>46</v>
      </c>
      <c r="B54" s="9">
        <v>63.84175737488642</v>
      </c>
      <c r="C54" s="9">
        <v>89.542543452562853</v>
      </c>
      <c r="D54" s="9">
        <v>87.460135521243771</v>
      </c>
      <c r="E54" s="9">
        <v>60.255353604326558</v>
      </c>
      <c r="F54" s="9">
        <v>76.607567631403583</v>
      </c>
      <c r="G54" s="9">
        <v>99.799689075690836</v>
      </c>
      <c r="H54" s="9">
        <v>131.09477872372102</v>
      </c>
      <c r="I54" s="9">
        <v>176.7859168733489</v>
      </c>
      <c r="J54" s="9">
        <v>260.94162013999011</v>
      </c>
      <c r="K54" s="9">
        <v>208.64813304258215</v>
      </c>
      <c r="L54" s="9">
        <v>219.5728391592036</v>
      </c>
      <c r="M54" s="9">
        <v>237.50174225030517</v>
      </c>
      <c r="N54" s="9">
        <v>217.53223769178203</v>
      </c>
      <c r="O54" s="9">
        <v>180.69148383603832</v>
      </c>
      <c r="P54" s="9">
        <v>159.51158268748046</v>
      </c>
      <c r="Q54" s="9">
        <v>129.61847878511034</v>
      </c>
      <c r="R54" s="3"/>
      <c r="S54" s="3" t="s">
        <v>37</v>
      </c>
      <c r="T54" s="6">
        <v>0.58305925395907543</v>
      </c>
      <c r="U54" s="6">
        <v>1.1325622248180214</v>
      </c>
      <c r="V54" s="6">
        <v>1.2204946252674711</v>
      </c>
      <c r="W54" s="6">
        <v>1.1495028040873538</v>
      </c>
      <c r="X54" s="6">
        <v>1.0291229898445848</v>
      </c>
      <c r="Y54" s="6">
        <v>1.2004434265263442</v>
      </c>
      <c r="Z54" s="6">
        <v>1.2973151341725517</v>
      </c>
      <c r="AA54" s="6">
        <v>1.4731720196534999</v>
      </c>
      <c r="AB54" s="6">
        <v>1.568807710386823</v>
      </c>
      <c r="AC54" s="6">
        <v>1.323887320298317</v>
      </c>
      <c r="AD54" s="6">
        <v>1.6285487514339438</v>
      </c>
      <c r="AE54" s="21">
        <v>1.854695041950408</v>
      </c>
      <c r="AF54" s="21">
        <v>1.7691394628464154</v>
      </c>
      <c r="AG54" s="21">
        <v>3.7313743734448748</v>
      </c>
      <c r="AH54" s="21">
        <v>3.5293577629620434</v>
      </c>
      <c r="AI54" s="21">
        <v>3.1222987716139201</v>
      </c>
      <c r="AK54" s="27" t="s">
        <v>122</v>
      </c>
    </row>
    <row r="55" spans="1:37" x14ac:dyDescent="0.2">
      <c r="A55" s="2" t="s">
        <v>48</v>
      </c>
      <c r="B55" s="9">
        <v>6.2719877804395674</v>
      </c>
      <c r="C55" s="9">
        <v>11.496934181345965</v>
      </c>
      <c r="D55" s="9">
        <v>11.941794784011938</v>
      </c>
      <c r="E55" s="9">
        <v>19.365075326725929</v>
      </c>
      <c r="F55" s="9">
        <v>17.331573699043933</v>
      </c>
      <c r="G55" s="9">
        <v>16.230294302568016</v>
      </c>
      <c r="H55" s="9">
        <v>13.270591044954433</v>
      </c>
      <c r="I55" s="9">
        <v>17.0683303100563</v>
      </c>
      <c r="J55" s="9">
        <v>37.634406610859656</v>
      </c>
      <c r="K55" s="9">
        <v>48.974866539175409</v>
      </c>
      <c r="L55" s="9">
        <v>39.513097206334002</v>
      </c>
      <c r="M55" s="9">
        <v>57.235929038383226</v>
      </c>
      <c r="N55" s="9">
        <v>56.681877615035795</v>
      </c>
      <c r="O55" s="9">
        <v>49.153065884745452</v>
      </c>
      <c r="P55" s="9">
        <v>44.069318261323104</v>
      </c>
      <c r="Q55" s="9">
        <v>36.453789412245442</v>
      </c>
      <c r="R55" s="3"/>
      <c r="S55" s="11" t="s">
        <v>0</v>
      </c>
      <c r="T55" s="10">
        <v>0</v>
      </c>
      <c r="U55" s="10">
        <v>0</v>
      </c>
      <c r="V55" s="10">
        <v>0</v>
      </c>
      <c r="W55" s="10">
        <v>1.2644973131534223</v>
      </c>
      <c r="X55" s="10">
        <v>1.2083708798698076</v>
      </c>
      <c r="Y55" s="10">
        <v>1.2212195329044393</v>
      </c>
      <c r="Z55" s="10">
        <v>1.321216538896304</v>
      </c>
      <c r="AA55" s="10">
        <v>1.4942700793692678</v>
      </c>
      <c r="AB55" s="10">
        <v>1.3497858547159354</v>
      </c>
      <c r="AC55" s="10">
        <v>1.1323341299771776</v>
      </c>
      <c r="AD55" s="10">
        <v>1.3946614307492817</v>
      </c>
      <c r="AE55" s="22">
        <v>1.6785023499479221</v>
      </c>
      <c r="AF55" s="22">
        <v>1.5415089345763218</v>
      </c>
      <c r="AG55" s="22">
        <v>1.3955297463613197</v>
      </c>
      <c r="AH55" s="22">
        <v>1.3253706367241431</v>
      </c>
      <c r="AI55" s="22">
        <v>1.2902061039726942</v>
      </c>
      <c r="AK55" s="27" t="s">
        <v>123</v>
      </c>
    </row>
    <row r="56" spans="1:37" x14ac:dyDescent="0.2">
      <c r="A56" s="1" t="s">
        <v>49</v>
      </c>
      <c r="B56" s="6">
        <v>2045.8570000000007</v>
      </c>
      <c r="C56" s="6">
        <v>2003.4610000000009</v>
      </c>
      <c r="D56" s="6">
        <v>1919.4319999999989</v>
      </c>
      <c r="E56" s="6">
        <v>1871.1419999999994</v>
      </c>
      <c r="F56" s="6">
        <v>1804.0170000000001</v>
      </c>
      <c r="G56" s="6">
        <v>1902.7020000000005</v>
      </c>
      <c r="H56" s="6">
        <v>2104.2539999999985</v>
      </c>
      <c r="I56" s="6">
        <v>2558.7980000000002</v>
      </c>
      <c r="J56" s="6">
        <v>2975.0780000000009</v>
      </c>
      <c r="K56" s="6">
        <v>2672.394415417662</v>
      </c>
      <c r="L56" s="6">
        <v>3244.5339999999997</v>
      </c>
      <c r="M56" s="6">
        <v>3939.4316673965609</v>
      </c>
      <c r="N56" s="6">
        <v>3929.4807492828108</v>
      </c>
      <c r="O56" s="6">
        <v>3598.2904663366176</v>
      </c>
      <c r="P56" s="6">
        <v>3424.3055108195085</v>
      </c>
      <c r="Q56" s="6">
        <v>2950.8478747160025</v>
      </c>
      <c r="R56" s="3"/>
      <c r="S56" s="3" t="s">
        <v>49</v>
      </c>
      <c r="T56" s="6">
        <f t="shared" ref="T56:AI56" si="0">B56</f>
        <v>2045.8570000000007</v>
      </c>
      <c r="U56" s="6">
        <f t="shared" si="0"/>
        <v>2003.4610000000009</v>
      </c>
      <c r="V56" s="6">
        <f t="shared" si="0"/>
        <v>1919.4319999999989</v>
      </c>
      <c r="W56" s="6">
        <f t="shared" si="0"/>
        <v>1871.1419999999994</v>
      </c>
      <c r="X56" s="6">
        <f t="shared" si="0"/>
        <v>1804.0170000000001</v>
      </c>
      <c r="Y56" s="6">
        <f t="shared" si="0"/>
        <v>1902.7020000000005</v>
      </c>
      <c r="Z56" s="6">
        <f t="shared" si="0"/>
        <v>2104.2539999999985</v>
      </c>
      <c r="AA56" s="6">
        <f t="shared" si="0"/>
        <v>2558.7980000000002</v>
      </c>
      <c r="AB56" s="6">
        <f t="shared" si="0"/>
        <v>2975.0780000000009</v>
      </c>
      <c r="AC56" s="6">
        <f t="shared" si="0"/>
        <v>2672.394415417662</v>
      </c>
      <c r="AD56" s="6">
        <f t="shared" si="0"/>
        <v>3244.5339999999997</v>
      </c>
      <c r="AE56" s="6">
        <f t="shared" si="0"/>
        <v>3939.4316673965609</v>
      </c>
      <c r="AF56" s="6">
        <f t="shared" si="0"/>
        <v>3929.4807492828108</v>
      </c>
      <c r="AG56" s="6">
        <f t="shared" si="0"/>
        <v>3598.2904663366176</v>
      </c>
      <c r="AH56" s="6">
        <f t="shared" si="0"/>
        <v>3424.3055108195085</v>
      </c>
      <c r="AI56" s="6">
        <f t="shared" si="0"/>
        <v>2950.8478747160025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  <row r="62" spans="1:3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K61"/>
  <sheetViews>
    <sheetView topLeftCell="N1" workbookViewId="0">
      <selection activeCell="AI4" sqref="AI4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Dairy Products Exports 1/</v>
      </c>
      <c r="U1" s="7"/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  <c r="AI4" t="s">
        <v>163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2.3315395823182126</v>
      </c>
      <c r="C6" s="9">
        <v>2.207724743917189</v>
      </c>
      <c r="D6" s="9">
        <v>1.7685571656493333</v>
      </c>
      <c r="E6" s="9">
        <v>1.6560696524841274</v>
      </c>
      <c r="F6" s="9">
        <v>2.3092520235883884</v>
      </c>
      <c r="G6" s="9">
        <v>2.2988101281777782</v>
      </c>
      <c r="H6" s="9">
        <v>2.4342087143682587</v>
      </c>
      <c r="I6" s="9">
        <v>3.5234645691376452</v>
      </c>
      <c r="J6" s="9">
        <v>4.2766380980717686</v>
      </c>
      <c r="K6" s="9">
        <v>2.3368114106342195</v>
      </c>
      <c r="L6" s="9">
        <v>3.5543435315612033</v>
      </c>
      <c r="M6" s="9">
        <v>4.0574570295249037</v>
      </c>
      <c r="N6" s="9">
        <v>3.8513883024808679</v>
      </c>
      <c r="O6" s="9">
        <v>4.5836830067142884</v>
      </c>
      <c r="P6" s="9">
        <v>4.3198016270407162</v>
      </c>
      <c r="Q6" s="9">
        <v>2.8598305745036776</v>
      </c>
      <c r="R6" s="3"/>
      <c r="S6" s="3" t="s">
        <v>4</v>
      </c>
      <c r="T6" s="6">
        <v>176.28300095513455</v>
      </c>
      <c r="U6" s="6">
        <v>203.44825911943147</v>
      </c>
      <c r="V6" s="6">
        <v>176.05187288073341</v>
      </c>
      <c r="W6" s="6">
        <v>189.23059917312654</v>
      </c>
      <c r="X6" s="6">
        <v>284.88005803984424</v>
      </c>
      <c r="Y6" s="6">
        <v>318.59335648102746</v>
      </c>
      <c r="Z6" s="6">
        <v>351.51803326275586</v>
      </c>
      <c r="AA6" s="6">
        <v>616.30413714307065</v>
      </c>
      <c r="AB6" s="6">
        <v>745.68657712620666</v>
      </c>
      <c r="AC6" s="6">
        <v>416.96212697808215</v>
      </c>
      <c r="AD6" s="6">
        <v>697.12759657980303</v>
      </c>
      <c r="AE6" s="21">
        <v>929.94500886191327</v>
      </c>
      <c r="AF6" s="21">
        <v>953.68897072653795</v>
      </c>
      <c r="AG6" s="21">
        <v>1270.0731704841423</v>
      </c>
      <c r="AH6" s="21">
        <v>1346.4255078799818</v>
      </c>
      <c r="AI6" s="21">
        <v>922.9494548601175</v>
      </c>
      <c r="AK6" s="27" t="s">
        <v>63</v>
      </c>
    </row>
    <row r="7" spans="1:37" x14ac:dyDescent="0.2">
      <c r="A7" s="1" t="s">
        <v>0</v>
      </c>
      <c r="B7" s="9">
        <v>0.1183616848586527</v>
      </c>
      <c r="C7" s="9">
        <v>0.12227750459406261</v>
      </c>
      <c r="D7" s="9">
        <v>0.15820547736354038</v>
      </c>
      <c r="E7" s="9">
        <v>0.15099596774706345</v>
      </c>
      <c r="F7" s="9">
        <v>0.14981973953528821</v>
      </c>
      <c r="G7" s="9">
        <v>0.1567633939930716</v>
      </c>
      <c r="H7" s="9">
        <v>0.14624971348702184</v>
      </c>
      <c r="I7" s="9">
        <v>0.15322333049082262</v>
      </c>
      <c r="J7" s="9">
        <v>0.14991010633114002</v>
      </c>
      <c r="K7" s="9">
        <v>0.12388004489283184</v>
      </c>
      <c r="L7" s="9">
        <v>0.18932979605669273</v>
      </c>
      <c r="M7" s="9">
        <v>0.18754478809781799</v>
      </c>
      <c r="N7" s="9">
        <v>0.17913433965027295</v>
      </c>
      <c r="O7" s="9">
        <v>0.11004040391500912</v>
      </c>
      <c r="P7" s="9">
        <v>0.10402400001167192</v>
      </c>
      <c r="Q7" s="9">
        <v>0.1000207411185389</v>
      </c>
      <c r="R7" s="3"/>
      <c r="S7" s="17" t="s">
        <v>46</v>
      </c>
      <c r="T7" s="9">
        <v>127.94241361507027</v>
      </c>
      <c r="U7" s="9">
        <v>142.71948834050139</v>
      </c>
      <c r="V7" s="9">
        <v>122.3129542108103</v>
      </c>
      <c r="W7" s="9">
        <v>133.34334580766793</v>
      </c>
      <c r="X7" s="9">
        <v>195.75536358737605</v>
      </c>
      <c r="Y7" s="9">
        <v>215.18575607566308</v>
      </c>
      <c r="Z7" s="9">
        <v>240.66841896389596</v>
      </c>
      <c r="AA7" s="9">
        <v>385.94512433687953</v>
      </c>
      <c r="AB7" s="9">
        <v>492.32675877601247</v>
      </c>
      <c r="AC7" s="9">
        <v>300.57241364239809</v>
      </c>
      <c r="AD7" s="9">
        <v>487.69462166243471</v>
      </c>
      <c r="AE7" s="20">
        <v>633.6007551658173</v>
      </c>
      <c r="AF7" s="20">
        <v>722.82143546672444</v>
      </c>
      <c r="AG7" s="20">
        <v>923.92157280696904</v>
      </c>
      <c r="AH7" s="20">
        <v>970.47270035785357</v>
      </c>
      <c r="AI7" s="20">
        <v>751.07041085692651</v>
      </c>
      <c r="AK7" s="27" t="s">
        <v>64</v>
      </c>
    </row>
    <row r="8" spans="1:37" x14ac:dyDescent="0.2">
      <c r="A8" s="1" t="s">
        <v>3</v>
      </c>
      <c r="B8" s="9">
        <v>17.098004529153368</v>
      </c>
      <c r="C8" s="9">
        <v>19.8692587869714</v>
      </c>
      <c r="D8" s="9">
        <v>18.364927290851465</v>
      </c>
      <c r="E8" s="9">
        <v>19.951763404736433</v>
      </c>
      <c r="F8" s="9">
        <v>30.282540485707983</v>
      </c>
      <c r="G8" s="9">
        <v>33.891452814717674</v>
      </c>
      <c r="H8" s="9">
        <v>39.473181096362332</v>
      </c>
      <c r="I8" s="9">
        <v>67.339889666319451</v>
      </c>
      <c r="J8" s="9">
        <v>82.223108665624608</v>
      </c>
      <c r="K8" s="9">
        <v>45.246451203962067</v>
      </c>
      <c r="L8" s="9">
        <v>77.371443898840084</v>
      </c>
      <c r="M8" s="9">
        <v>105.48032239562235</v>
      </c>
      <c r="N8" s="9">
        <v>109.34935091367586</v>
      </c>
      <c r="O8" s="9">
        <v>145.52343234105797</v>
      </c>
      <c r="P8" s="9">
        <v>156.41756522916896</v>
      </c>
      <c r="Q8" s="9">
        <v>111.69471618164108</v>
      </c>
      <c r="R8" s="3"/>
      <c r="S8" s="3" t="s">
        <v>32</v>
      </c>
      <c r="T8" s="6">
        <v>73.48066631462585</v>
      </c>
      <c r="U8" s="6">
        <v>81.275394159695978</v>
      </c>
      <c r="V8" s="6">
        <v>71.563999628028796</v>
      </c>
      <c r="W8" s="6">
        <v>73.268984592337105</v>
      </c>
      <c r="X8" s="6">
        <v>103.53297878678426</v>
      </c>
      <c r="Y8" s="6">
        <v>116.73224490505719</v>
      </c>
      <c r="Z8" s="6">
        <v>125.96271069450266</v>
      </c>
      <c r="AA8" s="6">
        <v>199.76046491440781</v>
      </c>
      <c r="AB8" s="6">
        <v>256.39797496636368</v>
      </c>
      <c r="AC8" s="6">
        <v>154.87872864868564</v>
      </c>
      <c r="AD8" s="6">
        <v>259.47519193808455</v>
      </c>
      <c r="AE8" s="21">
        <v>331.80341579435805</v>
      </c>
      <c r="AF8" s="21">
        <v>352.82996171060842</v>
      </c>
      <c r="AG8" s="21">
        <v>474.55957901232944</v>
      </c>
      <c r="AH8" s="21">
        <v>500.33875017508893</v>
      </c>
      <c r="AI8" s="21">
        <v>375.0991912593351</v>
      </c>
      <c r="AK8" s="27" t="s">
        <v>65</v>
      </c>
    </row>
    <row r="9" spans="1:37" x14ac:dyDescent="0.2">
      <c r="A9" s="1" t="s">
        <v>2</v>
      </c>
      <c r="B9" s="9">
        <v>3.0550354943492692</v>
      </c>
      <c r="C9" s="9">
        <v>2.9671648138168596</v>
      </c>
      <c r="D9" s="9">
        <v>2.3344954586571198</v>
      </c>
      <c r="E9" s="9">
        <v>2.1619578232060874</v>
      </c>
      <c r="F9" s="9">
        <v>2.7259016748544913</v>
      </c>
      <c r="G9" s="9">
        <v>2.7241452045644268</v>
      </c>
      <c r="H9" s="9">
        <v>2.6800709935422673</v>
      </c>
      <c r="I9" s="9">
        <v>3.5234645691376452</v>
      </c>
      <c r="J9" s="9">
        <v>3.9433250383771723</v>
      </c>
      <c r="K9" s="9">
        <v>2.0072610834934963</v>
      </c>
      <c r="L9" s="9">
        <v>3.0364501018508463</v>
      </c>
      <c r="M9" s="9">
        <v>3.533808734803753</v>
      </c>
      <c r="N9" s="9">
        <v>3.3316775639893357</v>
      </c>
      <c r="O9" s="9">
        <v>3.5719782022350843</v>
      </c>
      <c r="P9" s="9">
        <v>3.4487624900135212</v>
      </c>
      <c r="Q9" s="9">
        <v>2.3625133704963974</v>
      </c>
      <c r="R9" s="3"/>
      <c r="S9" s="3" t="s">
        <v>12</v>
      </c>
      <c r="T9" s="6">
        <v>36.266838825725188</v>
      </c>
      <c r="U9" s="6">
        <v>45.864620554105343</v>
      </c>
      <c r="V9" s="6">
        <v>42.159922255393212</v>
      </c>
      <c r="W9" s="6">
        <v>47.214898147567695</v>
      </c>
      <c r="X9" s="6">
        <v>72.117340249729097</v>
      </c>
      <c r="Y9" s="6">
        <v>86.498014975025342</v>
      </c>
      <c r="Z9" s="6">
        <v>100.38693014106279</v>
      </c>
      <c r="AA9" s="6">
        <v>172.22537558421413</v>
      </c>
      <c r="AB9" s="6">
        <v>226.21822743919887</v>
      </c>
      <c r="AC9" s="6">
        <v>131.46301078621991</v>
      </c>
      <c r="AD9" s="6">
        <v>223.3331922361815</v>
      </c>
      <c r="AE9" s="21">
        <v>294.601019442363</v>
      </c>
      <c r="AF9" s="21">
        <v>334.70366749630529</v>
      </c>
      <c r="AG9" s="21">
        <v>428.9575018068719</v>
      </c>
      <c r="AH9" s="21">
        <v>460.05110385244944</v>
      </c>
      <c r="AI9" s="21">
        <v>344.87019545491847</v>
      </c>
      <c r="AK9" s="27" t="s">
        <v>66</v>
      </c>
    </row>
    <row r="10" spans="1:37" x14ac:dyDescent="0.2">
      <c r="A10" s="1" t="s">
        <v>4</v>
      </c>
      <c r="B10" s="9">
        <v>176.28300095513455</v>
      </c>
      <c r="C10" s="9">
        <v>203.44825911943147</v>
      </c>
      <c r="D10" s="9">
        <v>176.05187288073341</v>
      </c>
      <c r="E10" s="9">
        <v>189.23059917312654</v>
      </c>
      <c r="F10" s="9">
        <v>284.88005803984424</v>
      </c>
      <c r="G10" s="9">
        <v>318.59335648102746</v>
      </c>
      <c r="H10" s="9">
        <v>351.51803326275586</v>
      </c>
      <c r="I10" s="9">
        <v>616.30413714307065</v>
      </c>
      <c r="J10" s="9">
        <v>745.68657712620666</v>
      </c>
      <c r="K10" s="9">
        <v>416.96212697808215</v>
      </c>
      <c r="L10" s="9">
        <v>697.12759657980303</v>
      </c>
      <c r="M10" s="9">
        <v>929.94500886191327</v>
      </c>
      <c r="N10" s="9">
        <v>953.68897072653795</v>
      </c>
      <c r="O10" s="9">
        <v>1270.0731704841423</v>
      </c>
      <c r="P10" s="9">
        <v>1346.4255078799818</v>
      </c>
      <c r="Q10" s="9">
        <v>922.9494548601175</v>
      </c>
      <c r="R10" s="3"/>
      <c r="S10" s="3" t="s">
        <v>36</v>
      </c>
      <c r="T10" s="6">
        <v>72.379907404655725</v>
      </c>
      <c r="U10" s="6">
        <v>78.892302361528237</v>
      </c>
      <c r="V10" s="6">
        <v>68.096157613763879</v>
      </c>
      <c r="W10" s="6">
        <v>67.594890626981922</v>
      </c>
      <c r="X10" s="6">
        <v>93.428906204092513</v>
      </c>
      <c r="Y10" s="6">
        <v>107.59049913807834</v>
      </c>
      <c r="Z10" s="6">
        <v>122.11686750645551</v>
      </c>
      <c r="AA10" s="6">
        <v>186.41852661111565</v>
      </c>
      <c r="AB10" s="6">
        <v>226.39441489175474</v>
      </c>
      <c r="AC10" s="6">
        <v>138.7530022114193</v>
      </c>
      <c r="AD10" s="6">
        <v>229.89917308265694</v>
      </c>
      <c r="AE10" s="21">
        <v>280.87368533665449</v>
      </c>
      <c r="AF10" s="21">
        <v>288.02479703953605</v>
      </c>
      <c r="AG10" s="21">
        <v>377.67067064401112</v>
      </c>
      <c r="AH10" s="21">
        <v>392.58182806064679</v>
      </c>
      <c r="AI10" s="21">
        <v>291.28620994134485</v>
      </c>
      <c r="AK10" s="27" t="s">
        <v>67</v>
      </c>
    </row>
    <row r="11" spans="1:37" x14ac:dyDescent="0.2">
      <c r="A11" s="1" t="s">
        <v>5</v>
      </c>
      <c r="B11" s="9">
        <v>10.625233741376503</v>
      </c>
      <c r="C11" s="9">
        <v>12.65493000063559</v>
      </c>
      <c r="D11" s="9">
        <v>11.529430877341909</v>
      </c>
      <c r="E11" s="9">
        <v>12.361937461527477</v>
      </c>
      <c r="F11" s="9">
        <v>18.224759038771538</v>
      </c>
      <c r="G11" s="9">
        <v>21.067414219500019</v>
      </c>
      <c r="H11" s="9">
        <v>25.573746046992234</v>
      </c>
      <c r="I11" s="9">
        <v>43.33674931117325</v>
      </c>
      <c r="J11" s="9">
        <v>57.505172167691228</v>
      </c>
      <c r="K11" s="9">
        <v>32.983705246718145</v>
      </c>
      <c r="L11" s="9">
        <v>53.710864006791205</v>
      </c>
      <c r="M11" s="9">
        <v>71.942616583423785</v>
      </c>
      <c r="N11" s="9">
        <v>82.037722280299306</v>
      </c>
      <c r="O11" s="9">
        <v>111.34288215043951</v>
      </c>
      <c r="P11" s="9">
        <v>123.30944532503914</v>
      </c>
      <c r="Q11" s="9">
        <v>97.319887792381977</v>
      </c>
      <c r="R11" s="3"/>
      <c r="S11" s="3" t="s">
        <v>41</v>
      </c>
      <c r="T11" s="6">
        <v>36.472056190063952</v>
      </c>
      <c r="U11" s="6">
        <v>35.345588259616392</v>
      </c>
      <c r="V11" s="6">
        <v>31.264599510898677</v>
      </c>
      <c r="W11" s="6">
        <v>34.269131535077932</v>
      </c>
      <c r="X11" s="6">
        <v>51.800785478345972</v>
      </c>
      <c r="Y11" s="6">
        <v>59.906002562005277</v>
      </c>
      <c r="Z11" s="6">
        <v>74.224742229211074</v>
      </c>
      <c r="AA11" s="6">
        <v>121.78255830545332</v>
      </c>
      <c r="AB11" s="6">
        <v>168.94427437947672</v>
      </c>
      <c r="AC11" s="6">
        <v>107.7298732835021</v>
      </c>
      <c r="AD11" s="6">
        <v>177.0190082555828</v>
      </c>
      <c r="AE11" s="21">
        <v>240.55325094212674</v>
      </c>
      <c r="AF11" s="21">
        <v>247.41050859395148</v>
      </c>
      <c r="AG11" s="21">
        <v>326.0437145963221</v>
      </c>
      <c r="AH11" s="21">
        <v>363.9217053354393</v>
      </c>
      <c r="AI11" s="21">
        <v>266.59340615523286</v>
      </c>
      <c r="AK11" s="27" t="s">
        <v>68</v>
      </c>
    </row>
    <row r="12" spans="1:37" x14ac:dyDescent="0.2">
      <c r="A12" s="1" t="s">
        <v>6</v>
      </c>
      <c r="B12" s="9">
        <v>3.1874844565372995</v>
      </c>
      <c r="C12" s="9">
        <v>3.2008555986759442</v>
      </c>
      <c r="D12" s="9">
        <v>2.6861856835976732</v>
      </c>
      <c r="E12" s="9">
        <v>2.6196437963834032</v>
      </c>
      <c r="F12" s="9">
        <v>3.5636074403142044</v>
      </c>
      <c r="G12" s="9">
        <v>3.8346034098733255</v>
      </c>
      <c r="H12" s="9">
        <v>4.0902969627574137</v>
      </c>
      <c r="I12" s="9">
        <v>6.3555760626505808</v>
      </c>
      <c r="J12" s="9">
        <v>7.8532649237639323</v>
      </c>
      <c r="K12" s="9">
        <v>4.5995521119334075</v>
      </c>
      <c r="L12" s="9">
        <v>7.6413976073067671</v>
      </c>
      <c r="M12" s="9">
        <v>9.4925025671046654</v>
      </c>
      <c r="N12" s="9">
        <v>9.6664815150014185</v>
      </c>
      <c r="O12" s="9">
        <v>13.216852877500912</v>
      </c>
      <c r="P12" s="9">
        <v>14.269848300356323</v>
      </c>
      <c r="Q12" s="9">
        <v>10.720404888977942</v>
      </c>
      <c r="R12" s="3"/>
      <c r="S12" s="3" t="s">
        <v>20</v>
      </c>
      <c r="T12" s="6">
        <v>34.718237754709627</v>
      </c>
      <c r="U12" s="6">
        <v>38.843780524139774</v>
      </c>
      <c r="V12" s="6">
        <v>33.683434474909873</v>
      </c>
      <c r="W12" s="6">
        <v>37.589257558937597</v>
      </c>
      <c r="X12" s="6">
        <v>54.561301777643052</v>
      </c>
      <c r="Y12" s="6">
        <v>63.171987933433705</v>
      </c>
      <c r="Z12" s="6">
        <v>73.787636343957715</v>
      </c>
      <c r="AA12" s="6">
        <v>125.77081711121691</v>
      </c>
      <c r="AB12" s="6">
        <v>160.00060728142918</v>
      </c>
      <c r="AC12" s="6">
        <v>97.777012287965405</v>
      </c>
      <c r="AD12" s="6">
        <v>166.04811094905048</v>
      </c>
      <c r="AE12" s="21">
        <v>214.82171857590541</v>
      </c>
      <c r="AF12" s="21">
        <v>234.19948926568497</v>
      </c>
      <c r="AG12" s="21">
        <v>312.2613207338519</v>
      </c>
      <c r="AH12" s="21">
        <v>332.28733070395066</v>
      </c>
      <c r="AI12" s="21">
        <v>248.92991926327269</v>
      </c>
      <c r="AK12" s="27" t="s">
        <v>69</v>
      </c>
    </row>
    <row r="13" spans="1:37" x14ac:dyDescent="0.2">
      <c r="A13" s="1" t="s">
        <v>7</v>
      </c>
      <c r="B13" s="9">
        <v>0.93099769972053226</v>
      </c>
      <c r="C13" s="9">
        <v>1.0544455459113176</v>
      </c>
      <c r="D13" s="9">
        <v>0.90972743139011414</v>
      </c>
      <c r="E13" s="9">
        <v>0.80543710984930161</v>
      </c>
      <c r="F13" s="9">
        <v>1.118232875206157</v>
      </c>
      <c r="G13" s="9">
        <v>1.2045772391343106</v>
      </c>
      <c r="H13" s="9">
        <v>1.1848652550136354</v>
      </c>
      <c r="I13" s="9">
        <v>1.8440562231000763</v>
      </c>
      <c r="J13" s="9">
        <v>2.1951276561405368</v>
      </c>
      <c r="K13" s="9">
        <v>1.318017510276702</v>
      </c>
      <c r="L13" s="9">
        <v>1.9257544970337888</v>
      </c>
      <c r="M13" s="9">
        <v>2.3010256280174506</v>
      </c>
      <c r="N13" s="9">
        <v>2.4371116332666762</v>
      </c>
      <c r="O13" s="9">
        <v>3.1684967212133839</v>
      </c>
      <c r="P13" s="9">
        <v>3.3184087638578164</v>
      </c>
      <c r="Q13" s="9">
        <v>2.4880525998181997</v>
      </c>
      <c r="R13" s="3"/>
      <c r="S13" s="3" t="s">
        <v>21</v>
      </c>
      <c r="T13" s="6">
        <v>53.615416041159548</v>
      </c>
      <c r="U13" s="6">
        <v>57.063260662796758</v>
      </c>
      <c r="V13" s="6">
        <v>46.456459627276693</v>
      </c>
      <c r="W13" s="6">
        <v>49.058373809803847</v>
      </c>
      <c r="X13" s="6">
        <v>70.945858189989309</v>
      </c>
      <c r="Y13" s="6">
        <v>76.041225623962205</v>
      </c>
      <c r="Z13" s="6">
        <v>84.065806417002293</v>
      </c>
      <c r="AA13" s="6">
        <v>142.14387242881847</v>
      </c>
      <c r="AB13" s="6">
        <v>178.58493731673056</v>
      </c>
      <c r="AC13" s="6">
        <v>109.77132084822716</v>
      </c>
      <c r="AD13" s="6">
        <v>170.43468241023479</v>
      </c>
      <c r="AE13" s="21">
        <v>218.04654454813613</v>
      </c>
      <c r="AF13" s="21">
        <v>242.95481833703315</v>
      </c>
      <c r="AG13" s="21">
        <v>307.23480846532209</v>
      </c>
      <c r="AH13" s="21">
        <v>321.9213319088733</v>
      </c>
      <c r="AI13" s="21">
        <v>241.62429873823035</v>
      </c>
      <c r="AK13" s="27" t="s">
        <v>70</v>
      </c>
    </row>
    <row r="14" spans="1:37" x14ac:dyDescent="0.2">
      <c r="A14" s="1" t="s">
        <v>8</v>
      </c>
      <c r="B14" s="9">
        <v>18.256540313035227</v>
      </c>
      <c r="C14" s="9">
        <v>18.845074724211422</v>
      </c>
      <c r="D14" s="9">
        <v>16.180552476800628</v>
      </c>
      <c r="E14" s="9">
        <v>15.497429336897426</v>
      </c>
      <c r="F14" s="9">
        <v>22.91445666168071</v>
      </c>
      <c r="G14" s="9">
        <v>25.720298147045348</v>
      </c>
      <c r="H14" s="9">
        <v>26.936474115679488</v>
      </c>
      <c r="I14" s="9">
        <v>38.578257656028974</v>
      </c>
      <c r="J14" s="9">
        <v>50.016343881732304</v>
      </c>
      <c r="K14" s="9">
        <v>32.211201049856768</v>
      </c>
      <c r="L14" s="9">
        <v>51.776289798760985</v>
      </c>
      <c r="M14" s="9">
        <v>66.306102661470391</v>
      </c>
      <c r="N14" s="9">
        <v>71.941511859454749</v>
      </c>
      <c r="O14" s="9">
        <v>94.718611492921852</v>
      </c>
      <c r="P14" s="9">
        <v>101.47476455910372</v>
      </c>
      <c r="Q14" s="9">
        <v>80.469472731449954</v>
      </c>
      <c r="R14" s="3"/>
      <c r="S14" s="3" t="s">
        <v>30</v>
      </c>
      <c r="T14" s="6">
        <v>30.640208928620616</v>
      </c>
      <c r="U14" s="6">
        <v>35.82959605118225</v>
      </c>
      <c r="V14" s="6">
        <v>34.170775331283224</v>
      </c>
      <c r="W14" s="6">
        <v>37.118510951337853</v>
      </c>
      <c r="X14" s="6">
        <v>53.318254512767375</v>
      </c>
      <c r="Y14" s="6">
        <v>59.863426356165917</v>
      </c>
      <c r="Z14" s="6">
        <v>71.144655967961114</v>
      </c>
      <c r="AA14" s="6">
        <v>113.72363275137596</v>
      </c>
      <c r="AB14" s="6">
        <v>146.81390262638408</v>
      </c>
      <c r="AC14" s="6">
        <v>87.323760458273313</v>
      </c>
      <c r="AD14" s="6">
        <v>145.48289682830858</v>
      </c>
      <c r="AE14" s="21">
        <v>191.00849455224173</v>
      </c>
      <c r="AF14" s="21">
        <v>194.85669525717049</v>
      </c>
      <c r="AG14" s="21">
        <v>251.10353188404537</v>
      </c>
      <c r="AH14" s="21">
        <v>258.70020635821118</v>
      </c>
      <c r="AI14" s="21">
        <v>183.91335771868066</v>
      </c>
      <c r="AK14" s="27" t="s">
        <v>71</v>
      </c>
    </row>
    <row r="15" spans="1:37" x14ac:dyDescent="0.2">
      <c r="A15" s="1" t="s">
        <v>9</v>
      </c>
      <c r="B15" s="9">
        <v>8.7179306121463593</v>
      </c>
      <c r="C15" s="9">
        <v>9.9308687004487251</v>
      </c>
      <c r="D15" s="9">
        <v>8.8528918691932326</v>
      </c>
      <c r="E15" s="9">
        <v>9.0213278527463014</v>
      </c>
      <c r="F15" s="9">
        <v>12.504586169802851</v>
      </c>
      <c r="G15" s="9">
        <v>13.526789981285432</v>
      </c>
      <c r="H15" s="9">
        <v>15.730177851265426</v>
      </c>
      <c r="I15" s="9">
        <v>23.652255568161461</v>
      </c>
      <c r="J15" s="9">
        <v>30.228317540063724</v>
      </c>
      <c r="K15" s="9">
        <v>18.623177550031592</v>
      </c>
      <c r="L15" s="9">
        <v>29.946564313424311</v>
      </c>
      <c r="M15" s="9">
        <v>38.383117316184801</v>
      </c>
      <c r="N15" s="9">
        <v>41.86408219490383</v>
      </c>
      <c r="O15" s="9">
        <v>56.180628035153738</v>
      </c>
      <c r="P15" s="9">
        <v>63.660961467723936</v>
      </c>
      <c r="Q15" s="9">
        <v>52.474224592688003</v>
      </c>
      <c r="R15" s="3"/>
      <c r="S15" s="3" t="s">
        <v>45</v>
      </c>
      <c r="T15" s="6">
        <v>33.846016364116728</v>
      </c>
      <c r="U15" s="6">
        <v>36.155434811625703</v>
      </c>
      <c r="V15" s="6">
        <v>30.825262349021521</v>
      </c>
      <c r="W15" s="6">
        <v>31.561257985294102</v>
      </c>
      <c r="X15" s="6">
        <v>45.498587873542654</v>
      </c>
      <c r="Y15" s="6">
        <v>50.759925977527011</v>
      </c>
      <c r="Z15" s="6">
        <v>53.695007167437367</v>
      </c>
      <c r="AA15" s="6">
        <v>88.982433086091405</v>
      </c>
      <c r="AB15" s="6">
        <v>107.69748811389557</v>
      </c>
      <c r="AC15" s="6">
        <v>62.667128466588096</v>
      </c>
      <c r="AD15" s="6">
        <v>111.43951795896933</v>
      </c>
      <c r="AE15" s="21">
        <v>154.18433571994814</v>
      </c>
      <c r="AF15" s="21">
        <v>159.85915297364497</v>
      </c>
      <c r="AG15" s="21">
        <v>216.01264744285729</v>
      </c>
      <c r="AH15" s="21">
        <v>233.37762820875852</v>
      </c>
      <c r="AI15" s="21">
        <v>166.18343476260509</v>
      </c>
      <c r="AK15" s="27" t="s">
        <v>72</v>
      </c>
    </row>
    <row r="16" spans="1:37" x14ac:dyDescent="0.2">
      <c r="A16" s="1" t="s">
        <v>10</v>
      </c>
      <c r="B16" s="9">
        <v>1.3374346875343215</v>
      </c>
      <c r="C16" s="9">
        <v>1.1676182147316496</v>
      </c>
      <c r="D16" s="9">
        <v>1.0320564633933396</v>
      </c>
      <c r="E16" s="9">
        <v>1.0076890205994908</v>
      </c>
      <c r="F16" s="9">
        <v>1.0710890308732954</v>
      </c>
      <c r="G16" s="9">
        <v>1.1215597374905086</v>
      </c>
      <c r="H16" s="9">
        <v>1.1352545977901085</v>
      </c>
      <c r="I16" s="9">
        <v>0.81257087491103475</v>
      </c>
      <c r="J16" s="9">
        <v>0.58800946879886828</v>
      </c>
      <c r="K16" s="9">
        <v>0.68841648092893415</v>
      </c>
      <c r="L16" s="9">
        <v>1.0289662829168083</v>
      </c>
      <c r="M16" s="9">
        <v>1.1559006403937173</v>
      </c>
      <c r="N16" s="9">
        <v>1.3330027558543458</v>
      </c>
      <c r="O16" s="9">
        <v>1.6804503500899648</v>
      </c>
      <c r="P16" s="9">
        <v>1.5127362878599149</v>
      </c>
      <c r="Q16" s="9">
        <v>1.4545538275860246</v>
      </c>
      <c r="R16" s="3"/>
      <c r="S16" s="17" t="s">
        <v>33</v>
      </c>
      <c r="T16" s="9">
        <v>26.600967707340534</v>
      </c>
      <c r="U16" s="19">
        <v>28.547838698464172</v>
      </c>
      <c r="V16" s="20">
        <v>25.756623448820292</v>
      </c>
      <c r="W16" s="20">
        <v>27.448943408805</v>
      </c>
      <c r="X16" s="20">
        <v>39.92255412322681</v>
      </c>
      <c r="Y16" s="20">
        <v>45.421979918489001</v>
      </c>
      <c r="Z16" s="20">
        <v>52.156920293012057</v>
      </c>
      <c r="AA16" s="20">
        <v>82.748158826746064</v>
      </c>
      <c r="AB16" s="20">
        <v>108.30628253278202</v>
      </c>
      <c r="AC16" s="20">
        <v>66.888056108967746</v>
      </c>
      <c r="AD16" s="20">
        <v>109.68427787453319</v>
      </c>
      <c r="AE16" s="20">
        <v>134.57143693107435</v>
      </c>
      <c r="AF16" s="20">
        <v>142.97684722913544</v>
      </c>
      <c r="AG16" s="20">
        <v>191.71839390457879</v>
      </c>
      <c r="AH16" s="20">
        <v>191.23409588867716</v>
      </c>
      <c r="AI16" s="20">
        <v>143.54472261887764</v>
      </c>
      <c r="AK16" s="27" t="s">
        <v>84</v>
      </c>
    </row>
    <row r="17" spans="1:37" x14ac:dyDescent="0.2">
      <c r="A17" s="1" t="s">
        <v>12</v>
      </c>
      <c r="B17" s="9">
        <v>36.266838825725188</v>
      </c>
      <c r="C17" s="9">
        <v>45.864620554105343</v>
      </c>
      <c r="D17" s="9">
        <v>42.159922255393212</v>
      </c>
      <c r="E17" s="9">
        <v>47.214898147567695</v>
      </c>
      <c r="F17" s="9">
        <v>72.117340249729097</v>
      </c>
      <c r="G17" s="9">
        <v>86.498014975025342</v>
      </c>
      <c r="H17" s="9">
        <v>100.38693014106279</v>
      </c>
      <c r="I17" s="9">
        <v>172.22537558421413</v>
      </c>
      <c r="J17" s="9">
        <v>226.21822743919887</v>
      </c>
      <c r="K17" s="9">
        <v>131.46301078621991</v>
      </c>
      <c r="L17" s="9">
        <v>223.3331922361815</v>
      </c>
      <c r="M17" s="9">
        <v>294.601019442363</v>
      </c>
      <c r="N17" s="9">
        <v>334.70366749630529</v>
      </c>
      <c r="O17" s="9">
        <v>428.9575018068719</v>
      </c>
      <c r="P17" s="9">
        <v>460.05110385244944</v>
      </c>
      <c r="Q17" s="9">
        <v>344.87019545491847</v>
      </c>
      <c r="R17" s="3"/>
      <c r="S17" s="3" t="s">
        <v>11</v>
      </c>
      <c r="T17" s="6">
        <v>21.666184940429062</v>
      </c>
      <c r="U17" s="6">
        <v>24.207779010224836</v>
      </c>
      <c r="V17" s="6">
        <v>20.91596764506367</v>
      </c>
      <c r="W17" s="6">
        <v>22.737155108466332</v>
      </c>
      <c r="X17" s="6">
        <v>33.091580967122454</v>
      </c>
      <c r="Y17" s="6">
        <v>37.330426896404603</v>
      </c>
      <c r="Z17" s="6">
        <v>41.778589902544581</v>
      </c>
      <c r="AA17" s="6">
        <v>68.318620490633364</v>
      </c>
      <c r="AB17" s="6">
        <v>83.957198128371743</v>
      </c>
      <c r="AC17" s="6">
        <v>51.931470570163306</v>
      </c>
      <c r="AD17" s="6">
        <v>83.958356859413698</v>
      </c>
      <c r="AE17" s="21">
        <v>107.00041588469151</v>
      </c>
      <c r="AF17" s="21">
        <v>119.47596994155982</v>
      </c>
      <c r="AG17" s="21">
        <v>157.01931999248202</v>
      </c>
      <c r="AH17" s="21">
        <v>163.94527709723349</v>
      </c>
      <c r="AI17" s="21">
        <v>122.44445266625496</v>
      </c>
      <c r="AK17" s="27" t="s">
        <v>85</v>
      </c>
    </row>
    <row r="18" spans="1:37" x14ac:dyDescent="0.2">
      <c r="A18" s="1" t="s">
        <v>13</v>
      </c>
      <c r="B18" s="9">
        <v>12.140853450266192</v>
      </c>
      <c r="C18" s="9">
        <v>13.221804993156557</v>
      </c>
      <c r="D18" s="9">
        <v>11.129691021355402</v>
      </c>
      <c r="E18" s="9">
        <v>11.568292507217848</v>
      </c>
      <c r="F18" s="9">
        <v>16.3951743953041</v>
      </c>
      <c r="G18" s="9">
        <v>18.061094905748064</v>
      </c>
      <c r="H18" s="9">
        <v>21.757637953179987</v>
      </c>
      <c r="I18" s="9">
        <v>31.52544823643003</v>
      </c>
      <c r="J18" s="9">
        <v>39.070967626804801</v>
      </c>
      <c r="K18" s="9">
        <v>22.611784158665635</v>
      </c>
      <c r="L18" s="9">
        <v>36.759144279359916</v>
      </c>
      <c r="M18" s="9">
        <v>45.817106979971776</v>
      </c>
      <c r="N18" s="9">
        <v>49.768384931972122</v>
      </c>
      <c r="O18" s="9">
        <v>62.744037945029888</v>
      </c>
      <c r="P18" s="9">
        <v>65.318727066803433</v>
      </c>
      <c r="Q18" s="9">
        <v>48.801908819068913</v>
      </c>
      <c r="R18" s="3"/>
      <c r="S18" s="3" t="s">
        <v>3</v>
      </c>
      <c r="T18" s="6">
        <v>17.098004529153368</v>
      </c>
      <c r="U18" s="6">
        <v>19.8692587869714</v>
      </c>
      <c r="V18" s="6">
        <v>18.364927290851465</v>
      </c>
      <c r="W18" s="6">
        <v>19.951763404736433</v>
      </c>
      <c r="X18" s="6">
        <v>30.282540485707983</v>
      </c>
      <c r="Y18" s="6">
        <v>33.891452814717674</v>
      </c>
      <c r="Z18" s="6">
        <v>39.473181096362332</v>
      </c>
      <c r="AA18" s="6">
        <v>67.339889666319451</v>
      </c>
      <c r="AB18" s="6">
        <v>82.223108665624608</v>
      </c>
      <c r="AC18" s="6">
        <v>45.246451203962067</v>
      </c>
      <c r="AD18" s="6">
        <v>77.371443898840084</v>
      </c>
      <c r="AE18" s="21">
        <v>105.48032239562235</v>
      </c>
      <c r="AF18" s="21">
        <v>109.34935091367586</v>
      </c>
      <c r="AG18" s="21">
        <v>145.52343234105797</v>
      </c>
      <c r="AH18" s="21">
        <v>156.41756522916896</v>
      </c>
      <c r="AI18" s="21">
        <v>111.69471618164108</v>
      </c>
      <c r="AK18" s="27" t="s">
        <v>86</v>
      </c>
    </row>
    <row r="19" spans="1:37" x14ac:dyDescent="0.2">
      <c r="A19" s="1" t="s">
        <v>14</v>
      </c>
      <c r="B19" s="9">
        <v>14.685415510038096</v>
      </c>
      <c r="C19" s="9">
        <v>17.987108895214373</v>
      </c>
      <c r="D19" s="9">
        <v>14.899565850273426</v>
      </c>
      <c r="E19" s="9">
        <v>17.666387284308335</v>
      </c>
      <c r="F19" s="9">
        <v>26.624645356728053</v>
      </c>
      <c r="G19" s="9">
        <v>30.654868204341657</v>
      </c>
      <c r="H19" s="9">
        <v>33.844484258187656</v>
      </c>
      <c r="I19" s="9">
        <v>55.372257112385753</v>
      </c>
      <c r="J19" s="9">
        <v>68.854401079760805</v>
      </c>
      <c r="K19" s="9">
        <v>41.352041217000988</v>
      </c>
      <c r="L19" s="9">
        <v>68.966612107682352</v>
      </c>
      <c r="M19" s="9">
        <v>89.701860946359844</v>
      </c>
      <c r="N19" s="9">
        <v>98.367144260456129</v>
      </c>
      <c r="O19" s="9">
        <v>131.88575828252451</v>
      </c>
      <c r="P19" s="9">
        <v>135.12976582429073</v>
      </c>
      <c r="Q19" s="9">
        <v>100.97636450435765</v>
      </c>
      <c r="R19" s="3"/>
      <c r="S19" s="3" t="s">
        <v>14</v>
      </c>
      <c r="T19" s="6">
        <v>14.685415510038096</v>
      </c>
      <c r="U19" s="6">
        <v>17.987108895214373</v>
      </c>
      <c r="V19" s="6">
        <v>14.899565850273426</v>
      </c>
      <c r="W19" s="6">
        <v>17.666387284308335</v>
      </c>
      <c r="X19" s="6">
        <v>26.624645356728053</v>
      </c>
      <c r="Y19" s="6">
        <v>30.654868204341657</v>
      </c>
      <c r="Z19" s="6">
        <v>33.844484258187656</v>
      </c>
      <c r="AA19" s="6">
        <v>55.372257112385753</v>
      </c>
      <c r="AB19" s="6">
        <v>68.854401079760805</v>
      </c>
      <c r="AC19" s="6">
        <v>41.352041217000988</v>
      </c>
      <c r="AD19" s="6">
        <v>68.966612107682352</v>
      </c>
      <c r="AE19" s="21">
        <v>89.701860946359844</v>
      </c>
      <c r="AF19" s="21">
        <v>98.367144260456129</v>
      </c>
      <c r="AG19" s="21">
        <v>131.88575828252451</v>
      </c>
      <c r="AH19" s="21">
        <v>135.12976582429073</v>
      </c>
      <c r="AI19" s="21">
        <v>100.97636450435765</v>
      </c>
      <c r="AK19" s="27" t="s">
        <v>87</v>
      </c>
    </row>
    <row r="20" spans="1:37" x14ac:dyDescent="0.2">
      <c r="A20" s="1" t="s">
        <v>11</v>
      </c>
      <c r="B20" s="9">
        <v>21.666184940429062</v>
      </c>
      <c r="C20" s="9">
        <v>24.207779010224836</v>
      </c>
      <c r="D20" s="9">
        <v>20.91596764506367</v>
      </c>
      <c r="E20" s="9">
        <v>22.737155108466332</v>
      </c>
      <c r="F20" s="9">
        <v>33.091580967122454</v>
      </c>
      <c r="G20" s="9">
        <v>37.330426896404603</v>
      </c>
      <c r="H20" s="9">
        <v>41.778589902544581</v>
      </c>
      <c r="I20" s="9">
        <v>68.318620490633364</v>
      </c>
      <c r="J20" s="9">
        <v>83.957198128371743</v>
      </c>
      <c r="K20" s="9">
        <v>51.931470570163306</v>
      </c>
      <c r="L20" s="9">
        <v>83.958356859413698</v>
      </c>
      <c r="M20" s="9">
        <v>107.00041588469151</v>
      </c>
      <c r="N20" s="9">
        <v>119.47596994155982</v>
      </c>
      <c r="O20" s="9">
        <v>157.01931999248202</v>
      </c>
      <c r="P20" s="9">
        <v>163.94527709723349</v>
      </c>
      <c r="Q20" s="9">
        <v>122.44445266625496</v>
      </c>
      <c r="R20" s="3"/>
      <c r="S20" s="3" t="s">
        <v>5</v>
      </c>
      <c r="T20" s="6">
        <v>10.625233741376503</v>
      </c>
      <c r="U20" s="6">
        <v>12.65493000063559</v>
      </c>
      <c r="V20" s="6">
        <v>11.529430877341909</v>
      </c>
      <c r="W20" s="6">
        <v>12.361937461527477</v>
      </c>
      <c r="X20" s="6">
        <v>18.224759038771538</v>
      </c>
      <c r="Y20" s="6">
        <v>21.067414219500019</v>
      </c>
      <c r="Z20" s="6">
        <v>25.573746046992234</v>
      </c>
      <c r="AA20" s="6">
        <v>43.33674931117325</v>
      </c>
      <c r="AB20" s="6">
        <v>57.505172167691228</v>
      </c>
      <c r="AC20" s="6">
        <v>32.983705246718145</v>
      </c>
      <c r="AD20" s="6">
        <v>53.710864006791205</v>
      </c>
      <c r="AE20" s="21">
        <v>71.942616583423785</v>
      </c>
      <c r="AF20" s="21">
        <v>82.037722280299306</v>
      </c>
      <c r="AG20" s="21">
        <v>111.34288215043951</v>
      </c>
      <c r="AH20" s="21">
        <v>123.30944532503914</v>
      </c>
      <c r="AI20" s="21">
        <v>97.319887792381977</v>
      </c>
      <c r="AK20" s="27" t="s">
        <v>88</v>
      </c>
    </row>
    <row r="21" spans="1:37" x14ac:dyDescent="0.2">
      <c r="A21" s="1" t="s">
        <v>15</v>
      </c>
      <c r="B21" s="9">
        <v>8.4356139597211381</v>
      </c>
      <c r="C21" s="9">
        <v>10.198075837286469</v>
      </c>
      <c r="D21" s="9">
        <v>10.851269593277468</v>
      </c>
      <c r="E21" s="9">
        <v>11.94625223357912</v>
      </c>
      <c r="F21" s="9">
        <v>18.027742364988598</v>
      </c>
      <c r="G21" s="9">
        <v>20.033080806293597</v>
      </c>
      <c r="H21" s="9">
        <v>23.194782007702536</v>
      </c>
      <c r="I21" s="9">
        <v>35.278999813360635</v>
      </c>
      <c r="J21" s="9">
        <v>48.931434103585822</v>
      </c>
      <c r="K21" s="9">
        <v>31.868784842682661</v>
      </c>
      <c r="L21" s="9">
        <v>50.575515545633721</v>
      </c>
      <c r="M21" s="9">
        <v>65.445745486374776</v>
      </c>
      <c r="N21" s="9">
        <v>71.432582354368094</v>
      </c>
      <c r="O21" s="9">
        <v>98.376454555787603</v>
      </c>
      <c r="P21" s="9">
        <v>107.0109132070278</v>
      </c>
      <c r="Q21" s="9">
        <v>78.494723055260621</v>
      </c>
      <c r="R21" s="3"/>
      <c r="S21" s="3" t="s">
        <v>8</v>
      </c>
      <c r="T21" s="6">
        <v>18.256540313035227</v>
      </c>
      <c r="U21" s="6">
        <v>18.845074724211422</v>
      </c>
      <c r="V21" s="6">
        <v>16.180552476800628</v>
      </c>
      <c r="W21" s="6">
        <v>15.497429336897426</v>
      </c>
      <c r="X21" s="6">
        <v>22.91445666168071</v>
      </c>
      <c r="Y21" s="6">
        <v>25.720298147045348</v>
      </c>
      <c r="Z21" s="6">
        <v>26.936474115679488</v>
      </c>
      <c r="AA21" s="6">
        <v>38.578257656028974</v>
      </c>
      <c r="AB21" s="6">
        <v>50.016343881732304</v>
      </c>
      <c r="AC21" s="6">
        <v>32.211201049856768</v>
      </c>
      <c r="AD21" s="6">
        <v>51.776289798760985</v>
      </c>
      <c r="AE21" s="21">
        <v>66.306102661470391</v>
      </c>
      <c r="AF21" s="21">
        <v>71.941511859454749</v>
      </c>
      <c r="AG21" s="21">
        <v>94.718611492921852</v>
      </c>
      <c r="AH21" s="21">
        <v>101.47476455910372</v>
      </c>
      <c r="AI21" s="21">
        <v>80.469472731449954</v>
      </c>
      <c r="AK21" s="27" t="s">
        <v>89</v>
      </c>
    </row>
    <row r="22" spans="1:37" x14ac:dyDescent="0.2">
      <c r="A22" s="1" t="s">
        <v>16</v>
      </c>
      <c r="B22" s="9">
        <v>10.902410441262631</v>
      </c>
      <c r="C22" s="9">
        <v>11.600352500582625</v>
      </c>
      <c r="D22" s="9">
        <v>9.5805268173461027</v>
      </c>
      <c r="E22" s="9">
        <v>9.0213278527463014</v>
      </c>
      <c r="F22" s="9">
        <v>12.563197435730192</v>
      </c>
      <c r="G22" s="9">
        <v>13.241322010901163</v>
      </c>
      <c r="H22" s="9">
        <v>14.03339947392322</v>
      </c>
      <c r="I22" s="9">
        <v>20.837700914600603</v>
      </c>
      <c r="J22" s="9">
        <v>25.588104356522177</v>
      </c>
      <c r="K22" s="9">
        <v>15.225390532358988</v>
      </c>
      <c r="L22" s="9">
        <v>24.017719389330974</v>
      </c>
      <c r="M22" s="9">
        <v>28.270469878430024</v>
      </c>
      <c r="N22" s="9">
        <v>30.350830686023325</v>
      </c>
      <c r="O22" s="9">
        <v>37.99728492762209</v>
      </c>
      <c r="P22" s="9">
        <v>36.860753331936756</v>
      </c>
      <c r="Q22" s="9">
        <v>29.419003790930244</v>
      </c>
      <c r="R22" s="3"/>
      <c r="S22" s="3" t="s">
        <v>15</v>
      </c>
      <c r="T22" s="6">
        <v>8.4356139597211381</v>
      </c>
      <c r="U22" s="6">
        <v>10.198075837286469</v>
      </c>
      <c r="V22" s="6">
        <v>10.851269593277468</v>
      </c>
      <c r="W22" s="6">
        <v>11.94625223357912</v>
      </c>
      <c r="X22" s="6">
        <v>18.027742364988598</v>
      </c>
      <c r="Y22" s="6">
        <v>20.033080806293597</v>
      </c>
      <c r="Z22" s="6">
        <v>23.194782007702536</v>
      </c>
      <c r="AA22" s="6">
        <v>35.278999813360635</v>
      </c>
      <c r="AB22" s="6">
        <v>48.931434103585822</v>
      </c>
      <c r="AC22" s="6">
        <v>31.868784842682661</v>
      </c>
      <c r="AD22" s="6">
        <v>50.575515545633721</v>
      </c>
      <c r="AE22" s="21">
        <v>65.445745486374776</v>
      </c>
      <c r="AF22" s="21">
        <v>71.432582354368094</v>
      </c>
      <c r="AG22" s="21">
        <v>98.376454555787603</v>
      </c>
      <c r="AH22" s="21">
        <v>107.0109132070278</v>
      </c>
      <c r="AI22" s="21">
        <v>78.494723055260621</v>
      </c>
      <c r="AK22" s="27" t="s">
        <v>90</v>
      </c>
    </row>
    <row r="23" spans="1:37" x14ac:dyDescent="0.2">
      <c r="A23" s="1" t="s">
        <v>17</v>
      </c>
      <c r="B23" s="9">
        <v>4.5381021704913413</v>
      </c>
      <c r="C23" s="9">
        <v>4.3632836171694285</v>
      </c>
      <c r="D23" s="9">
        <v>3.3919548340661501</v>
      </c>
      <c r="E23" s="9">
        <v>3.1026053858170721</v>
      </c>
      <c r="F23" s="9">
        <v>4.0996032200265615</v>
      </c>
      <c r="G23" s="9">
        <v>4.0604768915684009</v>
      </c>
      <c r="H23" s="9">
        <v>4.3494617840891499</v>
      </c>
      <c r="I23" s="9">
        <v>5.7693960187004931</v>
      </c>
      <c r="J23" s="9">
        <v>6.9330193356895133</v>
      </c>
      <c r="K23" s="9">
        <v>3.4581647546863965</v>
      </c>
      <c r="L23" s="9">
        <v>4.8684804700292412</v>
      </c>
      <c r="M23" s="9">
        <v>6.0189890579127345</v>
      </c>
      <c r="N23" s="9">
        <v>5.9059043708154801</v>
      </c>
      <c r="O23" s="9">
        <v>7.3757081642305664</v>
      </c>
      <c r="P23" s="9">
        <v>7.5392221308597618</v>
      </c>
      <c r="Q23" s="9">
        <v>5.1271629171614661</v>
      </c>
      <c r="R23" s="3"/>
      <c r="S23" s="17" t="s">
        <v>44</v>
      </c>
      <c r="T23" s="9">
        <v>17.456992140286786</v>
      </c>
      <c r="U23" s="9">
        <v>18.409450117916602</v>
      </c>
      <c r="V23" s="9">
        <v>15.65829984261187</v>
      </c>
      <c r="W23" s="9">
        <v>16.001626202442377</v>
      </c>
      <c r="X23" s="9">
        <v>23.121348059614448</v>
      </c>
      <c r="Y23" s="9">
        <v>25.609160830370111</v>
      </c>
      <c r="Z23" s="9">
        <v>27.615451517459523</v>
      </c>
      <c r="AA23" s="9">
        <v>43.504337328897584</v>
      </c>
      <c r="AB23" s="9">
        <v>53.71886504241089</v>
      </c>
      <c r="AC23" s="9">
        <v>31.083782362360278</v>
      </c>
      <c r="AD23" s="9">
        <v>52.119552950742026</v>
      </c>
      <c r="AE23" s="20">
        <v>65.981864480369055</v>
      </c>
      <c r="AF23" s="20">
        <v>69.191191573682275</v>
      </c>
      <c r="AG23" s="20">
        <v>92.01428520276815</v>
      </c>
      <c r="AH23" s="20">
        <v>97.262440010913238</v>
      </c>
      <c r="AI23" s="20">
        <v>72.314995828703616</v>
      </c>
      <c r="AK23" s="27" t="s">
        <v>91</v>
      </c>
    </row>
    <row r="24" spans="1:37" x14ac:dyDescent="0.2">
      <c r="A24" s="1" t="s">
        <v>19</v>
      </c>
      <c r="B24" s="9">
        <v>4.4356362647813778</v>
      </c>
      <c r="C24" s="9">
        <v>4.5959187688953262</v>
      </c>
      <c r="D24" s="9">
        <v>3.9773242876212005</v>
      </c>
      <c r="E24" s="9">
        <v>4.1295095124553143</v>
      </c>
      <c r="F24" s="9">
        <v>5.8006040898744127</v>
      </c>
      <c r="G24" s="9">
        <v>6.0460652189078825</v>
      </c>
      <c r="H24" s="9">
        <v>6.5565882788001932</v>
      </c>
      <c r="I24" s="9">
        <v>10.706984242159688</v>
      </c>
      <c r="J24" s="9">
        <v>13.331014671197199</v>
      </c>
      <c r="K24" s="9">
        <v>8.051835321461688</v>
      </c>
      <c r="L24" s="9">
        <v>12.75189094707804</v>
      </c>
      <c r="M24" s="9">
        <v>16.181640367510248</v>
      </c>
      <c r="N24" s="9">
        <v>17.172016837030331</v>
      </c>
      <c r="O24" s="9">
        <v>22.382551612082295</v>
      </c>
      <c r="P24" s="9">
        <v>22.981390696907788</v>
      </c>
      <c r="Q24" s="9">
        <v>17.305641425201745</v>
      </c>
      <c r="R24" s="3"/>
      <c r="S24" s="3" t="s">
        <v>35</v>
      </c>
      <c r="T24" s="6">
        <v>9.8748006706683267</v>
      </c>
      <c r="U24" s="6">
        <v>11.651330783972739</v>
      </c>
      <c r="V24" s="6">
        <v>11.909050524534793</v>
      </c>
      <c r="W24" s="6">
        <v>12.737642114319408</v>
      </c>
      <c r="X24" s="6">
        <v>19.086886165034311</v>
      </c>
      <c r="Y24" s="6">
        <v>21.681414345544475</v>
      </c>
      <c r="Z24" s="6">
        <v>25.536185927958641</v>
      </c>
      <c r="AA24" s="6">
        <v>33.989118103006156</v>
      </c>
      <c r="AB24" s="6">
        <v>44.027693599503834</v>
      </c>
      <c r="AC24" s="6">
        <v>28.038336659316098</v>
      </c>
      <c r="AD24" s="6">
        <v>48.398693275568235</v>
      </c>
      <c r="AE24" s="21">
        <v>63.660861518564559</v>
      </c>
      <c r="AF24" s="21">
        <v>68.173056121626786</v>
      </c>
      <c r="AG24" s="21">
        <v>88.083008408962087</v>
      </c>
      <c r="AH24" s="21">
        <v>93.662029808572882</v>
      </c>
      <c r="AI24" s="21">
        <v>69.014311371791834</v>
      </c>
      <c r="AK24" s="27" t="s">
        <v>92</v>
      </c>
    </row>
    <row r="25" spans="1:37" x14ac:dyDescent="0.2">
      <c r="A25" s="1" t="s">
        <v>18</v>
      </c>
      <c r="B25" s="9">
        <v>8.6158454436615148</v>
      </c>
      <c r="C25" s="9">
        <v>9.1491723653243771</v>
      </c>
      <c r="D25" s="9">
        <v>7.8281393172112796</v>
      </c>
      <c r="E25" s="9">
        <v>7.3044181945893545</v>
      </c>
      <c r="F25" s="9">
        <v>10.000016349704779</v>
      </c>
      <c r="G25" s="9">
        <v>11.215597374905089</v>
      </c>
      <c r="H25" s="9">
        <v>11.856790575926963</v>
      </c>
      <c r="I25" s="9">
        <v>17.540039148291537</v>
      </c>
      <c r="J25" s="9">
        <v>20.912029057026416</v>
      </c>
      <c r="K25" s="9">
        <v>13.28539962161145</v>
      </c>
      <c r="L25" s="9">
        <v>21.507864832040294</v>
      </c>
      <c r="M25" s="9">
        <v>24.808942769510324</v>
      </c>
      <c r="N25" s="9">
        <v>25.929695664377007</v>
      </c>
      <c r="O25" s="9">
        <v>33.626513429694867</v>
      </c>
      <c r="P25" s="9">
        <v>34.968178371835052</v>
      </c>
      <c r="Q25" s="9">
        <v>25.335459046495355</v>
      </c>
      <c r="R25" s="3"/>
      <c r="S25" s="3" t="s">
        <v>39</v>
      </c>
      <c r="T25" s="6">
        <v>8.9001133743654677</v>
      </c>
      <c r="U25" s="6">
        <v>9.0194174593702474</v>
      </c>
      <c r="V25" s="6">
        <v>7.5144845554696227</v>
      </c>
      <c r="W25" s="6">
        <v>8.3036506893038204</v>
      </c>
      <c r="X25" s="6">
        <v>11.703140816144202</v>
      </c>
      <c r="Y25" s="6">
        <v>13.326962402016443</v>
      </c>
      <c r="Z25" s="6">
        <v>15.345421381915138</v>
      </c>
      <c r="AA25" s="6">
        <v>26.201105509911759</v>
      </c>
      <c r="AB25" s="6">
        <v>36.778376862740643</v>
      </c>
      <c r="AC25" s="6">
        <v>23.880359929956921</v>
      </c>
      <c r="AD25" s="6">
        <v>36.420114588657157</v>
      </c>
      <c r="AE25" s="21">
        <v>46.766575171232645</v>
      </c>
      <c r="AF25" s="21">
        <v>54.182608906564035</v>
      </c>
      <c r="AG25" s="21">
        <v>70.585917274936747</v>
      </c>
      <c r="AH25" s="21">
        <v>74.736280207555851</v>
      </c>
      <c r="AI25" s="21">
        <v>63.813819465540533</v>
      </c>
      <c r="AK25" s="27" t="s">
        <v>93</v>
      </c>
    </row>
    <row r="26" spans="1:37" x14ac:dyDescent="0.2">
      <c r="A26" s="1" t="s">
        <v>50</v>
      </c>
      <c r="B26" s="9">
        <v>2.4895931228954482</v>
      </c>
      <c r="C26" s="9">
        <v>2.5308364520999169</v>
      </c>
      <c r="D26" s="9">
        <v>2.1647139707547836</v>
      </c>
      <c r="E26" s="9">
        <v>2.0957150371067219</v>
      </c>
      <c r="F26" s="9">
        <v>2.7066300357859903</v>
      </c>
      <c r="G26" s="9">
        <v>2.8885332772536598</v>
      </c>
      <c r="H26" s="9">
        <v>3.1099778559808433</v>
      </c>
      <c r="I26" s="9">
        <v>4.4631335246586659</v>
      </c>
      <c r="J26" s="9">
        <v>5.482057509109449</v>
      </c>
      <c r="K26" s="9">
        <v>3.2065449008907185</v>
      </c>
      <c r="L26" s="9">
        <v>5.0801535339435571</v>
      </c>
      <c r="M26" s="9">
        <v>5.8067450207691094</v>
      </c>
      <c r="N26" s="9">
        <v>5.9987888432267322</v>
      </c>
      <c r="O26" s="9">
        <v>8.2870427821085055</v>
      </c>
      <c r="P26" s="9">
        <v>8.6745656773218691</v>
      </c>
      <c r="Q26" s="9">
        <v>5.8648525474052349</v>
      </c>
      <c r="R26" s="3"/>
      <c r="S26" s="3" t="s">
        <v>42</v>
      </c>
      <c r="T26" s="6">
        <v>8.8536634329010369</v>
      </c>
      <c r="U26" s="6">
        <v>10.409862234631941</v>
      </c>
      <c r="V26" s="6">
        <v>8.9167436733556364</v>
      </c>
      <c r="W26" s="6">
        <v>9.1409407133200506</v>
      </c>
      <c r="X26" s="6">
        <v>13.352856828305628</v>
      </c>
      <c r="Y26" s="6">
        <v>14.868489442091503</v>
      </c>
      <c r="Z26" s="6">
        <v>17.2122375481323</v>
      </c>
      <c r="AA26" s="6">
        <v>27.276272947933712</v>
      </c>
      <c r="AB26" s="6">
        <v>34.521432826546892</v>
      </c>
      <c r="AC26" s="6">
        <v>19.710160614566028</v>
      </c>
      <c r="AD26" s="6">
        <v>36.462801989879871</v>
      </c>
      <c r="AE26" s="21">
        <v>48.600373338133579</v>
      </c>
      <c r="AF26" s="21">
        <v>52.521746078448544</v>
      </c>
      <c r="AG26" s="21">
        <v>68.860283668087746</v>
      </c>
      <c r="AH26" s="21">
        <v>73.961064008298735</v>
      </c>
      <c r="AI26" s="21">
        <v>55.074470545813654</v>
      </c>
      <c r="AK26" s="27" t="s">
        <v>94</v>
      </c>
    </row>
    <row r="27" spans="1:37" x14ac:dyDescent="0.2">
      <c r="A27" s="1" t="s">
        <v>20</v>
      </c>
      <c r="B27" s="9">
        <v>34.718237754709627</v>
      </c>
      <c r="C27" s="9">
        <v>38.843780524139774</v>
      </c>
      <c r="D27" s="9">
        <v>33.683434474909873</v>
      </c>
      <c r="E27" s="9">
        <v>37.589257558937597</v>
      </c>
      <c r="F27" s="9">
        <v>54.561301777643052</v>
      </c>
      <c r="G27" s="9">
        <v>63.171987933433705</v>
      </c>
      <c r="H27" s="9">
        <v>73.787636343957715</v>
      </c>
      <c r="I27" s="9">
        <v>125.77081711121691</v>
      </c>
      <c r="J27" s="9">
        <v>160.00060728142918</v>
      </c>
      <c r="K27" s="9">
        <v>97.777012287965405</v>
      </c>
      <c r="L27" s="9">
        <v>166.04811094905048</v>
      </c>
      <c r="M27" s="9">
        <v>214.82171857590541</v>
      </c>
      <c r="N27" s="9">
        <v>234.19948926568497</v>
      </c>
      <c r="O27" s="9">
        <v>312.2613207338519</v>
      </c>
      <c r="P27" s="9">
        <v>332.28733070395066</v>
      </c>
      <c r="Q27" s="9">
        <v>248.92991926327269</v>
      </c>
      <c r="R27" s="3"/>
      <c r="S27" s="3" t="s">
        <v>9</v>
      </c>
      <c r="T27" s="6">
        <v>8.7179306121463593</v>
      </c>
      <c r="U27" s="6">
        <v>9.9308687004487251</v>
      </c>
      <c r="V27" s="6">
        <v>8.8528918691932326</v>
      </c>
      <c r="W27" s="6">
        <v>9.0213278527463014</v>
      </c>
      <c r="X27" s="6">
        <v>12.504586169802851</v>
      </c>
      <c r="Y27" s="6">
        <v>13.526789981285432</v>
      </c>
      <c r="Z27" s="6">
        <v>15.730177851265426</v>
      </c>
      <c r="AA27" s="6">
        <v>23.652255568161461</v>
      </c>
      <c r="AB27" s="6">
        <v>30.228317540063724</v>
      </c>
      <c r="AC27" s="6">
        <v>18.623177550031592</v>
      </c>
      <c r="AD27" s="6">
        <v>29.946564313424311</v>
      </c>
      <c r="AE27" s="21">
        <v>38.383117316184801</v>
      </c>
      <c r="AF27" s="21">
        <v>41.86408219490383</v>
      </c>
      <c r="AG27" s="21">
        <v>56.180628035153738</v>
      </c>
      <c r="AH27" s="21">
        <v>63.660961467723936</v>
      </c>
      <c r="AI27" s="21">
        <v>52.474224592688003</v>
      </c>
      <c r="AK27" s="27" t="s">
        <v>95</v>
      </c>
    </row>
    <row r="28" spans="1:37" x14ac:dyDescent="0.2">
      <c r="A28" s="1" t="s">
        <v>21</v>
      </c>
      <c r="B28" s="9">
        <v>53.615416041159548</v>
      </c>
      <c r="C28" s="9">
        <v>57.063260662796758</v>
      </c>
      <c r="D28" s="9">
        <v>46.456459627276693</v>
      </c>
      <c r="E28" s="9">
        <v>49.058373809803847</v>
      </c>
      <c r="F28" s="9">
        <v>70.945858189989309</v>
      </c>
      <c r="G28" s="9">
        <v>76.041225623962205</v>
      </c>
      <c r="H28" s="9">
        <v>84.065806417002293</v>
      </c>
      <c r="I28" s="9">
        <v>142.14387242881847</v>
      </c>
      <c r="J28" s="9">
        <v>178.58493731673056</v>
      </c>
      <c r="K28" s="9">
        <v>109.77132084822716</v>
      </c>
      <c r="L28" s="9">
        <v>170.43468241023479</v>
      </c>
      <c r="M28" s="9">
        <v>218.04654454813613</v>
      </c>
      <c r="N28" s="9">
        <v>242.95481833703315</v>
      </c>
      <c r="O28" s="9">
        <v>307.23480846532209</v>
      </c>
      <c r="P28" s="9">
        <v>321.9213319088733</v>
      </c>
      <c r="Q28" s="9">
        <v>241.62429873823035</v>
      </c>
      <c r="R28" s="3"/>
      <c r="S28" s="3" t="s">
        <v>43</v>
      </c>
      <c r="T28" s="6">
        <v>13.291346160267429</v>
      </c>
      <c r="U28" s="6">
        <v>13.997695346048376</v>
      </c>
      <c r="V28" s="6">
        <v>12.28279029335877</v>
      </c>
      <c r="W28" s="6">
        <v>11.494579789920042</v>
      </c>
      <c r="X28" s="6">
        <v>16.373832249558816</v>
      </c>
      <c r="Y28" s="6">
        <v>17.874686760984321</v>
      </c>
      <c r="Z28" s="6">
        <v>20.831233267266214</v>
      </c>
      <c r="AA28" s="6">
        <v>31.223033768356039</v>
      </c>
      <c r="AB28" s="6">
        <v>39.963966622277368</v>
      </c>
      <c r="AC28" s="6">
        <v>24.296663048179862</v>
      </c>
      <c r="AD28" s="6">
        <v>39.034159331852322</v>
      </c>
      <c r="AE28" s="21">
        <v>47.853705353498825</v>
      </c>
      <c r="AF28" s="21">
        <v>49.421173927958634</v>
      </c>
      <c r="AG28" s="21">
        <v>66.16712814621026</v>
      </c>
      <c r="AH28" s="21">
        <v>68.837126646727953</v>
      </c>
      <c r="AI28" s="21">
        <v>50.160255012969074</v>
      </c>
      <c r="AK28" s="27" t="s">
        <v>96</v>
      </c>
    </row>
    <row r="29" spans="1:37" x14ac:dyDescent="0.2">
      <c r="A29" s="1" t="s">
        <v>23</v>
      </c>
      <c r="B29" s="9">
        <v>3.5590363960996241</v>
      </c>
      <c r="C29" s="9">
        <v>3.5053617728862649</v>
      </c>
      <c r="D29" s="9">
        <v>2.8644194966553203</v>
      </c>
      <c r="E29" s="9">
        <v>2.5910325504724008</v>
      </c>
      <c r="F29" s="9">
        <v>3.3625028430924933</v>
      </c>
      <c r="G29" s="9">
        <v>3.6854646945764151</v>
      </c>
      <c r="H29" s="9">
        <v>3.880429797657257</v>
      </c>
      <c r="I29" s="9">
        <v>5.5180559941234417</v>
      </c>
      <c r="J29" s="9">
        <v>6.4737042469665882</v>
      </c>
      <c r="K29" s="9">
        <v>3.259111210741386</v>
      </c>
      <c r="L29" s="9">
        <v>4.7819297061176105</v>
      </c>
      <c r="M29" s="9">
        <v>5.4539331986147896</v>
      </c>
      <c r="N29" s="9">
        <v>5.5003641296627794</v>
      </c>
      <c r="O29" s="9">
        <v>6.7184668426654657</v>
      </c>
      <c r="P29" s="9">
        <v>7.1720447476926994</v>
      </c>
      <c r="Q29" s="9">
        <v>4.6376185859977079</v>
      </c>
      <c r="R29" s="3"/>
      <c r="S29" s="3" t="s">
        <v>13</v>
      </c>
      <c r="T29" s="6">
        <v>12.140853450266192</v>
      </c>
      <c r="U29" s="6">
        <v>13.221804993156557</v>
      </c>
      <c r="V29" s="6">
        <v>11.129691021355402</v>
      </c>
      <c r="W29" s="6">
        <v>11.568292507217848</v>
      </c>
      <c r="X29" s="6">
        <v>16.3951743953041</v>
      </c>
      <c r="Y29" s="6">
        <v>18.061094905748064</v>
      </c>
      <c r="Z29" s="6">
        <v>21.757637953179987</v>
      </c>
      <c r="AA29" s="6">
        <v>31.52544823643003</v>
      </c>
      <c r="AB29" s="6">
        <v>39.070967626804801</v>
      </c>
      <c r="AC29" s="6">
        <v>22.611784158665635</v>
      </c>
      <c r="AD29" s="6">
        <v>36.759144279359916</v>
      </c>
      <c r="AE29" s="21">
        <v>45.817106979971776</v>
      </c>
      <c r="AF29" s="21">
        <v>49.768384931972122</v>
      </c>
      <c r="AG29" s="21">
        <v>62.744037945029888</v>
      </c>
      <c r="AH29" s="21">
        <v>65.318727066803433</v>
      </c>
      <c r="AI29" s="21">
        <v>48.801908819068913</v>
      </c>
      <c r="AK29" s="27" t="s">
        <v>97</v>
      </c>
    </row>
    <row r="30" spans="1:37" x14ac:dyDescent="0.2">
      <c r="A30" s="1" t="s">
        <v>22</v>
      </c>
      <c r="B30" s="9">
        <v>12.836032031179073</v>
      </c>
      <c r="C30" s="9">
        <v>12.589700669947462</v>
      </c>
      <c r="D30" s="9">
        <v>10.842725395022642</v>
      </c>
      <c r="E30" s="9">
        <v>11.01039670230298</v>
      </c>
      <c r="F30" s="9">
        <v>15.863691258348831</v>
      </c>
      <c r="G30" s="9">
        <v>17.491012928993495</v>
      </c>
      <c r="H30" s="9">
        <v>18.889218612733888</v>
      </c>
      <c r="I30" s="9">
        <v>26.971170351254614</v>
      </c>
      <c r="J30" s="9">
        <v>32.403844880577637</v>
      </c>
      <c r="K30" s="9">
        <v>18.457942890745755</v>
      </c>
      <c r="L30" s="9">
        <v>27.75880560172325</v>
      </c>
      <c r="M30" s="9">
        <v>34.260400996288865</v>
      </c>
      <c r="N30" s="9">
        <v>36.04193971438778</v>
      </c>
      <c r="O30" s="9">
        <v>45.389999336094064</v>
      </c>
      <c r="P30" s="9">
        <v>48.206707125740941</v>
      </c>
      <c r="Q30" s="9">
        <v>36.465039694594587</v>
      </c>
      <c r="R30" s="3"/>
      <c r="S30" s="3" t="s">
        <v>22</v>
      </c>
      <c r="T30" s="6">
        <v>12.836032031179073</v>
      </c>
      <c r="U30" s="6">
        <v>12.589700669947462</v>
      </c>
      <c r="V30" s="6">
        <v>10.842725395022642</v>
      </c>
      <c r="W30" s="6">
        <v>11.01039670230298</v>
      </c>
      <c r="X30" s="6">
        <v>15.863691258348831</v>
      </c>
      <c r="Y30" s="6">
        <v>17.491012928993495</v>
      </c>
      <c r="Z30" s="6">
        <v>18.889218612733888</v>
      </c>
      <c r="AA30" s="6">
        <v>26.971170351254614</v>
      </c>
      <c r="AB30" s="6">
        <v>32.403844880577637</v>
      </c>
      <c r="AC30" s="6">
        <v>18.457942890745755</v>
      </c>
      <c r="AD30" s="6">
        <v>27.75880560172325</v>
      </c>
      <c r="AE30" s="21">
        <v>34.260400996288865</v>
      </c>
      <c r="AF30" s="21">
        <v>36.04193971438778</v>
      </c>
      <c r="AG30" s="21">
        <v>45.389999336094064</v>
      </c>
      <c r="AH30" s="21">
        <v>48.206707125740941</v>
      </c>
      <c r="AI30" s="21">
        <v>36.465039694594587</v>
      </c>
      <c r="AK30" s="27" t="s">
        <v>98</v>
      </c>
    </row>
    <row r="31" spans="1:37" x14ac:dyDescent="0.2">
      <c r="A31" s="1" t="s">
        <v>24</v>
      </c>
      <c r="B31" s="9">
        <v>1.9920171618189653</v>
      </c>
      <c r="C31" s="9">
        <v>2.2382501353518212</v>
      </c>
      <c r="D31" s="9">
        <v>1.8928155327423577</v>
      </c>
      <c r="E31" s="9">
        <v>1.9807062850703778</v>
      </c>
      <c r="F31" s="9">
        <v>2.8490171872507828</v>
      </c>
      <c r="G31" s="9">
        <v>3.4343992744692233</v>
      </c>
      <c r="H31" s="9">
        <v>3.5672723052147415</v>
      </c>
      <c r="I31" s="9">
        <v>5.1367617522934825</v>
      </c>
      <c r="J31" s="9">
        <v>6.2408697283689403</v>
      </c>
      <c r="K31" s="9">
        <v>3.9312615433424041</v>
      </c>
      <c r="L31" s="9">
        <v>5.6441446531285857</v>
      </c>
      <c r="M31" s="9">
        <v>6.8185667083956201</v>
      </c>
      <c r="N31" s="9">
        <v>7.2897724329902731</v>
      </c>
      <c r="O31" s="9">
        <v>9.1351875316776727</v>
      </c>
      <c r="P31" s="9">
        <v>9.3693539152974772</v>
      </c>
      <c r="Q31" s="9">
        <v>6.4244993921388787</v>
      </c>
      <c r="R31" s="3"/>
      <c r="S31" s="3" t="s">
        <v>27</v>
      </c>
      <c r="T31" s="6">
        <v>6.9158061413551506</v>
      </c>
      <c r="U31" s="6">
        <v>7.4107205338223192</v>
      </c>
      <c r="V31" s="6">
        <v>6.6263473024653585</v>
      </c>
      <c r="W31" s="6">
        <v>6.8220673542473804</v>
      </c>
      <c r="X31" s="6">
        <v>8.9273877113025986</v>
      </c>
      <c r="Y31" s="6">
        <v>10.013582027812687</v>
      </c>
      <c r="Z31" s="6">
        <v>11.607485285841543</v>
      </c>
      <c r="AA31" s="6">
        <v>16.819284666048521</v>
      </c>
      <c r="AB31" s="6">
        <v>21.860382790037924</v>
      </c>
      <c r="AC31" s="6">
        <v>14.654237358020003</v>
      </c>
      <c r="AD31" s="6">
        <v>23.599194703513721</v>
      </c>
      <c r="AE31" s="21">
        <v>30.069882816267192</v>
      </c>
      <c r="AF31" s="21">
        <v>31.940647950419496</v>
      </c>
      <c r="AG31" s="21">
        <v>40.509874150348132</v>
      </c>
      <c r="AH31" s="21">
        <v>42.731850627201332</v>
      </c>
      <c r="AI31" s="21">
        <v>33.910551030660997</v>
      </c>
      <c r="AK31" s="27" t="s">
        <v>99</v>
      </c>
    </row>
    <row r="32" spans="1:37" x14ac:dyDescent="0.2">
      <c r="A32" s="1" t="s">
        <v>27</v>
      </c>
      <c r="B32" s="9">
        <v>6.9158061413551506</v>
      </c>
      <c r="C32" s="9">
        <v>7.4107205338223192</v>
      </c>
      <c r="D32" s="9">
        <v>6.6263473024653585</v>
      </c>
      <c r="E32" s="9">
        <v>6.8220673542473804</v>
      </c>
      <c r="F32" s="9">
        <v>8.9273877113025986</v>
      </c>
      <c r="G32" s="9">
        <v>10.013582027812687</v>
      </c>
      <c r="H32" s="9">
        <v>11.607485285841543</v>
      </c>
      <c r="I32" s="9">
        <v>16.819284666048521</v>
      </c>
      <c r="J32" s="9">
        <v>21.860382790037924</v>
      </c>
      <c r="K32" s="9">
        <v>14.654237358020003</v>
      </c>
      <c r="L32" s="9">
        <v>23.599194703513721</v>
      </c>
      <c r="M32" s="9">
        <v>30.069882816267192</v>
      </c>
      <c r="N32" s="9">
        <v>31.940647950419496</v>
      </c>
      <c r="O32" s="9">
        <v>40.509874150348132</v>
      </c>
      <c r="P32" s="9">
        <v>42.731850627201332</v>
      </c>
      <c r="Q32" s="9">
        <v>33.910551030660997</v>
      </c>
      <c r="R32" s="3"/>
      <c r="S32" s="3" t="s">
        <v>16</v>
      </c>
      <c r="T32" s="6">
        <v>10.902410441262631</v>
      </c>
      <c r="U32" s="6">
        <v>11.600352500582625</v>
      </c>
      <c r="V32" s="6">
        <v>9.5805268173461027</v>
      </c>
      <c r="W32" s="6">
        <v>9.0213278527463014</v>
      </c>
      <c r="X32" s="6">
        <v>12.563197435730192</v>
      </c>
      <c r="Y32" s="6">
        <v>13.241322010901163</v>
      </c>
      <c r="Z32" s="6">
        <v>14.03339947392322</v>
      </c>
      <c r="AA32" s="6">
        <v>20.837700914600603</v>
      </c>
      <c r="AB32" s="6">
        <v>25.588104356522177</v>
      </c>
      <c r="AC32" s="6">
        <v>15.225390532358988</v>
      </c>
      <c r="AD32" s="6">
        <v>24.017719389330974</v>
      </c>
      <c r="AE32" s="21">
        <v>28.270469878430024</v>
      </c>
      <c r="AF32" s="21">
        <v>30.350830686023325</v>
      </c>
      <c r="AG32" s="21">
        <v>37.99728492762209</v>
      </c>
      <c r="AH32" s="21">
        <v>36.860753331936756</v>
      </c>
      <c r="AI32" s="21">
        <v>29.419003790930244</v>
      </c>
      <c r="AK32" s="27" t="s">
        <v>100</v>
      </c>
    </row>
    <row r="33" spans="1:37" x14ac:dyDescent="0.2">
      <c r="A33" s="1" t="s">
        <v>31</v>
      </c>
      <c r="B33" s="9">
        <v>2.4605143173270378</v>
      </c>
      <c r="C33" s="9">
        <v>2.738928133479237</v>
      </c>
      <c r="D33" s="9">
        <v>2.4330293578861544</v>
      </c>
      <c r="E33" s="9">
        <v>2.5204205593324396</v>
      </c>
      <c r="F33" s="9">
        <v>3.9789298437105765</v>
      </c>
      <c r="G33" s="9">
        <v>4.7407202261251067</v>
      </c>
      <c r="H33" s="9">
        <v>5.2623291771012406</v>
      </c>
      <c r="I33" s="9">
        <v>8.3629360985106107</v>
      </c>
      <c r="J33" s="9">
        <v>11.775589623969717</v>
      </c>
      <c r="K33" s="9">
        <v>6.3592369039274317</v>
      </c>
      <c r="L33" s="9">
        <v>13.076926696333134</v>
      </c>
      <c r="M33" s="9">
        <v>16.566294848973623</v>
      </c>
      <c r="N33" s="9">
        <v>17.241680191338769</v>
      </c>
      <c r="O33" s="9">
        <v>21.424366458598119</v>
      </c>
      <c r="P33" s="9">
        <v>24.406361230954261</v>
      </c>
      <c r="Q33" s="9">
        <v>17.210460397363136</v>
      </c>
      <c r="R33" s="3"/>
      <c r="S33" s="3" t="s">
        <v>25</v>
      </c>
      <c r="T33" s="6">
        <v>8.3038312876770668</v>
      </c>
      <c r="U33" s="6">
        <v>8.551815966082664</v>
      </c>
      <c r="V33" s="6">
        <v>7.1062923743278068</v>
      </c>
      <c r="W33" s="6">
        <v>6.7327570447616401</v>
      </c>
      <c r="X33" s="6">
        <v>9.0675450863462412</v>
      </c>
      <c r="Y33" s="6">
        <v>9.993574870913962</v>
      </c>
      <c r="Z33" s="6">
        <v>10.866455437408105</v>
      </c>
      <c r="AA33" s="6">
        <v>15.900280699179227</v>
      </c>
      <c r="AB33" s="6">
        <v>20.422021166360693</v>
      </c>
      <c r="AC33" s="6">
        <v>12.222586031711153</v>
      </c>
      <c r="AD33" s="6">
        <v>19.495912359534728</v>
      </c>
      <c r="AE33" s="21">
        <v>24.898053785675589</v>
      </c>
      <c r="AF33" s="21">
        <v>26.465163590152592</v>
      </c>
      <c r="AG33" s="21">
        <v>33.146503849586821</v>
      </c>
      <c r="AH33" s="21">
        <v>35.312766864266528</v>
      </c>
      <c r="AI33" s="21">
        <v>26.732816262591303</v>
      </c>
      <c r="AK33" s="27" t="s">
        <v>101</v>
      </c>
    </row>
    <row r="34" spans="1:37" x14ac:dyDescent="0.2">
      <c r="A34" s="1" t="s">
        <v>28</v>
      </c>
      <c r="B34" s="9">
        <v>2.0521736433876572</v>
      </c>
      <c r="C34" s="9">
        <v>2.2870731677616813</v>
      </c>
      <c r="D34" s="9">
        <v>1.940819227238554</v>
      </c>
      <c r="E34" s="9">
        <v>1.9437794553724341</v>
      </c>
      <c r="F34" s="9">
        <v>2.7553665775625298</v>
      </c>
      <c r="G34" s="9">
        <v>2.9728317249184166</v>
      </c>
      <c r="H34" s="9">
        <v>3.2112336768755494</v>
      </c>
      <c r="I34" s="9">
        <v>5.0452813757011006</v>
      </c>
      <c r="J34" s="9">
        <v>6.3436098443458855</v>
      </c>
      <c r="K34" s="9">
        <v>3.7311052096802468</v>
      </c>
      <c r="L34" s="9">
        <v>6.1121773166724598</v>
      </c>
      <c r="M34" s="9">
        <v>7.4615947068381709</v>
      </c>
      <c r="N34" s="9">
        <v>7.3959261157459908</v>
      </c>
      <c r="O34" s="9">
        <v>9.6785537079792103</v>
      </c>
      <c r="P34" s="9">
        <v>10.434053223854008</v>
      </c>
      <c r="Q34" s="9">
        <v>7.596883269707206</v>
      </c>
      <c r="R34" s="3"/>
      <c r="S34" s="3" t="s">
        <v>18</v>
      </c>
      <c r="T34" s="6">
        <v>8.6158454436615148</v>
      </c>
      <c r="U34" s="6">
        <v>9.1491723653243771</v>
      </c>
      <c r="V34" s="6">
        <v>7.8281393172112796</v>
      </c>
      <c r="W34" s="6">
        <v>7.3044181945893545</v>
      </c>
      <c r="X34" s="6">
        <v>10.000016349704779</v>
      </c>
      <c r="Y34" s="6">
        <v>11.215597374905089</v>
      </c>
      <c r="Z34" s="6">
        <v>11.856790575926963</v>
      </c>
      <c r="AA34" s="6">
        <v>17.540039148291537</v>
      </c>
      <c r="AB34" s="6">
        <v>20.912029057026416</v>
      </c>
      <c r="AC34" s="6">
        <v>13.28539962161145</v>
      </c>
      <c r="AD34" s="6">
        <v>21.507864832040294</v>
      </c>
      <c r="AE34" s="21">
        <v>24.808942769510324</v>
      </c>
      <c r="AF34" s="21">
        <v>25.929695664377007</v>
      </c>
      <c r="AG34" s="21">
        <v>33.626513429694867</v>
      </c>
      <c r="AH34" s="21">
        <v>34.968178371835052</v>
      </c>
      <c r="AI34" s="21">
        <v>25.335459046495355</v>
      </c>
      <c r="AK34" s="27" t="s">
        <v>102</v>
      </c>
    </row>
    <row r="35" spans="1:37" x14ac:dyDescent="0.2">
      <c r="A35" s="1" t="s">
        <v>29</v>
      </c>
      <c r="B35" s="9">
        <v>1.5140015756829353</v>
      </c>
      <c r="C35" s="9">
        <v>1.6287539550784669</v>
      </c>
      <c r="D35" s="9">
        <v>1.3700116599565122</v>
      </c>
      <c r="E35" s="9">
        <v>1.2808817873851701</v>
      </c>
      <c r="F35" s="9">
        <v>1.7152289670113723</v>
      </c>
      <c r="G35" s="9">
        <v>1.7869196992323084</v>
      </c>
      <c r="H35" s="9">
        <v>1.8349683152866039</v>
      </c>
      <c r="I35" s="9">
        <v>2.7166899715313622</v>
      </c>
      <c r="J35" s="9">
        <v>3.3272074246412151</v>
      </c>
      <c r="K35" s="9">
        <v>1.8350420893323933</v>
      </c>
      <c r="L35" s="9">
        <v>2.7263490632163752</v>
      </c>
      <c r="M35" s="9">
        <v>3.3655148319916375</v>
      </c>
      <c r="N35" s="9">
        <v>3.343841006805095</v>
      </c>
      <c r="O35" s="9">
        <v>4.2932430315325529</v>
      </c>
      <c r="P35" s="9">
        <v>4.4782116187597349</v>
      </c>
      <c r="Q35" s="9">
        <v>3.2264755199528672</v>
      </c>
      <c r="R35" s="3"/>
      <c r="S35" s="3" t="s">
        <v>40</v>
      </c>
      <c r="T35" s="6">
        <v>9.1948039866070364</v>
      </c>
      <c r="U35" s="6">
        <v>9.4769464531786802</v>
      </c>
      <c r="V35" s="6">
        <v>7.9433481840021489</v>
      </c>
      <c r="W35" s="6">
        <v>7.4981196180557932</v>
      </c>
      <c r="X35" s="6">
        <v>10.26589064296939</v>
      </c>
      <c r="Y35" s="6">
        <v>10.716028426732615</v>
      </c>
      <c r="Z35" s="6">
        <v>11.611554298736847</v>
      </c>
      <c r="AA35" s="6">
        <v>16.967551759423689</v>
      </c>
      <c r="AB35" s="6">
        <v>20.535961462695713</v>
      </c>
      <c r="AC35" s="6">
        <v>11.726790154710539</v>
      </c>
      <c r="AD35" s="6">
        <v>17.808054867111306</v>
      </c>
      <c r="AE35" s="21">
        <v>21.176215963773117</v>
      </c>
      <c r="AF35" s="21">
        <v>21.673043562625612</v>
      </c>
      <c r="AG35" s="21">
        <v>27.243336363200743</v>
      </c>
      <c r="AH35" s="21">
        <v>27.654845148331201</v>
      </c>
      <c r="AI35" s="21">
        <v>20.320342824663157</v>
      </c>
      <c r="AK35" s="27" t="s">
        <v>103</v>
      </c>
    </row>
    <row r="36" spans="1:37" x14ac:dyDescent="0.2">
      <c r="A36" s="1" t="s">
        <v>30</v>
      </c>
      <c r="B36" s="9">
        <v>30.640208928620616</v>
      </c>
      <c r="C36" s="9">
        <v>35.82959605118225</v>
      </c>
      <c r="D36" s="9">
        <v>34.170775331283224</v>
      </c>
      <c r="E36" s="9">
        <v>37.118510951337853</v>
      </c>
      <c r="F36" s="9">
        <v>53.318254512767375</v>
      </c>
      <c r="G36" s="9">
        <v>59.863426356165917</v>
      </c>
      <c r="H36" s="9">
        <v>71.144655967961114</v>
      </c>
      <c r="I36" s="9">
        <v>113.72363275137596</v>
      </c>
      <c r="J36" s="9">
        <v>146.81390262638408</v>
      </c>
      <c r="K36" s="9">
        <v>87.323760458273313</v>
      </c>
      <c r="L36" s="9">
        <v>145.48289682830858</v>
      </c>
      <c r="M36" s="9">
        <v>191.00849455224173</v>
      </c>
      <c r="N36" s="9">
        <v>194.85669525717049</v>
      </c>
      <c r="O36" s="9">
        <v>251.10353188404537</v>
      </c>
      <c r="P36" s="9">
        <v>258.70020635821118</v>
      </c>
      <c r="Q36" s="9">
        <v>183.91335771868066</v>
      </c>
      <c r="R36" s="3"/>
      <c r="S36" s="3" t="s">
        <v>34</v>
      </c>
      <c r="T36" s="6">
        <v>8.4142926751145133</v>
      </c>
      <c r="U36" s="6">
        <v>9.1685696241466754</v>
      </c>
      <c r="V36" s="6">
        <v>8.018454442855047</v>
      </c>
      <c r="W36" s="6">
        <v>8.3543898446139693</v>
      </c>
      <c r="X36" s="6">
        <v>11.613418860150356</v>
      </c>
      <c r="Y36" s="6">
        <v>12.1697191682279</v>
      </c>
      <c r="Z36" s="6">
        <v>13.931987152532539</v>
      </c>
      <c r="AA36" s="6">
        <v>19.891899665699192</v>
      </c>
      <c r="AB36" s="6">
        <v>22.841906287956036</v>
      </c>
      <c r="AC36" s="6">
        <v>13.309936692817969</v>
      </c>
      <c r="AD36" s="6">
        <v>20.10894107185991</v>
      </c>
      <c r="AE36" s="21">
        <v>24.345710775151218</v>
      </c>
      <c r="AF36" s="21">
        <v>23.642830194073177</v>
      </c>
      <c r="AG36" s="21">
        <v>27.637647810562861</v>
      </c>
      <c r="AH36" s="21">
        <v>25.712488301640231</v>
      </c>
      <c r="AI36" s="21">
        <v>19.476766134173666</v>
      </c>
      <c r="AK36" s="27" t="s">
        <v>104</v>
      </c>
    </row>
    <row r="37" spans="1:37" x14ac:dyDescent="0.2">
      <c r="A37" s="1" t="s">
        <v>32</v>
      </c>
      <c r="B37" s="9">
        <v>73.48066631462585</v>
      </c>
      <c r="C37" s="9">
        <v>81.275394159695978</v>
      </c>
      <c r="D37" s="9">
        <v>71.563999628028796</v>
      </c>
      <c r="E37" s="9">
        <v>73.268984592337105</v>
      </c>
      <c r="F37" s="9">
        <v>103.53297878678426</v>
      </c>
      <c r="G37" s="9">
        <v>116.73224490505719</v>
      </c>
      <c r="H37" s="9">
        <v>125.96271069450266</v>
      </c>
      <c r="I37" s="9">
        <v>199.76046491440781</v>
      </c>
      <c r="J37" s="9">
        <v>256.39797496636368</v>
      </c>
      <c r="K37" s="9">
        <v>154.87872864868564</v>
      </c>
      <c r="L37" s="9">
        <v>259.47519193808455</v>
      </c>
      <c r="M37" s="9">
        <v>331.80341579435805</v>
      </c>
      <c r="N37" s="9">
        <v>352.82996171060842</v>
      </c>
      <c r="O37" s="9">
        <v>474.55957901232944</v>
      </c>
      <c r="P37" s="9">
        <v>500.33875017508893</v>
      </c>
      <c r="Q37" s="9">
        <v>375.0991912593351</v>
      </c>
      <c r="R37" s="3"/>
      <c r="S37" s="3" t="s">
        <v>19</v>
      </c>
      <c r="T37" s="6">
        <v>4.4356362647813778</v>
      </c>
      <c r="U37" s="6">
        <v>4.5959187688953262</v>
      </c>
      <c r="V37" s="6">
        <v>3.9773242876212005</v>
      </c>
      <c r="W37" s="6">
        <v>4.1295095124553143</v>
      </c>
      <c r="X37" s="6">
        <v>5.8006040898744127</v>
      </c>
      <c r="Y37" s="6">
        <v>6.0460652189078825</v>
      </c>
      <c r="Z37" s="6">
        <v>6.5565882788001932</v>
      </c>
      <c r="AA37" s="6">
        <v>10.706984242159688</v>
      </c>
      <c r="AB37" s="6">
        <v>13.331014671197199</v>
      </c>
      <c r="AC37" s="6">
        <v>8.051835321461688</v>
      </c>
      <c r="AD37" s="6">
        <v>12.75189094707804</v>
      </c>
      <c r="AE37" s="21">
        <v>16.181640367510248</v>
      </c>
      <c r="AF37" s="21">
        <v>17.172016837030331</v>
      </c>
      <c r="AG37" s="21">
        <v>22.382551612082295</v>
      </c>
      <c r="AH37" s="21">
        <v>22.981390696907788</v>
      </c>
      <c r="AI37" s="21">
        <v>17.305641425201745</v>
      </c>
      <c r="AK37" s="27" t="s">
        <v>105</v>
      </c>
    </row>
    <row r="38" spans="1:37" x14ac:dyDescent="0.2">
      <c r="A38" s="1" t="s">
        <v>25</v>
      </c>
      <c r="B38" s="9">
        <v>8.3038312876770668</v>
      </c>
      <c r="C38" s="9">
        <v>8.551815966082664</v>
      </c>
      <c r="D38" s="9">
        <v>7.1062923743278068</v>
      </c>
      <c r="E38" s="9">
        <v>6.7327570447616401</v>
      </c>
      <c r="F38" s="9">
        <v>9.0675450863462412</v>
      </c>
      <c r="G38" s="9">
        <v>9.993574870913962</v>
      </c>
      <c r="H38" s="9">
        <v>10.866455437408105</v>
      </c>
      <c r="I38" s="9">
        <v>15.900280699179227</v>
      </c>
      <c r="J38" s="9">
        <v>20.422021166360693</v>
      </c>
      <c r="K38" s="9">
        <v>12.222586031711153</v>
      </c>
      <c r="L38" s="9">
        <v>19.495912359534728</v>
      </c>
      <c r="M38" s="9">
        <v>24.898053785675589</v>
      </c>
      <c r="N38" s="9">
        <v>26.465163590152592</v>
      </c>
      <c r="O38" s="9">
        <v>33.146503849586821</v>
      </c>
      <c r="P38" s="9">
        <v>35.312766864266528</v>
      </c>
      <c r="Q38" s="9">
        <v>26.732816262591303</v>
      </c>
      <c r="R38" s="3"/>
      <c r="S38" s="3" t="s">
        <v>31</v>
      </c>
      <c r="T38" s="6">
        <v>2.4605143173270378</v>
      </c>
      <c r="U38" s="6">
        <v>2.738928133479237</v>
      </c>
      <c r="V38" s="6">
        <v>2.4330293578861544</v>
      </c>
      <c r="W38" s="6">
        <v>2.5204205593324396</v>
      </c>
      <c r="X38" s="6">
        <v>3.9789298437105765</v>
      </c>
      <c r="Y38" s="6">
        <v>4.7407202261251067</v>
      </c>
      <c r="Z38" s="6">
        <v>5.2623291771012406</v>
      </c>
      <c r="AA38" s="6">
        <v>8.3629360985106107</v>
      </c>
      <c r="AB38" s="6">
        <v>11.775589623969717</v>
      </c>
      <c r="AC38" s="6">
        <v>6.3592369039274317</v>
      </c>
      <c r="AD38" s="6">
        <v>13.076926696333134</v>
      </c>
      <c r="AE38" s="21">
        <v>16.566294848973623</v>
      </c>
      <c r="AF38" s="21">
        <v>17.241680191338769</v>
      </c>
      <c r="AG38" s="21">
        <v>21.424366458598119</v>
      </c>
      <c r="AH38" s="21">
        <v>24.406361230954261</v>
      </c>
      <c r="AI38" s="21">
        <v>17.210460397363136</v>
      </c>
      <c r="AK38" s="27" t="s">
        <v>106</v>
      </c>
    </row>
    <row r="39" spans="1:37" x14ac:dyDescent="0.2">
      <c r="A39" s="1" t="s">
        <v>26</v>
      </c>
      <c r="B39" s="9">
        <v>3.6300914807373283</v>
      </c>
      <c r="C39" s="9">
        <v>3.9473641626940843</v>
      </c>
      <c r="D39" s="9">
        <v>3.1547384911203538</v>
      </c>
      <c r="E39" s="9">
        <v>2.8027745624935623</v>
      </c>
      <c r="F39" s="9">
        <v>3.9287598742347272</v>
      </c>
      <c r="G39" s="9">
        <v>4.1813737969747313</v>
      </c>
      <c r="H39" s="9">
        <v>4.4896079782332139</v>
      </c>
      <c r="I39" s="9">
        <v>6.729141934740869</v>
      </c>
      <c r="J39" s="9">
        <v>8.1088228852034394</v>
      </c>
      <c r="K39" s="9">
        <v>4.5039770031140121</v>
      </c>
      <c r="L39" s="9">
        <v>6.992972454849248</v>
      </c>
      <c r="M39" s="9">
        <v>8.136223215089327</v>
      </c>
      <c r="N39" s="9">
        <v>8.8820776743260339</v>
      </c>
      <c r="O39" s="9">
        <v>11.081735585780297</v>
      </c>
      <c r="P39" s="9">
        <v>10.797777528182509</v>
      </c>
      <c r="Q39" s="9">
        <v>8.2006741658729307</v>
      </c>
      <c r="R39" s="3"/>
      <c r="S39" s="3" t="s">
        <v>6</v>
      </c>
      <c r="T39" s="6">
        <v>3.1874844565372995</v>
      </c>
      <c r="U39" s="6">
        <v>3.2008555986759442</v>
      </c>
      <c r="V39" s="6">
        <v>2.6861856835976732</v>
      </c>
      <c r="W39" s="6">
        <v>2.6196437963834032</v>
      </c>
      <c r="X39" s="6">
        <v>3.5636074403142044</v>
      </c>
      <c r="Y39" s="6">
        <v>3.8346034098733255</v>
      </c>
      <c r="Z39" s="6">
        <v>4.0902969627574137</v>
      </c>
      <c r="AA39" s="6">
        <v>6.3555760626505808</v>
      </c>
      <c r="AB39" s="6">
        <v>7.8532649237639323</v>
      </c>
      <c r="AC39" s="6">
        <v>4.5995521119334075</v>
      </c>
      <c r="AD39" s="6">
        <v>7.6413976073067671</v>
      </c>
      <c r="AE39" s="21">
        <v>9.4925025671046654</v>
      </c>
      <c r="AF39" s="21">
        <v>9.6664815150014185</v>
      </c>
      <c r="AG39" s="21">
        <v>13.216852877500912</v>
      </c>
      <c r="AH39" s="21">
        <v>14.269848300356323</v>
      </c>
      <c r="AI39" s="21">
        <v>10.720404888977942</v>
      </c>
      <c r="AK39" s="27" t="s">
        <v>107</v>
      </c>
    </row>
    <row r="40" spans="1:37" x14ac:dyDescent="0.2">
      <c r="A40" s="1" t="s">
        <v>33</v>
      </c>
      <c r="B40" s="9">
        <v>26.600967707340534</v>
      </c>
      <c r="C40" s="9">
        <v>28.547838698464172</v>
      </c>
      <c r="D40" s="9">
        <v>25.756623448820292</v>
      </c>
      <c r="E40" s="9">
        <v>27.448943408805</v>
      </c>
      <c r="F40" s="9">
        <v>39.92255412322681</v>
      </c>
      <c r="G40" s="9">
        <v>45.421979918489001</v>
      </c>
      <c r="H40" s="9">
        <v>52.156920293012057</v>
      </c>
      <c r="I40" s="9">
        <v>82.748158826746064</v>
      </c>
      <c r="J40" s="9">
        <v>108.30628253278202</v>
      </c>
      <c r="K40" s="9">
        <v>66.888056108967746</v>
      </c>
      <c r="L40" s="9">
        <v>109.68427787453319</v>
      </c>
      <c r="M40" s="9">
        <v>134.57143693107435</v>
      </c>
      <c r="N40" s="9">
        <v>142.97684722913544</v>
      </c>
      <c r="O40" s="9">
        <v>191.71839390457879</v>
      </c>
      <c r="P40" s="9">
        <v>191.23409588867716</v>
      </c>
      <c r="Q40" s="9">
        <v>143.54472261887764</v>
      </c>
      <c r="R40" s="3"/>
      <c r="S40" s="3" t="s">
        <v>26</v>
      </c>
      <c r="T40" s="6">
        <v>3.6300914807373283</v>
      </c>
      <c r="U40" s="6">
        <v>3.9473641626940843</v>
      </c>
      <c r="V40" s="6">
        <v>3.1547384911203538</v>
      </c>
      <c r="W40" s="6">
        <v>2.8027745624935623</v>
      </c>
      <c r="X40" s="6">
        <v>3.9287598742347272</v>
      </c>
      <c r="Y40" s="6">
        <v>4.1813737969747313</v>
      </c>
      <c r="Z40" s="6">
        <v>4.4896079782332139</v>
      </c>
      <c r="AA40" s="6">
        <v>6.729141934740869</v>
      </c>
      <c r="AB40" s="6">
        <v>8.1088228852034394</v>
      </c>
      <c r="AC40" s="6">
        <v>4.5039770031140121</v>
      </c>
      <c r="AD40" s="6">
        <v>6.992972454849248</v>
      </c>
      <c r="AE40" s="21">
        <v>8.136223215089327</v>
      </c>
      <c r="AF40" s="21">
        <v>8.8820776743260339</v>
      </c>
      <c r="AG40" s="21">
        <v>11.081735585780297</v>
      </c>
      <c r="AH40" s="21">
        <v>10.797777528182509</v>
      </c>
      <c r="AI40" s="21">
        <v>8.2006741658729307</v>
      </c>
      <c r="AK40" s="27" t="s">
        <v>108</v>
      </c>
    </row>
    <row r="41" spans="1:37" x14ac:dyDescent="0.2">
      <c r="A41" s="1" t="s">
        <v>34</v>
      </c>
      <c r="B41" s="9">
        <v>8.4142926751145133</v>
      </c>
      <c r="C41" s="9">
        <v>9.1685696241466754</v>
      </c>
      <c r="D41" s="9">
        <v>8.018454442855047</v>
      </c>
      <c r="E41" s="9">
        <v>8.3543898446139693</v>
      </c>
      <c r="F41" s="9">
        <v>11.613418860150356</v>
      </c>
      <c r="G41" s="9">
        <v>12.1697191682279</v>
      </c>
      <c r="H41" s="9">
        <v>13.931987152532539</v>
      </c>
      <c r="I41" s="9">
        <v>19.891899665699192</v>
      </c>
      <c r="J41" s="9">
        <v>22.841906287956036</v>
      </c>
      <c r="K41" s="9">
        <v>13.309936692817969</v>
      </c>
      <c r="L41" s="9">
        <v>20.10894107185991</v>
      </c>
      <c r="M41" s="9">
        <v>24.345710775151218</v>
      </c>
      <c r="N41" s="9">
        <v>23.642830194073177</v>
      </c>
      <c r="O41" s="9">
        <v>27.637647810562861</v>
      </c>
      <c r="P41" s="9">
        <v>25.712488301640231</v>
      </c>
      <c r="Q41" s="9">
        <v>19.476766134173666</v>
      </c>
      <c r="R41" s="3"/>
      <c r="S41" s="3" t="s">
        <v>28</v>
      </c>
      <c r="T41" s="6">
        <v>2.0521736433876572</v>
      </c>
      <c r="U41" s="6">
        <v>2.2870731677616813</v>
      </c>
      <c r="V41" s="6">
        <v>1.940819227238554</v>
      </c>
      <c r="W41" s="6">
        <v>1.9437794553724341</v>
      </c>
      <c r="X41" s="6">
        <v>2.7553665775625298</v>
      </c>
      <c r="Y41" s="6">
        <v>2.9728317249184166</v>
      </c>
      <c r="Z41" s="6">
        <v>3.2112336768755494</v>
      </c>
      <c r="AA41" s="6">
        <v>5.0452813757011006</v>
      </c>
      <c r="AB41" s="6">
        <v>6.3436098443458855</v>
      </c>
      <c r="AC41" s="6">
        <v>3.7311052096802468</v>
      </c>
      <c r="AD41" s="6">
        <v>6.1121773166724598</v>
      </c>
      <c r="AE41" s="21">
        <v>7.4615947068381709</v>
      </c>
      <c r="AF41" s="21">
        <v>7.3959261157459908</v>
      </c>
      <c r="AG41" s="21">
        <v>9.6785537079792103</v>
      </c>
      <c r="AH41" s="21">
        <v>10.434053223854008</v>
      </c>
      <c r="AI41" s="21">
        <v>7.596883269707206</v>
      </c>
      <c r="AK41" s="27" t="s">
        <v>109</v>
      </c>
    </row>
    <row r="42" spans="1:37" x14ac:dyDescent="0.2">
      <c r="A42" s="1" t="s">
        <v>35</v>
      </c>
      <c r="B42" s="9">
        <v>9.8748006706683267</v>
      </c>
      <c r="C42" s="9">
        <v>11.651330783972739</v>
      </c>
      <c r="D42" s="9">
        <v>11.909050524534793</v>
      </c>
      <c r="E42" s="9">
        <v>12.737642114319408</v>
      </c>
      <c r="F42" s="9">
        <v>19.086886165034311</v>
      </c>
      <c r="G42" s="9">
        <v>21.681414345544475</v>
      </c>
      <c r="H42" s="9">
        <v>25.536185927958641</v>
      </c>
      <c r="I42" s="9">
        <v>33.989118103006156</v>
      </c>
      <c r="J42" s="9">
        <v>44.027693599503834</v>
      </c>
      <c r="K42" s="9">
        <v>28.038336659316098</v>
      </c>
      <c r="L42" s="9">
        <v>48.398693275568235</v>
      </c>
      <c r="M42" s="9">
        <v>63.660861518564559</v>
      </c>
      <c r="N42" s="9">
        <v>68.173056121626786</v>
      </c>
      <c r="O42" s="9">
        <v>88.083008408962087</v>
      </c>
      <c r="P42" s="9">
        <v>93.662029808572882</v>
      </c>
      <c r="Q42" s="9">
        <v>69.014311371791834</v>
      </c>
      <c r="R42" s="3"/>
      <c r="S42" s="17" t="s">
        <v>38</v>
      </c>
      <c r="T42" s="9">
        <v>2.4627511485246081</v>
      </c>
      <c r="U42" s="9">
        <v>2.6417219157983456</v>
      </c>
      <c r="V42" s="9">
        <v>2.2387177524135136</v>
      </c>
      <c r="W42" s="9">
        <v>2.0126531606360287</v>
      </c>
      <c r="X42" s="9">
        <v>2.6234912292260106</v>
      </c>
      <c r="Y42" s="9">
        <v>2.8857883929230419</v>
      </c>
      <c r="Z42" s="9">
        <v>3.3018474640440729</v>
      </c>
      <c r="AA42" s="9">
        <v>5.6542265087756469</v>
      </c>
      <c r="AB42" s="9">
        <v>7.4093500830333578</v>
      </c>
      <c r="AC42" s="9">
        <v>4.7050523282071257</v>
      </c>
      <c r="AD42" s="9">
        <v>6.6226621891458164</v>
      </c>
      <c r="AE42" s="20">
        <v>7.6189918821300777</v>
      </c>
      <c r="AF42" s="20">
        <v>7.8110036018337761</v>
      </c>
      <c r="AG42" s="20">
        <v>10.008674919724237</v>
      </c>
      <c r="AH42" s="20">
        <v>10.173201893257657</v>
      </c>
      <c r="AI42" s="20">
        <v>7.4918761573305588</v>
      </c>
      <c r="AK42" s="27" t="s">
        <v>110</v>
      </c>
    </row>
    <row r="43" spans="1:37" x14ac:dyDescent="0.2">
      <c r="A43" s="1" t="s">
        <v>36</v>
      </c>
      <c r="B43" s="9">
        <v>72.379907404655725</v>
      </c>
      <c r="C43" s="9">
        <v>78.892302361528237</v>
      </c>
      <c r="D43" s="9">
        <v>68.096157613763879</v>
      </c>
      <c r="E43" s="9">
        <v>67.594890626981922</v>
      </c>
      <c r="F43" s="9">
        <v>93.428906204092513</v>
      </c>
      <c r="G43" s="9">
        <v>107.59049913807834</v>
      </c>
      <c r="H43" s="9">
        <v>122.11686750645551</v>
      </c>
      <c r="I43" s="9">
        <v>186.41852661111565</v>
      </c>
      <c r="J43" s="9">
        <v>226.39441489175474</v>
      </c>
      <c r="K43" s="9">
        <v>138.7530022114193</v>
      </c>
      <c r="L43" s="9">
        <v>229.89917308265694</v>
      </c>
      <c r="M43" s="9">
        <v>280.87368533665449</v>
      </c>
      <c r="N43" s="9">
        <v>288.02479703953605</v>
      </c>
      <c r="O43" s="9">
        <v>377.67067064401112</v>
      </c>
      <c r="P43" s="9">
        <v>392.58182806064679</v>
      </c>
      <c r="Q43" s="9">
        <v>291.28620994134485</v>
      </c>
      <c r="R43" s="3"/>
      <c r="S43" s="3" t="s">
        <v>24</v>
      </c>
      <c r="T43" s="6">
        <v>1.9920171618189653</v>
      </c>
      <c r="U43" s="6">
        <v>2.2382501353518212</v>
      </c>
      <c r="V43" s="6">
        <v>1.8928155327423577</v>
      </c>
      <c r="W43" s="6">
        <v>1.9807062850703778</v>
      </c>
      <c r="X43" s="6">
        <v>2.8490171872507828</v>
      </c>
      <c r="Y43" s="6">
        <v>3.4343992744692233</v>
      </c>
      <c r="Z43" s="6">
        <v>3.5672723052147415</v>
      </c>
      <c r="AA43" s="6">
        <v>5.1367617522934825</v>
      </c>
      <c r="AB43" s="6">
        <v>6.2408697283689403</v>
      </c>
      <c r="AC43" s="6">
        <v>3.9312615433424041</v>
      </c>
      <c r="AD43" s="6">
        <v>5.6441446531285857</v>
      </c>
      <c r="AE43" s="21">
        <v>6.8185667083956201</v>
      </c>
      <c r="AF43" s="21">
        <v>7.2897724329902731</v>
      </c>
      <c r="AG43" s="21">
        <v>9.1351875316776727</v>
      </c>
      <c r="AH43" s="21">
        <v>9.3693539152974772</v>
      </c>
      <c r="AI43" s="21">
        <v>6.4244993921388787</v>
      </c>
      <c r="AK43" s="27" t="s">
        <v>111</v>
      </c>
    </row>
    <row r="44" spans="1:37" x14ac:dyDescent="0.2">
      <c r="A44" s="1" t="s">
        <v>37</v>
      </c>
      <c r="B44" s="9">
        <v>0.18789382059588294</v>
      </c>
      <c r="C44" s="9">
        <v>0.16520658534363278</v>
      </c>
      <c r="D44" s="9">
        <v>0.13927961886360463</v>
      </c>
      <c r="E44" s="9">
        <v>0.13892192801122169</v>
      </c>
      <c r="F44" s="9">
        <v>0.18438127406309571</v>
      </c>
      <c r="G44" s="9">
        <v>0.19061696740402675</v>
      </c>
      <c r="H44" s="9">
        <v>0.21659668642700716</v>
      </c>
      <c r="I44" s="9">
        <v>0.31904726381806159</v>
      </c>
      <c r="J44" s="9">
        <v>0.42862228678012743</v>
      </c>
      <c r="K44" s="9">
        <v>0.25446872723164049</v>
      </c>
      <c r="L44" s="9">
        <v>0.4106457439937708</v>
      </c>
      <c r="M44" s="9">
        <v>0.51711025820902556</v>
      </c>
      <c r="N44" s="9">
        <v>0.49538385286001402</v>
      </c>
      <c r="O44" s="9">
        <v>0.61422552730741453</v>
      </c>
      <c r="P44" s="9">
        <v>0.64198490740260039</v>
      </c>
      <c r="Q44" s="9">
        <v>0.43513422125909806</v>
      </c>
      <c r="R44" s="3"/>
      <c r="S44" s="3" t="s">
        <v>50</v>
      </c>
      <c r="T44" s="6">
        <v>2.4895931228954482</v>
      </c>
      <c r="U44" s="6">
        <v>2.5308364520999169</v>
      </c>
      <c r="V44" s="6">
        <v>2.1647139707547836</v>
      </c>
      <c r="W44" s="6">
        <v>2.0957150371067219</v>
      </c>
      <c r="X44" s="6">
        <v>2.7066300357859903</v>
      </c>
      <c r="Y44" s="6">
        <v>2.8885332772536598</v>
      </c>
      <c r="Z44" s="6">
        <v>3.1099778559808433</v>
      </c>
      <c r="AA44" s="6">
        <v>4.4631335246586659</v>
      </c>
      <c r="AB44" s="6">
        <v>5.482057509109449</v>
      </c>
      <c r="AC44" s="6">
        <v>3.2065449008907185</v>
      </c>
      <c r="AD44" s="6">
        <v>5.0801535339435571</v>
      </c>
      <c r="AE44" s="21">
        <v>5.8067450207691094</v>
      </c>
      <c r="AF44" s="21">
        <v>5.9987888432267322</v>
      </c>
      <c r="AG44" s="21">
        <v>8.2870427821085055</v>
      </c>
      <c r="AH44" s="21">
        <v>8.6745656773218691</v>
      </c>
      <c r="AI44" s="21">
        <v>5.8648525474052349</v>
      </c>
      <c r="AK44" s="27" t="s">
        <v>112</v>
      </c>
    </row>
    <row r="45" spans="1:37" x14ac:dyDescent="0.2">
      <c r="A45" s="1" t="s">
        <v>38</v>
      </c>
      <c r="B45" s="9">
        <v>2.4627511485246081</v>
      </c>
      <c r="C45" s="9">
        <v>2.6417219157983456</v>
      </c>
      <c r="D45" s="9">
        <v>2.2387177524135136</v>
      </c>
      <c r="E45" s="9">
        <v>2.0126531606360287</v>
      </c>
      <c r="F45" s="9">
        <v>2.6234912292260106</v>
      </c>
      <c r="G45" s="9">
        <v>2.8857883929230419</v>
      </c>
      <c r="H45" s="9">
        <v>3.3018474640440729</v>
      </c>
      <c r="I45" s="9">
        <v>5.6542265087756469</v>
      </c>
      <c r="J45" s="9">
        <v>7.4093500830333578</v>
      </c>
      <c r="K45" s="9">
        <v>4.7050523282071257</v>
      </c>
      <c r="L45" s="9">
        <v>6.6226621891458164</v>
      </c>
      <c r="M45" s="9">
        <v>7.6189918821300777</v>
      </c>
      <c r="N45" s="9">
        <v>7.8110036018337761</v>
      </c>
      <c r="O45" s="9">
        <v>10.008674919724237</v>
      </c>
      <c r="P45" s="9">
        <v>10.173201893257657</v>
      </c>
      <c r="Q45" s="9">
        <v>7.4918761573305588</v>
      </c>
      <c r="R45" s="3"/>
      <c r="S45" s="17" t="s">
        <v>17</v>
      </c>
      <c r="T45" s="9">
        <v>4.5381021704913413</v>
      </c>
      <c r="U45" s="9">
        <v>4.3632836171694285</v>
      </c>
      <c r="V45" s="9">
        <v>3.3919548340661501</v>
      </c>
      <c r="W45" s="9">
        <v>3.1026053858170721</v>
      </c>
      <c r="X45" s="9">
        <v>4.0996032200265615</v>
      </c>
      <c r="Y45" s="9">
        <v>4.0604768915684009</v>
      </c>
      <c r="Z45" s="9">
        <v>4.3494617840891499</v>
      </c>
      <c r="AA45" s="9">
        <v>5.7693960187004931</v>
      </c>
      <c r="AB45" s="9">
        <v>6.9330193356895133</v>
      </c>
      <c r="AC45" s="9">
        <v>3.4581647546863965</v>
      </c>
      <c r="AD45" s="9">
        <v>4.8684804700292412</v>
      </c>
      <c r="AE45" s="20">
        <v>6.0189890579127345</v>
      </c>
      <c r="AF45" s="20">
        <v>5.9059043708154801</v>
      </c>
      <c r="AG45" s="20">
        <v>7.3757081642305664</v>
      </c>
      <c r="AH45" s="20">
        <v>7.5392221308597618</v>
      </c>
      <c r="AI45" s="20">
        <v>5.1271629171614661</v>
      </c>
      <c r="AK45" s="27" t="s">
        <v>113</v>
      </c>
    </row>
    <row r="46" spans="1:37" x14ac:dyDescent="0.2">
      <c r="A46" s="1" t="s">
        <v>39</v>
      </c>
      <c r="B46" s="9">
        <v>8.9001133743654677</v>
      </c>
      <c r="C46" s="9">
        <v>9.0194174593702474</v>
      </c>
      <c r="D46" s="9">
        <v>7.5144845554696227</v>
      </c>
      <c r="E46" s="9">
        <v>8.3036506893038204</v>
      </c>
      <c r="F46" s="9">
        <v>11.703140816144202</v>
      </c>
      <c r="G46" s="9">
        <v>13.326962402016443</v>
      </c>
      <c r="H46" s="9">
        <v>15.345421381915138</v>
      </c>
      <c r="I46" s="9">
        <v>26.201105509911759</v>
      </c>
      <c r="J46" s="9">
        <v>36.778376862740643</v>
      </c>
      <c r="K46" s="9">
        <v>23.880359929956921</v>
      </c>
      <c r="L46" s="9">
        <v>36.420114588657157</v>
      </c>
      <c r="M46" s="9">
        <v>46.766575171232645</v>
      </c>
      <c r="N46" s="9">
        <v>54.182608906564035</v>
      </c>
      <c r="O46" s="9">
        <v>70.585917274936747</v>
      </c>
      <c r="P46" s="9">
        <v>74.736280207555851</v>
      </c>
      <c r="Q46" s="9">
        <v>63.813819465540533</v>
      </c>
      <c r="R46" s="3"/>
      <c r="S46" s="3" t="s">
        <v>23</v>
      </c>
      <c r="T46" s="6">
        <v>3.5590363960996241</v>
      </c>
      <c r="U46" s="6">
        <v>3.5053617728862649</v>
      </c>
      <c r="V46" s="6">
        <v>2.8644194966553203</v>
      </c>
      <c r="W46" s="6">
        <v>2.5910325504724008</v>
      </c>
      <c r="X46" s="6">
        <v>3.3625028430924933</v>
      </c>
      <c r="Y46" s="6">
        <v>3.6854646945764151</v>
      </c>
      <c r="Z46" s="6">
        <v>3.880429797657257</v>
      </c>
      <c r="AA46" s="6">
        <v>5.5180559941234417</v>
      </c>
      <c r="AB46" s="6">
        <v>6.4737042469665882</v>
      </c>
      <c r="AC46" s="6">
        <v>3.259111210741386</v>
      </c>
      <c r="AD46" s="6">
        <v>4.7819297061176105</v>
      </c>
      <c r="AE46" s="21">
        <v>5.4539331986147896</v>
      </c>
      <c r="AF46" s="21">
        <v>5.5003641296627794</v>
      </c>
      <c r="AG46" s="21">
        <v>6.7184668426654657</v>
      </c>
      <c r="AH46" s="21">
        <v>7.1720447476926994</v>
      </c>
      <c r="AI46" s="21">
        <v>4.6376185859977079</v>
      </c>
      <c r="AK46" s="27" t="s">
        <v>114</v>
      </c>
    </row>
    <row r="47" spans="1:37" x14ac:dyDescent="0.2">
      <c r="A47" s="1" t="s">
        <v>40</v>
      </c>
      <c r="B47" s="9">
        <v>9.1948039866070364</v>
      </c>
      <c r="C47" s="9">
        <v>9.4769464531786802</v>
      </c>
      <c r="D47" s="9">
        <v>7.9433481840021489</v>
      </c>
      <c r="E47" s="9">
        <v>7.4981196180557932</v>
      </c>
      <c r="F47" s="9">
        <v>10.26589064296939</v>
      </c>
      <c r="G47" s="9">
        <v>10.716028426732615</v>
      </c>
      <c r="H47" s="9">
        <v>11.611554298736847</v>
      </c>
      <c r="I47" s="9">
        <v>16.967551759423689</v>
      </c>
      <c r="J47" s="9">
        <v>20.535961462695713</v>
      </c>
      <c r="K47" s="9">
        <v>11.726790154710539</v>
      </c>
      <c r="L47" s="9">
        <v>17.808054867111306</v>
      </c>
      <c r="M47" s="9">
        <v>21.176215963773117</v>
      </c>
      <c r="N47" s="9">
        <v>21.673043562625612</v>
      </c>
      <c r="O47" s="9">
        <v>27.243336363200743</v>
      </c>
      <c r="P47" s="9">
        <v>27.654845148331201</v>
      </c>
      <c r="Q47" s="9">
        <v>20.320342824663157</v>
      </c>
      <c r="R47" s="3"/>
      <c r="S47" s="3" t="s">
        <v>48</v>
      </c>
      <c r="T47" s="6">
        <v>0.38949418129602481</v>
      </c>
      <c r="U47" s="6">
        <v>0.38411850633811112</v>
      </c>
      <c r="V47" s="6">
        <v>0.32624137637510564</v>
      </c>
      <c r="W47" s="6">
        <v>0.2976697111528917</v>
      </c>
      <c r="X47" s="6">
        <v>0.5217676825488351</v>
      </c>
      <c r="Y47" s="6">
        <v>0.64547479970221155</v>
      </c>
      <c r="Z47" s="6">
        <v>1.1668676979767092</v>
      </c>
      <c r="AA47" s="6">
        <v>2.0544862904682288</v>
      </c>
      <c r="AB47" s="6">
        <v>2.5147635725132553</v>
      </c>
      <c r="AC47" s="6">
        <v>1.3088275959671449</v>
      </c>
      <c r="AD47" s="6">
        <v>2.307118800519413</v>
      </c>
      <c r="AE47" s="21">
        <v>2.8856955968517712</v>
      </c>
      <c r="AF47" s="21">
        <v>3.1976032511338075</v>
      </c>
      <c r="AG47" s="21">
        <v>4.246059040156875</v>
      </c>
      <c r="AH47" s="21">
        <v>4.3094423905250308</v>
      </c>
      <c r="AI47" s="21">
        <v>3.5937070973147756</v>
      </c>
      <c r="AK47" s="27" t="s">
        <v>115</v>
      </c>
    </row>
    <row r="48" spans="1:37" x14ac:dyDescent="0.2">
      <c r="A48" s="1" t="s">
        <v>41</v>
      </c>
      <c r="B48" s="9">
        <v>36.472056190063952</v>
      </c>
      <c r="C48" s="9">
        <v>35.345588259616392</v>
      </c>
      <c r="D48" s="9">
        <v>31.264599510898677</v>
      </c>
      <c r="E48" s="9">
        <v>34.269131535077932</v>
      </c>
      <c r="F48" s="9">
        <v>51.800785478345972</v>
      </c>
      <c r="G48" s="9">
        <v>59.906002562005277</v>
      </c>
      <c r="H48" s="9">
        <v>74.224742229211074</v>
      </c>
      <c r="I48" s="9">
        <v>121.78255830545332</v>
      </c>
      <c r="J48" s="9">
        <v>168.94427437947672</v>
      </c>
      <c r="K48" s="9">
        <v>107.7298732835021</v>
      </c>
      <c r="L48" s="9">
        <v>177.0190082555828</v>
      </c>
      <c r="M48" s="9">
        <v>240.55325094212674</v>
      </c>
      <c r="N48" s="9">
        <v>247.41050859395148</v>
      </c>
      <c r="O48" s="9">
        <v>326.0437145963221</v>
      </c>
      <c r="P48" s="9">
        <v>363.9217053354393</v>
      </c>
      <c r="Q48" s="9">
        <v>266.59340615523286</v>
      </c>
      <c r="R48" s="3"/>
      <c r="S48" s="3" t="s">
        <v>47</v>
      </c>
      <c r="T48" s="6">
        <v>1.6583961683090513</v>
      </c>
      <c r="U48" s="6">
        <v>1.7095978591949732</v>
      </c>
      <c r="V48" s="6">
        <v>1.4001460365971863</v>
      </c>
      <c r="W48" s="6">
        <v>1.2808817873851701</v>
      </c>
      <c r="X48" s="6">
        <v>1.6731286645834897</v>
      </c>
      <c r="Y48" s="6">
        <v>1.8174794114465218</v>
      </c>
      <c r="Z48" s="6">
        <v>2.0656500463512053</v>
      </c>
      <c r="AA48" s="6">
        <v>3.2101295786054251</v>
      </c>
      <c r="AB48" s="6">
        <v>3.6241198981720721</v>
      </c>
      <c r="AC48" s="6">
        <v>1.8967983134926181</v>
      </c>
      <c r="AD48" s="6">
        <v>3.0804310606863763</v>
      </c>
      <c r="AE48" s="21">
        <v>3.9034499472392845</v>
      </c>
      <c r="AF48" s="21">
        <v>3.9918207786264523</v>
      </c>
      <c r="AG48" s="21">
        <v>5.0768640897151931</v>
      </c>
      <c r="AH48" s="21">
        <v>4.8446696105020983</v>
      </c>
      <c r="AI48" s="21">
        <v>3.5674553192206138</v>
      </c>
      <c r="AK48" s="27" t="s">
        <v>116</v>
      </c>
    </row>
    <row r="49" spans="1:37" x14ac:dyDescent="0.2">
      <c r="A49" s="1" t="s">
        <v>42</v>
      </c>
      <c r="B49" s="9">
        <v>8.8536634329010369</v>
      </c>
      <c r="C49" s="9">
        <v>10.409862234631941</v>
      </c>
      <c r="D49" s="9">
        <v>8.9167436733556364</v>
      </c>
      <c r="E49" s="9">
        <v>9.1409407133200506</v>
      </c>
      <c r="F49" s="9">
        <v>13.352856828305628</v>
      </c>
      <c r="G49" s="9">
        <v>14.868489442091503</v>
      </c>
      <c r="H49" s="9">
        <v>17.2122375481323</v>
      </c>
      <c r="I49" s="9">
        <v>27.276272947933712</v>
      </c>
      <c r="J49" s="9">
        <v>34.521432826546892</v>
      </c>
      <c r="K49" s="9">
        <v>19.710160614566028</v>
      </c>
      <c r="L49" s="9">
        <v>36.462801989879871</v>
      </c>
      <c r="M49" s="9">
        <v>48.600373338133579</v>
      </c>
      <c r="N49" s="9">
        <v>52.521746078448544</v>
      </c>
      <c r="O49" s="9">
        <v>68.860283668087746</v>
      </c>
      <c r="P49" s="9">
        <v>73.961064008298735</v>
      </c>
      <c r="Q49" s="9">
        <v>55.074470545813654</v>
      </c>
      <c r="R49" s="3"/>
      <c r="S49" s="3" t="s">
        <v>29</v>
      </c>
      <c r="T49" s="6">
        <v>1.5140015756829353</v>
      </c>
      <c r="U49" s="6">
        <v>1.6287539550784669</v>
      </c>
      <c r="V49" s="6">
        <v>1.3700116599565122</v>
      </c>
      <c r="W49" s="6">
        <v>1.2808817873851701</v>
      </c>
      <c r="X49" s="6">
        <v>1.7152289670113723</v>
      </c>
      <c r="Y49" s="6">
        <v>1.7869196992323084</v>
      </c>
      <c r="Z49" s="6">
        <v>1.8349683152866039</v>
      </c>
      <c r="AA49" s="6">
        <v>2.7166899715313622</v>
      </c>
      <c r="AB49" s="6">
        <v>3.3272074246412151</v>
      </c>
      <c r="AC49" s="6">
        <v>1.8350420893323933</v>
      </c>
      <c r="AD49" s="6">
        <v>2.7263490632163752</v>
      </c>
      <c r="AE49" s="21">
        <v>3.3655148319916375</v>
      </c>
      <c r="AF49" s="21">
        <v>3.343841006805095</v>
      </c>
      <c r="AG49" s="21">
        <v>4.2932430315325529</v>
      </c>
      <c r="AH49" s="21">
        <v>4.4782116187597349</v>
      </c>
      <c r="AI49" s="21">
        <v>3.2264755199528672</v>
      </c>
      <c r="AK49" s="27" t="s">
        <v>117</v>
      </c>
    </row>
    <row r="50" spans="1:37" x14ac:dyDescent="0.2">
      <c r="A50" s="1" t="s">
        <v>44</v>
      </c>
      <c r="B50" s="9">
        <v>17.456992140286786</v>
      </c>
      <c r="C50" s="9">
        <v>18.409450117916602</v>
      </c>
      <c r="D50" s="9">
        <v>15.65829984261187</v>
      </c>
      <c r="E50" s="9">
        <v>16.001626202442377</v>
      </c>
      <c r="F50" s="9">
        <v>23.121348059614448</v>
      </c>
      <c r="G50" s="9">
        <v>25.609160830370111</v>
      </c>
      <c r="H50" s="9">
        <v>27.615451517459523</v>
      </c>
      <c r="I50" s="9">
        <v>43.504337328897584</v>
      </c>
      <c r="J50" s="9">
        <v>53.71886504241089</v>
      </c>
      <c r="K50" s="9">
        <v>31.083782362360278</v>
      </c>
      <c r="L50" s="9">
        <v>52.119552950742026</v>
      </c>
      <c r="M50" s="9">
        <v>65.981864480369055</v>
      </c>
      <c r="N50" s="9">
        <v>69.191191573682275</v>
      </c>
      <c r="O50" s="9">
        <v>92.01428520276815</v>
      </c>
      <c r="P50" s="9">
        <v>97.262440010913238</v>
      </c>
      <c r="Q50" s="9">
        <v>72.314995828703616</v>
      </c>
      <c r="R50" s="3"/>
      <c r="S50" s="17" t="s">
        <v>1</v>
      </c>
      <c r="T50" s="9">
        <v>2.3315395823182126</v>
      </c>
      <c r="U50" s="9">
        <v>2.207724743917189</v>
      </c>
      <c r="V50" s="9">
        <v>1.7685571656493333</v>
      </c>
      <c r="W50" s="9">
        <v>1.6560696524841274</v>
      </c>
      <c r="X50" s="9">
        <v>2.3092520235883884</v>
      </c>
      <c r="Y50" s="9">
        <v>2.2988101281777782</v>
      </c>
      <c r="Z50" s="9">
        <v>2.4342087143682587</v>
      </c>
      <c r="AA50" s="9">
        <v>3.5234645691376452</v>
      </c>
      <c r="AB50" s="9">
        <v>4.2766380980717686</v>
      </c>
      <c r="AC50" s="9">
        <v>2.3368114106342195</v>
      </c>
      <c r="AD50" s="9">
        <v>3.5543435315612033</v>
      </c>
      <c r="AE50" s="20">
        <v>4.0574570295249037</v>
      </c>
      <c r="AF50" s="20">
        <v>3.8513883024808679</v>
      </c>
      <c r="AG50" s="20">
        <v>4.5836830067142884</v>
      </c>
      <c r="AH50" s="20">
        <v>4.3198016270407162</v>
      </c>
      <c r="AI50" s="20">
        <v>2.8598305745036776</v>
      </c>
      <c r="AK50" s="27" t="s">
        <v>118</v>
      </c>
    </row>
    <row r="51" spans="1:37" x14ac:dyDescent="0.2">
      <c r="A51" s="1" t="s">
        <v>43</v>
      </c>
      <c r="B51" s="9">
        <v>13.291346160267429</v>
      </c>
      <c r="C51" s="9">
        <v>13.997695346048376</v>
      </c>
      <c r="D51" s="9">
        <v>12.28279029335877</v>
      </c>
      <c r="E51" s="9">
        <v>11.494579789920042</v>
      </c>
      <c r="F51" s="9">
        <v>16.373832249558816</v>
      </c>
      <c r="G51" s="9">
        <v>17.874686760984321</v>
      </c>
      <c r="H51" s="9">
        <v>20.831233267266214</v>
      </c>
      <c r="I51" s="9">
        <v>31.223033768356039</v>
      </c>
      <c r="J51" s="9">
        <v>39.963966622277368</v>
      </c>
      <c r="K51" s="9">
        <v>24.296663048179862</v>
      </c>
      <c r="L51" s="9">
        <v>39.034159331852322</v>
      </c>
      <c r="M51" s="9">
        <v>47.853705353498825</v>
      </c>
      <c r="N51" s="9">
        <v>49.421173927958634</v>
      </c>
      <c r="O51" s="9">
        <v>66.16712814621026</v>
      </c>
      <c r="P51" s="9">
        <v>68.837126646727953</v>
      </c>
      <c r="Q51" s="9">
        <v>50.160255012969074</v>
      </c>
      <c r="R51" s="3"/>
      <c r="S51" s="3" t="s">
        <v>7</v>
      </c>
      <c r="T51" s="6">
        <v>0.93099769972053226</v>
      </c>
      <c r="U51" s="6">
        <v>1.0544455459113176</v>
      </c>
      <c r="V51" s="6">
        <v>0.90972743139011414</v>
      </c>
      <c r="W51" s="6">
        <v>0.80543710984930161</v>
      </c>
      <c r="X51" s="6">
        <v>1.118232875206157</v>
      </c>
      <c r="Y51" s="6">
        <v>1.2045772391343106</v>
      </c>
      <c r="Z51" s="6">
        <v>1.1848652550136354</v>
      </c>
      <c r="AA51" s="6">
        <v>1.8440562231000763</v>
      </c>
      <c r="AB51" s="6">
        <v>2.1951276561405368</v>
      </c>
      <c r="AC51" s="6">
        <v>1.318017510276702</v>
      </c>
      <c r="AD51" s="6">
        <v>1.9257544970337888</v>
      </c>
      <c r="AE51" s="21">
        <v>2.3010256280174506</v>
      </c>
      <c r="AF51" s="21">
        <v>2.4371116332666762</v>
      </c>
      <c r="AG51" s="21">
        <v>3.1684967212133839</v>
      </c>
      <c r="AH51" s="21">
        <v>3.3184087638578164</v>
      </c>
      <c r="AI51" s="21">
        <v>2.4880525998181997</v>
      </c>
      <c r="AK51" s="27" t="s">
        <v>119</v>
      </c>
    </row>
    <row r="52" spans="1:37" x14ac:dyDescent="0.2">
      <c r="A52" s="1" t="s">
        <v>45</v>
      </c>
      <c r="B52" s="9">
        <v>33.846016364116728</v>
      </c>
      <c r="C52" s="9">
        <v>36.155434811625703</v>
      </c>
      <c r="D52" s="9">
        <v>30.825262349021521</v>
      </c>
      <c r="E52" s="9">
        <v>31.561257985294102</v>
      </c>
      <c r="F52" s="9">
        <v>45.498587873542654</v>
      </c>
      <c r="G52" s="9">
        <v>50.759925977527011</v>
      </c>
      <c r="H52" s="9">
        <v>53.695007167437367</v>
      </c>
      <c r="I52" s="9">
        <v>88.982433086091405</v>
      </c>
      <c r="J52" s="9">
        <v>107.69748811389557</v>
      </c>
      <c r="K52" s="9">
        <v>62.667128466588096</v>
      </c>
      <c r="L52" s="9">
        <v>111.43951795896933</v>
      </c>
      <c r="M52" s="9">
        <v>154.18433571994814</v>
      </c>
      <c r="N52" s="9">
        <v>159.85915297364497</v>
      </c>
      <c r="O52" s="9">
        <v>216.01264744285729</v>
      </c>
      <c r="P52" s="9">
        <v>233.37762820875852</v>
      </c>
      <c r="Q52" s="9">
        <v>166.18343476260509</v>
      </c>
      <c r="R52" s="3"/>
      <c r="S52" s="3" t="s">
        <v>2</v>
      </c>
      <c r="T52" s="6">
        <v>3.0550354943492692</v>
      </c>
      <c r="U52" s="6">
        <v>2.9671648138168596</v>
      </c>
      <c r="V52" s="6">
        <v>2.3344954586571198</v>
      </c>
      <c r="W52" s="6">
        <v>2.1619578232060874</v>
      </c>
      <c r="X52" s="6">
        <v>2.7259016748544913</v>
      </c>
      <c r="Y52" s="6">
        <v>2.7241452045644268</v>
      </c>
      <c r="Z52" s="6">
        <v>2.6800709935422673</v>
      </c>
      <c r="AA52" s="6">
        <v>3.5234645691376452</v>
      </c>
      <c r="AB52" s="6">
        <v>3.9433250383771723</v>
      </c>
      <c r="AC52" s="6">
        <v>2.0072610834934963</v>
      </c>
      <c r="AD52" s="6">
        <v>3.0364501018508463</v>
      </c>
      <c r="AE52" s="21">
        <v>3.533808734803753</v>
      </c>
      <c r="AF52" s="21">
        <v>3.3316775639893357</v>
      </c>
      <c r="AG52" s="21">
        <v>3.5719782022350843</v>
      </c>
      <c r="AH52" s="21">
        <v>3.4487624900135212</v>
      </c>
      <c r="AI52" s="21">
        <v>2.3625133704963974</v>
      </c>
      <c r="AK52" s="27" t="s">
        <v>120</v>
      </c>
    </row>
    <row r="53" spans="1:37" x14ac:dyDescent="0.2">
      <c r="A53" s="1" t="s">
        <v>47</v>
      </c>
      <c r="B53" s="9">
        <v>1.6583961683090513</v>
      </c>
      <c r="C53" s="9">
        <v>1.7095978591949732</v>
      </c>
      <c r="D53" s="9">
        <v>1.4001460365971863</v>
      </c>
      <c r="E53" s="9">
        <v>1.2808817873851701</v>
      </c>
      <c r="F53" s="9">
        <v>1.6731286645834897</v>
      </c>
      <c r="G53" s="9">
        <v>1.8174794114465218</v>
      </c>
      <c r="H53" s="9">
        <v>2.0656500463512053</v>
      </c>
      <c r="I53" s="9">
        <v>3.2101295786054251</v>
      </c>
      <c r="J53" s="9">
        <v>3.6241198981720721</v>
      </c>
      <c r="K53" s="9">
        <v>1.8967983134926181</v>
      </c>
      <c r="L53" s="9">
        <v>3.0804310606863763</v>
      </c>
      <c r="M53" s="9">
        <v>3.9034499472392845</v>
      </c>
      <c r="N53" s="9">
        <v>3.9918207786264523</v>
      </c>
      <c r="O53" s="9">
        <v>5.0768640897151931</v>
      </c>
      <c r="P53" s="9">
        <v>4.8446696105020983</v>
      </c>
      <c r="Q53" s="9">
        <v>3.5674553192206138</v>
      </c>
      <c r="R53" s="3"/>
      <c r="S53" s="3" t="s">
        <v>10</v>
      </c>
      <c r="T53" s="6">
        <v>1.3374346875343215</v>
      </c>
      <c r="U53" s="6">
        <v>1.1676182147316496</v>
      </c>
      <c r="V53" s="6">
        <v>1.0320564633933396</v>
      </c>
      <c r="W53" s="6">
        <v>1.0076890205994908</v>
      </c>
      <c r="X53" s="6">
        <v>1.0710890308732954</v>
      </c>
      <c r="Y53" s="6">
        <v>1.1215597374905086</v>
      </c>
      <c r="Z53" s="6">
        <v>1.1352545977901085</v>
      </c>
      <c r="AA53" s="6">
        <v>0.81257087491103475</v>
      </c>
      <c r="AB53" s="6">
        <v>0.58800946879886828</v>
      </c>
      <c r="AC53" s="6">
        <v>0.68841648092893415</v>
      </c>
      <c r="AD53" s="6">
        <v>1.0289662829168083</v>
      </c>
      <c r="AE53" s="21">
        <v>1.1559006403937173</v>
      </c>
      <c r="AF53" s="21">
        <v>1.3330027558543458</v>
      </c>
      <c r="AG53" s="21">
        <v>1.6804503500899648</v>
      </c>
      <c r="AH53" s="21">
        <v>1.5127362878599149</v>
      </c>
      <c r="AI53" s="21">
        <v>1.4545538275860246</v>
      </c>
      <c r="AK53" s="27" t="s">
        <v>121</v>
      </c>
    </row>
    <row r="54" spans="1:37" x14ac:dyDescent="0.2">
      <c r="A54" s="1" t="s">
        <v>46</v>
      </c>
      <c r="B54" s="9">
        <v>127.94241361507027</v>
      </c>
      <c r="C54" s="9">
        <v>142.71948834050139</v>
      </c>
      <c r="D54" s="9">
        <v>122.3129542108103</v>
      </c>
      <c r="E54" s="9">
        <v>133.34334580766793</v>
      </c>
      <c r="F54" s="9">
        <v>195.75536358737605</v>
      </c>
      <c r="G54" s="9">
        <v>215.18575607566308</v>
      </c>
      <c r="H54" s="9">
        <v>240.66841896389596</v>
      </c>
      <c r="I54" s="9">
        <v>385.94512433687953</v>
      </c>
      <c r="J54" s="9">
        <v>492.32675877601247</v>
      </c>
      <c r="K54" s="9">
        <v>300.57241364239809</v>
      </c>
      <c r="L54" s="9">
        <v>487.69462166243471</v>
      </c>
      <c r="M54" s="9">
        <v>633.6007551658173</v>
      </c>
      <c r="N54" s="9">
        <v>722.82143546672444</v>
      </c>
      <c r="O54" s="9">
        <v>923.92157280696904</v>
      </c>
      <c r="P54" s="9">
        <v>970.47270035785357</v>
      </c>
      <c r="Q54" s="9">
        <v>751.07041085692651</v>
      </c>
      <c r="R54" s="3"/>
      <c r="S54" s="3" t="s">
        <v>37</v>
      </c>
      <c r="T54" s="6">
        <v>0.18789382059588294</v>
      </c>
      <c r="U54" s="6">
        <v>0.16520658534363278</v>
      </c>
      <c r="V54" s="6">
        <v>0.13927961886360463</v>
      </c>
      <c r="W54" s="6">
        <v>0.13892192801122169</v>
      </c>
      <c r="X54" s="6">
        <v>0.18438127406309571</v>
      </c>
      <c r="Y54" s="6">
        <v>0.19061696740402675</v>
      </c>
      <c r="Z54" s="6">
        <v>0.21659668642700716</v>
      </c>
      <c r="AA54" s="6">
        <v>0.31904726381806159</v>
      </c>
      <c r="AB54" s="6">
        <v>0.42862228678012743</v>
      </c>
      <c r="AC54" s="6">
        <v>0.25446872723164049</v>
      </c>
      <c r="AD54" s="6">
        <v>0.4106457439937708</v>
      </c>
      <c r="AE54" s="21">
        <v>0.51711025820902556</v>
      </c>
      <c r="AF54" s="21">
        <v>0.49538385286001402</v>
      </c>
      <c r="AG54" s="21">
        <v>0.61422552730741453</v>
      </c>
      <c r="AH54" s="21">
        <v>0.64198490740260039</v>
      </c>
      <c r="AI54" s="21">
        <v>0.43513422125909806</v>
      </c>
      <c r="AK54" s="27" t="s">
        <v>122</v>
      </c>
    </row>
    <row r="55" spans="1:37" x14ac:dyDescent="0.2">
      <c r="A55" s="2" t="s">
        <v>48</v>
      </c>
      <c r="B55" s="9">
        <v>0.38949418129602481</v>
      </c>
      <c r="C55" s="9">
        <v>0.38411850633811112</v>
      </c>
      <c r="D55" s="9">
        <v>0.32624137637510564</v>
      </c>
      <c r="E55" s="9">
        <v>0.2976697111528917</v>
      </c>
      <c r="F55" s="9">
        <v>0.5217676825488351</v>
      </c>
      <c r="G55" s="9">
        <v>0.64547479970221155</v>
      </c>
      <c r="H55" s="9">
        <v>1.1668676979767092</v>
      </c>
      <c r="I55" s="9">
        <v>2.0544862904682288</v>
      </c>
      <c r="J55" s="9">
        <v>2.5147635725132553</v>
      </c>
      <c r="K55" s="9">
        <v>1.3088275959671449</v>
      </c>
      <c r="L55" s="9">
        <v>2.307118800519413</v>
      </c>
      <c r="M55" s="9">
        <v>2.8856955968517712</v>
      </c>
      <c r="N55" s="9">
        <v>3.1976032511338075</v>
      </c>
      <c r="O55" s="9">
        <v>4.246059040156875</v>
      </c>
      <c r="P55" s="9">
        <v>4.3094423905250308</v>
      </c>
      <c r="Q55" s="9">
        <v>3.5937070973147756</v>
      </c>
      <c r="R55" s="3"/>
      <c r="S55" s="11" t="s">
        <v>0</v>
      </c>
      <c r="T55" s="10">
        <v>0.1183616848586527</v>
      </c>
      <c r="U55" s="10">
        <v>0.12227750459406261</v>
      </c>
      <c r="V55" s="10">
        <v>0.15820547736354038</v>
      </c>
      <c r="W55" s="10">
        <v>0.15099596774706345</v>
      </c>
      <c r="X55" s="10">
        <v>0.14981973953528821</v>
      </c>
      <c r="Y55" s="10">
        <v>0.1567633939930716</v>
      </c>
      <c r="Z55" s="10">
        <v>0.14624971348702184</v>
      </c>
      <c r="AA55" s="10">
        <v>0.15322333049082262</v>
      </c>
      <c r="AB55" s="10">
        <v>0.14991010633114002</v>
      </c>
      <c r="AC55" s="10">
        <v>0.12388004489283184</v>
      </c>
      <c r="AD55" s="10">
        <v>0.18932979605669273</v>
      </c>
      <c r="AE55" s="22">
        <v>0.18754478809781799</v>
      </c>
      <c r="AF55" s="22">
        <v>0.17913433965027295</v>
      </c>
      <c r="AG55" s="22">
        <v>0.11004040391500912</v>
      </c>
      <c r="AH55" s="22">
        <v>0.10402400001167192</v>
      </c>
      <c r="AI55" s="22">
        <v>0.1000207411185389</v>
      </c>
      <c r="AK55" s="27" t="s">
        <v>123</v>
      </c>
    </row>
    <row r="56" spans="1:37" x14ac:dyDescent="0.2">
      <c r="A56" s="1" t="s">
        <v>49</v>
      </c>
      <c r="B56" s="6">
        <v>979.76199999999994</v>
      </c>
      <c r="C56" s="6">
        <v>1085.7920000000001</v>
      </c>
      <c r="D56" s="6">
        <v>945.4770000000002</v>
      </c>
      <c r="E56" s="6">
        <v>997.45000000000016</v>
      </c>
      <c r="F56" s="6">
        <v>1452.9040000000005</v>
      </c>
      <c r="G56" s="6">
        <v>1628.9280000000003</v>
      </c>
      <c r="H56" s="6">
        <v>1832.0380000000002</v>
      </c>
      <c r="I56" s="6">
        <v>2978.2279999999996</v>
      </c>
      <c r="J56" s="6">
        <v>3752.7319999999995</v>
      </c>
      <c r="K56" s="6">
        <v>2235.0819999999999</v>
      </c>
      <c r="L56" s="6">
        <v>3689.2669999999998</v>
      </c>
      <c r="M56" s="6">
        <v>4786.2430000000004</v>
      </c>
      <c r="N56" s="6">
        <v>5123.1220000000003</v>
      </c>
      <c r="O56" s="6">
        <v>6715.2640000000019</v>
      </c>
      <c r="P56" s="6">
        <v>7100.2820000000002</v>
      </c>
      <c r="Q56" s="6">
        <v>5241.4459999999999</v>
      </c>
      <c r="R56" s="3"/>
      <c r="S56" s="3" t="s">
        <v>49</v>
      </c>
      <c r="T56" s="6">
        <f t="shared" ref="T56:AI56" si="0">B56</f>
        <v>979.76199999999994</v>
      </c>
      <c r="U56" s="6">
        <f t="shared" si="0"/>
        <v>1085.7920000000001</v>
      </c>
      <c r="V56" s="6">
        <f t="shared" si="0"/>
        <v>945.4770000000002</v>
      </c>
      <c r="W56" s="6">
        <f t="shared" si="0"/>
        <v>997.45000000000016</v>
      </c>
      <c r="X56" s="6">
        <f t="shared" si="0"/>
        <v>1452.9040000000005</v>
      </c>
      <c r="Y56" s="6">
        <f t="shared" si="0"/>
        <v>1628.9280000000003</v>
      </c>
      <c r="Z56" s="6">
        <f t="shared" si="0"/>
        <v>1832.0380000000002</v>
      </c>
      <c r="AA56" s="6">
        <f t="shared" si="0"/>
        <v>2978.2279999999996</v>
      </c>
      <c r="AB56" s="6">
        <f t="shared" si="0"/>
        <v>3752.7319999999995</v>
      </c>
      <c r="AC56" s="6">
        <f t="shared" si="0"/>
        <v>2235.0819999999999</v>
      </c>
      <c r="AD56" s="6">
        <f t="shared" si="0"/>
        <v>3689.2669999999998</v>
      </c>
      <c r="AE56" s="6">
        <f t="shared" si="0"/>
        <v>4786.2430000000004</v>
      </c>
      <c r="AF56" s="6">
        <f t="shared" si="0"/>
        <v>5123.1220000000003</v>
      </c>
      <c r="AG56" s="6">
        <f t="shared" si="0"/>
        <v>6715.2640000000019</v>
      </c>
      <c r="AH56" s="6">
        <f t="shared" si="0"/>
        <v>7100.2820000000002</v>
      </c>
      <c r="AI56" s="6">
        <f t="shared" si="0"/>
        <v>5241.4459999999999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AK61"/>
  <sheetViews>
    <sheetView topLeftCell="N1" workbookViewId="0">
      <selection activeCell="AI4" sqref="AI4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Broiler Meat Exports 1/</v>
      </c>
      <c r="U1" s="7"/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  <c r="AI4" t="s">
        <v>163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185.73831109291714</v>
      </c>
      <c r="C6" s="9">
        <v>216.86967709961496</v>
      </c>
      <c r="D6" s="9">
        <v>166.20070483952901</v>
      </c>
      <c r="E6" s="9">
        <v>180.65521003305261</v>
      </c>
      <c r="F6" s="9">
        <v>205.07174042313224</v>
      </c>
      <c r="G6" s="9">
        <v>244.41797383429972</v>
      </c>
      <c r="H6" s="9">
        <v>212.42112025692643</v>
      </c>
      <c r="I6" s="9">
        <v>308.11825848331841</v>
      </c>
      <c r="J6" s="9">
        <v>407.28951361574576</v>
      </c>
      <c r="K6" s="9">
        <v>380.155224607067</v>
      </c>
      <c r="L6" s="9">
        <v>367.91234920758467</v>
      </c>
      <c r="M6" s="9">
        <v>424.08085059976537</v>
      </c>
      <c r="N6" s="9">
        <v>472.99792261899972</v>
      </c>
      <c r="O6" s="9">
        <v>491.1566776106979</v>
      </c>
      <c r="P6" s="9">
        <v>477.89806688098616</v>
      </c>
      <c r="Q6" s="9">
        <v>346.85748525348492</v>
      </c>
      <c r="R6" s="3"/>
      <c r="S6" s="3" t="s">
        <v>9</v>
      </c>
      <c r="T6" s="6">
        <v>215.57971943874369</v>
      </c>
      <c r="U6" s="6">
        <v>263.19598988674187</v>
      </c>
      <c r="V6" s="6">
        <v>200.01658832668647</v>
      </c>
      <c r="W6" s="6">
        <v>210.6571260139649</v>
      </c>
      <c r="X6" s="6">
        <v>243.46291401499738</v>
      </c>
      <c r="Y6" s="6">
        <v>294.5211093919076</v>
      </c>
      <c r="Z6" s="6">
        <v>263.85717451504655</v>
      </c>
      <c r="AA6" s="6">
        <v>406.09924989852226</v>
      </c>
      <c r="AB6" s="6">
        <v>520.34962697456069</v>
      </c>
      <c r="AC6" s="6">
        <v>474.0579278168837</v>
      </c>
      <c r="AD6" s="6">
        <v>437.57214801617266</v>
      </c>
      <c r="AE6" s="21">
        <v>541.08319904164898</v>
      </c>
      <c r="AF6" s="21">
        <v>641.76464519611079</v>
      </c>
      <c r="AG6" s="21">
        <v>636.27382813071677</v>
      </c>
      <c r="AH6" s="21">
        <v>596.16017934067906</v>
      </c>
      <c r="AI6" s="21">
        <v>444.13494522361225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3" t="s">
        <v>25</v>
      </c>
      <c r="T7" s="6">
        <v>150.63396558198806</v>
      </c>
      <c r="U7" s="6">
        <v>181.90784320738834</v>
      </c>
      <c r="V7" s="6">
        <v>141.29787765363602</v>
      </c>
      <c r="W7" s="6">
        <v>148.64016358266559</v>
      </c>
      <c r="X7" s="6">
        <v>173.95817888490944</v>
      </c>
      <c r="Y7" s="6">
        <v>226.38230570722988</v>
      </c>
      <c r="Z7" s="6">
        <v>201.0014664541167</v>
      </c>
      <c r="AA7" s="6">
        <v>315.86724401372032</v>
      </c>
      <c r="AB7" s="6">
        <v>382.70304947701896</v>
      </c>
      <c r="AC7" s="6">
        <v>366.67348981551595</v>
      </c>
      <c r="AD7" s="6">
        <v>344.52916839541922</v>
      </c>
      <c r="AE7" s="21">
        <v>407.08201402577419</v>
      </c>
      <c r="AF7" s="21">
        <v>477.79506179363455</v>
      </c>
      <c r="AG7" s="21">
        <v>493.44020116957887</v>
      </c>
      <c r="AH7" s="21">
        <v>477.33737020822855</v>
      </c>
      <c r="AI7" s="21">
        <v>360.60255934604152</v>
      </c>
      <c r="AK7" s="27" t="s">
        <v>64</v>
      </c>
    </row>
    <row r="8" spans="1:37" x14ac:dyDescent="0.2">
      <c r="A8" s="1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3"/>
      <c r="S8" s="3" t="s">
        <v>1</v>
      </c>
      <c r="T8" s="6">
        <v>185.73831109291714</v>
      </c>
      <c r="U8" s="6">
        <v>216.86967709961496</v>
      </c>
      <c r="V8" s="6">
        <v>166.20070483952901</v>
      </c>
      <c r="W8" s="6">
        <v>180.65521003305261</v>
      </c>
      <c r="X8" s="6">
        <v>205.07174042313224</v>
      </c>
      <c r="Y8" s="6">
        <v>244.41797383429972</v>
      </c>
      <c r="Z8" s="6">
        <v>212.42112025692643</v>
      </c>
      <c r="AA8" s="6">
        <v>308.11825848331841</v>
      </c>
      <c r="AB8" s="6">
        <v>407.28951361574576</v>
      </c>
      <c r="AC8" s="6">
        <v>380.155224607067</v>
      </c>
      <c r="AD8" s="6">
        <v>367.91234920758467</v>
      </c>
      <c r="AE8" s="21">
        <v>424.08085059976537</v>
      </c>
      <c r="AF8" s="21">
        <v>472.99792261899972</v>
      </c>
      <c r="AG8" s="21">
        <v>491.1566776106979</v>
      </c>
      <c r="AH8" s="21">
        <v>477.89806688098616</v>
      </c>
      <c r="AI8" s="21">
        <v>346.85748525348492</v>
      </c>
      <c r="AK8" s="27" t="s">
        <v>65</v>
      </c>
    </row>
    <row r="9" spans="1:37" x14ac:dyDescent="0.2">
      <c r="A9" s="1" t="s">
        <v>2</v>
      </c>
      <c r="B9" s="9">
        <v>204.73849812452727</v>
      </c>
      <c r="C9" s="9">
        <v>242.13251514006046</v>
      </c>
      <c r="D9" s="9">
        <v>180.19056609384262</v>
      </c>
      <c r="E9" s="9">
        <v>195.2919406385393</v>
      </c>
      <c r="F9" s="9">
        <v>232.70466784918517</v>
      </c>
      <c r="G9" s="9">
        <v>268.98701212400061</v>
      </c>
      <c r="H9" s="9">
        <v>228.09329588097322</v>
      </c>
      <c r="I9" s="9">
        <v>333.45083856173807</v>
      </c>
      <c r="J9" s="9">
        <v>444.49317428471738</v>
      </c>
      <c r="K9" s="9">
        <v>398.58818927393565</v>
      </c>
      <c r="L9" s="9">
        <v>377.48048616209331</v>
      </c>
      <c r="M9" s="9">
        <v>426.65278084370061</v>
      </c>
      <c r="N9" s="9">
        <v>484.62888110907937</v>
      </c>
      <c r="O9" s="9">
        <v>500.03943543713439</v>
      </c>
      <c r="P9" s="9">
        <v>474.91256168712118</v>
      </c>
      <c r="Q9" s="9">
        <v>345.97519762204132</v>
      </c>
      <c r="R9" s="3"/>
      <c r="S9" s="3" t="s">
        <v>2</v>
      </c>
      <c r="T9" s="6">
        <v>204.73849812452727</v>
      </c>
      <c r="U9" s="6">
        <v>242.13251514006046</v>
      </c>
      <c r="V9" s="6">
        <v>180.19056609384262</v>
      </c>
      <c r="W9" s="6">
        <v>195.2919406385393</v>
      </c>
      <c r="X9" s="6">
        <v>232.70466784918517</v>
      </c>
      <c r="Y9" s="6">
        <v>268.98701212400061</v>
      </c>
      <c r="Z9" s="6">
        <v>228.09329588097322</v>
      </c>
      <c r="AA9" s="6">
        <v>333.45083856173807</v>
      </c>
      <c r="AB9" s="6">
        <v>444.49317428471738</v>
      </c>
      <c r="AC9" s="6">
        <v>398.58818927393565</v>
      </c>
      <c r="AD9" s="6">
        <v>377.48048616209331</v>
      </c>
      <c r="AE9" s="21">
        <v>426.65278084370061</v>
      </c>
      <c r="AF9" s="21">
        <v>484.62888110907937</v>
      </c>
      <c r="AG9" s="21">
        <v>500.03943543713439</v>
      </c>
      <c r="AH9" s="21">
        <v>474.91256168712118</v>
      </c>
      <c r="AI9" s="21">
        <v>345.97519762204132</v>
      </c>
      <c r="AK9" s="27" t="s">
        <v>66</v>
      </c>
    </row>
    <row r="10" spans="1:37" x14ac:dyDescent="0.2">
      <c r="A10" s="1" t="s">
        <v>4</v>
      </c>
      <c r="B10" s="9">
        <v>49.843842041917959</v>
      </c>
      <c r="C10" s="9">
        <v>57.574572541730248</v>
      </c>
      <c r="D10" s="9">
        <v>46.710780011300628</v>
      </c>
      <c r="E10" s="9">
        <v>52.776498928576949</v>
      </c>
      <c r="F10" s="9">
        <v>60.864109723044571</v>
      </c>
      <c r="G10" s="9">
        <v>72.470411162744938</v>
      </c>
      <c r="H10" s="9">
        <v>65.284653591373953</v>
      </c>
      <c r="I10" s="9">
        <v>90.821565223845823</v>
      </c>
      <c r="J10" s="9">
        <v>103.81099615586444</v>
      </c>
      <c r="K10" s="9">
        <v>95.345579598570382</v>
      </c>
      <c r="L10" s="9">
        <v>89.72688897996683</v>
      </c>
      <c r="M10" s="9">
        <v>106.76447230607579</v>
      </c>
      <c r="N10" s="9">
        <v>135.95917192211957</v>
      </c>
      <c r="O10" s="9">
        <v>135.41589583504069</v>
      </c>
      <c r="P10" s="9">
        <v>127.79965957789578</v>
      </c>
      <c r="Q10" s="9">
        <v>94.003062555882423</v>
      </c>
      <c r="R10" s="3"/>
      <c r="S10" s="3" t="s">
        <v>23</v>
      </c>
      <c r="T10" s="6">
        <v>129.71247817575545</v>
      </c>
      <c r="U10" s="6">
        <v>161.48779398045133</v>
      </c>
      <c r="V10" s="6">
        <v>126.4236337320082</v>
      </c>
      <c r="W10" s="6">
        <v>140.0013388373016</v>
      </c>
      <c r="X10" s="6">
        <v>164.46914199060711</v>
      </c>
      <c r="Y10" s="6">
        <v>208.27715414521455</v>
      </c>
      <c r="Z10" s="6">
        <v>174.09240957699723</v>
      </c>
      <c r="AA10" s="6">
        <v>252.76554106658335</v>
      </c>
      <c r="AB10" s="6">
        <v>339.71679735575395</v>
      </c>
      <c r="AC10" s="6">
        <v>317.33276086510239</v>
      </c>
      <c r="AD10" s="6">
        <v>303.00159950291146</v>
      </c>
      <c r="AE10" s="21">
        <v>337.03207612709019</v>
      </c>
      <c r="AF10" s="21">
        <v>379.37796441086203</v>
      </c>
      <c r="AG10" s="21">
        <v>374.54443805685571</v>
      </c>
      <c r="AH10" s="21">
        <v>356.10537568177546</v>
      </c>
      <c r="AI10" s="21">
        <v>255.78382235564303</v>
      </c>
      <c r="AK10" s="27" t="s">
        <v>67</v>
      </c>
    </row>
    <row r="11" spans="1:37" x14ac:dyDescent="0.2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3"/>
      <c r="S11" s="3" t="s">
        <v>41</v>
      </c>
      <c r="T11" s="6">
        <v>93.552017765542701</v>
      </c>
      <c r="U11" s="6">
        <v>114.55441473423157</v>
      </c>
      <c r="V11" s="6">
        <v>92.305516420584624</v>
      </c>
      <c r="W11" s="6">
        <v>101.41250419989548</v>
      </c>
      <c r="X11" s="6">
        <v>121.36765734385179</v>
      </c>
      <c r="Y11" s="6">
        <v>145.7269487792525</v>
      </c>
      <c r="Z11" s="6">
        <v>124.3517211264266</v>
      </c>
      <c r="AA11" s="6">
        <v>178.92539947553041</v>
      </c>
      <c r="AB11" s="6">
        <v>241.15496449359259</v>
      </c>
      <c r="AC11" s="6">
        <v>249.01417845470272</v>
      </c>
      <c r="AD11" s="6">
        <v>231.75874035978143</v>
      </c>
      <c r="AE11" s="21">
        <v>266.45035410810124</v>
      </c>
      <c r="AF11" s="21">
        <v>294.14879174151554</v>
      </c>
      <c r="AG11" s="21">
        <v>301.07414824052626</v>
      </c>
      <c r="AH11" s="21">
        <v>280.4549704209366</v>
      </c>
      <c r="AI11" s="21">
        <v>212.07052809312657</v>
      </c>
      <c r="AK11" s="27" t="s">
        <v>68</v>
      </c>
    </row>
    <row r="12" spans="1:37" x14ac:dyDescent="0.2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3"/>
      <c r="S12" s="3" t="s">
        <v>16</v>
      </c>
      <c r="T12" s="6">
        <v>40.321489364000193</v>
      </c>
      <c r="U12" s="6">
        <v>54.538266342855685</v>
      </c>
      <c r="V12" s="6">
        <v>43.506171523850895</v>
      </c>
      <c r="W12" s="6">
        <v>49.7989769215718</v>
      </c>
      <c r="X12" s="6">
        <v>58.86670473134965</v>
      </c>
      <c r="Y12" s="6">
        <v>71.440839097494674</v>
      </c>
      <c r="Z12" s="6">
        <v>59.356474693830343</v>
      </c>
      <c r="AA12" s="6">
        <v>91.379914096583363</v>
      </c>
      <c r="AB12" s="6">
        <v>115.15717363247796</v>
      </c>
      <c r="AC12" s="6">
        <v>114.32177319239086</v>
      </c>
      <c r="AD12" s="6">
        <v>106.3557493779323</v>
      </c>
      <c r="AE12" s="21">
        <v>124.2303264567648</v>
      </c>
      <c r="AF12" s="21">
        <v>145.86669504345934</v>
      </c>
      <c r="AG12" s="21">
        <v>139.78920447079773</v>
      </c>
      <c r="AH12" s="21">
        <v>136.23094050539919</v>
      </c>
      <c r="AI12" s="21">
        <v>100.2894794359661</v>
      </c>
      <c r="AK12" s="27" t="s">
        <v>69</v>
      </c>
    </row>
    <row r="13" spans="1:37" x14ac:dyDescent="0.2">
      <c r="A13" s="1" t="s">
        <v>7</v>
      </c>
      <c r="B13" s="9">
        <v>52.792570090189621</v>
      </c>
      <c r="C13" s="9">
        <v>64.697485661753035</v>
      </c>
      <c r="D13" s="9">
        <v>51.065426948009275</v>
      </c>
      <c r="E13" s="9">
        <v>53.340584417093702</v>
      </c>
      <c r="F13" s="9">
        <v>58.485524474872825</v>
      </c>
      <c r="G13" s="9">
        <v>75.216579095998227</v>
      </c>
      <c r="H13" s="9">
        <v>63.60795921342303</v>
      </c>
      <c r="I13" s="9">
        <v>93.624010318838529</v>
      </c>
      <c r="J13" s="9">
        <v>110.00161016898751</v>
      </c>
      <c r="K13" s="9">
        <v>110.24619816793479</v>
      </c>
      <c r="L13" s="9">
        <v>103.32957430249508</v>
      </c>
      <c r="M13" s="9">
        <v>111.08589293505057</v>
      </c>
      <c r="N13" s="9">
        <v>126.67813834491982</v>
      </c>
      <c r="O13" s="9">
        <v>128.03771161103126</v>
      </c>
      <c r="P13" s="9">
        <v>136.88649187843532</v>
      </c>
      <c r="Q13" s="9">
        <v>98.845251771710011</v>
      </c>
      <c r="R13" s="3"/>
      <c r="S13" s="3" t="s">
        <v>7</v>
      </c>
      <c r="T13" s="6">
        <v>52.792570090189621</v>
      </c>
      <c r="U13" s="6">
        <v>64.697485661753035</v>
      </c>
      <c r="V13" s="6">
        <v>51.065426948009275</v>
      </c>
      <c r="W13" s="6">
        <v>53.340584417093702</v>
      </c>
      <c r="X13" s="6">
        <v>58.485524474872825</v>
      </c>
      <c r="Y13" s="6">
        <v>75.216579095998227</v>
      </c>
      <c r="Z13" s="6">
        <v>63.60795921342303</v>
      </c>
      <c r="AA13" s="6">
        <v>93.624010318838529</v>
      </c>
      <c r="AB13" s="6">
        <v>110.00161016898751</v>
      </c>
      <c r="AC13" s="6">
        <v>110.24619816793479</v>
      </c>
      <c r="AD13" s="6">
        <v>103.32957430249508</v>
      </c>
      <c r="AE13" s="21">
        <v>111.08589293505057</v>
      </c>
      <c r="AF13" s="21">
        <v>126.67813834491982</v>
      </c>
      <c r="AG13" s="21">
        <v>128.03771161103126</v>
      </c>
      <c r="AH13" s="21">
        <v>136.88649187843532</v>
      </c>
      <c r="AI13" s="21">
        <v>98.845251771710011</v>
      </c>
      <c r="AK13" s="27" t="s">
        <v>70</v>
      </c>
    </row>
    <row r="14" spans="1:37" x14ac:dyDescent="0.2">
      <c r="A14" s="1" t="s">
        <v>8</v>
      </c>
      <c r="B14" s="9">
        <v>24.078675960781414</v>
      </c>
      <c r="C14" s="9">
        <v>27.451090791920642</v>
      </c>
      <c r="D14" s="9">
        <v>20.20874841577778</v>
      </c>
      <c r="E14" s="9">
        <v>17.592526768476137</v>
      </c>
      <c r="F14" s="9">
        <v>17.758876320973009</v>
      </c>
      <c r="G14" s="9">
        <v>20.445779680798609</v>
      </c>
      <c r="H14" s="9">
        <v>16.524215194727859</v>
      </c>
      <c r="I14" s="9">
        <v>22.886061688977659</v>
      </c>
      <c r="J14" s="9">
        <v>26.223703887267654</v>
      </c>
      <c r="K14" s="9">
        <v>17.37789337318889</v>
      </c>
      <c r="L14" s="9">
        <v>19.981882957904872</v>
      </c>
      <c r="M14" s="9">
        <v>27.920888697415524</v>
      </c>
      <c r="N14" s="9">
        <v>30.045240093765862</v>
      </c>
      <c r="O14" s="9">
        <v>32.854243431330076</v>
      </c>
      <c r="P14" s="9">
        <v>30.558712623722037</v>
      </c>
      <c r="Q14" s="9">
        <v>21.218876528962166</v>
      </c>
      <c r="R14" s="3"/>
      <c r="S14" s="3" t="s">
        <v>38</v>
      </c>
      <c r="T14" s="6">
        <v>35.191894673606093</v>
      </c>
      <c r="U14" s="6">
        <v>44.287932949349361</v>
      </c>
      <c r="V14" s="6">
        <v>33.484407894594753</v>
      </c>
      <c r="W14" s="6">
        <v>38.268452168414115</v>
      </c>
      <c r="X14" s="6">
        <v>44.464923995078721</v>
      </c>
      <c r="Y14" s="6">
        <v>57.120861051428015</v>
      </c>
      <c r="Z14" s="6">
        <v>54.039266464817473</v>
      </c>
      <c r="AA14" s="6">
        <v>84.835779955264655</v>
      </c>
      <c r="AB14" s="6">
        <v>105.63331518032734</v>
      </c>
      <c r="AC14" s="6">
        <v>104.95001792400281</v>
      </c>
      <c r="AD14" s="6">
        <v>98.980972721965514</v>
      </c>
      <c r="AE14" s="21">
        <v>112.31740971276008</v>
      </c>
      <c r="AF14" s="21">
        <v>129.37968514326681</v>
      </c>
      <c r="AG14" s="21">
        <v>132.72987575700134</v>
      </c>
      <c r="AH14" s="21">
        <v>130.38615506522956</v>
      </c>
      <c r="AI14" s="21">
        <v>98.154107311278764</v>
      </c>
      <c r="AK14" s="27" t="s">
        <v>71</v>
      </c>
    </row>
    <row r="15" spans="1:37" x14ac:dyDescent="0.2">
      <c r="A15" s="1" t="s">
        <v>9</v>
      </c>
      <c r="B15" s="9">
        <v>215.57971943874369</v>
      </c>
      <c r="C15" s="9">
        <v>263.19598988674187</v>
      </c>
      <c r="D15" s="9">
        <v>200.01658832668647</v>
      </c>
      <c r="E15" s="9">
        <v>210.6571260139649</v>
      </c>
      <c r="F15" s="9">
        <v>243.46291401499738</v>
      </c>
      <c r="G15" s="9">
        <v>294.5211093919076</v>
      </c>
      <c r="H15" s="9">
        <v>263.85717451504655</v>
      </c>
      <c r="I15" s="9">
        <v>406.09924989852226</v>
      </c>
      <c r="J15" s="9">
        <v>520.34962697456069</v>
      </c>
      <c r="K15" s="9">
        <v>474.0579278168837</v>
      </c>
      <c r="L15" s="9">
        <v>437.57214801617266</v>
      </c>
      <c r="M15" s="9">
        <v>541.08319904164898</v>
      </c>
      <c r="N15" s="9">
        <v>641.76464519611079</v>
      </c>
      <c r="O15" s="9">
        <v>636.27382813071677</v>
      </c>
      <c r="P15" s="9">
        <v>596.16017934067906</v>
      </c>
      <c r="Q15" s="9">
        <v>444.13494522361225</v>
      </c>
      <c r="R15" s="3"/>
      <c r="S15" s="3" t="s">
        <v>18</v>
      </c>
      <c r="T15" s="6">
        <v>49.12230519271921</v>
      </c>
      <c r="U15" s="6">
        <v>59.7933409333951</v>
      </c>
      <c r="V15" s="6">
        <v>45.517137229104868</v>
      </c>
      <c r="W15" s="6">
        <v>48.637184955156506</v>
      </c>
      <c r="X15" s="6">
        <v>53.539553028964519</v>
      </c>
      <c r="Y15" s="6">
        <v>64.8393041636471</v>
      </c>
      <c r="Z15" s="6">
        <v>63.324153483524888</v>
      </c>
      <c r="AA15" s="6">
        <v>93.284134710245382</v>
      </c>
      <c r="AB15" s="6">
        <v>112.33554768286494</v>
      </c>
      <c r="AC15" s="6">
        <v>96.454219300324567</v>
      </c>
      <c r="AD15" s="6">
        <v>91.129378609793974</v>
      </c>
      <c r="AE15" s="21">
        <v>120.13542998888717</v>
      </c>
      <c r="AF15" s="21">
        <v>135.06050785007128</v>
      </c>
      <c r="AG15" s="21">
        <v>135.29766851102909</v>
      </c>
      <c r="AH15" s="21">
        <v>122.74842980018711</v>
      </c>
      <c r="AI15" s="21">
        <v>97.215625676553884</v>
      </c>
      <c r="AK15" s="27" t="s">
        <v>72</v>
      </c>
    </row>
    <row r="16" spans="1:37" x14ac:dyDescent="0.2">
      <c r="A16" s="1" t="s">
        <v>10</v>
      </c>
      <c r="B16" s="9">
        <v>0.21430420038784823</v>
      </c>
      <c r="C16" s="9">
        <v>0.21826257539933747</v>
      </c>
      <c r="D16" s="9">
        <v>0.20076592155526016</v>
      </c>
      <c r="E16" s="9">
        <v>0.16535235128706582</v>
      </c>
      <c r="F16" s="9">
        <v>0.12413492035913298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"/>
      <c r="S16" s="3" t="s">
        <v>4</v>
      </c>
      <c r="T16" s="6">
        <v>49.843842041917959</v>
      </c>
      <c r="U16" s="6">
        <v>57.574572541730248</v>
      </c>
      <c r="V16" s="6">
        <v>46.710780011300628</v>
      </c>
      <c r="W16" s="6">
        <v>52.776498928576949</v>
      </c>
      <c r="X16" s="6">
        <v>60.864109723044571</v>
      </c>
      <c r="Y16" s="6">
        <v>72.470411162744938</v>
      </c>
      <c r="Z16" s="6">
        <v>65.284653591373953</v>
      </c>
      <c r="AA16" s="6">
        <v>90.821565223845823</v>
      </c>
      <c r="AB16" s="6">
        <v>103.81099615586444</v>
      </c>
      <c r="AC16" s="6">
        <v>95.345579598570382</v>
      </c>
      <c r="AD16" s="6">
        <v>89.72688897996683</v>
      </c>
      <c r="AE16" s="21">
        <v>106.76447230607579</v>
      </c>
      <c r="AF16" s="21">
        <v>135.95917192211957</v>
      </c>
      <c r="AG16" s="21">
        <v>135.41589583504069</v>
      </c>
      <c r="AH16" s="21">
        <v>127.79965957789578</v>
      </c>
      <c r="AI16" s="21">
        <v>94.003062555882423</v>
      </c>
      <c r="AK16" s="27" t="s">
        <v>84</v>
      </c>
    </row>
    <row r="17" spans="1:37" x14ac:dyDescent="0.2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3"/>
      <c r="S17" s="3" t="s">
        <v>43</v>
      </c>
      <c r="T17" s="6">
        <v>46.889801544454734</v>
      </c>
      <c r="U17" s="6">
        <v>56.146180873276478</v>
      </c>
      <c r="V17" s="6">
        <v>40.32884157643749</v>
      </c>
      <c r="W17" s="6">
        <v>43.41826365603179</v>
      </c>
      <c r="X17" s="6">
        <v>50.282055057096933</v>
      </c>
      <c r="Y17" s="6">
        <v>57.902017157289336</v>
      </c>
      <c r="Z17" s="6">
        <v>49.748157022410055</v>
      </c>
      <c r="AA17" s="6">
        <v>71.26559659492564</v>
      </c>
      <c r="AB17" s="6">
        <v>87.191725331868938</v>
      </c>
      <c r="AC17" s="6">
        <v>83.027712783013598</v>
      </c>
      <c r="AD17" s="6">
        <v>82.146084975011988</v>
      </c>
      <c r="AE17" s="21">
        <v>94.145473243528684</v>
      </c>
      <c r="AF17" s="21">
        <v>109.98072760373452</v>
      </c>
      <c r="AG17" s="21">
        <v>112.95725147761</v>
      </c>
      <c r="AH17" s="21">
        <v>113.81534890924941</v>
      </c>
      <c r="AI17" s="21">
        <v>82.7007564089364</v>
      </c>
      <c r="AK17" s="27" t="s">
        <v>85</v>
      </c>
    </row>
    <row r="18" spans="1:37" x14ac:dyDescent="0.2">
      <c r="A18" s="1" t="s">
        <v>13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0.1504786814780206</v>
      </c>
      <c r="O18" s="9">
        <v>0.14991996331538449</v>
      </c>
      <c r="P18" s="9">
        <v>0.14147609544812173</v>
      </c>
      <c r="Q18" s="9">
        <v>0.10403202094446105</v>
      </c>
      <c r="R18" s="3"/>
      <c r="S18" s="3" t="s">
        <v>34</v>
      </c>
      <c r="T18" s="6">
        <v>38.329958411065242</v>
      </c>
      <c r="U18" s="6">
        <v>46.899617261329034</v>
      </c>
      <c r="V18" s="6">
        <v>35.359807522092424</v>
      </c>
      <c r="W18" s="6">
        <v>37.268178580812517</v>
      </c>
      <c r="X18" s="6">
        <v>46.61202360247097</v>
      </c>
      <c r="Y18" s="6">
        <v>56.427649672716647</v>
      </c>
      <c r="Z18" s="6">
        <v>49.092374922842765</v>
      </c>
      <c r="AA18" s="6">
        <v>68.907359238750132</v>
      </c>
      <c r="AB18" s="6">
        <v>87.804819365365105</v>
      </c>
      <c r="AC18" s="6">
        <v>84.158685229542456</v>
      </c>
      <c r="AD18" s="6">
        <v>95.554218223431789</v>
      </c>
      <c r="AE18" s="21">
        <v>115.76368829539396</v>
      </c>
      <c r="AF18" s="21">
        <v>112.83376300759633</v>
      </c>
      <c r="AG18" s="21">
        <v>113.77685068882316</v>
      </c>
      <c r="AH18" s="21">
        <v>105.403658887163</v>
      </c>
      <c r="AI18" s="21">
        <v>80.481093279327212</v>
      </c>
      <c r="AK18" s="27" t="s">
        <v>86</v>
      </c>
    </row>
    <row r="19" spans="1:37" x14ac:dyDescent="0.2">
      <c r="A19" s="1" t="s">
        <v>14</v>
      </c>
      <c r="B19" s="9">
        <v>5.0173957634681994</v>
      </c>
      <c r="C19" s="9">
        <v>4.8786068167098326</v>
      </c>
      <c r="D19" s="9">
        <v>3.4346161773015176</v>
      </c>
      <c r="E19" s="9">
        <v>3.936211739318737</v>
      </c>
      <c r="F19" s="9">
        <v>4.662088429685487</v>
      </c>
      <c r="G19" s="9">
        <v>5.2665400618516394</v>
      </c>
      <c r="H19" s="9">
        <v>4.6603888278012118</v>
      </c>
      <c r="I19" s="9">
        <v>8.6438978806143467</v>
      </c>
      <c r="J19" s="9">
        <v>13.719493559836049</v>
      </c>
      <c r="K19" s="9">
        <v>12.600647651420047</v>
      </c>
      <c r="L19" s="9">
        <v>11.858179741404037</v>
      </c>
      <c r="M19" s="9">
        <v>14.109740756214311</v>
      </c>
      <c r="N19" s="9">
        <v>20.68627404506239</v>
      </c>
      <c r="O19" s="9">
        <v>20.60352260548672</v>
      </c>
      <c r="P19" s="9">
        <v>19.444717584811482</v>
      </c>
      <c r="Q19" s="9">
        <v>14.30252278309934</v>
      </c>
      <c r="R19" s="3"/>
      <c r="S19" s="3" t="s">
        <v>22</v>
      </c>
      <c r="T19" s="6">
        <v>37.867137837495839</v>
      </c>
      <c r="U19" s="8">
        <v>48.629918986978709</v>
      </c>
      <c r="V19" s="21">
        <v>38.943215735955739</v>
      </c>
      <c r="W19" s="21">
        <v>39.116546540919174</v>
      </c>
      <c r="X19" s="21">
        <v>46.885682740558508</v>
      </c>
      <c r="Y19" s="21">
        <v>56.627883688165326</v>
      </c>
      <c r="Z19" s="21">
        <v>49.591005823288818</v>
      </c>
      <c r="AA19" s="21">
        <v>70.689031001037876</v>
      </c>
      <c r="AB19" s="21">
        <v>103.59820042536492</v>
      </c>
      <c r="AC19" s="21">
        <v>95.150017184867721</v>
      </c>
      <c r="AD19" s="21">
        <v>89.542888882759186</v>
      </c>
      <c r="AE19" s="21">
        <v>99.74857297320294</v>
      </c>
      <c r="AF19" s="21">
        <v>109.71983056090352</v>
      </c>
      <c r="AG19" s="21">
        <v>111.36807230765014</v>
      </c>
      <c r="AH19" s="21">
        <v>109.37652091543056</v>
      </c>
      <c r="AI19" s="21">
        <v>79.463960929972643</v>
      </c>
      <c r="AK19" s="27" t="s">
        <v>87</v>
      </c>
    </row>
    <row r="20" spans="1:37" x14ac:dyDescent="0.2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3.7959426288325853</v>
      </c>
      <c r="K20" s="9">
        <v>3.4864734325616449</v>
      </c>
      <c r="L20" s="9">
        <v>3.2810053175914642</v>
      </c>
      <c r="M20" s="9">
        <v>3.9039304091531588</v>
      </c>
      <c r="N20" s="9">
        <v>5.2598527041461596</v>
      </c>
      <c r="O20" s="9">
        <v>5.2387932769187522</v>
      </c>
      <c r="P20" s="9">
        <v>4.9442237563486895</v>
      </c>
      <c r="Q20" s="9">
        <v>3.6367338406066718</v>
      </c>
      <c r="R20" s="3"/>
      <c r="S20" s="3" t="s">
        <v>36</v>
      </c>
      <c r="T20" s="6">
        <v>25.77812845716398</v>
      </c>
      <c r="U20" s="6">
        <v>31.109937692962983</v>
      </c>
      <c r="V20" s="6">
        <v>23.343817291695505</v>
      </c>
      <c r="W20" s="6">
        <v>24.309744848793567</v>
      </c>
      <c r="X20" s="6">
        <v>27.731928645996117</v>
      </c>
      <c r="Y20" s="6">
        <v>36.503147907516187</v>
      </c>
      <c r="Z20" s="6">
        <v>31.813315321510803</v>
      </c>
      <c r="AA20" s="6">
        <v>48.537370692697195</v>
      </c>
      <c r="AB20" s="6">
        <v>65.01583546120662</v>
      </c>
      <c r="AC20" s="6">
        <v>60.339907545794759</v>
      </c>
      <c r="AD20" s="6">
        <v>53.346310620245113</v>
      </c>
      <c r="AE20" s="21">
        <v>63.492325358444134</v>
      </c>
      <c r="AF20" s="21">
        <v>80.970659647653051</v>
      </c>
      <c r="AG20" s="21">
        <v>79.952399112544896</v>
      </c>
      <c r="AH20" s="21">
        <v>78.762383388408509</v>
      </c>
      <c r="AI20" s="21">
        <v>59.914088078391543</v>
      </c>
      <c r="AK20" s="27" t="s">
        <v>88</v>
      </c>
    </row>
    <row r="21" spans="1:37" x14ac:dyDescent="0.2">
      <c r="A21" s="1" t="s">
        <v>15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3"/>
      <c r="S21" s="3" t="s">
        <v>40</v>
      </c>
      <c r="T21" s="6">
        <v>24.403266606386214</v>
      </c>
      <c r="U21" s="6">
        <v>39.332712397695182</v>
      </c>
      <c r="V21" s="6">
        <v>27.734215648300253</v>
      </c>
      <c r="W21" s="6">
        <v>31.686307887542842</v>
      </c>
      <c r="X21" s="6">
        <v>37.453814364829299</v>
      </c>
      <c r="Y21" s="6">
        <v>43.756914208808034</v>
      </c>
      <c r="Z21" s="6">
        <v>40.662639379749528</v>
      </c>
      <c r="AA21" s="6">
        <v>57.52190851985506</v>
      </c>
      <c r="AB21" s="6">
        <v>70.958667399527371</v>
      </c>
      <c r="AC21" s="6">
        <v>66.718773220526572</v>
      </c>
      <c r="AD21" s="6">
        <v>62.730051778412331</v>
      </c>
      <c r="AE21" s="21">
        <v>72.104529501402965</v>
      </c>
      <c r="AF21" s="21">
        <v>73.387813338274043</v>
      </c>
      <c r="AG21" s="21">
        <v>79.375317489047816</v>
      </c>
      <c r="AH21" s="21">
        <v>74.173523777155623</v>
      </c>
      <c r="AI21" s="21">
        <v>55.160054510834165</v>
      </c>
      <c r="AK21" s="27" t="s">
        <v>89</v>
      </c>
    </row>
    <row r="22" spans="1:37" x14ac:dyDescent="0.2">
      <c r="A22" s="1" t="s">
        <v>16</v>
      </c>
      <c r="B22" s="9">
        <v>40.321489364000193</v>
      </c>
      <c r="C22" s="9">
        <v>54.538266342855685</v>
      </c>
      <c r="D22" s="9">
        <v>43.506171523850895</v>
      </c>
      <c r="E22" s="9">
        <v>49.7989769215718</v>
      </c>
      <c r="F22" s="9">
        <v>58.86670473134965</v>
      </c>
      <c r="G22" s="9">
        <v>71.440839097494674</v>
      </c>
      <c r="H22" s="9">
        <v>59.356474693830343</v>
      </c>
      <c r="I22" s="9">
        <v>91.379914096583363</v>
      </c>
      <c r="J22" s="9">
        <v>115.15717363247796</v>
      </c>
      <c r="K22" s="9">
        <v>114.32177319239086</v>
      </c>
      <c r="L22" s="9">
        <v>106.3557493779323</v>
      </c>
      <c r="M22" s="9">
        <v>124.2303264567648</v>
      </c>
      <c r="N22" s="9">
        <v>145.86669504345934</v>
      </c>
      <c r="O22" s="9">
        <v>139.78920447079773</v>
      </c>
      <c r="P22" s="9">
        <v>136.23094050539919</v>
      </c>
      <c r="Q22" s="9">
        <v>100.2894794359661</v>
      </c>
      <c r="R22" s="3"/>
      <c r="S22" s="3" t="s">
        <v>17</v>
      </c>
      <c r="T22" s="6">
        <v>26.269848754335499</v>
      </c>
      <c r="U22" s="6">
        <v>33.02766171935221</v>
      </c>
      <c r="V22" s="6">
        <v>28.161992753415419</v>
      </c>
      <c r="W22" s="6">
        <v>30.342647996109058</v>
      </c>
      <c r="X22" s="6">
        <v>38.413495725793794</v>
      </c>
      <c r="Y22" s="6">
        <v>47.045661548664619</v>
      </c>
      <c r="Z22" s="6">
        <v>42.779772035897651</v>
      </c>
      <c r="AA22" s="6">
        <v>58.74383012316293</v>
      </c>
      <c r="AB22" s="6">
        <v>69.475458439540247</v>
      </c>
      <c r="AC22" s="6">
        <v>63.809933213623701</v>
      </c>
      <c r="AD22" s="6">
        <v>60.049717745898718</v>
      </c>
      <c r="AE22" s="21">
        <v>71.452101819476411</v>
      </c>
      <c r="AF22" s="21">
        <v>75.589111097076668</v>
      </c>
      <c r="AG22" s="21">
        <v>75.28696701885714</v>
      </c>
      <c r="AH22" s="21">
        <v>71.052618148383289</v>
      </c>
      <c r="AI22" s="21">
        <v>52.262720947602837</v>
      </c>
      <c r="AK22" s="27" t="s">
        <v>90</v>
      </c>
    </row>
    <row r="23" spans="1:37" x14ac:dyDescent="0.2">
      <c r="A23" s="1" t="s">
        <v>17</v>
      </c>
      <c r="B23" s="9">
        <v>26.269848754335499</v>
      </c>
      <c r="C23" s="9">
        <v>33.02766171935221</v>
      </c>
      <c r="D23" s="9">
        <v>28.161992753415419</v>
      </c>
      <c r="E23" s="9">
        <v>30.342647996109058</v>
      </c>
      <c r="F23" s="9">
        <v>38.413495725793794</v>
      </c>
      <c r="G23" s="9">
        <v>47.045661548664619</v>
      </c>
      <c r="H23" s="9">
        <v>42.779772035897651</v>
      </c>
      <c r="I23" s="9">
        <v>58.74383012316293</v>
      </c>
      <c r="J23" s="9">
        <v>69.475458439540247</v>
      </c>
      <c r="K23" s="9">
        <v>63.809933213623701</v>
      </c>
      <c r="L23" s="9">
        <v>60.049717745898718</v>
      </c>
      <c r="M23" s="9">
        <v>71.452101819476411</v>
      </c>
      <c r="N23" s="9">
        <v>75.589111097076668</v>
      </c>
      <c r="O23" s="9">
        <v>75.28696701885714</v>
      </c>
      <c r="P23" s="9">
        <v>71.052618148383289</v>
      </c>
      <c r="Q23" s="9">
        <v>52.262720947602837</v>
      </c>
      <c r="R23" s="3"/>
      <c r="S23" s="3" t="s">
        <v>33</v>
      </c>
      <c r="T23" s="6">
        <v>7.8504186683475181</v>
      </c>
      <c r="U23" s="6">
        <v>8.9680272365989566</v>
      </c>
      <c r="V23" s="6">
        <v>6.6491441338553727</v>
      </c>
      <c r="W23" s="6">
        <v>7.7588789092340482</v>
      </c>
      <c r="X23" s="6">
        <v>8.6110613594355296</v>
      </c>
      <c r="Y23" s="6">
        <v>10.193879238363682</v>
      </c>
      <c r="Z23" s="6">
        <v>9.0257690679451361</v>
      </c>
      <c r="AA23" s="6">
        <v>15.003571796579655</v>
      </c>
      <c r="AB23" s="6">
        <v>22.837752747732033</v>
      </c>
      <c r="AC23" s="6">
        <v>23.336058423381342</v>
      </c>
      <c r="AD23" s="6">
        <v>23.955361759611115</v>
      </c>
      <c r="AE23" s="21">
        <v>27.359896135875768</v>
      </c>
      <c r="AF23" s="21">
        <v>31.913599561781552</v>
      </c>
      <c r="AG23" s="21">
        <v>33.857935538673146</v>
      </c>
      <c r="AH23" s="21">
        <v>34.033990453012095</v>
      </c>
      <c r="AI23" s="21">
        <v>25.2985820571446</v>
      </c>
      <c r="AK23" s="27" t="s">
        <v>91</v>
      </c>
    </row>
    <row r="24" spans="1:37" x14ac:dyDescent="0.2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3"/>
      <c r="S24" s="3" t="s">
        <v>8</v>
      </c>
      <c r="T24" s="6">
        <v>24.078675960781414</v>
      </c>
      <c r="U24" s="6">
        <v>27.451090791920642</v>
      </c>
      <c r="V24" s="6">
        <v>20.20874841577778</v>
      </c>
      <c r="W24" s="6">
        <v>17.592526768476137</v>
      </c>
      <c r="X24" s="6">
        <v>17.758876320973009</v>
      </c>
      <c r="Y24" s="6">
        <v>20.445779680798609</v>
      </c>
      <c r="Z24" s="6">
        <v>16.524215194727859</v>
      </c>
      <c r="AA24" s="6">
        <v>22.886061688977659</v>
      </c>
      <c r="AB24" s="6">
        <v>26.223703887267654</v>
      </c>
      <c r="AC24" s="6">
        <v>17.37789337318889</v>
      </c>
      <c r="AD24" s="6">
        <v>19.981882957904872</v>
      </c>
      <c r="AE24" s="21">
        <v>27.920888697415524</v>
      </c>
      <c r="AF24" s="21">
        <v>30.045240093765862</v>
      </c>
      <c r="AG24" s="21">
        <v>32.854243431330076</v>
      </c>
      <c r="AH24" s="21">
        <v>30.558712623722037</v>
      </c>
      <c r="AI24" s="21">
        <v>21.218876528962166</v>
      </c>
      <c r="AK24" s="27" t="s">
        <v>92</v>
      </c>
    </row>
    <row r="25" spans="1:37" x14ac:dyDescent="0.2">
      <c r="A25" s="1" t="s">
        <v>18</v>
      </c>
      <c r="B25" s="9">
        <v>49.12230519271921</v>
      </c>
      <c r="C25" s="9">
        <v>59.7933409333951</v>
      </c>
      <c r="D25" s="9">
        <v>45.517137229104868</v>
      </c>
      <c r="E25" s="9">
        <v>48.637184955156506</v>
      </c>
      <c r="F25" s="9">
        <v>53.539553028964519</v>
      </c>
      <c r="G25" s="9">
        <v>64.8393041636471</v>
      </c>
      <c r="H25" s="9">
        <v>63.324153483524888</v>
      </c>
      <c r="I25" s="9">
        <v>93.284134710245382</v>
      </c>
      <c r="J25" s="9">
        <v>112.33554768286494</v>
      </c>
      <c r="K25" s="9">
        <v>96.454219300324567</v>
      </c>
      <c r="L25" s="9">
        <v>91.129378609793974</v>
      </c>
      <c r="M25" s="9">
        <v>120.13542998888717</v>
      </c>
      <c r="N25" s="9">
        <v>135.06050785007128</v>
      </c>
      <c r="O25" s="9">
        <v>135.29766851102909</v>
      </c>
      <c r="P25" s="9">
        <v>122.74842980018711</v>
      </c>
      <c r="Q25" s="9">
        <v>97.215625676553884</v>
      </c>
      <c r="R25" s="3"/>
      <c r="S25" s="3" t="s">
        <v>47</v>
      </c>
      <c r="T25" s="6">
        <v>13.19272382437201</v>
      </c>
      <c r="U25" s="6">
        <v>15.539386391916542</v>
      </c>
      <c r="V25" s="6">
        <v>11.122514716403947</v>
      </c>
      <c r="W25" s="6">
        <v>11.949607436592148</v>
      </c>
      <c r="X25" s="6">
        <v>13.278517325142037</v>
      </c>
      <c r="Y25" s="6">
        <v>16.565459505026794</v>
      </c>
      <c r="Z25" s="6">
        <v>13.7708017099265</v>
      </c>
      <c r="AA25" s="6">
        <v>20.384893136084948</v>
      </c>
      <c r="AB25" s="6">
        <v>24.481959473926285</v>
      </c>
      <c r="AC25" s="6">
        <v>22.811993405796983</v>
      </c>
      <c r="AD25" s="6">
        <v>21.997178646245775</v>
      </c>
      <c r="AE25" s="21">
        <v>24.889719211676514</v>
      </c>
      <c r="AF25" s="21">
        <v>31.644286485310822</v>
      </c>
      <c r="AG25" s="21">
        <v>32.21846152807899</v>
      </c>
      <c r="AH25" s="21">
        <v>29.358211698105286</v>
      </c>
      <c r="AI25" s="21">
        <v>20.010705458415401</v>
      </c>
      <c r="AK25" s="27" t="s">
        <v>93</v>
      </c>
    </row>
    <row r="26" spans="1:37" x14ac:dyDescent="0.2">
      <c r="A26" s="1" t="s">
        <v>50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3"/>
      <c r="S26" s="17" t="s">
        <v>21</v>
      </c>
      <c r="T26" s="9">
        <v>7.7487383908209093</v>
      </c>
      <c r="U26" s="9">
        <v>9.263444604392804</v>
      </c>
      <c r="V26" s="9">
        <v>7.1234187503961062</v>
      </c>
      <c r="W26" s="9">
        <v>7.6374697809109051</v>
      </c>
      <c r="X26" s="9">
        <v>8.6783685571594269</v>
      </c>
      <c r="Y26" s="9">
        <v>10.023264438979352</v>
      </c>
      <c r="Z26" s="9">
        <v>8.5701861857402104</v>
      </c>
      <c r="AA26" s="9">
        <v>13.272601118332421</v>
      </c>
      <c r="AB26" s="9">
        <v>16.581406815009831</v>
      </c>
      <c r="AC26" s="9">
        <v>16.991748144280635</v>
      </c>
      <c r="AD26" s="9">
        <v>14.692308837246761</v>
      </c>
      <c r="AE26" s="20">
        <v>17.58173546645698</v>
      </c>
      <c r="AF26" s="20">
        <v>22.841115298173822</v>
      </c>
      <c r="AG26" s="20">
        <v>23.787530502847552</v>
      </c>
      <c r="AH26" s="20">
        <v>22.17864083506182</v>
      </c>
      <c r="AI26" s="20">
        <v>15.64438962353457</v>
      </c>
      <c r="AK26" s="27" t="s">
        <v>94</v>
      </c>
    </row>
    <row r="27" spans="1:37" x14ac:dyDescent="0.2">
      <c r="A27" s="1" t="s">
        <v>20</v>
      </c>
      <c r="B27" s="9">
        <v>0.66618112862261214</v>
      </c>
      <c r="C27" s="9">
        <v>0.64926894020625936</v>
      </c>
      <c r="D27" s="9">
        <v>0.64063237964107711</v>
      </c>
      <c r="E27" s="9">
        <v>0.67959619765011059</v>
      </c>
      <c r="F27" s="9">
        <v>0.81663226605510608</v>
      </c>
      <c r="G27" s="9">
        <v>0.60252788843217908</v>
      </c>
      <c r="H27" s="9">
        <v>0.93450505140805584</v>
      </c>
      <c r="I27" s="9">
        <v>1.2489282108872439</v>
      </c>
      <c r="J27" s="9">
        <v>1.495779810970379</v>
      </c>
      <c r="K27" s="9">
        <v>1.3737655974915048</v>
      </c>
      <c r="L27" s="9">
        <v>1.2928809697701118</v>
      </c>
      <c r="M27" s="9">
        <v>1.5383641522019789</v>
      </c>
      <c r="N27" s="9">
        <v>2.8543819692441539</v>
      </c>
      <c r="O27" s="9">
        <v>2.8431053337190515</v>
      </c>
      <c r="P27" s="9">
        <v>2.6830860906239318</v>
      </c>
      <c r="Q27" s="9">
        <v>1.9735793531582244</v>
      </c>
      <c r="R27" s="3"/>
      <c r="S27" s="3" t="s">
        <v>14</v>
      </c>
      <c r="T27" s="6">
        <v>5.0173957634681994</v>
      </c>
      <c r="U27" s="6">
        <v>4.8786068167098326</v>
      </c>
      <c r="V27" s="6">
        <v>3.4346161773015176</v>
      </c>
      <c r="W27" s="6">
        <v>3.936211739318737</v>
      </c>
      <c r="X27" s="6">
        <v>4.662088429685487</v>
      </c>
      <c r="Y27" s="6">
        <v>5.2665400618516394</v>
      </c>
      <c r="Z27" s="6">
        <v>4.6603888278012118</v>
      </c>
      <c r="AA27" s="6">
        <v>8.6438978806143467</v>
      </c>
      <c r="AB27" s="6">
        <v>13.719493559836049</v>
      </c>
      <c r="AC27" s="6">
        <v>12.600647651420047</v>
      </c>
      <c r="AD27" s="6">
        <v>11.858179741404037</v>
      </c>
      <c r="AE27" s="21">
        <v>14.109740756214311</v>
      </c>
      <c r="AF27" s="21">
        <v>20.68627404506239</v>
      </c>
      <c r="AG27" s="21">
        <v>20.60352260548672</v>
      </c>
      <c r="AH27" s="21">
        <v>19.444717584811482</v>
      </c>
      <c r="AI27" s="21">
        <v>14.30252278309934</v>
      </c>
      <c r="AK27" s="27" t="s">
        <v>95</v>
      </c>
    </row>
    <row r="28" spans="1:37" x14ac:dyDescent="0.2">
      <c r="A28" s="1" t="s">
        <v>21</v>
      </c>
      <c r="B28" s="9">
        <v>7.7487383908209093</v>
      </c>
      <c r="C28" s="9">
        <v>9.263444604392804</v>
      </c>
      <c r="D28" s="9">
        <v>7.1234187503961062</v>
      </c>
      <c r="E28" s="9">
        <v>7.6374697809109051</v>
      </c>
      <c r="F28" s="9">
        <v>8.6783685571594269</v>
      </c>
      <c r="G28" s="9">
        <v>10.023264438979352</v>
      </c>
      <c r="H28" s="9">
        <v>8.5701861857402104</v>
      </c>
      <c r="I28" s="9">
        <v>13.272601118332421</v>
      </c>
      <c r="J28" s="9">
        <v>16.581406815009831</v>
      </c>
      <c r="K28" s="9">
        <v>16.991748144280635</v>
      </c>
      <c r="L28" s="9">
        <v>14.692308837246761</v>
      </c>
      <c r="M28" s="9">
        <v>17.58173546645698</v>
      </c>
      <c r="N28" s="9">
        <v>22.841115298173822</v>
      </c>
      <c r="O28" s="9">
        <v>23.787530502847552</v>
      </c>
      <c r="P28" s="9">
        <v>22.17864083506182</v>
      </c>
      <c r="Q28" s="9">
        <v>15.64438962353457</v>
      </c>
      <c r="R28" s="3"/>
      <c r="S28" s="3" t="s">
        <v>46</v>
      </c>
      <c r="T28" s="6">
        <v>5.3319990045928494</v>
      </c>
      <c r="U28" s="6">
        <v>5.8112816493161237</v>
      </c>
      <c r="V28" s="6">
        <v>4.5040589400894442</v>
      </c>
      <c r="W28" s="6">
        <v>5.3262725283788503</v>
      </c>
      <c r="X28" s="6">
        <v>5.8314444914075887</v>
      </c>
      <c r="Y28" s="6">
        <v>7.1276817616754817</v>
      </c>
      <c r="Z28" s="6">
        <v>6.4670571017910117</v>
      </c>
      <c r="AA28" s="6">
        <v>11.659975432732503</v>
      </c>
      <c r="AB28" s="6">
        <v>15.125308485456449</v>
      </c>
      <c r="AC28" s="6">
        <v>13.267913850025872</v>
      </c>
      <c r="AD28" s="6">
        <v>12.562524199532213</v>
      </c>
      <c r="AE28" s="21">
        <v>14.230066834778867</v>
      </c>
      <c r="AF28" s="21">
        <v>18.700426747436342</v>
      </c>
      <c r="AG28" s="21">
        <v>18.024706324744603</v>
      </c>
      <c r="AH28" s="21">
        <v>17.716006171369138</v>
      </c>
      <c r="AI28" s="21">
        <v>12.722301452909829</v>
      </c>
      <c r="AK28" s="27" t="s">
        <v>96</v>
      </c>
    </row>
    <row r="29" spans="1:37" x14ac:dyDescent="0.2">
      <c r="A29" s="1" t="s">
        <v>23</v>
      </c>
      <c r="B29" s="9">
        <v>129.71247817575545</v>
      </c>
      <c r="C29" s="9">
        <v>161.48779398045133</v>
      </c>
      <c r="D29" s="9">
        <v>126.4236337320082</v>
      </c>
      <c r="E29" s="9">
        <v>140.0013388373016</v>
      </c>
      <c r="F29" s="9">
        <v>164.46914199060711</v>
      </c>
      <c r="G29" s="9">
        <v>208.27715414521455</v>
      </c>
      <c r="H29" s="9">
        <v>174.09240957699723</v>
      </c>
      <c r="I29" s="9">
        <v>252.76554106658335</v>
      </c>
      <c r="J29" s="9">
        <v>339.71679735575395</v>
      </c>
      <c r="K29" s="9">
        <v>317.33276086510239</v>
      </c>
      <c r="L29" s="9">
        <v>303.00159950291146</v>
      </c>
      <c r="M29" s="9">
        <v>337.03207612709019</v>
      </c>
      <c r="N29" s="9">
        <v>379.37796441086203</v>
      </c>
      <c r="O29" s="9">
        <v>374.54443805685571</v>
      </c>
      <c r="P29" s="9">
        <v>356.10537568177546</v>
      </c>
      <c r="Q29" s="9">
        <v>255.78382235564303</v>
      </c>
      <c r="R29" s="3"/>
      <c r="S29" s="3" t="s">
        <v>45</v>
      </c>
      <c r="T29" s="6">
        <v>8.5228684870161793</v>
      </c>
      <c r="U29" s="6">
        <v>9.2897399964711571</v>
      </c>
      <c r="V29" s="6">
        <v>7.5427229756515075</v>
      </c>
      <c r="W29" s="6">
        <v>8.4158644999899721</v>
      </c>
      <c r="X29" s="6">
        <v>9.9062563212059782</v>
      </c>
      <c r="Y29" s="6">
        <v>10.559960576638384</v>
      </c>
      <c r="Z29" s="6">
        <v>8.7743271493511603</v>
      </c>
      <c r="AA29" s="6">
        <v>10.84391728106546</v>
      </c>
      <c r="AB29" s="6">
        <v>11.719970973320159</v>
      </c>
      <c r="AC29" s="6">
        <v>10.764232084474571</v>
      </c>
      <c r="AD29" s="6">
        <v>10.129897824764802</v>
      </c>
      <c r="AE29" s="21">
        <v>12.05340299668233</v>
      </c>
      <c r="AF29" s="21">
        <v>14.055954423025803</v>
      </c>
      <c r="AG29" s="21">
        <v>13.999878927245462</v>
      </c>
      <c r="AH29" s="21">
        <v>13.212453793830813</v>
      </c>
      <c r="AI29" s="21">
        <v>9.7184290730486289</v>
      </c>
      <c r="AK29" s="27" t="s">
        <v>97</v>
      </c>
    </row>
    <row r="30" spans="1:37" x14ac:dyDescent="0.2">
      <c r="A30" s="1" t="s">
        <v>22</v>
      </c>
      <c r="B30" s="9">
        <v>37.867137837495839</v>
      </c>
      <c r="C30" s="9">
        <v>48.629918986978709</v>
      </c>
      <c r="D30" s="9">
        <v>38.943215735955739</v>
      </c>
      <c r="E30" s="9">
        <v>39.116546540919174</v>
      </c>
      <c r="F30" s="9">
        <v>46.885682740558508</v>
      </c>
      <c r="G30" s="9">
        <v>56.627883688165326</v>
      </c>
      <c r="H30" s="9">
        <v>49.591005823288818</v>
      </c>
      <c r="I30" s="9">
        <v>70.689031001037876</v>
      </c>
      <c r="J30" s="9">
        <v>103.59820042536492</v>
      </c>
      <c r="K30" s="9">
        <v>95.150017184867721</v>
      </c>
      <c r="L30" s="9">
        <v>89.542888882759186</v>
      </c>
      <c r="M30" s="9">
        <v>99.74857297320294</v>
      </c>
      <c r="N30" s="9">
        <v>109.71983056090352</v>
      </c>
      <c r="O30" s="9">
        <v>111.36807230765014</v>
      </c>
      <c r="P30" s="9">
        <v>109.37652091543056</v>
      </c>
      <c r="Q30" s="9">
        <v>79.463960929972643</v>
      </c>
      <c r="R30" s="3"/>
      <c r="S30" s="3" t="s">
        <v>35</v>
      </c>
      <c r="T30" s="6">
        <v>4.8769346068431449</v>
      </c>
      <c r="U30" s="6">
        <v>5.3781110547085138</v>
      </c>
      <c r="V30" s="6">
        <v>4.2364399298845425</v>
      </c>
      <c r="W30" s="6">
        <v>4.3427111284816489</v>
      </c>
      <c r="X30" s="6">
        <v>4.9589216915463101</v>
      </c>
      <c r="Y30" s="6">
        <v>5.2251543078987215</v>
      </c>
      <c r="Z30" s="6">
        <v>5.3630569616937827</v>
      </c>
      <c r="AA30" s="6">
        <v>7.67981294589437</v>
      </c>
      <c r="AB30" s="6">
        <v>9.1132611387098716</v>
      </c>
      <c r="AC30" s="6">
        <v>8.3701014858585552</v>
      </c>
      <c r="AD30" s="6">
        <v>7.8769188567334529</v>
      </c>
      <c r="AE30" s="21">
        <v>9.3725760642308789</v>
      </c>
      <c r="AF30" s="21">
        <v>11.337912198744956</v>
      </c>
      <c r="AG30" s="21">
        <v>11.292500766197049</v>
      </c>
      <c r="AH30" s="21">
        <v>10.657452546850974</v>
      </c>
      <c r="AI30" s="21">
        <v>7.8390634577336806</v>
      </c>
      <c r="AK30" s="27" t="s">
        <v>98</v>
      </c>
    </row>
    <row r="31" spans="1:37" x14ac:dyDescent="0.2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3"/>
      <c r="S31" s="3" t="s">
        <v>11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3.7959426288325853</v>
      </c>
      <c r="AC31" s="6">
        <v>3.4864734325616449</v>
      </c>
      <c r="AD31" s="6">
        <v>3.2810053175914642</v>
      </c>
      <c r="AE31" s="21">
        <v>3.9039304091531588</v>
      </c>
      <c r="AF31" s="21">
        <v>5.2598527041461596</v>
      </c>
      <c r="AG31" s="21">
        <v>5.2387932769187522</v>
      </c>
      <c r="AH31" s="21">
        <v>4.9442237563486895</v>
      </c>
      <c r="AI31" s="21">
        <v>3.6367338406066718</v>
      </c>
      <c r="AK31" s="27" t="s">
        <v>99</v>
      </c>
    </row>
    <row r="32" spans="1:37" x14ac:dyDescent="0.2">
      <c r="A32" s="1" t="s">
        <v>27</v>
      </c>
      <c r="B32" s="9">
        <v>0.66618112862261214</v>
      </c>
      <c r="C32" s="9">
        <v>0.75964466004132336</v>
      </c>
      <c r="D32" s="9">
        <v>0.64166565767275641</v>
      </c>
      <c r="E32" s="9">
        <v>0.78448975224184614</v>
      </c>
      <c r="F32" s="9">
        <v>0.9738243923849621</v>
      </c>
      <c r="G32" s="9">
        <v>1.2407611332158943</v>
      </c>
      <c r="H32" s="9">
        <v>1.1744329217495841</v>
      </c>
      <c r="I32" s="9">
        <v>1.5707144879885475</v>
      </c>
      <c r="J32" s="9">
        <v>1.8111112778031384</v>
      </c>
      <c r="K32" s="9">
        <v>1.6634876918658117</v>
      </c>
      <c r="L32" s="9">
        <v>1.5653857732331857</v>
      </c>
      <c r="M32" s="9">
        <v>1.8626730948238592</v>
      </c>
      <c r="N32" s="9">
        <v>2.3770245411997841</v>
      </c>
      <c r="O32" s="9">
        <v>2.3674401559941365</v>
      </c>
      <c r="P32" s="9">
        <v>2.234355162116699</v>
      </c>
      <c r="Q32" s="9">
        <v>1.6434134714258537</v>
      </c>
      <c r="R32" s="3"/>
      <c r="S32" s="3" t="s">
        <v>20</v>
      </c>
      <c r="T32" s="6">
        <v>0.66618112862261214</v>
      </c>
      <c r="U32" s="6">
        <v>0.64926894020625936</v>
      </c>
      <c r="V32" s="6">
        <v>0.64063237964107711</v>
      </c>
      <c r="W32" s="6">
        <v>0.67959619765011059</v>
      </c>
      <c r="X32" s="6">
        <v>0.81663226605510608</v>
      </c>
      <c r="Y32" s="6">
        <v>0.60252788843217908</v>
      </c>
      <c r="Z32" s="6">
        <v>0.93450505140805584</v>
      </c>
      <c r="AA32" s="6">
        <v>1.2489282108872439</v>
      </c>
      <c r="AB32" s="6">
        <v>1.495779810970379</v>
      </c>
      <c r="AC32" s="6">
        <v>1.3737655974915048</v>
      </c>
      <c r="AD32" s="6">
        <v>1.2928809697701118</v>
      </c>
      <c r="AE32" s="21">
        <v>1.5383641522019789</v>
      </c>
      <c r="AF32" s="21">
        <v>2.8543819692441539</v>
      </c>
      <c r="AG32" s="21">
        <v>2.8431053337190515</v>
      </c>
      <c r="AH32" s="21">
        <v>2.6830860906239318</v>
      </c>
      <c r="AI32" s="21">
        <v>1.9735793531582244</v>
      </c>
      <c r="AK32" s="27" t="s">
        <v>100</v>
      </c>
    </row>
    <row r="33" spans="1:37" x14ac:dyDescent="0.2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3"/>
      <c r="S33" s="3" t="s">
        <v>27</v>
      </c>
      <c r="T33" s="6">
        <v>0.66618112862261214</v>
      </c>
      <c r="U33" s="6">
        <v>0.75964466004132336</v>
      </c>
      <c r="V33" s="6">
        <v>0.64166565767275641</v>
      </c>
      <c r="W33" s="6">
        <v>0.78448975224184614</v>
      </c>
      <c r="X33" s="6">
        <v>0.9738243923849621</v>
      </c>
      <c r="Y33" s="6">
        <v>1.2407611332158943</v>
      </c>
      <c r="Z33" s="6">
        <v>1.1744329217495841</v>
      </c>
      <c r="AA33" s="6">
        <v>1.5707144879885475</v>
      </c>
      <c r="AB33" s="6">
        <v>1.8111112778031384</v>
      </c>
      <c r="AC33" s="6">
        <v>1.6634876918658117</v>
      </c>
      <c r="AD33" s="6">
        <v>1.5653857732331857</v>
      </c>
      <c r="AE33" s="21">
        <v>1.8626730948238592</v>
      </c>
      <c r="AF33" s="21">
        <v>2.3770245411997841</v>
      </c>
      <c r="AG33" s="21">
        <v>2.3674401559941365</v>
      </c>
      <c r="AH33" s="21">
        <v>2.234355162116699</v>
      </c>
      <c r="AI33" s="21">
        <v>1.6434134714258537</v>
      </c>
      <c r="AK33" s="27" t="s">
        <v>101</v>
      </c>
    </row>
    <row r="34" spans="1:37" x14ac:dyDescent="0.2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3"/>
      <c r="S34" s="3" t="s">
        <v>32</v>
      </c>
      <c r="T34" s="6">
        <v>0.45134568331560704</v>
      </c>
      <c r="U34" s="6">
        <v>0.54127387315195141</v>
      </c>
      <c r="V34" s="6">
        <v>0.54557080072659481</v>
      </c>
      <c r="W34" s="6">
        <v>0.50234870099697171</v>
      </c>
      <c r="X34" s="6">
        <v>0.55975732790631683</v>
      </c>
      <c r="Y34" s="6">
        <v>1.2872186707414734</v>
      </c>
      <c r="Z34" s="6">
        <v>1.1763000647094406</v>
      </c>
      <c r="AA34" s="6">
        <v>0.19159404622342052</v>
      </c>
      <c r="AB34" s="6">
        <v>0.65868230031492303</v>
      </c>
      <c r="AC34" s="6">
        <v>0.60494576893051877</v>
      </c>
      <c r="AD34" s="6">
        <v>0.56927915379798022</v>
      </c>
      <c r="AE34" s="21">
        <v>0.67735010189308054</v>
      </c>
      <c r="AF34" s="21">
        <v>1.0260828213534827</v>
      </c>
      <c r="AG34" s="21">
        <v>1.0220187205057047</v>
      </c>
      <c r="AH34" s="21">
        <v>0.96454210910687033</v>
      </c>
      <c r="AI34" s="21">
        <v>0.7094231789706622</v>
      </c>
      <c r="AK34" s="27" t="s">
        <v>102</v>
      </c>
    </row>
    <row r="35" spans="1:37" x14ac:dyDescent="0.2">
      <c r="A35" s="1" t="s">
        <v>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3"/>
      <c r="S35" s="3" t="s">
        <v>13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21">
        <v>0</v>
      </c>
      <c r="AF35" s="21">
        <v>0.1504786814780206</v>
      </c>
      <c r="AG35" s="21">
        <v>0.14991996331538449</v>
      </c>
      <c r="AH35" s="21">
        <v>0.14147609544812173</v>
      </c>
      <c r="AI35" s="21">
        <v>0.10403202094446105</v>
      </c>
      <c r="AK35" s="27" t="s">
        <v>103</v>
      </c>
    </row>
    <row r="36" spans="1:37" x14ac:dyDescent="0.2">
      <c r="A36" s="1" t="s">
        <v>30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3"/>
      <c r="S36" s="3" t="s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K36" s="27" t="s">
        <v>104</v>
      </c>
    </row>
    <row r="37" spans="1:37" x14ac:dyDescent="0.2">
      <c r="A37" s="1" t="s">
        <v>32</v>
      </c>
      <c r="B37" s="9">
        <v>0.45134568331560704</v>
      </c>
      <c r="C37" s="9">
        <v>0.54127387315195141</v>
      </c>
      <c r="D37" s="9">
        <v>0.54557080072659481</v>
      </c>
      <c r="E37" s="9">
        <v>0.50234870099697171</v>
      </c>
      <c r="F37" s="9">
        <v>0.55975732790631683</v>
      </c>
      <c r="G37" s="9">
        <v>1.2872186707414734</v>
      </c>
      <c r="H37" s="9">
        <v>1.1763000647094406</v>
      </c>
      <c r="I37" s="9">
        <v>0.19159404622342052</v>
      </c>
      <c r="J37" s="9">
        <v>0.65868230031492303</v>
      </c>
      <c r="K37" s="9">
        <v>0.60494576893051877</v>
      </c>
      <c r="L37" s="9">
        <v>0.56927915379798022</v>
      </c>
      <c r="M37" s="9">
        <v>0.67735010189308054</v>
      </c>
      <c r="N37" s="9">
        <v>1.0260828213534827</v>
      </c>
      <c r="O37" s="9">
        <v>1.0220187205057047</v>
      </c>
      <c r="P37" s="9">
        <v>0.96454210910687033</v>
      </c>
      <c r="Q37" s="9">
        <v>0.7094231789706622</v>
      </c>
      <c r="R37" s="3"/>
      <c r="S37" s="3" t="s">
        <v>3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K37" s="27" t="s">
        <v>105</v>
      </c>
    </row>
    <row r="38" spans="1:37" x14ac:dyDescent="0.2">
      <c r="A38" s="1" t="s">
        <v>25</v>
      </c>
      <c r="B38" s="9">
        <v>150.63396558198806</v>
      </c>
      <c r="C38" s="9">
        <v>181.90784320738834</v>
      </c>
      <c r="D38" s="9">
        <v>141.29787765363602</v>
      </c>
      <c r="E38" s="9">
        <v>148.64016358266559</v>
      </c>
      <c r="F38" s="9">
        <v>173.95817888490944</v>
      </c>
      <c r="G38" s="9">
        <v>226.38230570722988</v>
      </c>
      <c r="H38" s="9">
        <v>201.0014664541167</v>
      </c>
      <c r="I38" s="9">
        <v>315.86724401372032</v>
      </c>
      <c r="J38" s="9">
        <v>382.70304947701896</v>
      </c>
      <c r="K38" s="9">
        <v>366.67348981551595</v>
      </c>
      <c r="L38" s="9">
        <v>344.52916839541922</v>
      </c>
      <c r="M38" s="9">
        <v>407.08201402577419</v>
      </c>
      <c r="N38" s="9">
        <v>477.79506179363455</v>
      </c>
      <c r="O38" s="9">
        <v>493.44020116957887</v>
      </c>
      <c r="P38" s="9">
        <v>477.33737020822855</v>
      </c>
      <c r="Q38" s="9">
        <v>360.60255934604152</v>
      </c>
      <c r="R38" s="3"/>
      <c r="S38" s="3" t="s">
        <v>5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K38" s="27" t="s">
        <v>106</v>
      </c>
    </row>
    <row r="39" spans="1:37" x14ac:dyDescent="0.2">
      <c r="A39" s="1" t="s">
        <v>26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3"/>
      <c r="S39" s="3" t="s">
        <v>6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K39" s="27" t="s">
        <v>107</v>
      </c>
    </row>
    <row r="40" spans="1:37" x14ac:dyDescent="0.2">
      <c r="A40" s="1" t="s">
        <v>33</v>
      </c>
      <c r="B40" s="9">
        <v>7.8504186683475181</v>
      </c>
      <c r="C40" s="9">
        <v>8.9680272365989566</v>
      </c>
      <c r="D40" s="9">
        <v>6.6491441338553727</v>
      </c>
      <c r="E40" s="9">
        <v>7.7588789092340482</v>
      </c>
      <c r="F40" s="9">
        <v>8.6110613594355296</v>
      </c>
      <c r="G40" s="9">
        <v>10.193879238363682</v>
      </c>
      <c r="H40" s="9">
        <v>9.0257690679451361</v>
      </c>
      <c r="I40" s="9">
        <v>15.003571796579655</v>
      </c>
      <c r="J40" s="9">
        <v>22.837752747732033</v>
      </c>
      <c r="K40" s="9">
        <v>23.336058423381342</v>
      </c>
      <c r="L40" s="9">
        <v>23.955361759611115</v>
      </c>
      <c r="M40" s="9">
        <v>27.359896135875768</v>
      </c>
      <c r="N40" s="9">
        <v>31.913599561781552</v>
      </c>
      <c r="O40" s="9">
        <v>33.857935538673146</v>
      </c>
      <c r="P40" s="9">
        <v>34.033990453012095</v>
      </c>
      <c r="Q40" s="9">
        <v>25.2985820571446</v>
      </c>
      <c r="R40" s="3"/>
      <c r="S40" s="3" t="s">
        <v>10</v>
      </c>
      <c r="T40" s="6">
        <v>0.21430420038784823</v>
      </c>
      <c r="U40" s="6">
        <v>0.21826257539933747</v>
      </c>
      <c r="V40" s="6">
        <v>0.20076592155526016</v>
      </c>
      <c r="W40" s="6">
        <v>0.16535235128706582</v>
      </c>
      <c r="X40" s="6">
        <v>0.12413492035913298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K40" s="27" t="s">
        <v>108</v>
      </c>
    </row>
    <row r="41" spans="1:37" x14ac:dyDescent="0.2">
      <c r="A41" s="1" t="s">
        <v>34</v>
      </c>
      <c r="B41" s="9">
        <v>38.329958411065242</v>
      </c>
      <c r="C41" s="9">
        <v>46.899617261329034</v>
      </c>
      <c r="D41" s="9">
        <v>35.359807522092424</v>
      </c>
      <c r="E41" s="9">
        <v>37.268178580812517</v>
      </c>
      <c r="F41" s="9">
        <v>46.61202360247097</v>
      </c>
      <c r="G41" s="9">
        <v>56.427649672716647</v>
      </c>
      <c r="H41" s="9">
        <v>49.092374922842765</v>
      </c>
      <c r="I41" s="9">
        <v>68.907359238750132</v>
      </c>
      <c r="J41" s="9">
        <v>87.804819365365105</v>
      </c>
      <c r="K41" s="9">
        <v>84.158685229542456</v>
      </c>
      <c r="L41" s="9">
        <v>95.554218223431789</v>
      </c>
      <c r="M41" s="9">
        <v>115.76368829539396</v>
      </c>
      <c r="N41" s="9">
        <v>112.83376300759633</v>
      </c>
      <c r="O41" s="9">
        <v>113.77685068882316</v>
      </c>
      <c r="P41" s="9">
        <v>105.403658887163</v>
      </c>
      <c r="Q41" s="9">
        <v>80.481093279327212</v>
      </c>
      <c r="R41" s="3"/>
      <c r="S41" s="3" t="s">
        <v>12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K41" s="27" t="s">
        <v>109</v>
      </c>
    </row>
    <row r="42" spans="1:37" x14ac:dyDescent="0.2">
      <c r="A42" s="1" t="s">
        <v>35</v>
      </c>
      <c r="B42" s="9">
        <v>4.8769346068431449</v>
      </c>
      <c r="C42" s="9">
        <v>5.3781110547085138</v>
      </c>
      <c r="D42" s="9">
        <v>4.2364399298845425</v>
      </c>
      <c r="E42" s="9">
        <v>4.3427111284816489</v>
      </c>
      <c r="F42" s="9">
        <v>4.9589216915463101</v>
      </c>
      <c r="G42" s="9">
        <v>5.2251543078987215</v>
      </c>
      <c r="H42" s="9">
        <v>5.3630569616937827</v>
      </c>
      <c r="I42" s="9">
        <v>7.67981294589437</v>
      </c>
      <c r="J42" s="9">
        <v>9.1132611387098716</v>
      </c>
      <c r="K42" s="9">
        <v>8.3701014858585552</v>
      </c>
      <c r="L42" s="9">
        <v>7.8769188567334529</v>
      </c>
      <c r="M42" s="9">
        <v>9.3725760642308789</v>
      </c>
      <c r="N42" s="9">
        <v>11.337912198744956</v>
      </c>
      <c r="O42" s="9">
        <v>11.292500766197049</v>
      </c>
      <c r="P42" s="9">
        <v>10.657452546850974</v>
      </c>
      <c r="Q42" s="9">
        <v>7.8390634577336806</v>
      </c>
      <c r="R42" s="3"/>
      <c r="S42" s="3" t="s">
        <v>15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K42" s="27" t="s">
        <v>110</v>
      </c>
    </row>
    <row r="43" spans="1:37" x14ac:dyDescent="0.2">
      <c r="A43" s="1" t="s">
        <v>36</v>
      </c>
      <c r="B43" s="9">
        <v>25.77812845716398</v>
      </c>
      <c r="C43" s="9">
        <v>31.109937692962983</v>
      </c>
      <c r="D43" s="9">
        <v>23.343817291695505</v>
      </c>
      <c r="E43" s="9">
        <v>24.309744848793567</v>
      </c>
      <c r="F43" s="9">
        <v>27.731928645996117</v>
      </c>
      <c r="G43" s="9">
        <v>36.503147907516187</v>
      </c>
      <c r="H43" s="9">
        <v>31.813315321510803</v>
      </c>
      <c r="I43" s="9">
        <v>48.537370692697195</v>
      </c>
      <c r="J43" s="9">
        <v>65.01583546120662</v>
      </c>
      <c r="K43" s="9">
        <v>60.339907545794759</v>
      </c>
      <c r="L43" s="9">
        <v>53.346310620245113</v>
      </c>
      <c r="M43" s="9">
        <v>63.492325358444134</v>
      </c>
      <c r="N43" s="9">
        <v>80.970659647653051</v>
      </c>
      <c r="O43" s="9">
        <v>79.952399112544896</v>
      </c>
      <c r="P43" s="9">
        <v>78.762383388408509</v>
      </c>
      <c r="Q43" s="9">
        <v>59.914088078391543</v>
      </c>
      <c r="R43" s="3"/>
      <c r="S43" s="3" t="s">
        <v>19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K43" s="27" t="s">
        <v>111</v>
      </c>
    </row>
    <row r="44" spans="1:37" x14ac:dyDescent="0.2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3"/>
      <c r="S44" s="3" t="s">
        <v>50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K44" s="27" t="s">
        <v>112</v>
      </c>
    </row>
    <row r="45" spans="1:37" x14ac:dyDescent="0.2">
      <c r="A45" s="1" t="s">
        <v>38</v>
      </c>
      <c r="B45" s="9">
        <v>35.191894673606093</v>
      </c>
      <c r="C45" s="9">
        <v>44.287932949349361</v>
      </c>
      <c r="D45" s="9">
        <v>33.484407894594753</v>
      </c>
      <c r="E45" s="9">
        <v>38.268452168414115</v>
      </c>
      <c r="F45" s="9">
        <v>44.464923995078721</v>
      </c>
      <c r="G45" s="9">
        <v>57.120861051428015</v>
      </c>
      <c r="H45" s="9">
        <v>54.039266464817473</v>
      </c>
      <c r="I45" s="9">
        <v>84.835779955264655</v>
      </c>
      <c r="J45" s="9">
        <v>105.63331518032734</v>
      </c>
      <c r="K45" s="9">
        <v>104.95001792400281</v>
      </c>
      <c r="L45" s="9">
        <v>98.980972721965514</v>
      </c>
      <c r="M45" s="9">
        <v>112.31740971276008</v>
      </c>
      <c r="N45" s="9">
        <v>129.37968514326681</v>
      </c>
      <c r="O45" s="9">
        <v>132.72987575700134</v>
      </c>
      <c r="P45" s="9">
        <v>130.38615506522956</v>
      </c>
      <c r="Q45" s="9">
        <v>98.154107311278764</v>
      </c>
      <c r="R45" s="3"/>
      <c r="S45" s="3" t="s">
        <v>24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K45" s="27" t="s">
        <v>113</v>
      </c>
    </row>
    <row r="46" spans="1:37" x14ac:dyDescent="0.2">
      <c r="A46" s="1" t="s">
        <v>39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3"/>
      <c r="S46" s="3" t="s">
        <v>31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K46" s="27" t="s">
        <v>114</v>
      </c>
    </row>
    <row r="47" spans="1:37" x14ac:dyDescent="0.2">
      <c r="A47" s="1" t="s">
        <v>40</v>
      </c>
      <c r="B47" s="9">
        <v>24.403266606386214</v>
      </c>
      <c r="C47" s="9">
        <v>39.332712397695182</v>
      </c>
      <c r="D47" s="9">
        <v>27.734215648300253</v>
      </c>
      <c r="E47" s="9">
        <v>31.686307887542842</v>
      </c>
      <c r="F47" s="9">
        <v>37.453814364829299</v>
      </c>
      <c r="G47" s="9">
        <v>43.756914208808034</v>
      </c>
      <c r="H47" s="9">
        <v>40.662639379749528</v>
      </c>
      <c r="I47" s="9">
        <v>57.52190851985506</v>
      </c>
      <c r="J47" s="9">
        <v>70.958667399527371</v>
      </c>
      <c r="K47" s="9">
        <v>66.718773220526572</v>
      </c>
      <c r="L47" s="9">
        <v>62.730051778412331</v>
      </c>
      <c r="M47" s="9">
        <v>72.104529501402965</v>
      </c>
      <c r="N47" s="9">
        <v>73.387813338274043</v>
      </c>
      <c r="O47" s="9">
        <v>79.375317489047816</v>
      </c>
      <c r="P47" s="9">
        <v>74.173523777155623</v>
      </c>
      <c r="Q47" s="9">
        <v>55.160054510834165</v>
      </c>
      <c r="R47" s="3"/>
      <c r="S47" s="3" t="s">
        <v>28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K47" s="27" t="s">
        <v>115</v>
      </c>
    </row>
    <row r="48" spans="1:37" x14ac:dyDescent="0.2">
      <c r="A48" s="1" t="s">
        <v>41</v>
      </c>
      <c r="B48" s="9">
        <v>93.552017765542701</v>
      </c>
      <c r="C48" s="9">
        <v>114.55441473423157</v>
      </c>
      <c r="D48" s="9">
        <v>92.305516420584624</v>
      </c>
      <c r="E48" s="9">
        <v>101.41250419989548</v>
      </c>
      <c r="F48" s="9">
        <v>121.36765734385179</v>
      </c>
      <c r="G48" s="9">
        <v>145.7269487792525</v>
      </c>
      <c r="H48" s="9">
        <v>124.3517211264266</v>
      </c>
      <c r="I48" s="9">
        <v>178.92539947553041</v>
      </c>
      <c r="J48" s="9">
        <v>241.15496449359259</v>
      </c>
      <c r="K48" s="9">
        <v>249.01417845470272</v>
      </c>
      <c r="L48" s="9">
        <v>231.75874035978143</v>
      </c>
      <c r="M48" s="9">
        <v>266.45035410810124</v>
      </c>
      <c r="N48" s="9">
        <v>294.14879174151554</v>
      </c>
      <c r="O48" s="9">
        <v>301.07414824052626</v>
      </c>
      <c r="P48" s="9">
        <v>280.4549704209366</v>
      </c>
      <c r="Q48" s="9">
        <v>212.07052809312657</v>
      </c>
      <c r="R48" s="3"/>
      <c r="S48" s="3" t="s">
        <v>29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K48" s="27" t="s">
        <v>116</v>
      </c>
    </row>
    <row r="49" spans="1:37" x14ac:dyDescent="0.2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3"/>
      <c r="S49" s="3" t="s">
        <v>30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K49" s="27" t="s">
        <v>117</v>
      </c>
    </row>
    <row r="50" spans="1:37" x14ac:dyDescent="0.2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3"/>
      <c r="S50" s="3" t="s">
        <v>26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K50" s="27" t="s">
        <v>118</v>
      </c>
    </row>
    <row r="51" spans="1:37" x14ac:dyDescent="0.2">
      <c r="A51" s="1" t="s">
        <v>43</v>
      </c>
      <c r="B51" s="9">
        <v>46.889801544454734</v>
      </c>
      <c r="C51" s="9">
        <v>56.146180873276478</v>
      </c>
      <c r="D51" s="9">
        <v>40.32884157643749</v>
      </c>
      <c r="E51" s="9">
        <v>43.41826365603179</v>
      </c>
      <c r="F51" s="9">
        <v>50.282055057096933</v>
      </c>
      <c r="G51" s="9">
        <v>57.902017157289336</v>
      </c>
      <c r="H51" s="9">
        <v>49.748157022410055</v>
      </c>
      <c r="I51" s="9">
        <v>71.26559659492564</v>
      </c>
      <c r="J51" s="9">
        <v>87.191725331868938</v>
      </c>
      <c r="K51" s="9">
        <v>83.027712783013598</v>
      </c>
      <c r="L51" s="9">
        <v>82.146084975011988</v>
      </c>
      <c r="M51" s="9">
        <v>94.145473243528684</v>
      </c>
      <c r="N51" s="9">
        <v>109.98072760373452</v>
      </c>
      <c r="O51" s="9">
        <v>112.95725147761</v>
      </c>
      <c r="P51" s="9">
        <v>113.81534890924941</v>
      </c>
      <c r="Q51" s="9">
        <v>82.7007564089364</v>
      </c>
      <c r="R51" s="3"/>
      <c r="S51" s="3" t="s">
        <v>37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K51" s="27" t="s">
        <v>119</v>
      </c>
    </row>
    <row r="52" spans="1:37" x14ac:dyDescent="0.2">
      <c r="A52" s="1" t="s">
        <v>45</v>
      </c>
      <c r="B52" s="9">
        <v>8.5228684870161793</v>
      </c>
      <c r="C52" s="9">
        <v>9.2897399964711571</v>
      </c>
      <c r="D52" s="9">
        <v>7.5427229756515075</v>
      </c>
      <c r="E52" s="9">
        <v>8.4158644999899721</v>
      </c>
      <c r="F52" s="9">
        <v>9.9062563212059782</v>
      </c>
      <c r="G52" s="9">
        <v>10.559960576638384</v>
      </c>
      <c r="H52" s="9">
        <v>8.7743271493511603</v>
      </c>
      <c r="I52" s="9">
        <v>10.84391728106546</v>
      </c>
      <c r="J52" s="9">
        <v>11.719970973320159</v>
      </c>
      <c r="K52" s="9">
        <v>10.764232084474571</v>
      </c>
      <c r="L52" s="9">
        <v>10.129897824764802</v>
      </c>
      <c r="M52" s="9">
        <v>12.05340299668233</v>
      </c>
      <c r="N52" s="9">
        <v>14.055954423025803</v>
      </c>
      <c r="O52" s="9">
        <v>13.999878927245462</v>
      </c>
      <c r="P52" s="9">
        <v>13.212453793830813</v>
      </c>
      <c r="Q52" s="9">
        <v>9.7184290730486289</v>
      </c>
      <c r="R52" s="3"/>
      <c r="S52" s="3" t="s">
        <v>39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K52" s="27" t="s">
        <v>120</v>
      </c>
    </row>
    <row r="53" spans="1:37" x14ac:dyDescent="0.2">
      <c r="A53" s="1" t="s">
        <v>47</v>
      </c>
      <c r="B53" s="9">
        <v>13.19272382437201</v>
      </c>
      <c r="C53" s="9">
        <v>15.539386391916542</v>
      </c>
      <c r="D53" s="9">
        <v>11.122514716403947</v>
      </c>
      <c r="E53" s="9">
        <v>11.949607436592148</v>
      </c>
      <c r="F53" s="9">
        <v>13.278517325142037</v>
      </c>
      <c r="G53" s="9">
        <v>16.565459505026794</v>
      </c>
      <c r="H53" s="9">
        <v>13.7708017099265</v>
      </c>
      <c r="I53" s="9">
        <v>20.384893136084948</v>
      </c>
      <c r="J53" s="9">
        <v>24.481959473926285</v>
      </c>
      <c r="K53" s="9">
        <v>22.811993405796983</v>
      </c>
      <c r="L53" s="9">
        <v>21.997178646245775</v>
      </c>
      <c r="M53" s="9">
        <v>24.889719211676514</v>
      </c>
      <c r="N53" s="9">
        <v>31.644286485310822</v>
      </c>
      <c r="O53" s="9">
        <v>32.21846152807899</v>
      </c>
      <c r="P53" s="9">
        <v>29.358211698105286</v>
      </c>
      <c r="Q53" s="9">
        <v>20.010705458415401</v>
      </c>
      <c r="R53" s="3"/>
      <c r="S53" s="3" t="s">
        <v>42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K53" s="27" t="s">
        <v>121</v>
      </c>
    </row>
    <row r="54" spans="1:37" x14ac:dyDescent="0.2">
      <c r="A54" s="1" t="s">
        <v>46</v>
      </c>
      <c r="B54" s="9">
        <v>5.3319990045928494</v>
      </c>
      <c r="C54" s="9">
        <v>5.8112816493161237</v>
      </c>
      <c r="D54" s="9">
        <v>4.5040589400894442</v>
      </c>
      <c r="E54" s="9">
        <v>5.3262725283788503</v>
      </c>
      <c r="F54" s="9">
        <v>5.8314444914075887</v>
      </c>
      <c r="G54" s="9">
        <v>7.1276817616754817</v>
      </c>
      <c r="H54" s="9">
        <v>6.4670571017910117</v>
      </c>
      <c r="I54" s="9">
        <v>11.659975432732503</v>
      </c>
      <c r="J54" s="9">
        <v>15.125308485456449</v>
      </c>
      <c r="K54" s="9">
        <v>13.267913850025872</v>
      </c>
      <c r="L54" s="9">
        <v>12.562524199532213</v>
      </c>
      <c r="M54" s="9">
        <v>14.230066834778867</v>
      </c>
      <c r="N54" s="9">
        <v>18.700426747436342</v>
      </c>
      <c r="O54" s="9">
        <v>18.024706324744603</v>
      </c>
      <c r="P54" s="9">
        <v>17.716006171369138</v>
      </c>
      <c r="Q54" s="9">
        <v>12.722301452909829</v>
      </c>
      <c r="R54" s="3"/>
      <c r="S54" s="3" t="s">
        <v>44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K54" s="27" t="s">
        <v>122</v>
      </c>
    </row>
    <row r="55" spans="1:37" x14ac:dyDescent="0.2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3"/>
      <c r="S55" s="11" t="s">
        <v>48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1485.3830000000003</v>
      </c>
      <c r="C56" s="6">
        <v>1804.9340000000004</v>
      </c>
      <c r="D56" s="6">
        <v>1387.441</v>
      </c>
      <c r="E56" s="6">
        <v>1494.7129999999997</v>
      </c>
      <c r="F56" s="6">
        <v>1740.7939999999999</v>
      </c>
      <c r="G56" s="6">
        <v>2116.2020000000002</v>
      </c>
      <c r="H56" s="6">
        <v>1849.558</v>
      </c>
      <c r="I56" s="6">
        <v>2738.2229999999995</v>
      </c>
      <c r="J56" s="6">
        <v>3514.2548485439638</v>
      </c>
      <c r="K56" s="6">
        <v>3292.9938491030753</v>
      </c>
      <c r="L56" s="6">
        <v>3124.9091318997112</v>
      </c>
      <c r="M56" s="6">
        <v>3649.1218412584708</v>
      </c>
      <c r="N56" s="6">
        <v>4179.0319999999992</v>
      </c>
      <c r="O56" s="6">
        <v>4238.7760000000007</v>
      </c>
      <c r="P56" s="6">
        <v>4057.6321239930717</v>
      </c>
      <c r="Q56" s="6">
        <v>2998.7367911003603</v>
      </c>
      <c r="R56" s="3"/>
      <c r="S56" s="3" t="s">
        <v>49</v>
      </c>
      <c r="T56" s="6">
        <f t="shared" ref="T56:AI56" si="0">B56</f>
        <v>1485.3830000000003</v>
      </c>
      <c r="U56" s="6">
        <f t="shared" si="0"/>
        <v>1804.9340000000004</v>
      </c>
      <c r="V56" s="6">
        <f t="shared" si="0"/>
        <v>1387.441</v>
      </c>
      <c r="W56" s="6">
        <f t="shared" si="0"/>
        <v>1494.7129999999997</v>
      </c>
      <c r="X56" s="6">
        <f t="shared" si="0"/>
        <v>1740.7939999999999</v>
      </c>
      <c r="Y56" s="6">
        <f t="shared" si="0"/>
        <v>2116.2020000000002</v>
      </c>
      <c r="Z56" s="6">
        <f t="shared" si="0"/>
        <v>1849.558</v>
      </c>
      <c r="AA56" s="6">
        <f t="shared" si="0"/>
        <v>2738.2229999999995</v>
      </c>
      <c r="AB56" s="6">
        <f t="shared" si="0"/>
        <v>3514.2548485439638</v>
      </c>
      <c r="AC56" s="6">
        <f t="shared" si="0"/>
        <v>3292.9938491030753</v>
      </c>
      <c r="AD56" s="6">
        <f t="shared" si="0"/>
        <v>3124.9091318997112</v>
      </c>
      <c r="AE56" s="6">
        <f t="shared" si="0"/>
        <v>3649.1218412584708</v>
      </c>
      <c r="AF56" s="6">
        <f t="shared" si="0"/>
        <v>4179.0319999999992</v>
      </c>
      <c r="AG56" s="6">
        <f t="shared" si="0"/>
        <v>4238.7760000000007</v>
      </c>
      <c r="AH56" s="6">
        <f t="shared" si="0"/>
        <v>4057.6321239930717</v>
      </c>
      <c r="AI56" s="6">
        <f t="shared" si="0"/>
        <v>2998.7367911003603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AK61"/>
  <sheetViews>
    <sheetView topLeftCell="N1" workbookViewId="0">
      <selection activeCell="AI4" sqref="AI4"/>
    </sheetView>
  </sheetViews>
  <sheetFormatPr baseColWidth="10" defaultColWidth="8.83203125" defaultRowHeight="15" x14ac:dyDescent="0.2"/>
  <cols>
    <col min="1" max="1" width="14.5" customWidth="1"/>
    <col min="2" max="18" width="10.6640625" customWidth="1"/>
    <col min="19" max="19" width="12.83203125" customWidth="1"/>
  </cols>
  <sheetData>
    <row r="1" spans="1:37" x14ac:dyDescent="0.2">
      <c r="A1" s="35" t="s">
        <v>148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tr">
        <f>A1</f>
        <v>Other Poultry Exports 1/</v>
      </c>
      <c r="U1" s="7"/>
    </row>
    <row r="2" spans="1:37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165</v>
      </c>
      <c r="U2" s="7"/>
    </row>
    <row r="3" spans="1:37" x14ac:dyDescent="0.2">
      <c r="A3" s="3"/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83</v>
      </c>
      <c r="N3" s="5" t="s">
        <v>126</v>
      </c>
      <c r="O3" s="5" t="s">
        <v>144</v>
      </c>
      <c r="P3" s="5" t="s">
        <v>151</v>
      </c>
      <c r="Q3" s="5" t="s">
        <v>164</v>
      </c>
      <c r="R3" s="3"/>
      <c r="S3" s="3"/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83</v>
      </c>
      <c r="AF3" s="5" t="s">
        <v>126</v>
      </c>
      <c r="AG3" s="5" t="s">
        <v>144</v>
      </c>
      <c r="AH3" s="5" t="s">
        <v>151</v>
      </c>
      <c r="AI3" s="5" t="s">
        <v>164</v>
      </c>
      <c r="AK3" s="26" t="s">
        <v>124</v>
      </c>
    </row>
    <row r="4" spans="1:37" x14ac:dyDescent="0.2">
      <c r="A4" s="3"/>
      <c r="B4" s="3"/>
      <c r="C4" s="3"/>
      <c r="D4" s="3"/>
      <c r="E4" s="3"/>
      <c r="F4" s="3"/>
      <c r="H4" s="7"/>
      <c r="I4" s="7" t="s">
        <v>62</v>
      </c>
      <c r="J4" s="3"/>
      <c r="K4" s="3"/>
      <c r="L4" s="3"/>
      <c r="M4" s="3"/>
      <c r="N4" s="3"/>
      <c r="O4" s="3"/>
      <c r="P4" s="3"/>
      <c r="Q4" s="3"/>
      <c r="R4" s="3"/>
      <c r="AA4" t="s">
        <v>62</v>
      </c>
      <c r="AI4" t="s">
        <v>163</v>
      </c>
    </row>
    <row r="5" spans="1:3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7" x14ac:dyDescent="0.2">
      <c r="A6" s="3" t="s">
        <v>1</v>
      </c>
      <c r="B6" s="9">
        <v>25.340113168109387</v>
      </c>
      <c r="C6" s="9">
        <v>28.476494842654304</v>
      </c>
      <c r="D6" s="9">
        <v>26.836740618991591</v>
      </c>
      <c r="E6" s="9">
        <v>28.185585813599001</v>
      </c>
      <c r="F6" s="9">
        <v>27.866724659245548</v>
      </c>
      <c r="G6" s="9">
        <v>37.923375946307786</v>
      </c>
      <c r="H6" s="9">
        <v>37.956359368511322</v>
      </c>
      <c r="I6" s="9">
        <v>38.505181021534575</v>
      </c>
      <c r="J6" s="9">
        <v>38.338581229744584</v>
      </c>
      <c r="K6" s="9">
        <v>46.366002989497687</v>
      </c>
      <c r="L6" s="9">
        <v>48.382977502458488</v>
      </c>
      <c r="M6" s="9">
        <v>55.874113780002901</v>
      </c>
      <c r="N6" s="9">
        <v>58.518515811473414</v>
      </c>
      <c r="O6" s="9">
        <v>67.574901222663527</v>
      </c>
      <c r="P6" s="9">
        <v>65.97588337993173</v>
      </c>
      <c r="Q6" s="9">
        <v>42.94895707499127</v>
      </c>
      <c r="R6" s="3"/>
      <c r="S6" s="3" t="s">
        <v>11</v>
      </c>
      <c r="T6" s="6">
        <v>32.074948243426135</v>
      </c>
      <c r="U6" s="6">
        <v>42.780878226893044</v>
      </c>
      <c r="V6" s="6">
        <v>35.321112498216067</v>
      </c>
      <c r="W6" s="6">
        <v>53.425039082044826</v>
      </c>
      <c r="X6" s="6">
        <v>57.834759767556463</v>
      </c>
      <c r="Y6" s="6">
        <v>59.641934868032465</v>
      </c>
      <c r="Z6" s="6">
        <v>66.555820269451516</v>
      </c>
      <c r="AA6" s="6">
        <v>115.335275363192</v>
      </c>
      <c r="AB6" s="6">
        <v>158.9328167295933</v>
      </c>
      <c r="AC6" s="6">
        <v>119.08938516431503</v>
      </c>
      <c r="AD6" s="6">
        <v>133.69244896907105</v>
      </c>
      <c r="AE6" s="21">
        <v>159.00146606821906</v>
      </c>
      <c r="AF6" s="21">
        <v>170.0931843485584</v>
      </c>
      <c r="AG6" s="21">
        <v>195.71232475842183</v>
      </c>
      <c r="AH6" s="21">
        <v>265.86723825741143</v>
      </c>
      <c r="AI6" s="21">
        <v>180.5912752173453</v>
      </c>
      <c r="AK6" s="27" t="s">
        <v>63</v>
      </c>
    </row>
    <row r="7" spans="1:37" x14ac:dyDescent="0.2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"/>
      <c r="S7" s="3" t="s">
        <v>14</v>
      </c>
      <c r="T7" s="6">
        <v>45.114382995725478</v>
      </c>
      <c r="U7" s="6">
        <v>48.575036355150488</v>
      </c>
      <c r="V7" s="6">
        <v>38.513134188729602</v>
      </c>
      <c r="W7" s="6">
        <v>45.86710913636972</v>
      </c>
      <c r="X7" s="6">
        <v>48.987453409037485</v>
      </c>
      <c r="Y7" s="6">
        <v>57.609888006635586</v>
      </c>
      <c r="Z7" s="6">
        <v>65.82324820445092</v>
      </c>
      <c r="AA7" s="6">
        <v>90.863088980158409</v>
      </c>
      <c r="AB7" s="6">
        <v>101.42253600173494</v>
      </c>
      <c r="AC7" s="6">
        <v>94.237603303442754</v>
      </c>
      <c r="AD7" s="6">
        <v>110.71299173423876</v>
      </c>
      <c r="AE7" s="21">
        <v>130.51431736320336</v>
      </c>
      <c r="AF7" s="21">
        <v>141.31714615435874</v>
      </c>
      <c r="AG7" s="21">
        <v>161.0061648817171</v>
      </c>
      <c r="AH7" s="21">
        <v>189.53721927089373</v>
      </c>
      <c r="AI7" s="21">
        <v>166.32450735415594</v>
      </c>
      <c r="AK7" s="27" t="s">
        <v>64</v>
      </c>
    </row>
    <row r="8" spans="1:37" x14ac:dyDescent="0.2">
      <c r="A8" s="1" t="s">
        <v>3</v>
      </c>
      <c r="B8" s="9">
        <v>1.0651680631617526</v>
      </c>
      <c r="C8" s="9">
        <v>1.4143483885212158</v>
      </c>
      <c r="D8" s="9">
        <v>1.5265618091362876</v>
      </c>
      <c r="E8" s="9">
        <v>2.334915959666032</v>
      </c>
      <c r="F8" s="9">
        <v>2.5677130854016581</v>
      </c>
      <c r="G8" s="9">
        <v>2.2118581274709865</v>
      </c>
      <c r="H8" s="9">
        <v>2.5514565003982548</v>
      </c>
      <c r="I8" s="9">
        <v>3.7494515112390245</v>
      </c>
      <c r="J8" s="9">
        <v>2.9102922881917577</v>
      </c>
      <c r="K8" s="9">
        <v>2.8179991993688542</v>
      </c>
      <c r="L8" s="9">
        <v>3.2635203867320133</v>
      </c>
      <c r="M8" s="9">
        <v>3.8426518303902317</v>
      </c>
      <c r="N8" s="9">
        <v>3.8497299933650044</v>
      </c>
      <c r="O8" s="9">
        <v>3.9440857804732494</v>
      </c>
      <c r="P8" s="9">
        <v>4.2346190754213211</v>
      </c>
      <c r="Q8" s="9">
        <v>4.9300596226338476</v>
      </c>
      <c r="R8" s="3"/>
      <c r="S8" s="3" t="s">
        <v>25</v>
      </c>
      <c r="T8" s="6">
        <v>71.70913529049659</v>
      </c>
      <c r="U8" s="6">
        <v>81.212768371330895</v>
      </c>
      <c r="V8" s="6">
        <v>63.726295065698523</v>
      </c>
      <c r="W8" s="6">
        <v>65.408518268035124</v>
      </c>
      <c r="X8" s="6">
        <v>67.618850627589836</v>
      </c>
      <c r="Y8" s="6">
        <v>103.00158765819458</v>
      </c>
      <c r="Z8" s="6">
        <v>107.87160556330883</v>
      </c>
      <c r="AA8" s="6">
        <v>119.50850182040334</v>
      </c>
      <c r="AB8" s="6">
        <v>124.58563458681583</v>
      </c>
      <c r="AC8" s="6">
        <v>132.88981421105024</v>
      </c>
      <c r="AD8" s="6">
        <v>141.85591188952364</v>
      </c>
      <c r="AE8" s="21">
        <v>175.45291910301111</v>
      </c>
      <c r="AF8" s="21">
        <v>194.57703559138858</v>
      </c>
      <c r="AG8" s="21">
        <v>195.76307406242378</v>
      </c>
      <c r="AH8" s="21">
        <v>192.22237305930369</v>
      </c>
      <c r="AI8" s="21">
        <v>147.55102992121573</v>
      </c>
      <c r="AK8" s="27" t="s">
        <v>65</v>
      </c>
    </row>
    <row r="9" spans="1:37" x14ac:dyDescent="0.2">
      <c r="A9" s="1" t="s">
        <v>2</v>
      </c>
      <c r="B9" s="9">
        <v>52.82712095829767</v>
      </c>
      <c r="C9" s="9">
        <v>53.601160576041515</v>
      </c>
      <c r="D9" s="9">
        <v>45.300965328439467</v>
      </c>
      <c r="E9" s="9">
        <v>51.042564483162238</v>
      </c>
      <c r="F9" s="9">
        <v>54.882819748411052</v>
      </c>
      <c r="G9" s="9">
        <v>78.471714219818864</v>
      </c>
      <c r="H9" s="9">
        <v>75.975447372541595</v>
      </c>
      <c r="I9" s="9">
        <v>82.75384269160628</v>
      </c>
      <c r="J9" s="9">
        <v>94.718493496539338</v>
      </c>
      <c r="K9" s="9">
        <v>100.74562050714438</v>
      </c>
      <c r="L9" s="9">
        <v>110.05328708391158</v>
      </c>
      <c r="M9" s="9">
        <v>133.31527876643986</v>
      </c>
      <c r="N9" s="9">
        <v>133.73404109737217</v>
      </c>
      <c r="O9" s="9">
        <v>137.21502171043542</v>
      </c>
      <c r="P9" s="9">
        <v>146.24950511892951</v>
      </c>
      <c r="Q9" s="9">
        <v>103.55991175328766</v>
      </c>
      <c r="R9" s="3"/>
      <c r="S9" s="3" t="s">
        <v>33</v>
      </c>
      <c r="T9" s="6">
        <v>41.068209877748941</v>
      </c>
      <c r="U9" s="6">
        <v>43.501164685522376</v>
      </c>
      <c r="V9" s="6">
        <v>35.030585493762629</v>
      </c>
      <c r="W9" s="6">
        <v>43.458954726448148</v>
      </c>
      <c r="X9" s="6">
        <v>40.646156894861221</v>
      </c>
      <c r="Y9" s="6">
        <v>43.751979939178348</v>
      </c>
      <c r="Z9" s="6">
        <v>48.742240752666945</v>
      </c>
      <c r="AA9" s="6">
        <v>70.610100235149218</v>
      </c>
      <c r="AB9" s="6">
        <v>86.634281338138862</v>
      </c>
      <c r="AC9" s="6">
        <v>76.871428735129953</v>
      </c>
      <c r="AD9" s="6">
        <v>83.537317686285121</v>
      </c>
      <c r="AE9" s="21">
        <v>99.648924527093072</v>
      </c>
      <c r="AF9" s="21">
        <v>104.84519256069281</v>
      </c>
      <c r="AG9" s="21">
        <v>121.23845545024534</v>
      </c>
      <c r="AH9" s="21">
        <v>138.56540957544973</v>
      </c>
      <c r="AI9" s="21">
        <v>137.03272976683948</v>
      </c>
      <c r="AK9" s="27" t="s">
        <v>66</v>
      </c>
    </row>
    <row r="10" spans="1:37" x14ac:dyDescent="0.2">
      <c r="A10" s="1" t="s">
        <v>4</v>
      </c>
      <c r="B10" s="9">
        <v>48.493267767513316</v>
      </c>
      <c r="C10" s="9">
        <v>52.638584547124751</v>
      </c>
      <c r="D10" s="9">
        <v>36.736784127048722</v>
      </c>
      <c r="E10" s="9">
        <v>45.166337686392929</v>
      </c>
      <c r="F10" s="9">
        <v>48.189109055134011</v>
      </c>
      <c r="G10" s="9">
        <v>55.976837471028048</v>
      </c>
      <c r="H10" s="9">
        <v>58.881771196329254</v>
      </c>
      <c r="I10" s="9">
        <v>73.931459709831969</v>
      </c>
      <c r="J10" s="9">
        <v>83.453712350253255</v>
      </c>
      <c r="K10" s="9">
        <v>78.821933613130341</v>
      </c>
      <c r="L10" s="9">
        <v>96.406449597695143</v>
      </c>
      <c r="M10" s="9">
        <v>107.88144328799233</v>
      </c>
      <c r="N10" s="9">
        <v>107.94331594166225</v>
      </c>
      <c r="O10" s="9">
        <v>102.11690097131049</v>
      </c>
      <c r="P10" s="9">
        <v>99.833558272455633</v>
      </c>
      <c r="Q10" s="9">
        <v>79.604288533640371</v>
      </c>
      <c r="R10" s="3"/>
      <c r="S10" s="3" t="s">
        <v>21</v>
      </c>
      <c r="T10" s="6">
        <v>49.731729053494462</v>
      </c>
      <c r="U10" s="6">
        <v>56.750507069001166</v>
      </c>
      <c r="V10" s="6">
        <v>50.392694723806166</v>
      </c>
      <c r="W10" s="6">
        <v>57.469655674132071</v>
      </c>
      <c r="X10" s="6">
        <v>66.906568664915085</v>
      </c>
      <c r="Y10" s="6">
        <v>92.942288776602808</v>
      </c>
      <c r="Z10" s="6">
        <v>98.762300710050326</v>
      </c>
      <c r="AA10" s="6">
        <v>108.24952957741219</v>
      </c>
      <c r="AB10" s="6">
        <v>118.24075657292461</v>
      </c>
      <c r="AC10" s="6">
        <v>112.49208481766311</v>
      </c>
      <c r="AD10" s="6">
        <v>135.29126978520222</v>
      </c>
      <c r="AE10" s="21">
        <v>158.42820071654671</v>
      </c>
      <c r="AF10" s="21">
        <v>160.70187744961217</v>
      </c>
      <c r="AG10" s="21">
        <v>157.20486251282489</v>
      </c>
      <c r="AH10" s="21">
        <v>174.66392557678972</v>
      </c>
      <c r="AI10" s="21">
        <v>115.90310946520718</v>
      </c>
      <c r="AK10" s="27" t="s">
        <v>67</v>
      </c>
    </row>
    <row r="11" spans="1:37" x14ac:dyDescent="0.2">
      <c r="A11" s="1" t="s">
        <v>5</v>
      </c>
      <c r="B11" s="9">
        <v>10.996173474344726</v>
      </c>
      <c r="C11" s="9">
        <v>11.430133242536826</v>
      </c>
      <c r="D11" s="9">
        <v>9.6315540612095649</v>
      </c>
      <c r="E11" s="9">
        <v>9.6803616927009983</v>
      </c>
      <c r="F11" s="9">
        <v>17.810287974065776</v>
      </c>
      <c r="G11" s="9">
        <v>15.337952297482472</v>
      </c>
      <c r="H11" s="9">
        <v>23.103202456243068</v>
      </c>
      <c r="I11" s="9">
        <v>24.151554898580965</v>
      </c>
      <c r="J11" s="9">
        <v>14.108949589499259</v>
      </c>
      <c r="K11" s="9">
        <v>13.573299970243378</v>
      </c>
      <c r="L11" s="9">
        <v>15.545704694514516</v>
      </c>
      <c r="M11" s="9">
        <v>18.044353999419375</v>
      </c>
      <c r="N11" s="9">
        <v>20.211853027614904</v>
      </c>
      <c r="O11" s="9">
        <v>21.527822121419693</v>
      </c>
      <c r="P11" s="9">
        <v>24.801006336761755</v>
      </c>
      <c r="Q11" s="9">
        <v>20.790662587705402</v>
      </c>
      <c r="R11" s="3"/>
      <c r="S11" s="3" t="s">
        <v>36</v>
      </c>
      <c r="T11" s="6">
        <v>36.486074414402346</v>
      </c>
      <c r="U11" s="8">
        <v>42.063726174088906</v>
      </c>
      <c r="V11" s="21">
        <v>32.57186133760846</v>
      </c>
      <c r="W11" s="21">
        <v>44.376474906421727</v>
      </c>
      <c r="X11" s="21">
        <v>42.195742638006443</v>
      </c>
      <c r="Y11" s="21">
        <v>43.808026674752099</v>
      </c>
      <c r="Z11" s="21">
        <v>45.408644265475758</v>
      </c>
      <c r="AA11" s="21">
        <v>61.841622546612626</v>
      </c>
      <c r="AB11" s="21">
        <v>75.526800267521295</v>
      </c>
      <c r="AC11" s="21">
        <v>70.557059429313782</v>
      </c>
      <c r="AD11" s="21">
        <v>78.573024907479336</v>
      </c>
      <c r="AE11" s="21">
        <v>97.651046032179238</v>
      </c>
      <c r="AF11" s="21">
        <v>99.827289895201829</v>
      </c>
      <c r="AG11" s="21">
        <v>116.49298757345829</v>
      </c>
      <c r="AH11" s="21">
        <v>130.37685489453452</v>
      </c>
      <c r="AI11" s="21">
        <v>112.89443828825324</v>
      </c>
      <c r="AK11" s="27" t="s">
        <v>68</v>
      </c>
    </row>
    <row r="12" spans="1:37" x14ac:dyDescent="0.2">
      <c r="A12" s="1" t="s">
        <v>6</v>
      </c>
      <c r="B12" s="9">
        <v>5.9974110315893832</v>
      </c>
      <c r="C12" s="9">
        <v>7.3168524781361652</v>
      </c>
      <c r="D12" s="9">
        <v>5.4284386918547414</v>
      </c>
      <c r="E12" s="9">
        <v>6.2531730483377075</v>
      </c>
      <c r="F12" s="9">
        <v>6.4643960637450126</v>
      </c>
      <c r="G12" s="9">
        <v>5.0710111621289187</v>
      </c>
      <c r="H12" s="9">
        <v>4.7254342117624617</v>
      </c>
      <c r="I12" s="9">
        <v>6.6557868992412912</v>
      </c>
      <c r="J12" s="9">
        <v>8.5428635275779072</v>
      </c>
      <c r="K12" s="9">
        <v>7.8682277886150658</v>
      </c>
      <c r="L12" s="9">
        <v>8.048060461926875</v>
      </c>
      <c r="M12" s="9">
        <v>9.0301678744193659</v>
      </c>
      <c r="N12" s="9">
        <v>10.511396474277561</v>
      </c>
      <c r="O12" s="9">
        <v>11.315952525142656</v>
      </c>
      <c r="P12" s="9">
        <v>12.365957510543659</v>
      </c>
      <c r="Q12" s="9">
        <v>5.4731059776554307</v>
      </c>
      <c r="R12" s="3"/>
      <c r="S12" s="3" t="s">
        <v>2</v>
      </c>
      <c r="T12" s="6">
        <v>52.82712095829767</v>
      </c>
      <c r="U12" s="6">
        <v>53.601160576041515</v>
      </c>
      <c r="V12" s="6">
        <v>45.300965328439467</v>
      </c>
      <c r="W12" s="6">
        <v>51.042564483162238</v>
      </c>
      <c r="X12" s="6">
        <v>54.882819748411052</v>
      </c>
      <c r="Y12" s="6">
        <v>78.471714219818864</v>
      </c>
      <c r="Z12" s="6">
        <v>75.975447372541595</v>
      </c>
      <c r="AA12" s="6">
        <v>82.75384269160628</v>
      </c>
      <c r="AB12" s="6">
        <v>94.718493496539338</v>
      </c>
      <c r="AC12" s="6">
        <v>100.74562050714438</v>
      </c>
      <c r="AD12" s="6">
        <v>110.05328708391158</v>
      </c>
      <c r="AE12" s="21">
        <v>133.31527876643986</v>
      </c>
      <c r="AF12" s="21">
        <v>133.73404109737217</v>
      </c>
      <c r="AG12" s="21">
        <v>137.21502171043542</v>
      </c>
      <c r="AH12" s="21">
        <v>146.24950511892951</v>
      </c>
      <c r="AI12" s="21">
        <v>103.55991175328766</v>
      </c>
      <c r="AK12" s="27" t="s">
        <v>69</v>
      </c>
    </row>
    <row r="13" spans="1:37" x14ac:dyDescent="0.2">
      <c r="A13" s="1" t="s">
        <v>7</v>
      </c>
      <c r="B13" s="9">
        <v>2.0855139912614931</v>
      </c>
      <c r="C13" s="9">
        <v>2.1870839046254416</v>
      </c>
      <c r="D13" s="9">
        <v>1.5458775966792759</v>
      </c>
      <c r="E13" s="9">
        <v>1.8524692569700063</v>
      </c>
      <c r="F13" s="9">
        <v>1.6563771404333543</v>
      </c>
      <c r="G13" s="9">
        <v>1.446954852958817</v>
      </c>
      <c r="H13" s="9">
        <v>1.5427554417901719</v>
      </c>
      <c r="I13" s="9">
        <v>2.3294787434848994</v>
      </c>
      <c r="J13" s="9">
        <v>2.3685344471833343</v>
      </c>
      <c r="K13" s="9">
        <v>2.1915090375182671</v>
      </c>
      <c r="L13" s="9">
        <v>2.484133451602673</v>
      </c>
      <c r="M13" s="9">
        <v>2.9334501059230034</v>
      </c>
      <c r="N13" s="9">
        <v>2.2839470977449703</v>
      </c>
      <c r="O13" s="9">
        <v>2.4996071983983961</v>
      </c>
      <c r="P13" s="9">
        <v>2.7311118510684014</v>
      </c>
      <c r="Q13" s="9">
        <v>3.5513208582319011</v>
      </c>
      <c r="R13" s="3"/>
      <c r="S13" s="3" t="s">
        <v>22</v>
      </c>
      <c r="T13" s="6">
        <v>36.106275813484046</v>
      </c>
      <c r="U13" s="6">
        <v>40.400505963047365</v>
      </c>
      <c r="V13" s="6">
        <v>34.87518120307584</v>
      </c>
      <c r="W13" s="6">
        <v>32.459095739459585</v>
      </c>
      <c r="X13" s="6">
        <v>37.417151500082689</v>
      </c>
      <c r="Y13" s="6">
        <v>49.584688040832404</v>
      </c>
      <c r="Z13" s="6">
        <v>51.504883659312014</v>
      </c>
      <c r="AA13" s="6">
        <v>62.021306857404831</v>
      </c>
      <c r="AB13" s="6">
        <v>65.777929345097377</v>
      </c>
      <c r="AC13" s="6">
        <v>66.369197413361178</v>
      </c>
      <c r="AD13" s="6">
        <v>79.963204192633555</v>
      </c>
      <c r="AE13" s="21">
        <v>89.838687463514887</v>
      </c>
      <c r="AF13" s="21">
        <v>91.77198416969361</v>
      </c>
      <c r="AG13" s="21">
        <v>96.328543056335434</v>
      </c>
      <c r="AH13" s="21">
        <v>101.16279499075473</v>
      </c>
      <c r="AI13" s="21">
        <v>90.41067299432369</v>
      </c>
      <c r="AK13" s="27" t="s">
        <v>70</v>
      </c>
    </row>
    <row r="14" spans="1:37" x14ac:dyDescent="0.2">
      <c r="A14" s="1" t="s">
        <v>8</v>
      </c>
      <c r="B14" s="9">
        <v>10.443462305681862</v>
      </c>
      <c r="C14" s="9">
        <v>12.902050218047417</v>
      </c>
      <c r="D14" s="9">
        <v>11.898876322619554</v>
      </c>
      <c r="E14" s="9">
        <v>13.606684281590692</v>
      </c>
      <c r="F14" s="9">
        <v>15.011687075636509</v>
      </c>
      <c r="G14" s="9">
        <v>13.239983188751733</v>
      </c>
      <c r="H14" s="9">
        <v>15.062744353295981</v>
      </c>
      <c r="I14" s="9">
        <v>22.158692542521763</v>
      </c>
      <c r="J14" s="9">
        <v>30.732411950615433</v>
      </c>
      <c r="K14" s="9">
        <v>26.039157172439364</v>
      </c>
      <c r="L14" s="9">
        <v>26.844904617159383</v>
      </c>
      <c r="M14" s="9">
        <v>32.871262205733778</v>
      </c>
      <c r="N14" s="9">
        <v>31.775529581744198</v>
      </c>
      <c r="O14" s="9">
        <v>30.318384843558455</v>
      </c>
      <c r="P14" s="9">
        <v>36.801612671339463</v>
      </c>
      <c r="Q14" s="9">
        <v>33.38148388408235</v>
      </c>
      <c r="R14" s="3"/>
      <c r="S14" s="3" t="s">
        <v>4</v>
      </c>
      <c r="T14" s="6">
        <v>48.493267767513316</v>
      </c>
      <c r="U14" s="6">
        <v>52.638584547124751</v>
      </c>
      <c r="V14" s="6">
        <v>36.736784127048722</v>
      </c>
      <c r="W14" s="6">
        <v>45.166337686392929</v>
      </c>
      <c r="X14" s="6">
        <v>48.189109055134011</v>
      </c>
      <c r="Y14" s="6">
        <v>55.976837471028048</v>
      </c>
      <c r="Z14" s="6">
        <v>58.881771196329254</v>
      </c>
      <c r="AA14" s="6">
        <v>73.931459709831969</v>
      </c>
      <c r="AB14" s="6">
        <v>83.453712350253255</v>
      </c>
      <c r="AC14" s="6">
        <v>78.821933613130341</v>
      </c>
      <c r="AD14" s="6">
        <v>96.406449597695143</v>
      </c>
      <c r="AE14" s="21">
        <v>107.88144328799233</v>
      </c>
      <c r="AF14" s="21">
        <v>107.94331594166225</v>
      </c>
      <c r="AG14" s="21">
        <v>102.11690097131049</v>
      </c>
      <c r="AH14" s="21">
        <v>99.833558272455633</v>
      </c>
      <c r="AI14" s="21">
        <v>79.604288533640371</v>
      </c>
      <c r="AK14" s="27" t="s">
        <v>71</v>
      </c>
    </row>
    <row r="15" spans="1:37" x14ac:dyDescent="0.2">
      <c r="A15" s="1" t="s">
        <v>9</v>
      </c>
      <c r="B15" s="9">
        <v>39.492868850537292</v>
      </c>
      <c r="C15" s="9">
        <v>42.144280403796358</v>
      </c>
      <c r="D15" s="9">
        <v>34.451463063610028</v>
      </c>
      <c r="E15" s="9">
        <v>39.824566162691035</v>
      </c>
      <c r="F15" s="9">
        <v>39.541319379936709</v>
      </c>
      <c r="G15" s="9">
        <v>49.21518999692406</v>
      </c>
      <c r="H15" s="9">
        <v>49.403720364079483</v>
      </c>
      <c r="I15" s="9">
        <v>55.891038228168831</v>
      </c>
      <c r="J15" s="9">
        <v>70.006482987188036</v>
      </c>
      <c r="K15" s="9">
        <v>73.24113391425719</v>
      </c>
      <c r="L15" s="9">
        <v>70.464435473928376</v>
      </c>
      <c r="M15" s="9">
        <v>81.581396991015637</v>
      </c>
      <c r="N15" s="9">
        <v>86.084770961320956</v>
      </c>
      <c r="O15" s="9">
        <v>99.840362257062139</v>
      </c>
      <c r="P15" s="9">
        <v>106.99114097729135</v>
      </c>
      <c r="Q15" s="9">
        <v>78.522063392597545</v>
      </c>
      <c r="R15" s="3"/>
      <c r="S15" s="3" t="s">
        <v>9</v>
      </c>
      <c r="T15" s="6">
        <v>39.492868850537292</v>
      </c>
      <c r="U15" s="6">
        <v>42.144280403796358</v>
      </c>
      <c r="V15" s="6">
        <v>34.451463063610028</v>
      </c>
      <c r="W15" s="6">
        <v>39.824566162691035</v>
      </c>
      <c r="X15" s="6">
        <v>39.541319379936709</v>
      </c>
      <c r="Y15" s="6">
        <v>49.21518999692406</v>
      </c>
      <c r="Z15" s="6">
        <v>49.403720364079483</v>
      </c>
      <c r="AA15" s="6">
        <v>55.891038228168831</v>
      </c>
      <c r="AB15" s="6">
        <v>70.006482987188036</v>
      </c>
      <c r="AC15" s="6">
        <v>73.24113391425719</v>
      </c>
      <c r="AD15" s="6">
        <v>70.464435473928376</v>
      </c>
      <c r="AE15" s="21">
        <v>81.581396991015637</v>
      </c>
      <c r="AF15" s="21">
        <v>86.084770961320956</v>
      </c>
      <c r="AG15" s="21">
        <v>99.840362257062139</v>
      </c>
      <c r="AH15" s="21">
        <v>106.99114097729135</v>
      </c>
      <c r="AI15" s="21">
        <v>78.522063392597545</v>
      </c>
      <c r="AK15" s="27" t="s">
        <v>72</v>
      </c>
    </row>
    <row r="16" spans="1:37" x14ac:dyDescent="0.2">
      <c r="A16" s="1" t="s">
        <v>10</v>
      </c>
      <c r="B16" s="9">
        <v>1.0236766600045542</v>
      </c>
      <c r="C16" s="9">
        <v>1.0205625366828128</v>
      </c>
      <c r="D16" s="9">
        <v>0.78808413175402992</v>
      </c>
      <c r="E16" s="9">
        <v>0.88238426523073488</v>
      </c>
      <c r="F16" s="9">
        <v>0.99897151969261189</v>
      </c>
      <c r="G16" s="9">
        <v>1.2234091776612397</v>
      </c>
      <c r="H16" s="9">
        <v>1.0677397743905344</v>
      </c>
      <c r="I16" s="9">
        <v>0.92199053498710992</v>
      </c>
      <c r="J16" s="9">
        <v>1.0529228648500741</v>
      </c>
      <c r="K16" s="9">
        <v>1.332007970501778</v>
      </c>
      <c r="L16" s="9">
        <v>1.2630073043682557</v>
      </c>
      <c r="M16" s="9">
        <v>3.1963498838714287E-4</v>
      </c>
      <c r="N16" s="9">
        <v>0.94840826177615045</v>
      </c>
      <c r="O16" s="9">
        <v>1.0562708836161914</v>
      </c>
      <c r="P16" s="9">
        <v>1.1591301977881363</v>
      </c>
      <c r="Q16" s="9">
        <v>1.5462342526472816</v>
      </c>
      <c r="R16" s="3"/>
      <c r="S16" s="17" t="s">
        <v>41</v>
      </c>
      <c r="T16" s="9">
        <v>35.817644102989121</v>
      </c>
      <c r="U16" s="9">
        <v>37.311966943096465</v>
      </c>
      <c r="V16" s="9">
        <v>31.289995437028157</v>
      </c>
      <c r="W16" s="9">
        <v>34.136627077907804</v>
      </c>
      <c r="X16" s="9">
        <v>35.009162809585106</v>
      </c>
      <c r="Y16" s="9">
        <v>38.856932441139101</v>
      </c>
      <c r="Z16" s="9">
        <v>38.433465990428267</v>
      </c>
      <c r="AA16" s="9">
        <v>52.690323933589461</v>
      </c>
      <c r="AB16" s="9">
        <v>61.639949712886313</v>
      </c>
      <c r="AC16" s="9">
        <v>59.730121001511229</v>
      </c>
      <c r="AD16" s="9">
        <v>69.420005011535991</v>
      </c>
      <c r="AE16" s="20">
        <v>77.98838008655575</v>
      </c>
      <c r="AF16" s="20">
        <v>79.848146727073768</v>
      </c>
      <c r="AG16" s="20">
        <v>86.657129070522899</v>
      </c>
      <c r="AH16" s="20">
        <v>91.026574627579464</v>
      </c>
      <c r="AI16" s="20">
        <v>78.153057642591094</v>
      </c>
      <c r="AK16" s="27" t="s">
        <v>84</v>
      </c>
    </row>
    <row r="17" spans="1:37" x14ac:dyDescent="0.2">
      <c r="A17" s="1" t="s">
        <v>12</v>
      </c>
      <c r="B17" s="9">
        <v>1.2665345977503588</v>
      </c>
      <c r="C17" s="9">
        <v>1.3498841087164148</v>
      </c>
      <c r="D17" s="9">
        <v>1.081157308201774</v>
      </c>
      <c r="E17" s="9">
        <v>1.4852572298026481</v>
      </c>
      <c r="F17" s="9">
        <v>1.4731475333012221</v>
      </c>
      <c r="G17" s="9">
        <v>1.6515190251330103</v>
      </c>
      <c r="H17" s="9">
        <v>1.4992143889006135</v>
      </c>
      <c r="I17" s="9">
        <v>1.7171519493046437</v>
      </c>
      <c r="J17" s="9">
        <v>3.9870630971324648</v>
      </c>
      <c r="K17" s="9">
        <v>4.0881725607327555</v>
      </c>
      <c r="L17" s="9">
        <v>4.8539344012487389</v>
      </c>
      <c r="M17" s="9">
        <v>5.6960553105530796</v>
      </c>
      <c r="N17" s="9">
        <v>7.6664799139285629</v>
      </c>
      <c r="O17" s="9">
        <v>7.580738478182262</v>
      </c>
      <c r="P17" s="9">
        <v>8.0583915772785648</v>
      </c>
      <c r="Q17" s="9">
        <v>8.7456643625553987</v>
      </c>
      <c r="R17" s="3"/>
      <c r="S17" s="3" t="s">
        <v>20</v>
      </c>
      <c r="T17" s="6">
        <v>9.322242782750406</v>
      </c>
      <c r="U17" s="6">
        <v>12.416739716113383</v>
      </c>
      <c r="V17" s="6">
        <v>11.157676875174424</v>
      </c>
      <c r="W17" s="6">
        <v>14.676521896715997</v>
      </c>
      <c r="X17" s="6">
        <v>15.113203681204158</v>
      </c>
      <c r="Y17" s="6">
        <v>16.251244755195614</v>
      </c>
      <c r="Z17" s="6">
        <v>17.805338696039922</v>
      </c>
      <c r="AA17" s="6">
        <v>28.772008604666709</v>
      </c>
      <c r="AB17" s="6">
        <v>34.321045759607415</v>
      </c>
      <c r="AC17" s="6">
        <v>33.493847160429894</v>
      </c>
      <c r="AD17" s="6">
        <v>38.567960192111308</v>
      </c>
      <c r="AE17" s="21">
        <v>46.235360887694412</v>
      </c>
      <c r="AF17" s="21">
        <v>50.297693271999066</v>
      </c>
      <c r="AG17" s="21">
        <v>67.143613729167839</v>
      </c>
      <c r="AH17" s="21">
        <v>73.472291130608397</v>
      </c>
      <c r="AI17" s="21">
        <v>65.585937602395688</v>
      </c>
      <c r="AK17" s="27" t="s">
        <v>85</v>
      </c>
    </row>
    <row r="18" spans="1:37" x14ac:dyDescent="0.2">
      <c r="A18" s="1" t="s">
        <v>13</v>
      </c>
      <c r="B18" s="9">
        <v>6.7570082334259887</v>
      </c>
      <c r="C18" s="9">
        <v>7.0509503839656329</v>
      </c>
      <c r="D18" s="9">
        <v>5.7408276558454761</v>
      </c>
      <c r="E18" s="9">
        <v>7.8163967802478425</v>
      </c>
      <c r="F18" s="9">
        <v>7.968822186546566</v>
      </c>
      <c r="G18" s="9">
        <v>9.5415399078819174</v>
      </c>
      <c r="H18" s="9">
        <v>10.800887057750302</v>
      </c>
      <c r="I18" s="9">
        <v>15.821203565255267</v>
      </c>
      <c r="J18" s="9">
        <v>15.689899660881334</v>
      </c>
      <c r="K18" s="9">
        <v>13.792284976263373</v>
      </c>
      <c r="L18" s="9">
        <v>15.178556740370432</v>
      </c>
      <c r="M18" s="9">
        <v>17.618600194887701</v>
      </c>
      <c r="N18" s="9">
        <v>18.626343733309895</v>
      </c>
      <c r="O18" s="9">
        <v>19.279513727403952</v>
      </c>
      <c r="P18" s="9">
        <v>23.443701271469926</v>
      </c>
      <c r="Q18" s="9">
        <v>20.921961596845023</v>
      </c>
      <c r="R18" s="3"/>
      <c r="S18" s="3" t="s">
        <v>43</v>
      </c>
      <c r="T18" s="6">
        <v>31.639003018969422</v>
      </c>
      <c r="U18" s="6">
        <v>31.097067072903936</v>
      </c>
      <c r="V18" s="6">
        <v>22.96805177123337</v>
      </c>
      <c r="W18" s="6">
        <v>25.876905906366261</v>
      </c>
      <c r="X18" s="6">
        <v>26.311216342940508</v>
      </c>
      <c r="Y18" s="6">
        <v>41.064045192829234</v>
      </c>
      <c r="Z18" s="6">
        <v>41.187253089705976</v>
      </c>
      <c r="AA18" s="6">
        <v>42.772450046602074</v>
      </c>
      <c r="AB18" s="6">
        <v>41.998879315170541</v>
      </c>
      <c r="AC18" s="6">
        <v>42.722436350078254</v>
      </c>
      <c r="AD18" s="6">
        <v>54.669889451625949</v>
      </c>
      <c r="AE18" s="21">
        <v>64.636107899165452</v>
      </c>
      <c r="AF18" s="21">
        <v>63.527325840070532</v>
      </c>
      <c r="AG18" s="21">
        <v>60.344675622282523</v>
      </c>
      <c r="AH18" s="21">
        <v>68.286432691169352</v>
      </c>
      <c r="AI18" s="21">
        <v>49.451332248915691</v>
      </c>
      <c r="AK18" s="27" t="s">
        <v>86</v>
      </c>
    </row>
    <row r="19" spans="1:37" x14ac:dyDescent="0.2">
      <c r="A19" s="1" t="s">
        <v>14</v>
      </c>
      <c r="B19" s="9">
        <v>45.114382995725478</v>
      </c>
      <c r="C19" s="9">
        <v>48.575036355150488</v>
      </c>
      <c r="D19" s="9">
        <v>38.513134188729602</v>
      </c>
      <c r="E19" s="9">
        <v>45.86710913636972</v>
      </c>
      <c r="F19" s="9">
        <v>48.987453409037485</v>
      </c>
      <c r="G19" s="9">
        <v>57.609888006635586</v>
      </c>
      <c r="H19" s="9">
        <v>65.82324820445092</v>
      </c>
      <c r="I19" s="9">
        <v>90.863088980158409</v>
      </c>
      <c r="J19" s="9">
        <v>101.42253600173494</v>
      </c>
      <c r="K19" s="9">
        <v>94.237603303442754</v>
      </c>
      <c r="L19" s="9">
        <v>110.71299173423876</v>
      </c>
      <c r="M19" s="9">
        <v>130.51431736320336</v>
      </c>
      <c r="N19" s="9">
        <v>141.31714615435874</v>
      </c>
      <c r="O19" s="9">
        <v>161.0061648817171</v>
      </c>
      <c r="P19" s="9">
        <v>189.53721927089373</v>
      </c>
      <c r="Q19" s="9">
        <v>166.32450735415594</v>
      </c>
      <c r="R19" s="3"/>
      <c r="S19" s="3" t="s">
        <v>1</v>
      </c>
      <c r="T19" s="6">
        <v>25.340113168109387</v>
      </c>
      <c r="U19" s="6">
        <v>28.476494842654304</v>
      </c>
      <c r="V19" s="6">
        <v>26.836740618991591</v>
      </c>
      <c r="W19" s="6">
        <v>28.185585813599001</v>
      </c>
      <c r="X19" s="6">
        <v>27.866724659245548</v>
      </c>
      <c r="Y19" s="6">
        <v>37.923375946307786</v>
      </c>
      <c r="Z19" s="6">
        <v>37.956359368511322</v>
      </c>
      <c r="AA19" s="6">
        <v>38.505181021534575</v>
      </c>
      <c r="AB19" s="6">
        <v>38.338581229744584</v>
      </c>
      <c r="AC19" s="6">
        <v>46.366002989497687</v>
      </c>
      <c r="AD19" s="6">
        <v>48.382977502458488</v>
      </c>
      <c r="AE19" s="21">
        <v>55.874113780002901</v>
      </c>
      <c r="AF19" s="21">
        <v>58.518515811473414</v>
      </c>
      <c r="AG19" s="21">
        <v>67.574901222663527</v>
      </c>
      <c r="AH19" s="21">
        <v>65.97588337993173</v>
      </c>
      <c r="AI19" s="21">
        <v>42.94895707499127</v>
      </c>
      <c r="AK19" s="27" t="s">
        <v>87</v>
      </c>
    </row>
    <row r="20" spans="1:37" x14ac:dyDescent="0.2">
      <c r="A20" s="1" t="s">
        <v>11</v>
      </c>
      <c r="B20" s="9">
        <v>32.074948243426135</v>
      </c>
      <c r="C20" s="9">
        <v>42.780878226893044</v>
      </c>
      <c r="D20" s="9">
        <v>35.321112498216067</v>
      </c>
      <c r="E20" s="9">
        <v>53.425039082044826</v>
      </c>
      <c r="F20" s="9">
        <v>57.834759767556463</v>
      </c>
      <c r="G20" s="9">
        <v>59.641934868032465</v>
      </c>
      <c r="H20" s="9">
        <v>66.555820269451516</v>
      </c>
      <c r="I20" s="9">
        <v>115.335275363192</v>
      </c>
      <c r="J20" s="9">
        <v>158.9328167295933</v>
      </c>
      <c r="K20" s="9">
        <v>119.08938516431503</v>
      </c>
      <c r="L20" s="9">
        <v>133.69244896907105</v>
      </c>
      <c r="M20" s="9">
        <v>159.00146606821906</v>
      </c>
      <c r="N20" s="9">
        <v>170.0931843485584</v>
      </c>
      <c r="O20" s="9">
        <v>195.71232475842183</v>
      </c>
      <c r="P20" s="9">
        <v>265.86723825741143</v>
      </c>
      <c r="Q20" s="9">
        <v>180.5912752173453</v>
      </c>
      <c r="R20" s="3"/>
      <c r="S20" s="3" t="s">
        <v>45</v>
      </c>
      <c r="T20" s="6">
        <v>6.8646384558360616</v>
      </c>
      <c r="U20" s="6">
        <v>7.9080014167675508</v>
      </c>
      <c r="V20" s="6">
        <v>5.9067678306466247</v>
      </c>
      <c r="W20" s="6">
        <v>7.879715592304219</v>
      </c>
      <c r="X20" s="6">
        <v>8.2857723908029062</v>
      </c>
      <c r="Y20" s="6">
        <v>7.3128805850787515</v>
      </c>
      <c r="Z20" s="6">
        <v>8.2515215118693472</v>
      </c>
      <c r="AA20" s="6">
        <v>13.481457146867962</v>
      </c>
      <c r="AB20" s="6">
        <v>19.800177135815403</v>
      </c>
      <c r="AC20" s="6">
        <v>20.153407279232574</v>
      </c>
      <c r="AD20" s="6">
        <v>23.627545213837656</v>
      </c>
      <c r="AE20" s="21">
        <v>28.464774255828623</v>
      </c>
      <c r="AF20" s="21">
        <v>29.338394669211205</v>
      </c>
      <c r="AG20" s="21">
        <v>31.004887486440168</v>
      </c>
      <c r="AH20" s="21">
        <v>34.304917784166484</v>
      </c>
      <c r="AI20" s="21">
        <v>37.733986535999314</v>
      </c>
      <c r="AK20" s="27" t="s">
        <v>88</v>
      </c>
    </row>
    <row r="21" spans="1:37" x14ac:dyDescent="0.2">
      <c r="A21" s="1" t="s">
        <v>15</v>
      </c>
      <c r="B21" s="9">
        <v>3.7094837042834912</v>
      </c>
      <c r="C21" s="9">
        <v>3.8961709209089643</v>
      </c>
      <c r="D21" s="9">
        <v>2.3624086155420767</v>
      </c>
      <c r="E21" s="9">
        <v>4.0502717129297725</v>
      </c>
      <c r="F21" s="9">
        <v>4.1940146590077676</v>
      </c>
      <c r="G21" s="9">
        <v>4.7674353655544195</v>
      </c>
      <c r="H21" s="9">
        <v>5.1934390316629324</v>
      </c>
      <c r="I21" s="9">
        <v>6.9184293561200549</v>
      </c>
      <c r="J21" s="9">
        <v>6.6540581779349353</v>
      </c>
      <c r="K21" s="9">
        <v>6.4074228517626848</v>
      </c>
      <c r="L21" s="9">
        <v>7.4013481413675022</v>
      </c>
      <c r="M21" s="9">
        <v>8.7178844907651278</v>
      </c>
      <c r="N21" s="9">
        <v>8.2840086602621739</v>
      </c>
      <c r="O21" s="9">
        <v>8.6045363344788779</v>
      </c>
      <c r="P21" s="9">
        <v>9.2736584690521848</v>
      </c>
      <c r="Q21" s="9">
        <v>11.070370837065248</v>
      </c>
      <c r="R21" s="3"/>
      <c r="S21" s="3" t="s">
        <v>8</v>
      </c>
      <c r="T21" s="6">
        <v>10.443462305681862</v>
      </c>
      <c r="U21" s="6">
        <v>12.902050218047417</v>
      </c>
      <c r="V21" s="6">
        <v>11.898876322619554</v>
      </c>
      <c r="W21" s="6">
        <v>13.606684281590692</v>
      </c>
      <c r="X21" s="6">
        <v>15.011687075636509</v>
      </c>
      <c r="Y21" s="6">
        <v>13.239983188751733</v>
      </c>
      <c r="Z21" s="6">
        <v>15.062744353295981</v>
      </c>
      <c r="AA21" s="6">
        <v>22.158692542521763</v>
      </c>
      <c r="AB21" s="6">
        <v>30.732411950615433</v>
      </c>
      <c r="AC21" s="6">
        <v>26.039157172439364</v>
      </c>
      <c r="AD21" s="6">
        <v>26.844904617159383</v>
      </c>
      <c r="AE21" s="21">
        <v>32.871262205733778</v>
      </c>
      <c r="AF21" s="21">
        <v>31.775529581744198</v>
      </c>
      <c r="AG21" s="21">
        <v>30.318384843558455</v>
      </c>
      <c r="AH21" s="21">
        <v>36.801612671339463</v>
      </c>
      <c r="AI21" s="21">
        <v>33.38148388408235</v>
      </c>
      <c r="AK21" s="27" t="s">
        <v>89</v>
      </c>
    </row>
    <row r="22" spans="1:37" x14ac:dyDescent="0.2">
      <c r="A22" s="1" t="s">
        <v>16</v>
      </c>
      <c r="B22" s="9">
        <v>8.9696610196829258</v>
      </c>
      <c r="C22" s="9">
        <v>9.9536191384826171</v>
      </c>
      <c r="D22" s="9">
        <v>8.4170300199268713</v>
      </c>
      <c r="E22" s="9">
        <v>10.613178511019102</v>
      </c>
      <c r="F22" s="9">
        <v>11.642945970368311</v>
      </c>
      <c r="G22" s="9">
        <v>14.059137651244898</v>
      </c>
      <c r="H22" s="9">
        <v>13.131317365938003</v>
      </c>
      <c r="I22" s="9">
        <v>18.012885444424821</v>
      </c>
      <c r="J22" s="9">
        <v>18.033983943163665</v>
      </c>
      <c r="K22" s="9">
        <v>19.510930608678045</v>
      </c>
      <c r="L22" s="9">
        <v>19.104991647136952</v>
      </c>
      <c r="M22" s="9">
        <v>22.583650286999386</v>
      </c>
      <c r="N22" s="9">
        <v>22.31672141229782</v>
      </c>
      <c r="O22" s="9">
        <v>25.45330526312695</v>
      </c>
      <c r="P22" s="9">
        <v>27.870634790297554</v>
      </c>
      <c r="Q22" s="9">
        <v>21.707177272349202</v>
      </c>
      <c r="R22" s="3"/>
      <c r="S22" s="3" t="s">
        <v>27</v>
      </c>
      <c r="T22" s="6">
        <v>10.839819402355559</v>
      </c>
      <c r="U22" s="6">
        <v>12.069343070487832</v>
      </c>
      <c r="V22" s="6">
        <v>9.2534036205383767</v>
      </c>
      <c r="W22" s="6">
        <v>14.976057887571272</v>
      </c>
      <c r="X22" s="6">
        <v>14.819388528353389</v>
      </c>
      <c r="Y22" s="6">
        <v>13.587165141150196</v>
      </c>
      <c r="Z22" s="6">
        <v>15.522262357802722</v>
      </c>
      <c r="AA22" s="6">
        <v>25.377141911932593</v>
      </c>
      <c r="AB22" s="6">
        <v>28.306907414771139</v>
      </c>
      <c r="AC22" s="6">
        <v>23.578592177111407</v>
      </c>
      <c r="AD22" s="6">
        <v>25.17118684119032</v>
      </c>
      <c r="AE22" s="21">
        <v>29.246121984940991</v>
      </c>
      <c r="AF22" s="21">
        <v>30.595644360399024</v>
      </c>
      <c r="AG22" s="21">
        <v>34.50495765215679</v>
      </c>
      <c r="AH22" s="21">
        <v>39.417983587448532</v>
      </c>
      <c r="AI22" s="21">
        <v>29.488329427282267</v>
      </c>
      <c r="AK22" s="27" t="s">
        <v>90</v>
      </c>
    </row>
    <row r="23" spans="1:37" x14ac:dyDescent="0.2">
      <c r="A23" s="1" t="s">
        <v>17</v>
      </c>
      <c r="B23" s="9">
        <v>3.2245291389415578</v>
      </c>
      <c r="C23" s="9">
        <v>3.3652025741212861</v>
      </c>
      <c r="D23" s="9">
        <v>2.9971078343978981</v>
      </c>
      <c r="E23" s="9">
        <v>3.9529294689192391</v>
      </c>
      <c r="F23" s="9">
        <v>3.7779538945299564</v>
      </c>
      <c r="G23" s="9">
        <v>4.7543535188072266</v>
      </c>
      <c r="H23" s="9">
        <v>4.5585268423524932</v>
      </c>
      <c r="I23" s="9">
        <v>5.0310440240583665</v>
      </c>
      <c r="J23" s="9">
        <v>5.8600902615437551</v>
      </c>
      <c r="K23" s="9">
        <v>5.8528719790798238</v>
      </c>
      <c r="L23" s="9">
        <v>7.3050520501473644</v>
      </c>
      <c r="M23" s="9">
        <v>9.0402363765535618</v>
      </c>
      <c r="N23" s="9">
        <v>9.2281017723259851</v>
      </c>
      <c r="O23" s="9">
        <v>10.478017875464122</v>
      </c>
      <c r="P23" s="9">
        <v>11.499694295938022</v>
      </c>
      <c r="Q23" s="9">
        <v>9.0341453426061253</v>
      </c>
      <c r="R23" s="3"/>
      <c r="S23" s="3" t="s">
        <v>42</v>
      </c>
      <c r="T23" s="6">
        <v>7.8869828230786849</v>
      </c>
      <c r="U23" s="6">
        <v>9.3627836404337543</v>
      </c>
      <c r="V23" s="6">
        <v>9.1117837782345372</v>
      </c>
      <c r="W23" s="6">
        <v>9.2940520443277617</v>
      </c>
      <c r="X23" s="6">
        <v>8.3547148439915127</v>
      </c>
      <c r="Y23" s="6">
        <v>10.991059828830373</v>
      </c>
      <c r="Z23" s="6">
        <v>12.206746477319918</v>
      </c>
      <c r="AA23" s="6">
        <v>15.125218556245134</v>
      </c>
      <c r="AB23" s="6">
        <v>16.055809025261858</v>
      </c>
      <c r="AC23" s="6">
        <v>14.067373578866999</v>
      </c>
      <c r="AD23" s="6">
        <v>21.326068633676357</v>
      </c>
      <c r="AE23" s="21">
        <v>22.805157333951676</v>
      </c>
      <c r="AF23" s="21">
        <v>22.933479596182799</v>
      </c>
      <c r="AG23" s="21">
        <v>25.047963555278564</v>
      </c>
      <c r="AH23" s="21">
        <v>27.419690578172421</v>
      </c>
      <c r="AI23" s="21">
        <v>27.132979906077445</v>
      </c>
      <c r="AK23" s="27" t="s">
        <v>91</v>
      </c>
    </row>
    <row r="24" spans="1:37" x14ac:dyDescent="0.2">
      <c r="A24" s="1" t="s">
        <v>19</v>
      </c>
      <c r="B24" s="9">
        <v>7.6071061793050134</v>
      </c>
      <c r="C24" s="9">
        <v>8.4185961256914741</v>
      </c>
      <c r="D24" s="9">
        <v>6.7691299454068847</v>
      </c>
      <c r="E24" s="9">
        <v>8.8242134799035803</v>
      </c>
      <c r="F24" s="9">
        <v>8.5833816920841883</v>
      </c>
      <c r="G24" s="9">
        <v>6.3395655364079131</v>
      </c>
      <c r="H24" s="9">
        <v>6.6197160071073107</v>
      </c>
      <c r="I24" s="9">
        <v>9.6588484519492415</v>
      </c>
      <c r="J24" s="9">
        <v>15.339527593408343</v>
      </c>
      <c r="K24" s="9">
        <v>12.887689889412187</v>
      </c>
      <c r="L24" s="9">
        <v>13.056527161943167</v>
      </c>
      <c r="M24" s="9">
        <v>15.24770766852607</v>
      </c>
      <c r="N24" s="9">
        <v>17.132839595371532</v>
      </c>
      <c r="O24" s="9">
        <v>17.289520922568567</v>
      </c>
      <c r="P24" s="9">
        <v>18.877042904425686</v>
      </c>
      <c r="Q24" s="9">
        <v>10.622922854257107</v>
      </c>
      <c r="R24" s="3"/>
      <c r="S24" s="3" t="s">
        <v>32</v>
      </c>
      <c r="T24" s="6">
        <v>8.7565893415430924</v>
      </c>
      <c r="U24" s="6">
        <v>9.3384397551914233</v>
      </c>
      <c r="V24" s="6">
        <v>7.146226797666638</v>
      </c>
      <c r="W24" s="6">
        <v>8.0449192864249586</v>
      </c>
      <c r="X24" s="6">
        <v>8.6472344339635701</v>
      </c>
      <c r="Y24" s="6">
        <v>9.3667305243876005</v>
      </c>
      <c r="Z24" s="6">
        <v>9.7263824305096964</v>
      </c>
      <c r="AA24" s="6">
        <v>13.532445487008347</v>
      </c>
      <c r="AB24" s="6">
        <v>17.243749795796777</v>
      </c>
      <c r="AC24" s="6">
        <v>16.788850461532828</v>
      </c>
      <c r="AD24" s="6">
        <v>18.673187746030777</v>
      </c>
      <c r="AE24" s="21">
        <v>23.186322057603345</v>
      </c>
      <c r="AF24" s="21">
        <v>26.218079089721162</v>
      </c>
      <c r="AG24" s="21">
        <v>27.450151671718228</v>
      </c>
      <c r="AH24" s="21">
        <v>30.638914067878321</v>
      </c>
      <c r="AI24" s="21">
        <v>26.191474775585313</v>
      </c>
      <c r="AK24" s="27" t="s">
        <v>92</v>
      </c>
    </row>
    <row r="25" spans="1:37" x14ac:dyDescent="0.2">
      <c r="A25" s="1" t="s">
        <v>18</v>
      </c>
      <c r="B25" s="9">
        <v>5.7252426530811578</v>
      </c>
      <c r="C25" s="9">
        <v>5.4384030670980543</v>
      </c>
      <c r="D25" s="9">
        <v>4.4380655851050248</v>
      </c>
      <c r="E25" s="9">
        <v>4.804998578158119</v>
      </c>
      <c r="F25" s="9">
        <v>4.8581757147589428</v>
      </c>
      <c r="G25" s="9">
        <v>5.083195235079736</v>
      </c>
      <c r="H25" s="9">
        <v>4.6932089127312011</v>
      </c>
      <c r="I25" s="9">
        <v>6.7380449765844883</v>
      </c>
      <c r="J25" s="9">
        <v>9.0979906705765341</v>
      </c>
      <c r="K25" s="9">
        <v>6.8772150650907014</v>
      </c>
      <c r="L25" s="9">
        <v>7.8441573100416928</v>
      </c>
      <c r="M25" s="9">
        <v>8.8379074289045008</v>
      </c>
      <c r="N25" s="9">
        <v>10.440196504023973</v>
      </c>
      <c r="O25" s="9">
        <v>11.383346295408911</v>
      </c>
      <c r="P25" s="9">
        <v>13.694114677035333</v>
      </c>
      <c r="Q25" s="9">
        <v>11.715560681070073</v>
      </c>
      <c r="R25" s="3"/>
      <c r="S25" s="3" t="s">
        <v>23</v>
      </c>
      <c r="T25" s="6">
        <v>15.13008758707112</v>
      </c>
      <c r="U25" s="6">
        <v>17.424266462441576</v>
      </c>
      <c r="V25" s="6">
        <v>14.820037992359794</v>
      </c>
      <c r="W25" s="6">
        <v>16.122749522015383</v>
      </c>
      <c r="X25" s="6">
        <v>16.488443676957015</v>
      </c>
      <c r="Y25" s="6">
        <v>22.543613040594046</v>
      </c>
      <c r="Z25" s="6">
        <v>20.404026169064149</v>
      </c>
      <c r="AA25" s="6">
        <v>20.625308638345551</v>
      </c>
      <c r="AB25" s="6">
        <v>22.201231506758692</v>
      </c>
      <c r="AC25" s="6">
        <v>24.713332662851375</v>
      </c>
      <c r="AD25" s="6">
        <v>28.320374725965724</v>
      </c>
      <c r="AE25" s="21">
        <v>32.387334833315634</v>
      </c>
      <c r="AF25" s="21">
        <v>33.036632085175178</v>
      </c>
      <c r="AG25" s="21">
        <v>37.311018847068581</v>
      </c>
      <c r="AH25" s="21">
        <v>37.246388015993666</v>
      </c>
      <c r="AI25" s="21">
        <v>25.281207702403591</v>
      </c>
      <c r="AK25" s="27" t="s">
        <v>93</v>
      </c>
    </row>
    <row r="26" spans="1:37" x14ac:dyDescent="0.2">
      <c r="A26" s="1" t="s">
        <v>50</v>
      </c>
      <c r="B26" s="9">
        <v>1.1484363607822774</v>
      </c>
      <c r="C26" s="9">
        <v>1.256583295319839</v>
      </c>
      <c r="D26" s="9">
        <v>1.058592956390189</v>
      </c>
      <c r="E26" s="9">
        <v>1.1808077732973179</v>
      </c>
      <c r="F26" s="9">
        <v>1.1735023474962492</v>
      </c>
      <c r="G26" s="9">
        <v>1.379493564831145</v>
      </c>
      <c r="H26" s="9">
        <v>1.3666232730391925</v>
      </c>
      <c r="I26" s="9">
        <v>1.540967982229152</v>
      </c>
      <c r="J26" s="9">
        <v>2.6738603980406825</v>
      </c>
      <c r="K26" s="9">
        <v>3.0953500437702095</v>
      </c>
      <c r="L26" s="9">
        <v>3.7242131152042295</v>
      </c>
      <c r="M26" s="9">
        <v>4.3505518269374015</v>
      </c>
      <c r="N26" s="9">
        <v>4.3610752342771377</v>
      </c>
      <c r="O26" s="9">
        <v>3.9324999265049581</v>
      </c>
      <c r="P26" s="9">
        <v>3.9952670175491565</v>
      </c>
      <c r="Q26" s="9">
        <v>2.9217996271002349</v>
      </c>
      <c r="R26" s="3"/>
      <c r="S26" s="3" t="s">
        <v>46</v>
      </c>
      <c r="T26" s="6">
        <v>17.700936798749382</v>
      </c>
      <c r="U26" s="6">
        <v>21.214389986264855</v>
      </c>
      <c r="V26" s="6">
        <v>16.148964175317563</v>
      </c>
      <c r="W26" s="6">
        <v>17.561097060894852</v>
      </c>
      <c r="X26" s="6">
        <v>19.371903943941909</v>
      </c>
      <c r="Y26" s="6">
        <v>27.945261466588235</v>
      </c>
      <c r="Z26" s="6">
        <v>33.545552312939535</v>
      </c>
      <c r="AA26" s="6">
        <v>39.529381593050225</v>
      </c>
      <c r="AB26" s="6">
        <v>19.020782963035167</v>
      </c>
      <c r="AC26" s="6">
        <v>19.85102095893637</v>
      </c>
      <c r="AD26" s="6">
        <v>22.134650098048628</v>
      </c>
      <c r="AE26" s="21">
        <v>25.474429121972705</v>
      </c>
      <c r="AF26" s="21">
        <v>26.655142110585178</v>
      </c>
      <c r="AG26" s="21">
        <v>28.292165847441936</v>
      </c>
      <c r="AH26" s="21">
        <v>29.554272944801692</v>
      </c>
      <c r="AI26" s="21">
        <v>25.113216371978726</v>
      </c>
      <c r="AK26" s="27" t="s">
        <v>94</v>
      </c>
    </row>
    <row r="27" spans="1:37" x14ac:dyDescent="0.2">
      <c r="A27" s="1" t="s">
        <v>20</v>
      </c>
      <c r="B27" s="9">
        <v>9.322242782750406</v>
      </c>
      <c r="C27" s="9">
        <v>12.416739716113383</v>
      </c>
      <c r="D27" s="9">
        <v>11.157676875174424</v>
      </c>
      <c r="E27" s="9">
        <v>14.676521896715997</v>
      </c>
      <c r="F27" s="9">
        <v>15.113203681204158</v>
      </c>
      <c r="G27" s="9">
        <v>16.251244755195614</v>
      </c>
      <c r="H27" s="9">
        <v>17.805338696039922</v>
      </c>
      <c r="I27" s="9">
        <v>28.772008604666709</v>
      </c>
      <c r="J27" s="9">
        <v>34.321045759607415</v>
      </c>
      <c r="K27" s="9">
        <v>33.493847160429894</v>
      </c>
      <c r="L27" s="9">
        <v>38.567960192111308</v>
      </c>
      <c r="M27" s="9">
        <v>46.235360887694412</v>
      </c>
      <c r="N27" s="9">
        <v>50.297693271999066</v>
      </c>
      <c r="O27" s="9">
        <v>67.143613729167839</v>
      </c>
      <c r="P27" s="9">
        <v>73.472291130608397</v>
      </c>
      <c r="Q27" s="9">
        <v>65.585937602395688</v>
      </c>
      <c r="R27" s="3"/>
      <c r="S27" s="3" t="s">
        <v>39</v>
      </c>
      <c r="T27" s="6">
        <v>6.4838882172306667</v>
      </c>
      <c r="U27" s="6">
        <v>8.1567687590936924</v>
      </c>
      <c r="V27" s="6">
        <v>6.5471739867310603</v>
      </c>
      <c r="W27" s="6">
        <v>7.8563534537416899</v>
      </c>
      <c r="X27" s="6">
        <v>9.4188346684422157</v>
      </c>
      <c r="Y27" s="6">
        <v>10.432259767286185</v>
      </c>
      <c r="Z27" s="6">
        <v>11.564946437834857</v>
      </c>
      <c r="AA27" s="6">
        <v>16.327003232322983</v>
      </c>
      <c r="AB27" s="6">
        <v>17.43754445257369</v>
      </c>
      <c r="AC27" s="6">
        <v>18.114222522761271</v>
      </c>
      <c r="AD27" s="6">
        <v>23.269721166938702</v>
      </c>
      <c r="AE27" s="21">
        <v>27.288197863575551</v>
      </c>
      <c r="AF27" s="21">
        <v>28.337434048438361</v>
      </c>
      <c r="AG27" s="21">
        <v>28.56418864413407</v>
      </c>
      <c r="AH27" s="21">
        <v>31.134428347480942</v>
      </c>
      <c r="AI27" s="21">
        <v>21.891828900006288</v>
      </c>
      <c r="AK27" s="27" t="s">
        <v>95</v>
      </c>
    </row>
    <row r="28" spans="1:37" x14ac:dyDescent="0.2">
      <c r="A28" s="1" t="s">
        <v>21</v>
      </c>
      <c r="B28" s="9">
        <v>49.731729053494462</v>
      </c>
      <c r="C28" s="9">
        <v>56.750507069001166</v>
      </c>
      <c r="D28" s="9">
        <v>50.392694723806166</v>
      </c>
      <c r="E28" s="9">
        <v>57.469655674132071</v>
      </c>
      <c r="F28" s="9">
        <v>66.906568664915085</v>
      </c>
      <c r="G28" s="9">
        <v>92.942288776602808</v>
      </c>
      <c r="H28" s="9">
        <v>98.762300710050326</v>
      </c>
      <c r="I28" s="9">
        <v>108.24952957741219</v>
      </c>
      <c r="J28" s="9">
        <v>118.24075657292461</v>
      </c>
      <c r="K28" s="9">
        <v>112.49208481766311</v>
      </c>
      <c r="L28" s="9">
        <v>135.29126978520222</v>
      </c>
      <c r="M28" s="9">
        <v>158.42820071654671</v>
      </c>
      <c r="N28" s="9">
        <v>160.70187744961217</v>
      </c>
      <c r="O28" s="9">
        <v>157.20486251282489</v>
      </c>
      <c r="P28" s="9">
        <v>174.66392557678972</v>
      </c>
      <c r="Q28" s="9">
        <v>115.90310946520718</v>
      </c>
      <c r="R28" s="3"/>
      <c r="S28" s="3" t="s">
        <v>16</v>
      </c>
      <c r="T28" s="6">
        <v>8.9696610196829258</v>
      </c>
      <c r="U28" s="6">
        <v>9.9536191384826171</v>
      </c>
      <c r="V28" s="6">
        <v>8.4170300199268713</v>
      </c>
      <c r="W28" s="6">
        <v>10.613178511019102</v>
      </c>
      <c r="X28" s="6">
        <v>11.642945970368311</v>
      </c>
      <c r="Y28" s="6">
        <v>14.059137651244898</v>
      </c>
      <c r="Z28" s="6">
        <v>13.131317365938003</v>
      </c>
      <c r="AA28" s="6">
        <v>18.012885444424821</v>
      </c>
      <c r="AB28" s="6">
        <v>18.033983943163665</v>
      </c>
      <c r="AC28" s="6">
        <v>19.510930608678045</v>
      </c>
      <c r="AD28" s="6">
        <v>19.104991647136952</v>
      </c>
      <c r="AE28" s="21">
        <v>22.583650286999386</v>
      </c>
      <c r="AF28" s="21">
        <v>22.31672141229782</v>
      </c>
      <c r="AG28" s="21">
        <v>25.45330526312695</v>
      </c>
      <c r="AH28" s="21">
        <v>27.870634790297554</v>
      </c>
      <c r="AI28" s="21">
        <v>21.707177272349202</v>
      </c>
      <c r="AK28" s="27" t="s">
        <v>96</v>
      </c>
    </row>
    <row r="29" spans="1:37" x14ac:dyDescent="0.2">
      <c r="A29" s="1" t="s">
        <v>23</v>
      </c>
      <c r="B29" s="9">
        <v>15.13008758707112</v>
      </c>
      <c r="C29" s="9">
        <v>17.424266462441576</v>
      </c>
      <c r="D29" s="9">
        <v>14.820037992359794</v>
      </c>
      <c r="E29" s="9">
        <v>16.122749522015383</v>
      </c>
      <c r="F29" s="9">
        <v>16.488443676957015</v>
      </c>
      <c r="G29" s="9">
        <v>22.543613040594046</v>
      </c>
      <c r="H29" s="9">
        <v>20.404026169064149</v>
      </c>
      <c r="I29" s="9">
        <v>20.625308638345551</v>
      </c>
      <c r="J29" s="9">
        <v>22.201231506758692</v>
      </c>
      <c r="K29" s="9">
        <v>24.713332662851375</v>
      </c>
      <c r="L29" s="9">
        <v>28.320374725965724</v>
      </c>
      <c r="M29" s="9">
        <v>32.387334833315634</v>
      </c>
      <c r="N29" s="9">
        <v>33.036632085175178</v>
      </c>
      <c r="O29" s="9">
        <v>37.311018847068581</v>
      </c>
      <c r="P29" s="9">
        <v>37.246388015993666</v>
      </c>
      <c r="Q29" s="9">
        <v>25.281207702403591</v>
      </c>
      <c r="R29" s="3"/>
      <c r="S29" s="3" t="s">
        <v>13</v>
      </c>
      <c r="T29" s="6">
        <v>6.7570082334259887</v>
      </c>
      <c r="U29" s="6">
        <v>7.0509503839656329</v>
      </c>
      <c r="V29" s="6">
        <v>5.7408276558454761</v>
      </c>
      <c r="W29" s="6">
        <v>7.8163967802478425</v>
      </c>
      <c r="X29" s="6">
        <v>7.968822186546566</v>
      </c>
      <c r="Y29" s="6">
        <v>9.5415399078819174</v>
      </c>
      <c r="Z29" s="6">
        <v>10.800887057750302</v>
      </c>
      <c r="AA29" s="6">
        <v>15.821203565255267</v>
      </c>
      <c r="AB29" s="6">
        <v>15.689899660881334</v>
      </c>
      <c r="AC29" s="6">
        <v>13.792284976263373</v>
      </c>
      <c r="AD29" s="6">
        <v>15.178556740370432</v>
      </c>
      <c r="AE29" s="21">
        <v>17.618600194887701</v>
      </c>
      <c r="AF29" s="21">
        <v>18.626343733309895</v>
      </c>
      <c r="AG29" s="21">
        <v>19.279513727403952</v>
      </c>
      <c r="AH29" s="21">
        <v>23.443701271469926</v>
      </c>
      <c r="AI29" s="21">
        <v>20.921961596845023</v>
      </c>
      <c r="AK29" s="27" t="s">
        <v>97</v>
      </c>
    </row>
    <row r="30" spans="1:37" x14ac:dyDescent="0.2">
      <c r="A30" s="1" t="s">
        <v>22</v>
      </c>
      <c r="B30" s="9">
        <v>36.106275813484046</v>
      </c>
      <c r="C30" s="9">
        <v>40.400505963047365</v>
      </c>
      <c r="D30" s="9">
        <v>34.87518120307584</v>
      </c>
      <c r="E30" s="9">
        <v>32.459095739459585</v>
      </c>
      <c r="F30" s="9">
        <v>37.417151500082689</v>
      </c>
      <c r="G30" s="9">
        <v>49.584688040832404</v>
      </c>
      <c r="H30" s="9">
        <v>51.504883659312014</v>
      </c>
      <c r="I30" s="9">
        <v>62.021306857404831</v>
      </c>
      <c r="J30" s="9">
        <v>65.777929345097377</v>
      </c>
      <c r="K30" s="9">
        <v>66.369197413361178</v>
      </c>
      <c r="L30" s="9">
        <v>79.963204192633555</v>
      </c>
      <c r="M30" s="9">
        <v>89.838687463514887</v>
      </c>
      <c r="N30" s="9">
        <v>91.77198416969361</v>
      </c>
      <c r="O30" s="9">
        <v>96.328543056335434</v>
      </c>
      <c r="P30" s="9">
        <v>101.16279499075473</v>
      </c>
      <c r="Q30" s="9">
        <v>90.41067299432369</v>
      </c>
      <c r="R30" s="3"/>
      <c r="S30" s="3" t="s">
        <v>5</v>
      </c>
      <c r="T30" s="6">
        <v>10.996173474344726</v>
      </c>
      <c r="U30" s="6">
        <v>11.430133242536826</v>
      </c>
      <c r="V30" s="6">
        <v>9.6315540612095649</v>
      </c>
      <c r="W30" s="6">
        <v>9.6803616927009983</v>
      </c>
      <c r="X30" s="6">
        <v>17.810287974065776</v>
      </c>
      <c r="Y30" s="6">
        <v>15.337952297482472</v>
      </c>
      <c r="Z30" s="6">
        <v>23.103202456243068</v>
      </c>
      <c r="AA30" s="6">
        <v>24.151554898580965</v>
      </c>
      <c r="AB30" s="6">
        <v>14.108949589499259</v>
      </c>
      <c r="AC30" s="6">
        <v>13.573299970243378</v>
      </c>
      <c r="AD30" s="6">
        <v>15.545704694514516</v>
      </c>
      <c r="AE30" s="21">
        <v>18.044353999419375</v>
      </c>
      <c r="AF30" s="21">
        <v>20.211853027614904</v>
      </c>
      <c r="AG30" s="21">
        <v>21.527822121419693</v>
      </c>
      <c r="AH30" s="21">
        <v>24.801006336761755</v>
      </c>
      <c r="AI30" s="21">
        <v>20.790662587705402</v>
      </c>
      <c r="AK30" s="27" t="s">
        <v>98</v>
      </c>
    </row>
    <row r="31" spans="1:37" x14ac:dyDescent="0.2">
      <c r="A31" s="1" t="s">
        <v>24</v>
      </c>
      <c r="B31" s="9">
        <v>0.35562700366617256</v>
      </c>
      <c r="C31" s="9">
        <v>0.39932330212957723</v>
      </c>
      <c r="D31" s="9">
        <v>0.41713321189431768</v>
      </c>
      <c r="E31" s="9">
        <v>0.6081572578181994</v>
      </c>
      <c r="F31" s="9">
        <v>0.61307886224766595</v>
      </c>
      <c r="G31" s="9">
        <v>0.5214783222948528</v>
      </c>
      <c r="H31" s="9">
        <v>0.59014116317541576</v>
      </c>
      <c r="I31" s="9">
        <v>1.1829994981313978</v>
      </c>
      <c r="J31" s="9">
        <v>2.2932568458871438</v>
      </c>
      <c r="K31" s="9">
        <v>2.4240674943246239</v>
      </c>
      <c r="L31" s="9">
        <v>2.7627807123872952</v>
      </c>
      <c r="M31" s="9">
        <v>3.4258478055333974</v>
      </c>
      <c r="N31" s="9">
        <v>3.2038445489217402</v>
      </c>
      <c r="O31" s="9">
        <v>3.3352573134916326</v>
      </c>
      <c r="P31" s="9">
        <v>3.607245253627529</v>
      </c>
      <c r="Q31" s="9">
        <v>3.3320594464436035</v>
      </c>
      <c r="R31" s="3"/>
      <c r="S31" s="3" t="s">
        <v>38</v>
      </c>
      <c r="T31" s="6">
        <v>21.058029067502812</v>
      </c>
      <c r="U31" s="6">
        <v>23.01249412798386</v>
      </c>
      <c r="V31" s="6">
        <v>19.374086101757047</v>
      </c>
      <c r="W31" s="6">
        <v>21.167488141136584</v>
      </c>
      <c r="X31" s="6">
        <v>23.831046292057543</v>
      </c>
      <c r="Y31" s="6">
        <v>26.859083426373019</v>
      </c>
      <c r="Z31" s="6">
        <v>31.288797402155343</v>
      </c>
      <c r="AA31" s="6">
        <v>35.97268234247921</v>
      </c>
      <c r="AB31" s="6">
        <v>44.911219154117553</v>
      </c>
      <c r="AC31" s="6">
        <v>46.471121825032085</v>
      </c>
      <c r="AD31" s="6">
        <v>53.431032595531953</v>
      </c>
      <c r="AE31" s="21">
        <v>69.153828825029336</v>
      </c>
      <c r="AF31" s="21">
        <v>72.056065134018212</v>
      </c>
      <c r="AG31" s="21">
        <v>71.327249279013643</v>
      </c>
      <c r="AH31" s="21">
        <v>25.570418332073761</v>
      </c>
      <c r="AI31" s="21">
        <v>20.414020868134187</v>
      </c>
      <c r="AK31" s="27" t="s">
        <v>99</v>
      </c>
    </row>
    <row r="32" spans="1:37" x14ac:dyDescent="0.2">
      <c r="A32" s="1" t="s">
        <v>27</v>
      </c>
      <c r="B32" s="9">
        <v>10.839819402355559</v>
      </c>
      <c r="C32" s="9">
        <v>12.069343070487832</v>
      </c>
      <c r="D32" s="9">
        <v>9.2534036205383767</v>
      </c>
      <c r="E32" s="9">
        <v>14.976057887571272</v>
      </c>
      <c r="F32" s="9">
        <v>14.819388528353389</v>
      </c>
      <c r="G32" s="9">
        <v>13.587165141150196</v>
      </c>
      <c r="H32" s="9">
        <v>15.522262357802722</v>
      </c>
      <c r="I32" s="9">
        <v>25.377141911932593</v>
      </c>
      <c r="J32" s="9">
        <v>28.306907414771139</v>
      </c>
      <c r="K32" s="9">
        <v>23.578592177111407</v>
      </c>
      <c r="L32" s="9">
        <v>25.17118684119032</v>
      </c>
      <c r="M32" s="9">
        <v>29.246121984940991</v>
      </c>
      <c r="N32" s="9">
        <v>30.595644360399024</v>
      </c>
      <c r="O32" s="9">
        <v>34.50495765215679</v>
      </c>
      <c r="P32" s="9">
        <v>39.417983587448532</v>
      </c>
      <c r="Q32" s="9">
        <v>29.488329427282267</v>
      </c>
      <c r="R32" s="3"/>
      <c r="S32" s="3" t="s">
        <v>35</v>
      </c>
      <c r="T32" s="6">
        <v>4.1609406230397985</v>
      </c>
      <c r="U32" s="6">
        <v>5.4594035861268448</v>
      </c>
      <c r="V32" s="6">
        <v>3.9457763998616153</v>
      </c>
      <c r="W32" s="6">
        <v>4.2611799082859321</v>
      </c>
      <c r="X32" s="6">
        <v>4.729082127915845</v>
      </c>
      <c r="Y32" s="6">
        <v>4.2344142373061633</v>
      </c>
      <c r="Z32" s="6">
        <v>4.5297454684085476</v>
      </c>
      <c r="AA32" s="6">
        <v>5.8050866979516158</v>
      </c>
      <c r="AB32" s="6">
        <v>10.777223178210912</v>
      </c>
      <c r="AC32" s="6">
        <v>10.815928851053613</v>
      </c>
      <c r="AD32" s="6">
        <v>12.477986359930116</v>
      </c>
      <c r="AE32" s="21">
        <v>13.699875237261331</v>
      </c>
      <c r="AF32" s="21">
        <v>15.826428019961</v>
      </c>
      <c r="AG32" s="21">
        <v>15.523575688134079</v>
      </c>
      <c r="AH32" s="21">
        <v>16.567418923308718</v>
      </c>
      <c r="AI32" s="21">
        <v>15.926054132769552</v>
      </c>
      <c r="AK32" s="27" t="s">
        <v>100</v>
      </c>
    </row>
    <row r="33" spans="1:37" x14ac:dyDescent="0.2">
      <c r="A33" s="1" t="s">
        <v>31</v>
      </c>
      <c r="B33" s="9">
        <v>2.0079555197635112E-2</v>
      </c>
      <c r="C33" s="9">
        <v>2.1000519028792523E-2</v>
      </c>
      <c r="D33" s="9">
        <v>1.8613395268700348E-2</v>
      </c>
      <c r="E33" s="9">
        <v>1.7892431518126903E-2</v>
      </c>
      <c r="F33" s="9">
        <v>2.5911257574240978E-2</v>
      </c>
      <c r="G33" s="9">
        <v>0.19584294100940483</v>
      </c>
      <c r="H33" s="9">
        <v>0.18449598682015916</v>
      </c>
      <c r="I33" s="9">
        <v>0.31841460009868672</v>
      </c>
      <c r="J33" s="9">
        <v>0.69315615273532105</v>
      </c>
      <c r="K33" s="9">
        <v>0.69269843846406998</v>
      </c>
      <c r="L33" s="9">
        <v>0.81316699252561053</v>
      </c>
      <c r="M33" s="9">
        <v>0.95570861527755724</v>
      </c>
      <c r="N33" s="9">
        <v>2.4317409753925703</v>
      </c>
      <c r="O33" s="9">
        <v>2.3354470703406354</v>
      </c>
      <c r="P33" s="9">
        <v>2.4615323425886699</v>
      </c>
      <c r="Q33" s="9">
        <v>2.5035071644484752</v>
      </c>
      <c r="R33" s="3"/>
      <c r="S33" s="3" t="s">
        <v>34</v>
      </c>
      <c r="T33" s="6">
        <v>7.5147021598884107</v>
      </c>
      <c r="U33" s="6">
        <v>7.9224196835634357</v>
      </c>
      <c r="V33" s="6">
        <v>6.4758811708905704</v>
      </c>
      <c r="W33" s="6">
        <v>7.2777696967228795</v>
      </c>
      <c r="X33" s="6">
        <v>6.9021112363384436</v>
      </c>
      <c r="Y33" s="6">
        <v>8.8551277138528786</v>
      </c>
      <c r="Z33" s="6">
        <v>8.6369951269989329</v>
      </c>
      <c r="AA33" s="6">
        <v>9.6188278554546063</v>
      </c>
      <c r="AB33" s="6">
        <v>12.136796879701146</v>
      </c>
      <c r="AC33" s="6">
        <v>13.536199204760653</v>
      </c>
      <c r="AD33" s="6">
        <v>16.614744157996491</v>
      </c>
      <c r="AE33" s="21">
        <v>18.387801794441362</v>
      </c>
      <c r="AF33" s="21">
        <v>16.933263921175868</v>
      </c>
      <c r="AG33" s="21">
        <v>18.343017728474038</v>
      </c>
      <c r="AH33" s="21">
        <v>18.230391371785231</v>
      </c>
      <c r="AI33" s="21">
        <v>13.187021933044184</v>
      </c>
      <c r="AK33" s="27" t="s">
        <v>101</v>
      </c>
    </row>
    <row r="34" spans="1:37" x14ac:dyDescent="0.2">
      <c r="A34" s="1" t="s">
        <v>28</v>
      </c>
      <c r="B34" s="9">
        <v>0.59572519211941133</v>
      </c>
      <c r="C34" s="9">
        <v>0.65467289668862649</v>
      </c>
      <c r="D34" s="9">
        <v>0.57780544463828765</v>
      </c>
      <c r="E34" s="9">
        <v>0.74823738229431214</v>
      </c>
      <c r="F34" s="9">
        <v>0.98518302905489086</v>
      </c>
      <c r="G34" s="9">
        <v>1.6271508792313816</v>
      </c>
      <c r="H34" s="9">
        <v>1.7448400460205189</v>
      </c>
      <c r="I34" s="9">
        <v>1.7956763266833229</v>
      </c>
      <c r="J34" s="9">
        <v>3.4288044059199168</v>
      </c>
      <c r="K34" s="9">
        <v>3.6078232190153452</v>
      </c>
      <c r="L34" s="9">
        <v>4.3291971295682083</v>
      </c>
      <c r="M34" s="9">
        <v>5.0730867181865378</v>
      </c>
      <c r="N34" s="9">
        <v>6.8154707456594865</v>
      </c>
      <c r="O34" s="9">
        <v>6.4650696953483529</v>
      </c>
      <c r="P34" s="9">
        <v>6.7882217650136525</v>
      </c>
      <c r="Q34" s="9">
        <v>6.6994228560697646</v>
      </c>
      <c r="R34" s="3"/>
      <c r="S34" s="3" t="s">
        <v>47</v>
      </c>
      <c r="T34" s="6">
        <v>6.5476479422658125</v>
      </c>
      <c r="U34" s="6">
        <v>6.6613437398941553</v>
      </c>
      <c r="V34" s="6">
        <v>5.3816418065801299</v>
      </c>
      <c r="W34" s="6">
        <v>7.6123488954219471</v>
      </c>
      <c r="X34" s="6">
        <v>7.0856184640874389</v>
      </c>
      <c r="Y34" s="6">
        <v>10.004278173213894</v>
      </c>
      <c r="Z34" s="6">
        <v>11.743292558427679</v>
      </c>
      <c r="AA34" s="6">
        <v>11.597455480399105</v>
      </c>
      <c r="AB34" s="6">
        <v>10.682915399307046</v>
      </c>
      <c r="AC34" s="6">
        <v>11.407580489219201</v>
      </c>
      <c r="AD34" s="6">
        <v>14.303179415897844</v>
      </c>
      <c r="AE34" s="21">
        <v>16.601681479334005</v>
      </c>
      <c r="AF34" s="21">
        <v>16.405582756352739</v>
      </c>
      <c r="AG34" s="21">
        <v>16.575114321537871</v>
      </c>
      <c r="AH34" s="21">
        <v>18.215123424794676</v>
      </c>
      <c r="AI34" s="21">
        <v>12.83656068055217</v>
      </c>
      <c r="AK34" s="27" t="s">
        <v>102</v>
      </c>
    </row>
    <row r="35" spans="1:37" x14ac:dyDescent="0.2">
      <c r="A35" s="1" t="s">
        <v>29</v>
      </c>
      <c r="B35" s="9">
        <v>2.5866463972839808</v>
      </c>
      <c r="C35" s="9">
        <v>2.7768746007325751</v>
      </c>
      <c r="D35" s="9">
        <v>2.1794354280893806</v>
      </c>
      <c r="E35" s="9">
        <v>2.9933203567734785</v>
      </c>
      <c r="F35" s="9">
        <v>3.0148673589685595</v>
      </c>
      <c r="G35" s="9">
        <v>3.0688473428114209</v>
      </c>
      <c r="H35" s="9">
        <v>3.0114664942031846</v>
      </c>
      <c r="I35" s="9">
        <v>4.4147501736658148</v>
      </c>
      <c r="J35" s="9">
        <v>4.5868750242605092</v>
      </c>
      <c r="K35" s="9">
        <v>4.6169338769215269</v>
      </c>
      <c r="L35" s="9">
        <v>5.4390477936149111</v>
      </c>
      <c r="M35" s="9">
        <v>6.3893436003647928</v>
      </c>
      <c r="N35" s="9">
        <v>5.2641744240737314</v>
      </c>
      <c r="O35" s="9">
        <v>5.3365096102116949</v>
      </c>
      <c r="P35" s="9">
        <v>5.7128339431434183</v>
      </c>
      <c r="Q35" s="9">
        <v>6.5194321449002661</v>
      </c>
      <c r="R35" s="3"/>
      <c r="S35" s="3" t="s">
        <v>18</v>
      </c>
      <c r="T35" s="6">
        <v>5.7252426530811578</v>
      </c>
      <c r="U35" s="6">
        <v>5.4384030670980543</v>
      </c>
      <c r="V35" s="6">
        <v>4.4380655851050248</v>
      </c>
      <c r="W35" s="6">
        <v>4.804998578158119</v>
      </c>
      <c r="X35" s="6">
        <v>4.8581757147589428</v>
      </c>
      <c r="Y35" s="6">
        <v>5.083195235079736</v>
      </c>
      <c r="Z35" s="6">
        <v>4.6932089127312011</v>
      </c>
      <c r="AA35" s="6">
        <v>6.7380449765844883</v>
      </c>
      <c r="AB35" s="6">
        <v>9.0979906705765341</v>
      </c>
      <c r="AC35" s="6">
        <v>6.8772150650907014</v>
      </c>
      <c r="AD35" s="6">
        <v>7.8441573100416928</v>
      </c>
      <c r="AE35" s="21">
        <v>8.8379074289045008</v>
      </c>
      <c r="AF35" s="21">
        <v>10.440196504023973</v>
      </c>
      <c r="AG35" s="21">
        <v>11.383346295408911</v>
      </c>
      <c r="AH35" s="21">
        <v>13.694114677035333</v>
      </c>
      <c r="AI35" s="21">
        <v>11.715560681070073</v>
      </c>
      <c r="AK35" s="27" t="s">
        <v>103</v>
      </c>
    </row>
    <row r="36" spans="1:37" x14ac:dyDescent="0.2">
      <c r="A36" s="1" t="s">
        <v>30</v>
      </c>
      <c r="B36" s="9">
        <v>2.1425170887182792</v>
      </c>
      <c r="C36" s="9">
        <v>2.3981338968550978</v>
      </c>
      <c r="D36" s="9">
        <v>1.8079577140239504</v>
      </c>
      <c r="E36" s="9">
        <v>1.6493484411346928</v>
      </c>
      <c r="F36" s="9">
        <v>1.7517860924299347</v>
      </c>
      <c r="G36" s="9">
        <v>1.610349683899206</v>
      </c>
      <c r="H36" s="9">
        <v>1.4556733360110559</v>
      </c>
      <c r="I36" s="9">
        <v>1.7404875740828545</v>
      </c>
      <c r="J36" s="9">
        <v>3.3297993046951668</v>
      </c>
      <c r="K36" s="9">
        <v>3.2378712770270237</v>
      </c>
      <c r="L36" s="9">
        <v>3.7567703650929425</v>
      </c>
      <c r="M36" s="9">
        <v>4.4221500643361225</v>
      </c>
      <c r="N36" s="9">
        <v>3.2391363090690821</v>
      </c>
      <c r="O36" s="9">
        <v>3.241917757578074</v>
      </c>
      <c r="P36" s="9">
        <v>3.4581128825177463</v>
      </c>
      <c r="Q36" s="9">
        <v>3.8482311553346435</v>
      </c>
      <c r="R36" s="3"/>
      <c r="S36" s="3" t="s">
        <v>15</v>
      </c>
      <c r="T36" s="6">
        <v>3.7094837042834912</v>
      </c>
      <c r="U36" s="6">
        <v>3.8961709209089643</v>
      </c>
      <c r="V36" s="6">
        <v>2.3624086155420767</v>
      </c>
      <c r="W36" s="6">
        <v>4.0502717129297725</v>
      </c>
      <c r="X36" s="6">
        <v>4.1940146590077676</v>
      </c>
      <c r="Y36" s="6">
        <v>4.7674353655544195</v>
      </c>
      <c r="Z36" s="6">
        <v>5.1934390316629324</v>
      </c>
      <c r="AA36" s="6">
        <v>6.9184293561200549</v>
      </c>
      <c r="AB36" s="6">
        <v>6.6540581779349353</v>
      </c>
      <c r="AC36" s="6">
        <v>6.4074228517626848</v>
      </c>
      <c r="AD36" s="6">
        <v>7.4013481413675022</v>
      </c>
      <c r="AE36" s="21">
        <v>8.7178844907651278</v>
      </c>
      <c r="AF36" s="21">
        <v>8.2840086602621739</v>
      </c>
      <c r="AG36" s="21">
        <v>8.6045363344788779</v>
      </c>
      <c r="AH36" s="21">
        <v>9.2736584690521848</v>
      </c>
      <c r="AI36" s="21">
        <v>11.070370837065248</v>
      </c>
      <c r="AK36" s="27" t="s">
        <v>104</v>
      </c>
    </row>
    <row r="37" spans="1:37" x14ac:dyDescent="0.2">
      <c r="A37" s="1" t="s">
        <v>32</v>
      </c>
      <c r="B37" s="9">
        <v>8.7565893415430924</v>
      </c>
      <c r="C37" s="9">
        <v>9.3384397551914233</v>
      </c>
      <c r="D37" s="9">
        <v>7.146226797666638</v>
      </c>
      <c r="E37" s="9">
        <v>8.0449192864249586</v>
      </c>
      <c r="F37" s="9">
        <v>8.6472344339635701</v>
      </c>
      <c r="G37" s="9">
        <v>9.3667305243876005</v>
      </c>
      <c r="H37" s="9">
        <v>9.7263824305096964</v>
      </c>
      <c r="I37" s="9">
        <v>13.532445487008347</v>
      </c>
      <c r="J37" s="9">
        <v>17.243749795796777</v>
      </c>
      <c r="K37" s="9">
        <v>16.788850461532828</v>
      </c>
      <c r="L37" s="9">
        <v>18.673187746030777</v>
      </c>
      <c r="M37" s="9">
        <v>23.186322057603345</v>
      </c>
      <c r="N37" s="9">
        <v>26.218079089721162</v>
      </c>
      <c r="O37" s="9">
        <v>27.450151671718228</v>
      </c>
      <c r="P37" s="9">
        <v>30.638914067878321</v>
      </c>
      <c r="Q37" s="9">
        <v>26.191474775585313</v>
      </c>
      <c r="R37" s="3"/>
      <c r="S37" s="3" t="s">
        <v>19</v>
      </c>
      <c r="T37" s="6">
        <v>7.6071061793050134</v>
      </c>
      <c r="U37" s="6">
        <v>8.4185961256914741</v>
      </c>
      <c r="V37" s="6">
        <v>6.7691299454068847</v>
      </c>
      <c r="W37" s="6">
        <v>8.8242134799035803</v>
      </c>
      <c r="X37" s="6">
        <v>8.5833816920841883</v>
      </c>
      <c r="Y37" s="6">
        <v>6.3395655364079131</v>
      </c>
      <c r="Z37" s="6">
        <v>6.6197160071073107</v>
      </c>
      <c r="AA37" s="6">
        <v>9.6588484519492415</v>
      </c>
      <c r="AB37" s="6">
        <v>15.339527593408343</v>
      </c>
      <c r="AC37" s="6">
        <v>12.887689889412187</v>
      </c>
      <c r="AD37" s="6">
        <v>13.056527161943167</v>
      </c>
      <c r="AE37" s="21">
        <v>15.24770766852607</v>
      </c>
      <c r="AF37" s="21">
        <v>17.132839595371532</v>
      </c>
      <c r="AG37" s="21">
        <v>17.289520922568567</v>
      </c>
      <c r="AH37" s="21">
        <v>18.877042904425686</v>
      </c>
      <c r="AI37" s="21">
        <v>10.622922854257107</v>
      </c>
      <c r="AK37" s="27" t="s">
        <v>105</v>
      </c>
    </row>
    <row r="38" spans="1:37" x14ac:dyDescent="0.2">
      <c r="A38" s="1" t="s">
        <v>25</v>
      </c>
      <c r="B38" s="9">
        <v>71.70913529049659</v>
      </c>
      <c r="C38" s="9">
        <v>81.212768371330895</v>
      </c>
      <c r="D38" s="9">
        <v>63.726295065698523</v>
      </c>
      <c r="E38" s="9">
        <v>65.408518268035124</v>
      </c>
      <c r="F38" s="9">
        <v>67.618850627589836</v>
      </c>
      <c r="G38" s="9">
        <v>103.00158765819458</v>
      </c>
      <c r="H38" s="9">
        <v>107.87160556330883</v>
      </c>
      <c r="I38" s="9">
        <v>119.50850182040334</v>
      </c>
      <c r="J38" s="9">
        <v>124.58563458681583</v>
      </c>
      <c r="K38" s="9">
        <v>132.88981421105024</v>
      </c>
      <c r="L38" s="9">
        <v>141.85591188952364</v>
      </c>
      <c r="M38" s="9">
        <v>175.45291910301111</v>
      </c>
      <c r="N38" s="9">
        <v>194.57703559138858</v>
      </c>
      <c r="O38" s="9">
        <v>195.76307406242378</v>
      </c>
      <c r="P38" s="9">
        <v>192.22237305930369</v>
      </c>
      <c r="Q38" s="9">
        <v>147.55102992121573</v>
      </c>
      <c r="R38" s="3"/>
      <c r="S38" s="3" t="s">
        <v>17</v>
      </c>
      <c r="T38" s="6">
        <v>3.2245291389415578</v>
      </c>
      <c r="U38" s="6">
        <v>3.3652025741212861</v>
      </c>
      <c r="V38" s="6">
        <v>2.9971078343978981</v>
      </c>
      <c r="W38" s="6">
        <v>3.9529294689192391</v>
      </c>
      <c r="X38" s="6">
        <v>3.7779538945299564</v>
      </c>
      <c r="Y38" s="6">
        <v>4.7543535188072266</v>
      </c>
      <c r="Z38" s="6">
        <v>4.5585268423524932</v>
      </c>
      <c r="AA38" s="6">
        <v>5.0310440240583665</v>
      </c>
      <c r="AB38" s="6">
        <v>5.8600902615437551</v>
      </c>
      <c r="AC38" s="6">
        <v>5.8528719790798238</v>
      </c>
      <c r="AD38" s="6">
        <v>7.3050520501473644</v>
      </c>
      <c r="AE38" s="21">
        <v>9.0402363765535618</v>
      </c>
      <c r="AF38" s="21">
        <v>9.2281017723259851</v>
      </c>
      <c r="AG38" s="21">
        <v>10.478017875464122</v>
      </c>
      <c r="AH38" s="21">
        <v>11.499694295938022</v>
      </c>
      <c r="AI38" s="21">
        <v>9.0341453426061253</v>
      </c>
      <c r="AK38" s="27" t="s">
        <v>106</v>
      </c>
    </row>
    <row r="39" spans="1:37" x14ac:dyDescent="0.2">
      <c r="A39" s="1" t="s">
        <v>26</v>
      </c>
      <c r="B39" s="9">
        <v>1.7850819734466321</v>
      </c>
      <c r="C39" s="9">
        <v>1.8387469372523368</v>
      </c>
      <c r="D39" s="9">
        <v>1.6536070117485959</v>
      </c>
      <c r="E39" s="9">
        <v>1.4130385554367371</v>
      </c>
      <c r="F39" s="9">
        <v>1.2930642931602474</v>
      </c>
      <c r="G39" s="9">
        <v>1.6336918026049763</v>
      </c>
      <c r="H39" s="9">
        <v>2.2893492017890815</v>
      </c>
      <c r="I39" s="9">
        <v>2.7707554080408618</v>
      </c>
      <c r="J39" s="9">
        <v>1.7690838525415109</v>
      </c>
      <c r="K39" s="9">
        <v>1.743434345448432</v>
      </c>
      <c r="L39" s="9">
        <v>2.0347516925753624</v>
      </c>
      <c r="M39" s="9">
        <v>2.3935866105371195</v>
      </c>
      <c r="N39" s="9">
        <v>2.535921018447604</v>
      </c>
      <c r="O39" s="9">
        <v>2.5903358576430437</v>
      </c>
      <c r="P39" s="9">
        <v>2.7789205739681253</v>
      </c>
      <c r="Q39" s="9">
        <v>3.2175199029721044</v>
      </c>
      <c r="R39" s="3"/>
      <c r="S39" s="17" t="s">
        <v>12</v>
      </c>
      <c r="T39" s="9">
        <v>1.2665345977503588</v>
      </c>
      <c r="U39" s="9">
        <v>1.3498841087164148</v>
      </c>
      <c r="V39" s="9">
        <v>1.081157308201774</v>
      </c>
      <c r="W39" s="9">
        <v>1.4852572298026481</v>
      </c>
      <c r="X39" s="9">
        <v>1.4731475333012221</v>
      </c>
      <c r="Y39" s="9">
        <v>1.6515190251330103</v>
      </c>
      <c r="Z39" s="9">
        <v>1.4992143889006135</v>
      </c>
      <c r="AA39" s="9">
        <v>1.7171519493046437</v>
      </c>
      <c r="AB39" s="9">
        <v>3.9870630971324648</v>
      </c>
      <c r="AC39" s="9">
        <v>4.0881725607327555</v>
      </c>
      <c r="AD39" s="9">
        <v>4.8539344012487389</v>
      </c>
      <c r="AE39" s="20">
        <v>5.6960553105530796</v>
      </c>
      <c r="AF39" s="20">
        <v>7.6664799139285629</v>
      </c>
      <c r="AG39" s="20">
        <v>7.580738478182262</v>
      </c>
      <c r="AH39" s="20">
        <v>8.0583915772785648</v>
      </c>
      <c r="AI39" s="20">
        <v>8.7456643625553987</v>
      </c>
      <c r="AK39" s="27" t="s">
        <v>107</v>
      </c>
    </row>
    <row r="40" spans="1:37" x14ac:dyDescent="0.2">
      <c r="A40" s="1" t="s">
        <v>33</v>
      </c>
      <c r="B40" s="9">
        <v>41.068209877748941</v>
      </c>
      <c r="C40" s="9">
        <v>43.501164685522376</v>
      </c>
      <c r="D40" s="9">
        <v>35.030585493762629</v>
      </c>
      <c r="E40" s="9">
        <v>43.458954726448148</v>
      </c>
      <c r="F40" s="9">
        <v>40.646156894861221</v>
      </c>
      <c r="G40" s="9">
        <v>43.751979939178348</v>
      </c>
      <c r="H40" s="9">
        <v>48.742240752666945</v>
      </c>
      <c r="I40" s="9">
        <v>70.610100235149218</v>
      </c>
      <c r="J40" s="9">
        <v>86.634281338138862</v>
      </c>
      <c r="K40" s="9">
        <v>76.871428735129953</v>
      </c>
      <c r="L40" s="9">
        <v>83.537317686285121</v>
      </c>
      <c r="M40" s="9">
        <v>99.648924527093072</v>
      </c>
      <c r="N40" s="9">
        <v>104.84519256069281</v>
      </c>
      <c r="O40" s="9">
        <v>121.23845545024534</v>
      </c>
      <c r="P40" s="9">
        <v>138.56540957544973</v>
      </c>
      <c r="Q40" s="9">
        <v>137.03272976683948</v>
      </c>
      <c r="R40" s="3"/>
      <c r="S40" s="3" t="s">
        <v>40</v>
      </c>
      <c r="T40" s="6">
        <v>2.8730893410985843</v>
      </c>
      <c r="U40" s="6">
        <v>3.5433413051864147</v>
      </c>
      <c r="V40" s="6">
        <v>2.9865719502835391</v>
      </c>
      <c r="W40" s="6">
        <v>3.1336786019467668</v>
      </c>
      <c r="X40" s="6">
        <v>3.4920971993627048</v>
      </c>
      <c r="Y40" s="6">
        <v>6.3476455005753012</v>
      </c>
      <c r="Z40" s="6">
        <v>6.0410135951147463</v>
      </c>
      <c r="AA40" s="6">
        <v>5.6580722618488881</v>
      </c>
      <c r="AB40" s="6">
        <v>7.3325201428972395</v>
      </c>
      <c r="AC40" s="6">
        <v>8.464253094256259</v>
      </c>
      <c r="AD40" s="6">
        <v>9.991865846127661</v>
      </c>
      <c r="AE40" s="21">
        <v>13.404692325485804</v>
      </c>
      <c r="AF40" s="21">
        <v>11.887929232513599</v>
      </c>
      <c r="AG40" s="21">
        <v>12.938624804870665</v>
      </c>
      <c r="AH40" s="21">
        <v>13.442579105908079</v>
      </c>
      <c r="AI40" s="21">
        <v>8.633108187802021</v>
      </c>
      <c r="AK40" s="27" t="s">
        <v>108</v>
      </c>
    </row>
    <row r="41" spans="1:37" x14ac:dyDescent="0.2">
      <c r="A41" s="1" t="s">
        <v>34</v>
      </c>
      <c r="B41" s="9">
        <v>7.5147021598884107</v>
      </c>
      <c r="C41" s="9">
        <v>7.9224196835634357</v>
      </c>
      <c r="D41" s="9">
        <v>6.4758811708905704</v>
      </c>
      <c r="E41" s="9">
        <v>7.2777696967228795</v>
      </c>
      <c r="F41" s="9">
        <v>6.9021112363384436</v>
      </c>
      <c r="G41" s="9">
        <v>8.8551277138528786</v>
      </c>
      <c r="H41" s="9">
        <v>8.6369951269989329</v>
      </c>
      <c r="I41" s="9">
        <v>9.6188278554546063</v>
      </c>
      <c r="J41" s="9">
        <v>12.136796879701146</v>
      </c>
      <c r="K41" s="9">
        <v>13.536199204760653</v>
      </c>
      <c r="L41" s="9">
        <v>16.614744157996491</v>
      </c>
      <c r="M41" s="9">
        <v>18.387801794441362</v>
      </c>
      <c r="N41" s="9">
        <v>16.933263921175868</v>
      </c>
      <c r="O41" s="9">
        <v>18.343017728474038</v>
      </c>
      <c r="P41" s="9">
        <v>18.230391371785231</v>
      </c>
      <c r="Q41" s="9">
        <v>13.187021933044184</v>
      </c>
      <c r="R41" s="3"/>
      <c r="S41" s="3" t="s">
        <v>28</v>
      </c>
      <c r="T41" s="6">
        <v>0.59572519211941133</v>
      </c>
      <c r="U41" s="6">
        <v>0.65467289668862649</v>
      </c>
      <c r="V41" s="6">
        <v>0.57780544463828765</v>
      </c>
      <c r="W41" s="6">
        <v>0.74823738229431214</v>
      </c>
      <c r="X41" s="6">
        <v>0.98518302905489086</v>
      </c>
      <c r="Y41" s="6">
        <v>1.6271508792313816</v>
      </c>
      <c r="Z41" s="6">
        <v>1.7448400460205189</v>
      </c>
      <c r="AA41" s="6">
        <v>1.7956763266833229</v>
      </c>
      <c r="AB41" s="6">
        <v>3.4288044059199168</v>
      </c>
      <c r="AC41" s="6">
        <v>3.6078232190153452</v>
      </c>
      <c r="AD41" s="6">
        <v>4.3291971295682083</v>
      </c>
      <c r="AE41" s="21">
        <v>5.0730867181865378</v>
      </c>
      <c r="AF41" s="21">
        <v>6.8154707456594865</v>
      </c>
      <c r="AG41" s="21">
        <v>6.4650696953483529</v>
      </c>
      <c r="AH41" s="21">
        <v>6.7882217650136525</v>
      </c>
      <c r="AI41" s="21">
        <v>6.6994228560697646</v>
      </c>
      <c r="AK41" s="27" t="s">
        <v>109</v>
      </c>
    </row>
    <row r="42" spans="1:37" x14ac:dyDescent="0.2">
      <c r="A42" s="1" t="s">
        <v>35</v>
      </c>
      <c r="B42" s="9">
        <v>4.1609406230397985</v>
      </c>
      <c r="C42" s="9">
        <v>5.4594035861268448</v>
      </c>
      <c r="D42" s="9">
        <v>3.9457763998616153</v>
      </c>
      <c r="E42" s="9">
        <v>4.2611799082859321</v>
      </c>
      <c r="F42" s="9">
        <v>4.729082127915845</v>
      </c>
      <c r="G42" s="9">
        <v>4.2344142373061633</v>
      </c>
      <c r="H42" s="9">
        <v>4.5297454684085476</v>
      </c>
      <c r="I42" s="9">
        <v>5.8050866979516158</v>
      </c>
      <c r="J42" s="9">
        <v>10.777223178210912</v>
      </c>
      <c r="K42" s="9">
        <v>10.815928851053613</v>
      </c>
      <c r="L42" s="9">
        <v>12.477986359930116</v>
      </c>
      <c r="M42" s="9">
        <v>13.699875237261331</v>
      </c>
      <c r="N42" s="9">
        <v>15.826428019961</v>
      </c>
      <c r="O42" s="9">
        <v>15.523575688134079</v>
      </c>
      <c r="P42" s="9">
        <v>16.567418923308718</v>
      </c>
      <c r="Q42" s="9">
        <v>15.926054132769552</v>
      </c>
      <c r="R42" s="3"/>
      <c r="S42" s="3" t="s">
        <v>29</v>
      </c>
      <c r="T42" s="6">
        <v>2.5866463972839808</v>
      </c>
      <c r="U42" s="6">
        <v>2.7768746007325751</v>
      </c>
      <c r="V42" s="6">
        <v>2.1794354280893806</v>
      </c>
      <c r="W42" s="6">
        <v>2.9933203567734785</v>
      </c>
      <c r="X42" s="6">
        <v>3.0148673589685595</v>
      </c>
      <c r="Y42" s="6">
        <v>3.0688473428114209</v>
      </c>
      <c r="Z42" s="6">
        <v>3.0114664942031846</v>
      </c>
      <c r="AA42" s="6">
        <v>4.4147501736658148</v>
      </c>
      <c r="AB42" s="6">
        <v>4.5868750242605092</v>
      </c>
      <c r="AC42" s="6">
        <v>4.6169338769215269</v>
      </c>
      <c r="AD42" s="6">
        <v>5.4390477936149111</v>
      </c>
      <c r="AE42" s="21">
        <v>6.3893436003647928</v>
      </c>
      <c r="AF42" s="21">
        <v>5.2641744240737314</v>
      </c>
      <c r="AG42" s="21">
        <v>5.3365096102116949</v>
      </c>
      <c r="AH42" s="21">
        <v>5.7128339431434183</v>
      </c>
      <c r="AI42" s="21">
        <v>6.5194321449002661</v>
      </c>
      <c r="AK42" s="27" t="s">
        <v>110</v>
      </c>
    </row>
    <row r="43" spans="1:37" x14ac:dyDescent="0.2">
      <c r="A43" s="1" t="s">
        <v>36</v>
      </c>
      <c r="B43" s="9">
        <v>36.486074414402346</v>
      </c>
      <c r="C43" s="9">
        <v>42.063726174088906</v>
      </c>
      <c r="D43" s="9">
        <v>32.57186133760846</v>
      </c>
      <c r="E43" s="9">
        <v>44.376474906421727</v>
      </c>
      <c r="F43" s="9">
        <v>42.195742638006443</v>
      </c>
      <c r="G43" s="9">
        <v>43.808026674752099</v>
      </c>
      <c r="H43" s="9">
        <v>45.408644265475758</v>
      </c>
      <c r="I43" s="9">
        <v>61.841622546612626</v>
      </c>
      <c r="J43" s="9">
        <v>75.526800267521295</v>
      </c>
      <c r="K43" s="9">
        <v>70.557059429313782</v>
      </c>
      <c r="L43" s="9">
        <v>78.573024907479336</v>
      </c>
      <c r="M43" s="9">
        <v>97.651046032179238</v>
      </c>
      <c r="N43" s="9">
        <v>99.827289895201829</v>
      </c>
      <c r="O43" s="9">
        <v>116.49298757345829</v>
      </c>
      <c r="P43" s="9">
        <v>130.37685489453452</v>
      </c>
      <c r="Q43" s="9">
        <v>112.89443828825324</v>
      </c>
      <c r="R43" s="3"/>
      <c r="S43" s="3" t="s">
        <v>6</v>
      </c>
      <c r="T43" s="6">
        <v>5.9974110315893832</v>
      </c>
      <c r="U43" s="6">
        <v>7.3168524781361652</v>
      </c>
      <c r="V43" s="6">
        <v>5.4284386918547414</v>
      </c>
      <c r="W43" s="6">
        <v>6.2531730483377075</v>
      </c>
      <c r="X43" s="6">
        <v>6.4643960637450126</v>
      </c>
      <c r="Y43" s="6">
        <v>5.0710111621289187</v>
      </c>
      <c r="Z43" s="6">
        <v>4.7254342117624617</v>
      </c>
      <c r="AA43" s="6">
        <v>6.6557868992412912</v>
      </c>
      <c r="AB43" s="6">
        <v>8.5428635275779072</v>
      </c>
      <c r="AC43" s="6">
        <v>7.8682277886150658</v>
      </c>
      <c r="AD43" s="6">
        <v>8.048060461926875</v>
      </c>
      <c r="AE43" s="21">
        <v>9.0301678744193659</v>
      </c>
      <c r="AF43" s="21">
        <v>10.511396474277561</v>
      </c>
      <c r="AG43" s="21">
        <v>11.315952525142656</v>
      </c>
      <c r="AH43" s="21">
        <v>12.365957510543659</v>
      </c>
      <c r="AI43" s="21">
        <v>5.4731059776554307</v>
      </c>
      <c r="AK43" s="27" t="s">
        <v>111</v>
      </c>
    </row>
    <row r="44" spans="1:37" x14ac:dyDescent="0.2">
      <c r="A44" s="1" t="s">
        <v>37</v>
      </c>
      <c r="B44" s="9">
        <v>0.17862239386711423</v>
      </c>
      <c r="C44" s="9">
        <v>0.20196021533659678</v>
      </c>
      <c r="D44" s="9">
        <v>0.19350907156705457</v>
      </c>
      <c r="E44" s="9">
        <v>0.22611212680161405</v>
      </c>
      <c r="F44" s="9">
        <v>0.2322759161119459</v>
      </c>
      <c r="G44" s="9">
        <v>0.28395302645371473</v>
      </c>
      <c r="H44" s="9">
        <v>0.29999047456957884</v>
      </c>
      <c r="I44" s="9">
        <v>0.24327388831284785</v>
      </c>
      <c r="J44" s="9">
        <v>0.83202827160653303</v>
      </c>
      <c r="K44" s="9">
        <v>0.89690346473891236</v>
      </c>
      <c r="L44" s="9">
        <v>1.0864644704646691</v>
      </c>
      <c r="M44" s="9">
        <v>1.2715079838040544</v>
      </c>
      <c r="N44" s="9">
        <v>1.8570555012028946</v>
      </c>
      <c r="O44" s="9">
        <v>1.7612129842220845</v>
      </c>
      <c r="P44" s="9">
        <v>1.8491180244118886</v>
      </c>
      <c r="Q44" s="9">
        <v>1.8243025469278729</v>
      </c>
      <c r="R44" s="3"/>
      <c r="S44" s="3" t="s">
        <v>3</v>
      </c>
      <c r="T44" s="6">
        <v>1.0651680631617526</v>
      </c>
      <c r="U44" s="6">
        <v>1.4143483885212158</v>
      </c>
      <c r="V44" s="6">
        <v>1.5265618091362876</v>
      </c>
      <c r="W44" s="6">
        <v>2.334915959666032</v>
      </c>
      <c r="X44" s="6">
        <v>2.5677130854016581</v>
      </c>
      <c r="Y44" s="6">
        <v>2.2118581274709865</v>
      </c>
      <c r="Z44" s="6">
        <v>2.5514565003982548</v>
      </c>
      <c r="AA44" s="6">
        <v>3.7494515112390245</v>
      </c>
      <c r="AB44" s="6">
        <v>2.9102922881917577</v>
      </c>
      <c r="AC44" s="6">
        <v>2.8179991993688542</v>
      </c>
      <c r="AD44" s="6">
        <v>3.2635203867320133</v>
      </c>
      <c r="AE44" s="21">
        <v>3.8426518303902317</v>
      </c>
      <c r="AF44" s="21">
        <v>3.8497299933650044</v>
      </c>
      <c r="AG44" s="21">
        <v>3.9440857804732494</v>
      </c>
      <c r="AH44" s="21">
        <v>4.2346190754213211</v>
      </c>
      <c r="AI44" s="21">
        <v>4.9300596226338476</v>
      </c>
      <c r="AK44" s="27" t="s">
        <v>112</v>
      </c>
    </row>
    <row r="45" spans="1:37" x14ac:dyDescent="0.2">
      <c r="A45" s="1" t="s">
        <v>38</v>
      </c>
      <c r="B45" s="9">
        <v>21.058029067502812</v>
      </c>
      <c r="C45" s="9">
        <v>23.01249412798386</v>
      </c>
      <c r="D45" s="9">
        <v>19.374086101757047</v>
      </c>
      <c r="E45" s="9">
        <v>21.167488141136584</v>
      </c>
      <c r="F45" s="9">
        <v>23.831046292057543</v>
      </c>
      <c r="G45" s="9">
        <v>26.859083426373019</v>
      </c>
      <c r="H45" s="9">
        <v>31.288797402155343</v>
      </c>
      <c r="I45" s="9">
        <v>35.97268234247921</v>
      </c>
      <c r="J45" s="9">
        <v>44.911219154117553</v>
      </c>
      <c r="K45" s="9">
        <v>46.471121825032085</v>
      </c>
      <c r="L45" s="9">
        <v>53.431032595531953</v>
      </c>
      <c r="M45" s="9">
        <v>69.153828825029336</v>
      </c>
      <c r="N45" s="9">
        <v>72.056065134018212</v>
      </c>
      <c r="O45" s="9">
        <v>71.327249279013643</v>
      </c>
      <c r="P45" s="9">
        <v>25.570418332073761</v>
      </c>
      <c r="Q45" s="9">
        <v>20.414020868134187</v>
      </c>
      <c r="R45" s="3"/>
      <c r="S45" s="3" t="s">
        <v>44</v>
      </c>
      <c r="T45" s="6">
        <v>0.54690617877160663</v>
      </c>
      <c r="U45" s="6">
        <v>0.59992527494192371</v>
      </c>
      <c r="V45" s="6">
        <v>0.51889229263216541</v>
      </c>
      <c r="W45" s="6">
        <v>0.61881855120982932</v>
      </c>
      <c r="X45" s="6">
        <v>0.60576818600350513</v>
      </c>
      <c r="Y45" s="6">
        <v>0.69090106301091281</v>
      </c>
      <c r="Z45" s="6">
        <v>0.70194573118843229</v>
      </c>
      <c r="AA45" s="6">
        <v>1.2829926503060312</v>
      </c>
      <c r="AB45" s="6">
        <v>2.4868106143399085</v>
      </c>
      <c r="AC45" s="6">
        <v>2.8223728668444603</v>
      </c>
      <c r="AD45" s="6">
        <v>3.4220268098991293</v>
      </c>
      <c r="AE45" s="21">
        <v>4.0125378267179981</v>
      </c>
      <c r="AF45" s="21">
        <v>6.8036040839505549</v>
      </c>
      <c r="AG45" s="21">
        <v>5.7395667834747872</v>
      </c>
      <c r="AH45" s="21">
        <v>5.8587276588309622</v>
      </c>
      <c r="AI45" s="21">
        <v>4.0891112861504624</v>
      </c>
      <c r="AK45" s="27" t="s">
        <v>113</v>
      </c>
    </row>
    <row r="46" spans="1:37" x14ac:dyDescent="0.2">
      <c r="A46" s="1" t="s">
        <v>39</v>
      </c>
      <c r="B46" s="9">
        <v>6.4838882172306667</v>
      </c>
      <c r="C46" s="9">
        <v>8.1567687590936924</v>
      </c>
      <c r="D46" s="9">
        <v>6.5471739867310603</v>
      </c>
      <c r="E46" s="9">
        <v>7.8563534537416899</v>
      </c>
      <c r="F46" s="9">
        <v>9.4188346684422157</v>
      </c>
      <c r="G46" s="9">
        <v>10.432259767286185</v>
      </c>
      <c r="H46" s="9">
        <v>11.564946437834857</v>
      </c>
      <c r="I46" s="9">
        <v>16.327003232322983</v>
      </c>
      <c r="J46" s="9">
        <v>17.43754445257369</v>
      </c>
      <c r="K46" s="9">
        <v>18.114222522761271</v>
      </c>
      <c r="L46" s="9">
        <v>23.269721166938702</v>
      </c>
      <c r="M46" s="9">
        <v>27.288197863575551</v>
      </c>
      <c r="N46" s="9">
        <v>28.337434048438361</v>
      </c>
      <c r="O46" s="9">
        <v>28.56418864413407</v>
      </c>
      <c r="P46" s="9">
        <v>31.134428347480942</v>
      </c>
      <c r="Q46" s="9">
        <v>21.891828900006288</v>
      </c>
      <c r="R46" s="3"/>
      <c r="S46" s="3" t="s">
        <v>48</v>
      </c>
      <c r="T46" s="6">
        <v>3.7018706027867575E-2</v>
      </c>
      <c r="U46" s="6">
        <v>2.9045493980121007E-2</v>
      </c>
      <c r="V46" s="6">
        <v>2.2476552777298531E-2</v>
      </c>
      <c r="W46" s="6">
        <v>2.9666207698448747E-2</v>
      </c>
      <c r="X46" s="6">
        <v>3.7201162660160263E-2</v>
      </c>
      <c r="Y46" s="6">
        <v>5.4122934581512017E-2</v>
      </c>
      <c r="Z46" s="6">
        <v>6.445059806250894E-2</v>
      </c>
      <c r="AA46" s="6">
        <v>8.3308180458212644E-2</v>
      </c>
      <c r="AB46" s="6">
        <v>0.43359898346605663</v>
      </c>
      <c r="AC46" s="6">
        <v>0.51820418779937827</v>
      </c>
      <c r="AD46" s="6">
        <v>0.65511912217382828</v>
      </c>
      <c r="AE46" s="21">
        <v>0.76089108985559362</v>
      </c>
      <c r="AF46" s="21">
        <v>1.3230557243009835</v>
      </c>
      <c r="AG46" s="21">
        <v>3.3096378899279459</v>
      </c>
      <c r="AH46" s="21">
        <v>3.5384623813266369</v>
      </c>
      <c r="AI46" s="21">
        <v>4.0020413994249422</v>
      </c>
      <c r="AK46" s="27" t="s">
        <v>114</v>
      </c>
    </row>
    <row r="47" spans="1:37" x14ac:dyDescent="0.2">
      <c r="A47" s="1" t="s">
        <v>40</v>
      </c>
      <c r="B47" s="9">
        <v>2.8730893410985843</v>
      </c>
      <c r="C47" s="9">
        <v>3.5433413051864147</v>
      </c>
      <c r="D47" s="9">
        <v>2.9865719502835391</v>
      </c>
      <c r="E47" s="9">
        <v>3.1336786019467668</v>
      </c>
      <c r="F47" s="9">
        <v>3.4920971993627048</v>
      </c>
      <c r="G47" s="9">
        <v>6.3476455005753012</v>
      </c>
      <c r="H47" s="9">
        <v>6.0410135951147463</v>
      </c>
      <c r="I47" s="9">
        <v>5.6580722618488881</v>
      </c>
      <c r="J47" s="9">
        <v>7.3325201428972395</v>
      </c>
      <c r="K47" s="9">
        <v>8.464253094256259</v>
      </c>
      <c r="L47" s="9">
        <v>9.991865846127661</v>
      </c>
      <c r="M47" s="9">
        <v>13.404692325485804</v>
      </c>
      <c r="N47" s="9">
        <v>11.887929232513599</v>
      </c>
      <c r="O47" s="9">
        <v>12.938624804870665</v>
      </c>
      <c r="P47" s="9">
        <v>13.442579105908079</v>
      </c>
      <c r="Q47" s="9">
        <v>8.633108187802021</v>
      </c>
      <c r="R47" s="3"/>
      <c r="S47" s="3" t="s">
        <v>30</v>
      </c>
      <c r="T47" s="6">
        <v>2.1425170887182792</v>
      </c>
      <c r="U47" s="6">
        <v>2.3981338968550978</v>
      </c>
      <c r="V47" s="6">
        <v>1.8079577140239504</v>
      </c>
      <c r="W47" s="6">
        <v>1.6493484411346928</v>
      </c>
      <c r="X47" s="6">
        <v>1.7517860924299347</v>
      </c>
      <c r="Y47" s="6">
        <v>1.610349683899206</v>
      </c>
      <c r="Z47" s="6">
        <v>1.4556733360110559</v>
      </c>
      <c r="AA47" s="6">
        <v>1.7404875740828545</v>
      </c>
      <c r="AB47" s="6">
        <v>3.3297993046951668</v>
      </c>
      <c r="AC47" s="6">
        <v>3.2378712770270237</v>
      </c>
      <c r="AD47" s="6">
        <v>3.7567703650929425</v>
      </c>
      <c r="AE47" s="21">
        <v>4.4221500643361225</v>
      </c>
      <c r="AF47" s="21">
        <v>3.2391363090690821</v>
      </c>
      <c r="AG47" s="21">
        <v>3.241917757578074</v>
      </c>
      <c r="AH47" s="21">
        <v>3.4581128825177463</v>
      </c>
      <c r="AI47" s="21">
        <v>3.8482311553346435</v>
      </c>
      <c r="AK47" s="27" t="s">
        <v>115</v>
      </c>
    </row>
    <row r="48" spans="1:37" x14ac:dyDescent="0.2">
      <c r="A48" s="1" t="s">
        <v>41</v>
      </c>
      <c r="B48" s="9">
        <v>35.817644102989121</v>
      </c>
      <c r="C48" s="9">
        <v>37.311966943096465</v>
      </c>
      <c r="D48" s="9">
        <v>31.289995437028157</v>
      </c>
      <c r="E48" s="9">
        <v>34.136627077907804</v>
      </c>
      <c r="F48" s="9">
        <v>35.009162809585106</v>
      </c>
      <c r="G48" s="9">
        <v>38.856932441139101</v>
      </c>
      <c r="H48" s="9">
        <v>38.433465990428267</v>
      </c>
      <c r="I48" s="9">
        <v>52.690323933589461</v>
      </c>
      <c r="J48" s="9">
        <v>61.639949712886313</v>
      </c>
      <c r="K48" s="9">
        <v>59.730121001511229</v>
      </c>
      <c r="L48" s="9">
        <v>69.420005011535991</v>
      </c>
      <c r="M48" s="9">
        <v>77.98838008655575</v>
      </c>
      <c r="N48" s="9">
        <v>79.848146727073768</v>
      </c>
      <c r="O48" s="9">
        <v>86.657129070522899</v>
      </c>
      <c r="P48" s="9">
        <v>91.026574627579464</v>
      </c>
      <c r="Q48" s="9">
        <v>78.153057642591094</v>
      </c>
      <c r="R48" s="3"/>
      <c r="S48" s="17" t="s">
        <v>7</v>
      </c>
      <c r="T48" s="9">
        <v>2.0855139912614931</v>
      </c>
      <c r="U48" s="9">
        <v>2.1870839046254416</v>
      </c>
      <c r="V48" s="9">
        <v>1.5458775966792759</v>
      </c>
      <c r="W48" s="9">
        <v>1.8524692569700063</v>
      </c>
      <c r="X48" s="9">
        <v>1.6563771404333543</v>
      </c>
      <c r="Y48" s="9">
        <v>1.446954852958817</v>
      </c>
      <c r="Z48" s="9">
        <v>1.5427554417901719</v>
      </c>
      <c r="AA48" s="9">
        <v>2.3294787434848994</v>
      </c>
      <c r="AB48" s="9">
        <v>2.3685344471833343</v>
      </c>
      <c r="AC48" s="9">
        <v>2.1915090375182671</v>
      </c>
      <c r="AD48" s="9">
        <v>2.484133451602673</v>
      </c>
      <c r="AE48" s="20">
        <v>2.9334501059230034</v>
      </c>
      <c r="AF48" s="20">
        <v>2.2839470977449703</v>
      </c>
      <c r="AG48" s="20">
        <v>2.4996071983983961</v>
      </c>
      <c r="AH48" s="20">
        <v>2.7311118510684014</v>
      </c>
      <c r="AI48" s="20">
        <v>3.5513208582319011</v>
      </c>
      <c r="AK48" s="27" t="s">
        <v>116</v>
      </c>
    </row>
    <row r="49" spans="1:37" x14ac:dyDescent="0.2">
      <c r="A49" s="1" t="s">
        <v>42</v>
      </c>
      <c r="B49" s="9">
        <v>7.8869828230786849</v>
      </c>
      <c r="C49" s="9">
        <v>9.3627836404337543</v>
      </c>
      <c r="D49" s="9">
        <v>9.1117837782345372</v>
      </c>
      <c r="E49" s="9">
        <v>9.2940520443277617</v>
      </c>
      <c r="F49" s="9">
        <v>8.3547148439915127</v>
      </c>
      <c r="G49" s="9">
        <v>10.991059828830373</v>
      </c>
      <c r="H49" s="9">
        <v>12.206746477319918</v>
      </c>
      <c r="I49" s="9">
        <v>15.125218556245134</v>
      </c>
      <c r="J49" s="9">
        <v>16.055809025261858</v>
      </c>
      <c r="K49" s="9">
        <v>14.067373578866999</v>
      </c>
      <c r="L49" s="9">
        <v>21.326068633676357</v>
      </c>
      <c r="M49" s="9">
        <v>22.805157333951676</v>
      </c>
      <c r="N49" s="9">
        <v>22.933479596182799</v>
      </c>
      <c r="O49" s="9">
        <v>25.047963555278564</v>
      </c>
      <c r="P49" s="9">
        <v>27.419690578172421</v>
      </c>
      <c r="Q49" s="9">
        <v>27.132979906077445</v>
      </c>
      <c r="R49" s="3"/>
      <c r="S49" s="3" t="s">
        <v>24</v>
      </c>
      <c r="T49" s="6">
        <v>0.35562700366617256</v>
      </c>
      <c r="U49" s="6">
        <v>0.39932330212957723</v>
      </c>
      <c r="V49" s="6">
        <v>0.41713321189431768</v>
      </c>
      <c r="W49" s="6">
        <v>0.6081572578181994</v>
      </c>
      <c r="X49" s="6">
        <v>0.61307886224766595</v>
      </c>
      <c r="Y49" s="6">
        <v>0.5214783222948528</v>
      </c>
      <c r="Z49" s="6">
        <v>0.59014116317541576</v>
      </c>
      <c r="AA49" s="6">
        <v>1.1829994981313978</v>
      </c>
      <c r="AB49" s="6">
        <v>2.2932568458871438</v>
      </c>
      <c r="AC49" s="6">
        <v>2.4240674943246239</v>
      </c>
      <c r="AD49" s="6">
        <v>2.7627807123872952</v>
      </c>
      <c r="AE49" s="21">
        <v>3.4258478055333974</v>
      </c>
      <c r="AF49" s="21">
        <v>3.2038445489217402</v>
      </c>
      <c r="AG49" s="21">
        <v>3.3352573134916326</v>
      </c>
      <c r="AH49" s="21">
        <v>3.607245253627529</v>
      </c>
      <c r="AI49" s="21">
        <v>3.3320594464436035</v>
      </c>
      <c r="AK49" s="27" t="s">
        <v>117</v>
      </c>
    </row>
    <row r="50" spans="1:37" x14ac:dyDescent="0.2">
      <c r="A50" s="1" t="s">
        <v>44</v>
      </c>
      <c r="B50" s="9">
        <v>0.54690617877160663</v>
      </c>
      <c r="C50" s="9">
        <v>0.59992527494192371</v>
      </c>
      <c r="D50" s="9">
        <v>0.51889229263216541</v>
      </c>
      <c r="E50" s="9">
        <v>0.61881855120982932</v>
      </c>
      <c r="F50" s="9">
        <v>0.60576818600350513</v>
      </c>
      <c r="G50" s="9">
        <v>0.69090106301091281</v>
      </c>
      <c r="H50" s="9">
        <v>0.70194573118843229</v>
      </c>
      <c r="I50" s="9">
        <v>1.2829926503060312</v>
      </c>
      <c r="J50" s="9">
        <v>2.4868106143399085</v>
      </c>
      <c r="K50" s="9">
        <v>2.8223728668444603</v>
      </c>
      <c r="L50" s="9">
        <v>3.4220268098991293</v>
      </c>
      <c r="M50" s="9">
        <v>4.0125378267179981</v>
      </c>
      <c r="N50" s="9">
        <v>6.8036040839505549</v>
      </c>
      <c r="O50" s="9">
        <v>5.7395667834747872</v>
      </c>
      <c r="P50" s="9">
        <v>5.8587276588309622</v>
      </c>
      <c r="Q50" s="9">
        <v>4.0891112861504624</v>
      </c>
      <c r="R50" s="3"/>
      <c r="S50" s="17" t="s">
        <v>26</v>
      </c>
      <c r="T50" s="9">
        <v>1.7850819734466321</v>
      </c>
      <c r="U50" s="9">
        <v>1.8387469372523368</v>
      </c>
      <c r="V50" s="9">
        <v>1.6536070117485959</v>
      </c>
      <c r="W50" s="9">
        <v>1.4130385554367371</v>
      </c>
      <c r="X50" s="9">
        <v>1.2930642931602474</v>
      </c>
      <c r="Y50" s="9">
        <v>1.6336918026049763</v>
      </c>
      <c r="Z50" s="9">
        <v>2.2893492017890815</v>
      </c>
      <c r="AA50" s="9">
        <v>2.7707554080408618</v>
      </c>
      <c r="AB50" s="9">
        <v>1.7690838525415109</v>
      </c>
      <c r="AC50" s="9">
        <v>1.743434345448432</v>
      </c>
      <c r="AD50" s="9">
        <v>2.0347516925753624</v>
      </c>
      <c r="AE50" s="20">
        <v>2.3935866105371195</v>
      </c>
      <c r="AF50" s="20">
        <v>2.535921018447604</v>
      </c>
      <c r="AG50" s="20">
        <v>2.5903358576430437</v>
      </c>
      <c r="AH50" s="20">
        <v>2.7789205739681253</v>
      </c>
      <c r="AI50" s="20">
        <v>3.2175199029721044</v>
      </c>
      <c r="AK50" s="27" t="s">
        <v>118</v>
      </c>
    </row>
    <row r="51" spans="1:37" x14ac:dyDescent="0.2">
      <c r="A51" s="1" t="s">
        <v>43</v>
      </c>
      <c r="B51" s="9">
        <v>31.639003018969422</v>
      </c>
      <c r="C51" s="9">
        <v>31.097067072903936</v>
      </c>
      <c r="D51" s="9">
        <v>22.96805177123337</v>
      </c>
      <c r="E51" s="9">
        <v>25.876905906366261</v>
      </c>
      <c r="F51" s="9">
        <v>26.311216342940508</v>
      </c>
      <c r="G51" s="9">
        <v>41.064045192829234</v>
      </c>
      <c r="H51" s="9">
        <v>41.187253089705976</v>
      </c>
      <c r="I51" s="9">
        <v>42.772450046602074</v>
      </c>
      <c r="J51" s="9">
        <v>41.998879315170541</v>
      </c>
      <c r="K51" s="9">
        <v>42.722436350078254</v>
      </c>
      <c r="L51" s="9">
        <v>54.669889451625949</v>
      </c>
      <c r="M51" s="9">
        <v>64.636107899165452</v>
      </c>
      <c r="N51" s="9">
        <v>63.527325840070532</v>
      </c>
      <c r="O51" s="9">
        <v>60.344675622282523</v>
      </c>
      <c r="P51" s="9">
        <v>68.286432691169352</v>
      </c>
      <c r="Q51" s="9">
        <v>49.451332248915691</v>
      </c>
      <c r="R51" s="3"/>
      <c r="S51" s="3" t="s">
        <v>50</v>
      </c>
      <c r="T51" s="6">
        <v>1.1484363607822774</v>
      </c>
      <c r="U51" s="6">
        <v>1.256583295319839</v>
      </c>
      <c r="V51" s="6">
        <v>1.058592956390189</v>
      </c>
      <c r="W51" s="6">
        <v>1.1808077732973179</v>
      </c>
      <c r="X51" s="6">
        <v>1.1735023474962492</v>
      </c>
      <c r="Y51" s="6">
        <v>1.379493564831145</v>
      </c>
      <c r="Z51" s="6">
        <v>1.3666232730391925</v>
      </c>
      <c r="AA51" s="6">
        <v>1.540967982229152</v>
      </c>
      <c r="AB51" s="6">
        <v>2.6738603980406825</v>
      </c>
      <c r="AC51" s="6">
        <v>3.0953500437702095</v>
      </c>
      <c r="AD51" s="6">
        <v>3.7242131152042295</v>
      </c>
      <c r="AE51" s="21">
        <v>4.3505518269374015</v>
      </c>
      <c r="AF51" s="21">
        <v>4.3610752342771377</v>
      </c>
      <c r="AG51" s="21">
        <v>3.9324999265049581</v>
      </c>
      <c r="AH51" s="21">
        <v>3.9952670175491565</v>
      </c>
      <c r="AI51" s="21">
        <v>2.9217996271002349</v>
      </c>
      <c r="AK51" s="27" t="s">
        <v>119</v>
      </c>
    </row>
    <row r="52" spans="1:37" x14ac:dyDescent="0.2">
      <c r="A52" s="1" t="s">
        <v>45</v>
      </c>
      <c r="B52" s="9">
        <v>6.8646384558360616</v>
      </c>
      <c r="C52" s="9">
        <v>7.9080014167675508</v>
      </c>
      <c r="D52" s="9">
        <v>5.9067678306466247</v>
      </c>
      <c r="E52" s="9">
        <v>7.879715592304219</v>
      </c>
      <c r="F52" s="9">
        <v>8.2857723908029062</v>
      </c>
      <c r="G52" s="9">
        <v>7.3128805850787515</v>
      </c>
      <c r="H52" s="9">
        <v>8.2515215118693472</v>
      </c>
      <c r="I52" s="9">
        <v>13.481457146867962</v>
      </c>
      <c r="J52" s="9">
        <v>19.800177135815403</v>
      </c>
      <c r="K52" s="9">
        <v>20.153407279232574</v>
      </c>
      <c r="L52" s="9">
        <v>23.627545213837656</v>
      </c>
      <c r="M52" s="9">
        <v>28.464774255828623</v>
      </c>
      <c r="N52" s="9">
        <v>29.338394669211205</v>
      </c>
      <c r="O52" s="9">
        <v>31.004887486440168</v>
      </c>
      <c r="P52" s="9">
        <v>34.304917784166484</v>
      </c>
      <c r="Q52" s="9">
        <v>37.733986535999314</v>
      </c>
      <c r="R52" s="3"/>
      <c r="S52" s="3" t="s">
        <v>31</v>
      </c>
      <c r="T52" s="6">
        <v>2.0079555197635112E-2</v>
      </c>
      <c r="U52" s="6">
        <v>2.1000519028792523E-2</v>
      </c>
      <c r="V52" s="6">
        <v>1.8613395268700348E-2</v>
      </c>
      <c r="W52" s="6">
        <v>1.7892431518126903E-2</v>
      </c>
      <c r="X52" s="6">
        <v>2.5911257574240978E-2</v>
      </c>
      <c r="Y52" s="6">
        <v>0.19584294100940483</v>
      </c>
      <c r="Z52" s="6">
        <v>0.18449598682015916</v>
      </c>
      <c r="AA52" s="6">
        <v>0.31841460009868672</v>
      </c>
      <c r="AB52" s="6">
        <v>0.69315615273532105</v>
      </c>
      <c r="AC52" s="6">
        <v>0.69269843846406998</v>
      </c>
      <c r="AD52" s="6">
        <v>0.81316699252561053</v>
      </c>
      <c r="AE52" s="21">
        <v>0.95570861527755724</v>
      </c>
      <c r="AF52" s="21">
        <v>2.4317409753925703</v>
      </c>
      <c r="AG52" s="21">
        <v>2.3354470703406354</v>
      </c>
      <c r="AH52" s="21">
        <v>2.4615323425886699</v>
      </c>
      <c r="AI52" s="21">
        <v>2.5035071644484752</v>
      </c>
      <c r="AK52" s="27" t="s">
        <v>120</v>
      </c>
    </row>
    <row r="53" spans="1:37" x14ac:dyDescent="0.2">
      <c r="A53" s="1" t="s">
        <v>47</v>
      </c>
      <c r="B53" s="9">
        <v>6.5476479422658125</v>
      </c>
      <c r="C53" s="9">
        <v>6.6613437398941553</v>
      </c>
      <c r="D53" s="9">
        <v>5.3816418065801299</v>
      </c>
      <c r="E53" s="9">
        <v>7.6123488954219471</v>
      </c>
      <c r="F53" s="9">
        <v>7.0856184640874389</v>
      </c>
      <c r="G53" s="9">
        <v>10.004278173213894</v>
      </c>
      <c r="H53" s="9">
        <v>11.743292558427679</v>
      </c>
      <c r="I53" s="9">
        <v>11.597455480399105</v>
      </c>
      <c r="J53" s="9">
        <v>10.682915399307046</v>
      </c>
      <c r="K53" s="9">
        <v>11.407580489219201</v>
      </c>
      <c r="L53" s="9">
        <v>14.303179415897844</v>
      </c>
      <c r="M53" s="9">
        <v>16.601681479334005</v>
      </c>
      <c r="N53" s="9">
        <v>16.405582756352739</v>
      </c>
      <c r="O53" s="9">
        <v>16.575114321537871</v>
      </c>
      <c r="P53" s="9">
        <v>18.215123424794676</v>
      </c>
      <c r="Q53" s="9">
        <v>12.83656068055217</v>
      </c>
      <c r="R53" s="3"/>
      <c r="S53" s="3" t="s">
        <v>37</v>
      </c>
      <c r="T53" s="6">
        <v>0.17862239386711423</v>
      </c>
      <c r="U53" s="6">
        <v>0.20196021533659678</v>
      </c>
      <c r="V53" s="6">
        <v>0.19350907156705457</v>
      </c>
      <c r="W53" s="6">
        <v>0.22611212680161405</v>
      </c>
      <c r="X53" s="6">
        <v>0.2322759161119459</v>
      </c>
      <c r="Y53" s="6">
        <v>0.28395302645371473</v>
      </c>
      <c r="Z53" s="6">
        <v>0.29999047456957884</v>
      </c>
      <c r="AA53" s="6">
        <v>0.24327388831284785</v>
      </c>
      <c r="AB53" s="6">
        <v>0.83202827160653303</v>
      </c>
      <c r="AC53" s="6">
        <v>0.89690346473891236</v>
      </c>
      <c r="AD53" s="6">
        <v>1.0864644704646691</v>
      </c>
      <c r="AE53" s="21">
        <v>1.2715079838040544</v>
      </c>
      <c r="AF53" s="21">
        <v>1.8570555012028946</v>
      </c>
      <c r="AG53" s="21">
        <v>1.7612129842220845</v>
      </c>
      <c r="AH53" s="21">
        <v>1.8491180244118886</v>
      </c>
      <c r="AI53" s="21">
        <v>1.8243025469278729</v>
      </c>
      <c r="AK53" s="27" t="s">
        <v>121</v>
      </c>
    </row>
    <row r="54" spans="1:37" x14ac:dyDescent="0.2">
      <c r="A54" s="1" t="s">
        <v>46</v>
      </c>
      <c r="B54" s="9">
        <v>17.700936798749382</v>
      </c>
      <c r="C54" s="9">
        <v>21.214389986264855</v>
      </c>
      <c r="D54" s="9">
        <v>16.148964175317563</v>
      </c>
      <c r="E54" s="9">
        <v>17.561097060894852</v>
      </c>
      <c r="F54" s="9">
        <v>19.371903943941909</v>
      </c>
      <c r="G54" s="9">
        <v>27.945261466588235</v>
      </c>
      <c r="H54" s="9">
        <v>33.545552312939535</v>
      </c>
      <c r="I54" s="9">
        <v>39.529381593050225</v>
      </c>
      <c r="J54" s="9">
        <v>19.020782963035167</v>
      </c>
      <c r="K54" s="9">
        <v>19.85102095893637</v>
      </c>
      <c r="L54" s="9">
        <v>22.134650098048628</v>
      </c>
      <c r="M54" s="9">
        <v>25.474429121972705</v>
      </c>
      <c r="N54" s="9">
        <v>26.655142110585178</v>
      </c>
      <c r="O54" s="9">
        <v>28.292165847441936</v>
      </c>
      <c r="P54" s="9">
        <v>29.554272944801692</v>
      </c>
      <c r="Q54" s="9">
        <v>25.113216371978726</v>
      </c>
      <c r="R54" s="3"/>
      <c r="S54" s="3" t="s">
        <v>10</v>
      </c>
      <c r="T54" s="6">
        <v>1.0236766600045542</v>
      </c>
      <c r="U54" s="6">
        <v>1.0205625366828128</v>
      </c>
      <c r="V54" s="6">
        <v>0.78808413175402992</v>
      </c>
      <c r="W54" s="6">
        <v>0.88238426523073488</v>
      </c>
      <c r="X54" s="6">
        <v>0.99897151969261189</v>
      </c>
      <c r="Y54" s="6">
        <v>1.2234091776612397</v>
      </c>
      <c r="Z54" s="6">
        <v>1.0677397743905344</v>
      </c>
      <c r="AA54" s="6">
        <v>0.92199053498710992</v>
      </c>
      <c r="AB54" s="6">
        <v>1.0529228648500741</v>
      </c>
      <c r="AC54" s="6">
        <v>1.332007970501778</v>
      </c>
      <c r="AD54" s="6">
        <v>1.2630073043682557</v>
      </c>
      <c r="AE54" s="21">
        <v>3.1963498838714287E-4</v>
      </c>
      <c r="AF54" s="21">
        <v>0.94840826177615045</v>
      </c>
      <c r="AG54" s="21">
        <v>1.0562708836161914</v>
      </c>
      <c r="AH54" s="21">
        <v>1.1591301977881363</v>
      </c>
      <c r="AI54" s="21">
        <v>1.5462342526472816</v>
      </c>
      <c r="AK54" s="27" t="s">
        <v>122</v>
      </c>
    </row>
    <row r="55" spans="1:37" x14ac:dyDescent="0.2">
      <c r="A55" s="2" t="s">
        <v>48</v>
      </c>
      <c r="B55" s="9">
        <v>3.7018706027867575E-2</v>
      </c>
      <c r="C55" s="9">
        <v>2.9045493980121007E-2</v>
      </c>
      <c r="D55" s="9">
        <v>2.2476552777298531E-2</v>
      </c>
      <c r="E55" s="9">
        <v>2.9666207698448747E-2</v>
      </c>
      <c r="F55" s="9">
        <v>3.7201162660160263E-2</v>
      </c>
      <c r="G55" s="9">
        <v>5.4122934581512017E-2</v>
      </c>
      <c r="H55" s="9">
        <v>6.445059806250894E-2</v>
      </c>
      <c r="I55" s="9">
        <v>8.3308180458212644E-2</v>
      </c>
      <c r="J55" s="9">
        <v>0.43359898346605663</v>
      </c>
      <c r="K55" s="9">
        <v>0.51820418779937827</v>
      </c>
      <c r="L55" s="9">
        <v>0.65511912217382828</v>
      </c>
      <c r="M55" s="9">
        <v>0.76089108985559362</v>
      </c>
      <c r="N55" s="9">
        <v>1.3230557243009835</v>
      </c>
      <c r="O55" s="9">
        <v>3.3096378899279459</v>
      </c>
      <c r="P55" s="9">
        <v>3.5384623813266369</v>
      </c>
      <c r="Q55" s="9">
        <v>4.0020413994249422</v>
      </c>
      <c r="R55" s="3"/>
      <c r="S55" s="11" t="s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K55" s="27" t="s">
        <v>123</v>
      </c>
    </row>
    <row r="56" spans="1:37" x14ac:dyDescent="0.2">
      <c r="A56" s="1" t="s">
        <v>49</v>
      </c>
      <c r="B56" s="6">
        <v>749.30799999999965</v>
      </c>
      <c r="C56" s="6">
        <v>830.96400000000017</v>
      </c>
      <c r="D56" s="6">
        <v>677.34400000000005</v>
      </c>
      <c r="E56" s="6">
        <v>792.20399999999995</v>
      </c>
      <c r="F56" s="6">
        <v>836.68699999999967</v>
      </c>
      <c r="G56" s="6">
        <v>1022.3729999999995</v>
      </c>
      <c r="H56" s="6">
        <v>1084.0319999999997</v>
      </c>
      <c r="I56" s="6">
        <v>1355.6339999999996</v>
      </c>
      <c r="J56" s="6">
        <v>1538.4106386675146</v>
      </c>
      <c r="K56" s="6">
        <v>1482.4839999999997</v>
      </c>
      <c r="L56" s="6">
        <v>1681.1501528509386</v>
      </c>
      <c r="M56" s="6">
        <v>1985.6673196349882</v>
      </c>
      <c r="N56" s="6">
        <v>2074.4222294375513</v>
      </c>
      <c r="O56" s="6">
        <v>2220.3004895431263</v>
      </c>
      <c r="P56" s="6">
        <v>2400.8328457783127</v>
      </c>
      <c r="Q56" s="6">
        <v>1914.8111983368717</v>
      </c>
      <c r="R56" s="3"/>
      <c r="S56" s="3" t="s">
        <v>49</v>
      </c>
      <c r="T56" s="6">
        <f t="shared" ref="T56:AI56" si="0">B56</f>
        <v>749.30799999999965</v>
      </c>
      <c r="U56" s="6">
        <f t="shared" si="0"/>
        <v>830.96400000000017</v>
      </c>
      <c r="V56" s="6">
        <f t="shared" si="0"/>
        <v>677.34400000000005</v>
      </c>
      <c r="W56" s="6">
        <f t="shared" si="0"/>
        <v>792.20399999999995</v>
      </c>
      <c r="X56" s="6">
        <f t="shared" si="0"/>
        <v>836.68699999999967</v>
      </c>
      <c r="Y56" s="6">
        <f t="shared" si="0"/>
        <v>1022.3729999999995</v>
      </c>
      <c r="Z56" s="6">
        <f t="shared" si="0"/>
        <v>1084.0319999999997</v>
      </c>
      <c r="AA56" s="6">
        <f t="shared" si="0"/>
        <v>1355.6339999999996</v>
      </c>
      <c r="AB56" s="6">
        <f t="shared" si="0"/>
        <v>1538.4106386675146</v>
      </c>
      <c r="AC56" s="6">
        <f t="shared" si="0"/>
        <v>1482.4839999999997</v>
      </c>
      <c r="AD56" s="6">
        <f t="shared" si="0"/>
        <v>1681.1501528509386</v>
      </c>
      <c r="AE56" s="6">
        <f t="shared" si="0"/>
        <v>1985.6673196349882</v>
      </c>
      <c r="AF56" s="6">
        <f t="shared" si="0"/>
        <v>2074.4222294375513</v>
      </c>
      <c r="AG56" s="6">
        <f t="shared" si="0"/>
        <v>2220.3004895431263</v>
      </c>
      <c r="AH56" s="6">
        <f t="shared" si="0"/>
        <v>2400.8328457783127</v>
      </c>
      <c r="AI56" s="6">
        <f t="shared" si="0"/>
        <v>1914.8111983368717</v>
      </c>
    </row>
    <row r="57" spans="1:37" x14ac:dyDescent="0.2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25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7" x14ac:dyDescent="0.2">
      <c r="A58" s="30" t="s">
        <v>142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"/>
      <c r="S58" s="25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7" x14ac:dyDescent="0.2">
      <c r="A59" s="30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</row>
    <row r="60" spans="1:3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7"/>
    </row>
    <row r="61" spans="1:3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7"/>
    </row>
  </sheetData>
  <sortState ref="S6:AH55">
    <sortCondition descending="1" ref="AH6:AH5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Total Exports</vt:lpstr>
      <vt:lpstr>Animal Products</vt:lpstr>
      <vt:lpstr>Beef</vt:lpstr>
      <vt:lpstr>Pork</vt:lpstr>
      <vt:lpstr>Hides</vt:lpstr>
      <vt:lpstr>Other Livestock</vt:lpstr>
      <vt:lpstr>Dairy</vt:lpstr>
      <vt:lpstr>Broilers</vt:lpstr>
      <vt:lpstr>Other Poultry</vt:lpstr>
      <vt:lpstr>Plant Products</vt:lpstr>
      <vt:lpstr>Veggies, fresh</vt:lpstr>
      <vt:lpstr>Veggies, processed</vt:lpstr>
      <vt:lpstr>Fruits, fresh</vt:lpstr>
      <vt:lpstr>Fruits, processed</vt:lpstr>
      <vt:lpstr>Tree Nuts</vt:lpstr>
      <vt:lpstr>Rice</vt:lpstr>
      <vt:lpstr>Wheat</vt:lpstr>
      <vt:lpstr>Corn</vt:lpstr>
      <vt:lpstr>Feeds</vt:lpstr>
      <vt:lpstr>Grain Products</vt:lpstr>
      <vt:lpstr>Soybeans</vt:lpstr>
      <vt:lpstr>Soymeal</vt:lpstr>
      <vt:lpstr>Vegetable Oils</vt:lpstr>
      <vt:lpstr>Other Oilseed Products</vt:lpstr>
      <vt:lpstr>Cotton</vt:lpstr>
      <vt:lpstr>Tobacco</vt:lpstr>
      <vt:lpstr> Other Plant Products</vt:lpstr>
    </vt:vector>
  </TitlesOfParts>
  <Company>USDA-ERS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Agricultural Exports, Commodity Detail  by State</dc:title>
  <dc:subject>Agricultural Economics</dc:subject>
  <dc:creator>Andy Jerardo</dc:creator>
  <cp:keywords>Agricultural exports, production, U.S. exports, state exports</cp:keywords>
  <cp:lastModifiedBy>Microsoft Office User</cp:lastModifiedBy>
  <dcterms:created xsi:type="dcterms:W3CDTF">2011-09-08T19:26:37Z</dcterms:created>
  <dcterms:modified xsi:type="dcterms:W3CDTF">2017-03-03T17:49:18Z</dcterms:modified>
</cp:coreProperties>
</file>