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xr:revisionPtr revIDLastSave="0" documentId="13_ncr:1_{AF8C6AA8-5B03-4042-A611-E2EA03B9FFCF}" xr6:coauthVersionLast="47" xr6:coauthVersionMax="47" xr10:uidLastSave="{00000000-0000-0000-0000-000000000000}"/>
  <bookViews>
    <workbookView xWindow="-110" yWindow="-110" windowWidth="19420" windowHeight="10420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S24" i="1"/>
  <c r="V24" i="1"/>
  <c r="W24" i="1"/>
  <c r="X24" i="1"/>
  <c r="Y24" i="1"/>
  <c r="Z24" i="1"/>
  <c r="AA24" i="1"/>
  <c r="AB24" i="1"/>
  <c r="R24" i="1"/>
  <c r="P3" i="2"/>
  <c r="P6" i="2"/>
  <c r="O6" i="2"/>
  <c r="M6" i="2"/>
  <c r="L6" i="2"/>
  <c r="M3" i="2"/>
  <c r="G9" i="2" l="1"/>
  <c r="G8" i="2"/>
  <c r="G7" i="2"/>
  <c r="G6" i="2"/>
  <c r="G5" i="2"/>
  <c r="G4" i="2"/>
  <c r="G3" i="2"/>
  <c r="I7" i="2"/>
  <c r="J7" i="2" s="1"/>
  <c r="I6" i="2"/>
  <c r="J6" i="2" s="1"/>
  <c r="I5" i="2"/>
  <c r="J5" i="2" s="1"/>
  <c r="I4" i="2"/>
  <c r="J4" i="2" s="1"/>
  <c r="I3" i="2"/>
  <c r="J3" i="2" s="1"/>
  <c r="I9" i="2"/>
  <c r="J9" i="2" s="1"/>
  <c r="I8" i="2"/>
  <c r="J8" i="2" s="1"/>
  <c r="L3" i="2"/>
  <c r="N6" i="2" l="1"/>
  <c r="Q6" i="2"/>
  <c r="N3" i="2"/>
</calcChain>
</file>

<file path=xl/sharedStrings.xml><?xml version="1.0" encoding="utf-8"?>
<sst xmlns="http://schemas.openxmlformats.org/spreadsheetml/2006/main" count="50" uniqueCount="42">
  <si>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</si>
  <si>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</si>
  <si>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</si>
  <si>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</si>
  <si>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</si>
  <si>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</si>
  <si>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</si>
  <si>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</si>
  <si>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</si>
  <si>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</si>
  <si>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</si>
  <si>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</si>
  <si>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</si>
  <si>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</si>
  <si>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</si>
  <si>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</si>
  <si>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</si>
  <si>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</si>
  <si>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</si>
  <si>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</si>
  <si>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</si>
  <si>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</si>
  <si>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</si>
  <si>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</si>
  <si>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</si>
  <si>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</si>
  <si>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</si>
  <si>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</si>
  <si>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</si>
  <si>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</si>
  <si>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</si>
  <si>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</si>
  <si>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</si>
  <si>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</si>
  <si>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</si>
  <si>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Moyenne AME 2022-2030</t>
  </si>
  <si>
    <t>Moyenne AMS 2022-2030</t>
  </si>
  <si>
    <t>AMS- AME</t>
  </si>
  <si>
    <t>SUB_REHAB_VAL_0</t>
  </si>
  <si>
    <t>SUB_REHAB_VAL_2</t>
  </si>
  <si>
    <t>RENOV_VAL_2</t>
  </si>
  <si>
    <t>RENOV_VAL_0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</si>
</sst>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24"/>
  <sheetViews>
    <sheetView tabSelected="1" workbookViewId="0">
      <pane xSplit="1" ySplit="1" topLeftCell="T10" activePane="bottomRight" state="frozen"/>
      <selection pane="topRight" activeCell="B1" sqref="B1"/>
      <selection pane="bottomLeft" activeCell="A2" sqref="A2"/>
      <selection pane="bottomRight" activeCell="Y25" sqref="Y25"/>
    </sheetView>
  </sheetViews>
  <sheetFormatPr baseColWidth="10" defaultRowHeight="14.5" x14ac:dyDescent="0.35"/>
  <cols>
    <col min="1" max="1" width="33.6328125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41</v>
      </c>
      <c r="B2">
        <v>4614.1902287389803</v>
      </c>
      <c r="C2">
        <v>4782.0379962707702</v>
      </c>
      <c r="D2">
        <v>4955.9916830000002</v>
      </c>
      <c r="E2">
        <v>7137.983929</v>
      </c>
      <c r="F2">
        <v>9174.4606100000001</v>
      </c>
      <c r="G2">
        <v>9850.7529630000008</v>
      </c>
      <c r="H2">
        <v>8087.4877390000001</v>
      </c>
      <c r="I2">
        <v>8377.0187000000005</v>
      </c>
      <c r="J2">
        <v>10027.23007</v>
      </c>
      <c r="K2">
        <v>11355.462939999999</v>
      </c>
      <c r="L2">
        <v>11185.78448</v>
      </c>
      <c r="M2">
        <v>9327.9158260000004</v>
      </c>
      <c r="N2">
        <v>6735.3333419999999</v>
      </c>
      <c r="O2">
        <v>6473.7057750000004</v>
      </c>
      <c r="P2">
        <v>9031.7940870000002</v>
      </c>
      <c r="Q2">
        <v>14103.475469999999</v>
      </c>
      <c r="R2">
        <v>16485.976419999999</v>
      </c>
      <c r="S2">
        <v>17478.995139999999</v>
      </c>
      <c r="T2">
        <v>19626.019609999999</v>
      </c>
      <c r="U2">
        <v>21591.28486</v>
      </c>
      <c r="V2">
        <v>23605.678800000002</v>
      </c>
      <c r="W2">
        <v>26027.38811</v>
      </c>
      <c r="X2">
        <v>28063.552530000001</v>
      </c>
      <c r="Y2">
        <v>29776.02666</v>
      </c>
      <c r="Z2">
        <v>30984.225849999999</v>
      </c>
      <c r="AA2">
        <v>31883.271840000001</v>
      </c>
      <c r="AB2">
        <v>32700.443469999998</v>
      </c>
      <c r="AC2">
        <v>33050.955589999998</v>
      </c>
      <c r="AD2">
        <v>33300.432180000003</v>
      </c>
      <c r="AE2">
        <v>33519.826330000004</v>
      </c>
      <c r="AF2">
        <v>33236.282469999998</v>
      </c>
      <c r="AG2">
        <v>32931.492359999997</v>
      </c>
      <c r="AH2">
        <v>32554.420300000002</v>
      </c>
      <c r="AI2">
        <v>32485.175579999999</v>
      </c>
      <c r="AJ2">
        <v>32181.023850000001</v>
      </c>
      <c r="AK2">
        <v>31910.967199999999</v>
      </c>
      <c r="AL2">
        <v>31881.042570000001</v>
      </c>
      <c r="AM2">
        <v>31861.00935</v>
      </c>
      <c r="AN2">
        <v>31628.62816</v>
      </c>
      <c r="AO2">
        <v>31725.901900000001</v>
      </c>
      <c r="AP2">
        <v>31840.703580000001</v>
      </c>
      <c r="AQ2">
        <v>31999.817190000002</v>
      </c>
      <c r="AR2">
        <v>32264.31424</v>
      </c>
      <c r="AS2">
        <v>32735.339110000001</v>
      </c>
      <c r="AT2">
        <v>33360.858330000003</v>
      </c>
      <c r="AU2">
        <v>34026.243219999997</v>
      </c>
      <c r="AV2">
        <v>35015.607190000002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410775.97690000001</v>
      </c>
      <c r="F3">
        <v>491807.44329999998</v>
      </c>
      <c r="G3">
        <v>529517.78130000003</v>
      </c>
      <c r="H3">
        <v>436575.36420000001</v>
      </c>
      <c r="I3">
        <v>450469.50160000002</v>
      </c>
      <c r="J3">
        <v>527637.68119999999</v>
      </c>
      <c r="K3">
        <v>592192.46600000001</v>
      </c>
      <c r="L3">
        <v>577268.27879999997</v>
      </c>
      <c r="M3">
        <v>477363.47639999999</v>
      </c>
      <c r="N3">
        <v>354012.6151</v>
      </c>
      <c r="O3">
        <v>344438.45689999999</v>
      </c>
      <c r="P3">
        <v>453576.31670000002</v>
      </c>
      <c r="Q3">
        <v>680376.61120000004</v>
      </c>
      <c r="R3">
        <v>743229.37899999996</v>
      </c>
      <c r="S3">
        <v>802215.02179999999</v>
      </c>
      <c r="T3">
        <v>862753.96209999896</v>
      </c>
      <c r="U3">
        <v>929494.62910000002</v>
      </c>
      <c r="V3">
        <v>1001996.959</v>
      </c>
      <c r="W3">
        <v>1072218.057</v>
      </c>
      <c r="X3">
        <v>1137433.122</v>
      </c>
      <c r="Y3">
        <v>1179289.321</v>
      </c>
      <c r="Z3">
        <v>1200271.3400000001</v>
      </c>
      <c r="AA3">
        <v>1209162.75</v>
      </c>
      <c r="AB3">
        <v>1208807.013</v>
      </c>
      <c r="AC3">
        <v>1207731.575</v>
      </c>
      <c r="AD3">
        <v>1201768.331</v>
      </c>
      <c r="AE3">
        <v>1180084.0719999999</v>
      </c>
      <c r="AF3">
        <v>1150838.446</v>
      </c>
      <c r="AG3">
        <v>1122303.3189999999</v>
      </c>
      <c r="AH3">
        <v>1098837.852</v>
      </c>
      <c r="AI3">
        <v>1073089.5989999999</v>
      </c>
      <c r="AJ3">
        <v>1048014.622</v>
      </c>
      <c r="AK3">
        <v>1030857.573</v>
      </c>
      <c r="AL3">
        <v>1014634.51</v>
      </c>
      <c r="AM3">
        <v>992963.90890000004</v>
      </c>
      <c r="AN3">
        <v>977077.68189999997</v>
      </c>
      <c r="AO3">
        <v>964913.78650000005</v>
      </c>
      <c r="AP3">
        <v>952346.6361</v>
      </c>
      <c r="AQ3">
        <v>940448.39399999997</v>
      </c>
      <c r="AR3">
        <v>931049.74179999996</v>
      </c>
      <c r="AS3">
        <v>926786.92749999999</v>
      </c>
      <c r="AT3">
        <v>925896.83599999896</v>
      </c>
      <c r="AU3">
        <v>930063.39509999997</v>
      </c>
      <c r="AV3">
        <v>928970.95409999997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2683332800</v>
      </c>
      <c r="R4">
        <v>2699639751</v>
      </c>
      <c r="S4">
        <v>2711998078</v>
      </c>
      <c r="T4">
        <v>2724406982</v>
      </c>
      <c r="U4">
        <v>2740915276</v>
      </c>
      <c r="V4">
        <v>2753438416</v>
      </c>
      <c r="W4">
        <v>2770086413</v>
      </c>
      <c r="X4">
        <v>2782724728</v>
      </c>
      <c r="Y4">
        <v>2795414676</v>
      </c>
      <c r="Z4">
        <v>2808156456</v>
      </c>
      <c r="AA4">
        <v>2820950267</v>
      </c>
      <c r="AB4">
        <v>2837933238</v>
      </c>
      <c r="AC4">
        <v>2850844484</v>
      </c>
      <c r="AD4">
        <v>2859645889</v>
      </c>
      <c r="AE4">
        <v>2872649831</v>
      </c>
      <c r="AF4">
        <v>2885706810</v>
      </c>
      <c r="AG4">
        <v>2898817030</v>
      </c>
      <c r="AH4">
        <v>2907766541</v>
      </c>
      <c r="AI4">
        <v>2920970846</v>
      </c>
      <c r="AJ4">
        <v>2934228968</v>
      </c>
      <c r="AK4">
        <v>2943287807</v>
      </c>
      <c r="AL4">
        <v>2952374612</v>
      </c>
      <c r="AM4">
        <v>2965769081</v>
      </c>
      <c r="AN4">
        <v>2974925293</v>
      </c>
      <c r="AO4">
        <v>2984109773</v>
      </c>
      <c r="AP4">
        <v>2993322608</v>
      </c>
      <c r="AQ4">
        <v>3002563886</v>
      </c>
      <c r="AR4">
        <v>3011833694</v>
      </c>
      <c r="AS4">
        <v>3021132122</v>
      </c>
      <c r="AT4">
        <v>3030459256</v>
      </c>
      <c r="AU4">
        <v>3035428728</v>
      </c>
      <c r="AV4">
        <v>3044800000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179902168.80000001</v>
      </c>
      <c r="F5">
        <v>170594109.69999999</v>
      </c>
      <c r="G5">
        <v>161353499</v>
      </c>
      <c r="H5">
        <v>153605504.5</v>
      </c>
      <c r="I5">
        <v>146040700.19999999</v>
      </c>
      <c r="J5">
        <v>137960853.09999999</v>
      </c>
      <c r="K5">
        <v>129556244.09999999</v>
      </c>
      <c r="L5">
        <v>121679892.5</v>
      </c>
      <c r="M5">
        <v>114679754.2</v>
      </c>
      <c r="N5">
        <v>109088256.40000001</v>
      </c>
      <c r="O5">
        <v>104110490.7</v>
      </c>
      <c r="P5">
        <v>98769274.310000002</v>
      </c>
      <c r="Q5">
        <v>92450898.730000004</v>
      </c>
      <c r="R5">
        <v>86238916.379999995</v>
      </c>
      <c r="S5">
        <v>80360968.760000005</v>
      </c>
      <c r="T5">
        <v>74732376.159999996</v>
      </c>
      <c r="U5">
        <v>69322752.370000005</v>
      </c>
      <c r="V5">
        <v>64116112.25</v>
      </c>
      <c r="W5">
        <v>59109442.270000003</v>
      </c>
      <c r="X5">
        <v>54329119.460000001</v>
      </c>
      <c r="Y5">
        <v>49843313.689999998</v>
      </c>
      <c r="Z5">
        <v>45684837.619999997</v>
      </c>
      <c r="AA5">
        <v>41851234.020000003</v>
      </c>
      <c r="AB5">
        <v>38329750.759999998</v>
      </c>
      <c r="AC5">
        <v>35098180.780000001</v>
      </c>
      <c r="AD5">
        <v>32129741.649999999</v>
      </c>
      <c r="AE5">
        <v>29414584.949999999</v>
      </c>
      <c r="AF5">
        <v>26938558.859999999</v>
      </c>
      <c r="AG5">
        <v>24676496.09</v>
      </c>
      <c r="AH5">
        <v>22603243.329999998</v>
      </c>
      <c r="AI5">
        <v>20705547.27</v>
      </c>
      <c r="AJ5">
        <v>18971889.100000001</v>
      </c>
      <c r="AK5">
        <v>17381150.190000001</v>
      </c>
      <c r="AL5">
        <v>15916482.92</v>
      </c>
      <c r="AM5">
        <v>14576934.59</v>
      </c>
      <c r="AN5">
        <v>13350342.550000001</v>
      </c>
      <c r="AO5">
        <v>12226219.050000001</v>
      </c>
      <c r="AP5">
        <v>11196918.289999999</v>
      </c>
      <c r="AQ5">
        <v>10237833.82</v>
      </c>
      <c r="AR5">
        <v>9345065.6329999994</v>
      </c>
      <c r="AS5">
        <v>8513644.0850000009</v>
      </c>
      <c r="AT5">
        <v>7739949.301</v>
      </c>
      <c r="AU5">
        <v>7019878.9579999996</v>
      </c>
      <c r="AV5">
        <v>6353224.2439999999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404901150</v>
      </c>
      <c r="F6">
        <v>395753652.10000002</v>
      </c>
      <c r="G6">
        <v>385942138.60000002</v>
      </c>
      <c r="H6">
        <v>379007443.89999998</v>
      </c>
      <c r="I6">
        <v>371679400</v>
      </c>
      <c r="J6">
        <v>362099062.5</v>
      </c>
      <c r="K6">
        <v>350752032.60000002</v>
      </c>
      <c r="L6">
        <v>339853233.30000001</v>
      </c>
      <c r="M6">
        <v>330517783.39999998</v>
      </c>
      <c r="N6">
        <v>324628521.5</v>
      </c>
      <c r="O6">
        <v>320063486.60000002</v>
      </c>
      <c r="P6">
        <v>313703475.5</v>
      </c>
      <c r="Q6">
        <v>303645438.39999998</v>
      </c>
      <c r="R6">
        <v>293093010.10000002</v>
      </c>
      <c r="S6">
        <v>283273823.10000002</v>
      </c>
      <c r="T6">
        <v>273398884.69999999</v>
      </c>
      <c r="U6">
        <v>263325134.30000001</v>
      </c>
      <c r="V6">
        <v>252923778.90000001</v>
      </c>
      <c r="W6">
        <v>242158081.69999999</v>
      </c>
      <c r="X6">
        <v>231178450.90000001</v>
      </c>
      <c r="Y6">
        <v>220327493.5</v>
      </c>
      <c r="Z6">
        <v>209839045.59999999</v>
      </c>
      <c r="AA6">
        <v>199789528.19999999</v>
      </c>
      <c r="AB6">
        <v>190205864.69999999</v>
      </c>
      <c r="AC6">
        <v>181061618</v>
      </c>
      <c r="AD6">
        <v>172308473.80000001</v>
      </c>
      <c r="AE6">
        <v>163975366.40000001</v>
      </c>
      <c r="AF6">
        <v>156077661.40000001</v>
      </c>
      <c r="AG6">
        <v>148552001.19999999</v>
      </c>
      <c r="AH6">
        <v>141342391.80000001</v>
      </c>
      <c r="AI6">
        <v>134452722.80000001</v>
      </c>
      <c r="AJ6">
        <v>127886699.90000001</v>
      </c>
      <c r="AK6">
        <v>121599375</v>
      </c>
      <c r="AL6">
        <v>115586862.8</v>
      </c>
      <c r="AM6">
        <v>109870417.3</v>
      </c>
      <c r="AN6">
        <v>104429502.3</v>
      </c>
      <c r="AO6">
        <v>99243272.180000007</v>
      </c>
      <c r="AP6">
        <v>94309254.040000007</v>
      </c>
      <c r="AQ6">
        <v>89524511.200000003</v>
      </c>
      <c r="AR6">
        <v>84885596.819999903</v>
      </c>
      <c r="AS6">
        <v>80376908.390000001</v>
      </c>
      <c r="AT6">
        <v>75993327.75</v>
      </c>
      <c r="AU6">
        <v>71724535.579999998</v>
      </c>
      <c r="AV6">
        <v>67593112.099999994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775150057.39999998</v>
      </c>
      <c r="F7">
        <v>760794059.29999995</v>
      </c>
      <c r="G7">
        <v>745442361.60000002</v>
      </c>
      <c r="H7">
        <v>733710221.60000002</v>
      </c>
      <c r="I7">
        <v>721615795.79999995</v>
      </c>
      <c r="J7">
        <v>706896876.5</v>
      </c>
      <c r="K7">
        <v>690075898.70000005</v>
      </c>
      <c r="L7">
        <v>673814173.10000002</v>
      </c>
      <c r="M7">
        <v>658985810</v>
      </c>
      <c r="N7">
        <v>648414839.5</v>
      </c>
      <c r="O7">
        <v>639011329.29999995</v>
      </c>
      <c r="P7">
        <v>626863508.10000002</v>
      </c>
      <c r="Q7">
        <v>609074037.79999995</v>
      </c>
      <c r="R7">
        <v>590072382.70000005</v>
      </c>
      <c r="S7">
        <v>571306376.10000002</v>
      </c>
      <c r="T7">
        <v>551979025.70000005</v>
      </c>
      <c r="U7">
        <v>532139117.89999998</v>
      </c>
      <c r="V7">
        <v>511713907.10000002</v>
      </c>
      <c r="W7">
        <v>490732445.80000001</v>
      </c>
      <c r="X7">
        <v>469473287.80000001</v>
      </c>
      <c r="Y7">
        <v>448443658.5</v>
      </c>
      <c r="Z7">
        <v>428050404.5</v>
      </c>
      <c r="AA7">
        <v>408451354.69999999</v>
      </c>
      <c r="AB7">
        <v>389720585.69999999</v>
      </c>
      <c r="AC7">
        <v>371840512.10000002</v>
      </c>
      <c r="AD7">
        <v>354734051.10000002</v>
      </c>
      <c r="AE7">
        <v>338483009.5</v>
      </c>
      <c r="AF7">
        <v>323105857</v>
      </c>
      <c r="AG7">
        <v>308495906.5</v>
      </c>
      <c r="AH7">
        <v>294555336.30000001</v>
      </c>
      <c r="AI7">
        <v>281273204.60000002</v>
      </c>
      <c r="AJ7">
        <v>268640158.89999998</v>
      </c>
      <c r="AK7">
        <v>256558862.30000001</v>
      </c>
      <c r="AL7">
        <v>245014039.40000001</v>
      </c>
      <c r="AM7">
        <v>234036809.69999999</v>
      </c>
      <c r="AN7">
        <v>223576975.30000001</v>
      </c>
      <c r="AO7">
        <v>213581480.09999999</v>
      </c>
      <c r="AP7">
        <v>204041361.09999999</v>
      </c>
      <c r="AQ7">
        <v>194886487</v>
      </c>
      <c r="AR7">
        <v>186088607.90000001</v>
      </c>
      <c r="AS7">
        <v>177600254.69999999</v>
      </c>
      <c r="AT7">
        <v>169392905.30000001</v>
      </c>
      <c r="AU7">
        <v>161429408.5</v>
      </c>
      <c r="AV7">
        <v>153736385.69999999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681757083.89999998</v>
      </c>
      <c r="F8">
        <v>702140647.20000005</v>
      </c>
      <c r="G8">
        <v>722422679.89999998</v>
      </c>
      <c r="H8">
        <v>738933395.79999995</v>
      </c>
      <c r="I8">
        <v>755867148.20000005</v>
      </c>
      <c r="J8">
        <v>775018891.20000005</v>
      </c>
      <c r="K8">
        <v>795694659.5</v>
      </c>
      <c r="L8">
        <v>815553233.60000002</v>
      </c>
      <c r="M8">
        <v>834768153.29999995</v>
      </c>
      <c r="N8">
        <v>844365521.39999998</v>
      </c>
      <c r="O8">
        <v>850752977.60000002</v>
      </c>
      <c r="P8">
        <v>856486019.39999998</v>
      </c>
      <c r="Q8">
        <v>859724051.29999995</v>
      </c>
      <c r="R8">
        <v>862824985.29999995</v>
      </c>
      <c r="S8">
        <v>860205898</v>
      </c>
      <c r="T8">
        <v>854974368.10000002</v>
      </c>
      <c r="U8">
        <v>849768505.70000005</v>
      </c>
      <c r="V8">
        <v>840506905.10000002</v>
      </c>
      <c r="W8">
        <v>831566884.10000002</v>
      </c>
      <c r="X8">
        <v>818835263.89999998</v>
      </c>
      <c r="Y8">
        <v>804619631.60000002</v>
      </c>
      <c r="Z8">
        <v>789344259.20000005</v>
      </c>
      <c r="AA8">
        <v>773347718.89999998</v>
      </c>
      <c r="AB8">
        <v>758878323</v>
      </c>
      <c r="AC8">
        <v>742090808.60000002</v>
      </c>
      <c r="AD8">
        <v>723302614.89999998</v>
      </c>
      <c r="AE8">
        <v>706759403.10000002</v>
      </c>
      <c r="AF8">
        <v>690734792.20000005</v>
      </c>
      <c r="AG8">
        <v>675216176.79999995</v>
      </c>
      <c r="AH8">
        <v>658379225.60000002</v>
      </c>
      <c r="AI8">
        <v>643637695.89999998</v>
      </c>
      <c r="AJ8">
        <v>629201829.5</v>
      </c>
      <c r="AK8">
        <v>613383255.20000005</v>
      </c>
      <c r="AL8">
        <v>597727736.29999995</v>
      </c>
      <c r="AM8">
        <v>583639819.5</v>
      </c>
      <c r="AN8">
        <v>568326736.20000005</v>
      </c>
      <c r="AO8">
        <v>553025804.89999998</v>
      </c>
      <c r="AP8">
        <v>537738944.39999998</v>
      </c>
      <c r="AQ8">
        <v>522477500.39999998</v>
      </c>
      <c r="AR8">
        <v>507168994.5</v>
      </c>
      <c r="AS8">
        <v>491700599.39999998</v>
      </c>
      <c r="AT8">
        <v>475992772.80000001</v>
      </c>
      <c r="AU8">
        <v>459742775.80000001</v>
      </c>
      <c r="AV8">
        <v>444571701.10000002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326501864.30000001</v>
      </c>
      <c r="F9">
        <v>353814581.39999998</v>
      </c>
      <c r="G9">
        <v>382083707.19999999</v>
      </c>
      <c r="H9">
        <v>407323963.19999999</v>
      </c>
      <c r="I9">
        <v>433124196.30000001</v>
      </c>
      <c r="J9">
        <v>461420363</v>
      </c>
      <c r="K9">
        <v>491795571.5</v>
      </c>
      <c r="L9">
        <v>521779256.39999998</v>
      </c>
      <c r="M9">
        <v>550258005</v>
      </c>
      <c r="N9">
        <v>570291270.5</v>
      </c>
      <c r="O9">
        <v>588780521.10000002</v>
      </c>
      <c r="P9">
        <v>608809684.10000002</v>
      </c>
      <c r="Q9">
        <v>631336084.89999998</v>
      </c>
      <c r="R9">
        <v>654593026.10000002</v>
      </c>
      <c r="S9">
        <v>675338470.20000005</v>
      </c>
      <c r="T9">
        <v>694782167.60000002</v>
      </c>
      <c r="U9">
        <v>715540428.89999998</v>
      </c>
      <c r="V9">
        <v>734619237.29999995</v>
      </c>
      <c r="W9">
        <v>754953421.20000005</v>
      </c>
      <c r="X9">
        <v>773350118.89999998</v>
      </c>
      <c r="Y9">
        <v>790698406.79999995</v>
      </c>
      <c r="Z9">
        <v>806706231.70000005</v>
      </c>
      <c r="AA9">
        <v>821251841.39999998</v>
      </c>
      <c r="AB9">
        <v>835790317.39999998</v>
      </c>
      <c r="AC9">
        <v>847451041.70000005</v>
      </c>
      <c r="AD9">
        <v>856154117.10000002</v>
      </c>
      <c r="AE9">
        <v>864911469.70000005</v>
      </c>
      <c r="AF9">
        <v>872552742</v>
      </c>
      <c r="AG9">
        <v>879153458.20000005</v>
      </c>
      <c r="AH9">
        <v>883343720.10000002</v>
      </c>
      <c r="AI9">
        <v>887986353.79999995</v>
      </c>
      <c r="AJ9">
        <v>891837160.10000002</v>
      </c>
      <c r="AK9">
        <v>893443517.60000002</v>
      </c>
      <c r="AL9">
        <v>894171060.70000005</v>
      </c>
      <c r="AM9">
        <v>895556789.39999998</v>
      </c>
      <c r="AN9">
        <v>894869437.20000005</v>
      </c>
      <c r="AO9">
        <v>893376765.70000005</v>
      </c>
      <c r="AP9">
        <v>891152164.70000005</v>
      </c>
      <c r="AQ9">
        <v>888280726.60000002</v>
      </c>
      <c r="AR9">
        <v>884757361.89999998</v>
      </c>
      <c r="AS9">
        <v>880541118.10000002</v>
      </c>
      <c r="AT9">
        <v>875599690.20000005</v>
      </c>
      <c r="AU9">
        <v>868536844.5</v>
      </c>
      <c r="AV9">
        <v>862058730.29999995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46552360.140000001</v>
      </c>
      <c r="F10">
        <v>52615807.43</v>
      </c>
      <c r="G10">
        <v>59325887.609999999</v>
      </c>
      <c r="H10">
        <v>65535930.609999999</v>
      </c>
      <c r="I10">
        <v>71732412.760000005</v>
      </c>
      <c r="J10">
        <v>78545326.010000005</v>
      </c>
      <c r="K10">
        <v>85944987.120000005</v>
      </c>
      <c r="L10">
        <v>93338496.75</v>
      </c>
      <c r="M10">
        <v>99839930.75</v>
      </c>
      <c r="N10">
        <v>105024016.5</v>
      </c>
      <c r="O10">
        <v>111247008.5</v>
      </c>
      <c r="P10">
        <v>119785900.09999999</v>
      </c>
      <c r="Q10">
        <v>132430266</v>
      </c>
      <c r="R10">
        <v>147263449.40000001</v>
      </c>
      <c r="S10">
        <v>163865086.59999999</v>
      </c>
      <c r="T10">
        <v>182234242.90000001</v>
      </c>
      <c r="U10">
        <v>202346225.30000001</v>
      </c>
      <c r="V10">
        <v>223677679.30000001</v>
      </c>
      <c r="W10">
        <v>246605246.30000001</v>
      </c>
      <c r="X10">
        <v>270363307.80000001</v>
      </c>
      <c r="Y10">
        <v>294763605</v>
      </c>
      <c r="Z10">
        <v>319297072.5</v>
      </c>
      <c r="AA10">
        <v>343655072.5</v>
      </c>
      <c r="AB10">
        <v>368030019.19999999</v>
      </c>
      <c r="AC10">
        <v>391537603.10000002</v>
      </c>
      <c r="AD10">
        <v>413980265</v>
      </c>
      <c r="AE10">
        <v>435998837.10000002</v>
      </c>
      <c r="AF10">
        <v>457011477.5</v>
      </c>
      <c r="AG10">
        <v>477102996.89999998</v>
      </c>
      <c r="AH10">
        <v>495743257.89999998</v>
      </c>
      <c r="AI10">
        <v>514212908.69999999</v>
      </c>
      <c r="AJ10">
        <v>531954086.30000001</v>
      </c>
      <c r="AK10">
        <v>548311461.39999998</v>
      </c>
      <c r="AL10">
        <v>564037512.89999998</v>
      </c>
      <c r="AM10">
        <v>580020661.29999995</v>
      </c>
      <c r="AN10">
        <v>594536816.10000002</v>
      </c>
      <c r="AO10">
        <v>608548194.89999998</v>
      </c>
      <c r="AP10">
        <v>622076735.5</v>
      </c>
      <c r="AQ10">
        <v>635195756.70000005</v>
      </c>
      <c r="AR10">
        <v>647949752.39999998</v>
      </c>
      <c r="AS10">
        <v>660404067.39999998</v>
      </c>
      <c r="AT10">
        <v>672597906.10000002</v>
      </c>
      <c r="AU10">
        <v>682935462.20000005</v>
      </c>
      <c r="AV10">
        <v>694639935.79999995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2978381.2960000001</v>
      </c>
      <c r="F11">
        <v>6859897.9450000003</v>
      </c>
      <c r="G11">
        <v>11087165.93</v>
      </c>
      <c r="H11">
        <v>14883278.99</v>
      </c>
      <c r="I11">
        <v>18542644.059999999</v>
      </c>
      <c r="J11">
        <v>22526416.309999999</v>
      </c>
      <c r="K11">
        <v>26779519.32</v>
      </c>
      <c r="L11">
        <v>30980112.390000001</v>
      </c>
      <c r="M11">
        <v>34619563.43</v>
      </c>
      <c r="N11">
        <v>37463359.310000002</v>
      </c>
      <c r="O11">
        <v>41009592.799999997</v>
      </c>
      <c r="P11">
        <v>46350555.210000001</v>
      </c>
      <c r="Q11">
        <v>54672022.75</v>
      </c>
      <c r="R11">
        <v>65553980.670000002</v>
      </c>
      <c r="S11">
        <v>77647455.459999904</v>
      </c>
      <c r="T11">
        <v>92305916.989999995</v>
      </c>
      <c r="U11">
        <v>108473111.7</v>
      </c>
      <c r="V11">
        <v>125880796.3</v>
      </c>
      <c r="W11">
        <v>144960891.80000001</v>
      </c>
      <c r="X11">
        <v>165195178.90000001</v>
      </c>
      <c r="Y11">
        <v>186718566.80000001</v>
      </c>
      <c r="Z11">
        <v>209234604.69999999</v>
      </c>
      <c r="AA11">
        <v>232603517.5</v>
      </c>
      <c r="AB11">
        <v>256978377.40000001</v>
      </c>
      <c r="AC11">
        <v>281764719.5</v>
      </c>
      <c r="AD11">
        <v>307036625.89999998</v>
      </c>
      <c r="AE11">
        <v>333107159.89999998</v>
      </c>
      <c r="AF11">
        <v>359285720.69999999</v>
      </c>
      <c r="AG11">
        <v>385619993.89999998</v>
      </c>
      <c r="AH11">
        <v>411799365.69999999</v>
      </c>
      <c r="AI11">
        <v>438702413.30000001</v>
      </c>
      <c r="AJ11">
        <v>465737144.39999998</v>
      </c>
      <c r="AK11">
        <v>492610184.69999999</v>
      </c>
      <c r="AL11">
        <v>519920917.19999999</v>
      </c>
      <c r="AM11">
        <v>548067648.79999995</v>
      </c>
      <c r="AN11">
        <v>575835482.79999995</v>
      </c>
      <c r="AO11">
        <v>604108035.70000005</v>
      </c>
      <c r="AP11">
        <v>632807229.79999995</v>
      </c>
      <c r="AQ11">
        <v>661961070.20000005</v>
      </c>
      <c r="AR11">
        <v>691638315.20000005</v>
      </c>
      <c r="AS11">
        <v>721995529.5</v>
      </c>
      <c r="AT11">
        <v>753142704.20000005</v>
      </c>
      <c r="AU11">
        <v>784039822.39999998</v>
      </c>
      <c r="AV11">
        <v>817010110.10000002</v>
      </c>
    </row>
    <row r="12" spans="1:48" x14ac:dyDescent="0.35">
      <c r="A12" t="s">
        <v>40</v>
      </c>
      <c r="B12">
        <v>4614.1902287389803</v>
      </c>
      <c r="C12">
        <v>4782.0379962707702</v>
      </c>
      <c r="D12">
        <v>4955.9916830000002</v>
      </c>
      <c r="E12">
        <v>7137.983929</v>
      </c>
      <c r="F12">
        <v>9174.4606100000001</v>
      </c>
      <c r="G12">
        <v>9850.7529630000008</v>
      </c>
      <c r="H12">
        <v>8087.4877390000001</v>
      </c>
      <c r="I12">
        <v>8377.0187000000005</v>
      </c>
      <c r="J12">
        <v>10027.23007</v>
      </c>
      <c r="K12">
        <v>11355.462939999999</v>
      </c>
      <c r="L12">
        <v>11185.78448</v>
      </c>
      <c r="M12">
        <v>9327.9158260000004</v>
      </c>
      <c r="N12">
        <v>6735.3333419999999</v>
      </c>
      <c r="O12">
        <v>6473.7057750000004</v>
      </c>
      <c r="P12">
        <v>9031.7940870000002</v>
      </c>
      <c r="Q12">
        <v>14103.475469999999</v>
      </c>
      <c r="R12">
        <v>16485.976419999999</v>
      </c>
      <c r="S12">
        <v>17478.995139999999</v>
      </c>
      <c r="T12">
        <v>20820.592369999998</v>
      </c>
      <c r="U12">
        <v>33467.754260000002</v>
      </c>
      <c r="V12">
        <v>45475.777410000002</v>
      </c>
      <c r="W12">
        <v>49481.714789999998</v>
      </c>
      <c r="X12">
        <v>51817.599329999997</v>
      </c>
      <c r="Y12">
        <v>52779.729189999998</v>
      </c>
      <c r="Z12">
        <v>52698.74338</v>
      </c>
      <c r="AA12">
        <v>52175.995329999998</v>
      </c>
      <c r="AB12">
        <v>51729.684399999998</v>
      </c>
      <c r="AC12">
        <v>50828.070570000003</v>
      </c>
      <c r="AD12">
        <v>49999.829550000002</v>
      </c>
      <c r="AE12">
        <v>49353.7673</v>
      </c>
      <c r="AF12">
        <v>48168.787600000003</v>
      </c>
      <c r="AG12">
        <v>47073.031060000001</v>
      </c>
      <c r="AH12">
        <v>45968.028709999999</v>
      </c>
      <c r="AI12">
        <v>45361.326670000002</v>
      </c>
      <c r="AJ12">
        <v>44484.619189999998</v>
      </c>
      <c r="AK12">
        <v>43707.77693</v>
      </c>
      <c r="AL12">
        <v>43269.487820000002</v>
      </c>
      <c r="AM12">
        <v>42876.774469999997</v>
      </c>
      <c r="AN12">
        <v>42262.347909999997</v>
      </c>
      <c r="AO12">
        <v>42088.596519999999</v>
      </c>
      <c r="AP12">
        <v>41939.591650000002</v>
      </c>
      <c r="AQ12">
        <v>41867.026389999999</v>
      </c>
      <c r="AR12">
        <v>41933.553449999999</v>
      </c>
      <c r="AS12">
        <v>42225.870329999998</v>
      </c>
      <c r="AT12">
        <v>42674.682650000002</v>
      </c>
      <c r="AU12">
        <v>43142.044090000003</v>
      </c>
      <c r="AV12">
        <v>43965.108500000002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410775.97690000001</v>
      </c>
      <c r="F13">
        <v>491807.44329999998</v>
      </c>
      <c r="G13">
        <v>529517.78130000003</v>
      </c>
      <c r="H13">
        <v>436575.36420000001</v>
      </c>
      <c r="I13">
        <v>450469.50160000002</v>
      </c>
      <c r="J13">
        <v>527637.68119999999</v>
      </c>
      <c r="K13">
        <v>592192.46600000001</v>
      </c>
      <c r="L13">
        <v>577268.27879999997</v>
      </c>
      <c r="M13">
        <v>477363.47639999999</v>
      </c>
      <c r="N13">
        <v>354012.6151</v>
      </c>
      <c r="O13">
        <v>344438.45689999999</v>
      </c>
      <c r="P13">
        <v>453576.31670000002</v>
      </c>
      <c r="Q13">
        <v>680376.61120000004</v>
      </c>
      <c r="R13">
        <v>743229.37899999996</v>
      </c>
      <c r="S13">
        <v>802215.02179999999</v>
      </c>
      <c r="T13">
        <v>914792.16449999996</v>
      </c>
      <c r="U13">
        <v>1296814.4569999999</v>
      </c>
      <c r="V13">
        <v>1539277.2560000001</v>
      </c>
      <c r="W13">
        <v>1680694.0989999999</v>
      </c>
      <c r="X13">
        <v>1764547.58</v>
      </c>
      <c r="Y13">
        <v>1791280.3770000001</v>
      </c>
      <c r="Z13">
        <v>1778426.0049999999</v>
      </c>
      <c r="AA13">
        <v>1746438.7209999999</v>
      </c>
      <c r="AB13">
        <v>1705016.4890000001</v>
      </c>
      <c r="AC13">
        <v>1667239.0759999999</v>
      </c>
      <c r="AD13">
        <v>1628432.5819999999</v>
      </c>
      <c r="AE13">
        <v>1575300.8189999999</v>
      </c>
      <c r="AF13">
        <v>1517581.1459999999</v>
      </c>
      <c r="AG13">
        <v>1463739.2169999999</v>
      </c>
      <c r="AH13">
        <v>1418323.5530000001</v>
      </c>
      <c r="AI13">
        <v>1371831.148</v>
      </c>
      <c r="AJ13">
        <v>1328016.71</v>
      </c>
      <c r="AK13">
        <v>1294671.452</v>
      </c>
      <c r="AL13">
        <v>1262820.307</v>
      </c>
      <c r="AM13">
        <v>1225770.067</v>
      </c>
      <c r="AN13">
        <v>1197057.395</v>
      </c>
      <c r="AO13">
        <v>1172812.1189999999</v>
      </c>
      <c r="AP13">
        <v>1148750.639</v>
      </c>
      <c r="AQ13">
        <v>1126168.656</v>
      </c>
      <c r="AR13">
        <v>1106680.2990000001</v>
      </c>
      <c r="AS13">
        <v>1092356.513</v>
      </c>
      <c r="AT13">
        <v>1081264.044</v>
      </c>
      <c r="AU13">
        <v>1075414.077</v>
      </c>
      <c r="AV13">
        <v>1063078.094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2683332800</v>
      </c>
      <c r="R14">
        <v>2699639751</v>
      </c>
      <c r="S14">
        <v>2711998078</v>
      </c>
      <c r="T14">
        <v>2724406982</v>
      </c>
      <c r="U14">
        <v>2740915276</v>
      </c>
      <c r="V14">
        <v>2753438416</v>
      </c>
      <c r="W14">
        <v>2770086413</v>
      </c>
      <c r="X14">
        <v>2782724728</v>
      </c>
      <c r="Y14">
        <v>2795414676</v>
      </c>
      <c r="Z14">
        <v>2808156456</v>
      </c>
      <c r="AA14">
        <v>2820950267</v>
      </c>
      <c r="AB14">
        <v>2837933238</v>
      </c>
      <c r="AC14">
        <v>2850844484</v>
      </c>
      <c r="AD14">
        <v>2859645889</v>
      </c>
      <c r="AE14">
        <v>2872649831</v>
      </c>
      <c r="AF14">
        <v>2885706810</v>
      </c>
      <c r="AG14">
        <v>2898817030</v>
      </c>
      <c r="AH14">
        <v>2907766541</v>
      </c>
      <c r="AI14">
        <v>2920970846</v>
      </c>
      <c r="AJ14">
        <v>2934228968</v>
      </c>
      <c r="AK14">
        <v>2943287807</v>
      </c>
      <c r="AL14">
        <v>2952374612</v>
      </c>
      <c r="AM14">
        <v>2965769081</v>
      </c>
      <c r="AN14">
        <v>2974925293</v>
      </c>
      <c r="AO14">
        <v>2984109773</v>
      </c>
      <c r="AP14">
        <v>2993322608</v>
      </c>
      <c r="AQ14">
        <v>3002563886</v>
      </c>
      <c r="AR14">
        <v>3011833694</v>
      </c>
      <c r="AS14">
        <v>3021132122</v>
      </c>
      <c r="AT14">
        <v>3030459256</v>
      </c>
      <c r="AU14">
        <v>3035428728</v>
      </c>
      <c r="AV14">
        <v>3044800000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179902168.80000001</v>
      </c>
      <c r="F15">
        <v>170594109.69999999</v>
      </c>
      <c r="G15">
        <v>161353499</v>
      </c>
      <c r="H15">
        <v>153605504.5</v>
      </c>
      <c r="I15">
        <v>146040700.19999999</v>
      </c>
      <c r="J15">
        <v>137960853.09999999</v>
      </c>
      <c r="K15">
        <v>129556244.09999999</v>
      </c>
      <c r="L15">
        <v>121679892.5</v>
      </c>
      <c r="M15">
        <v>114679754.2</v>
      </c>
      <c r="N15">
        <v>109088256.40000001</v>
      </c>
      <c r="O15">
        <v>104110490.7</v>
      </c>
      <c r="P15">
        <v>98769274.310000002</v>
      </c>
      <c r="Q15">
        <v>92450898.730000004</v>
      </c>
      <c r="R15">
        <v>86238916.379999995</v>
      </c>
      <c r="S15">
        <v>80360968.760000005</v>
      </c>
      <c r="T15">
        <v>74563200.310000002</v>
      </c>
      <c r="U15">
        <v>64032959.560000002</v>
      </c>
      <c r="V15">
        <v>51403619.950000003</v>
      </c>
      <c r="W15">
        <v>40210361.18</v>
      </c>
      <c r="X15">
        <v>30988193.530000001</v>
      </c>
      <c r="Y15">
        <v>23692411.309999999</v>
      </c>
      <c r="Z15">
        <v>18052031.91</v>
      </c>
      <c r="AA15">
        <v>13735479.189999999</v>
      </c>
      <c r="AB15">
        <v>10447045.51</v>
      </c>
      <c r="AC15">
        <v>7949126.8080000002</v>
      </c>
      <c r="AD15">
        <v>6048741.9740000004</v>
      </c>
      <c r="AE15">
        <v>4603861.4759999998</v>
      </c>
      <c r="AF15">
        <v>3506938.77</v>
      </c>
      <c r="AG15">
        <v>2671988.656</v>
      </c>
      <c r="AH15">
        <v>2035802.39</v>
      </c>
      <c r="AI15">
        <v>1550366.736</v>
      </c>
      <c r="AJ15">
        <v>1180767.801</v>
      </c>
      <c r="AK15">
        <v>898872.23840000003</v>
      </c>
      <c r="AL15">
        <v>683481.86170000001</v>
      </c>
      <c r="AM15">
        <v>519435.92349999998</v>
      </c>
      <c r="AN15">
        <v>394627.36300000001</v>
      </c>
      <c r="AO15">
        <v>299493.6765</v>
      </c>
      <c r="AP15">
        <v>227149.91440000001</v>
      </c>
      <c r="AQ15">
        <v>171827.49650000001</v>
      </c>
      <c r="AR15">
        <v>129633.4366</v>
      </c>
      <c r="AS15">
        <v>97542.144650000002</v>
      </c>
      <c r="AT15">
        <v>73206.300210000001</v>
      </c>
      <c r="AU15">
        <v>54805.068319999998</v>
      </c>
      <c r="AV15">
        <v>40918.191720000003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404901150</v>
      </c>
      <c r="F16">
        <v>395753652.10000002</v>
      </c>
      <c r="G16">
        <v>385942138.60000002</v>
      </c>
      <c r="H16">
        <v>379007443.89999998</v>
      </c>
      <c r="I16">
        <v>371679400</v>
      </c>
      <c r="J16">
        <v>362099062.5</v>
      </c>
      <c r="K16">
        <v>350752032.60000002</v>
      </c>
      <c r="L16">
        <v>339853233.30000001</v>
      </c>
      <c r="M16">
        <v>330517783.39999998</v>
      </c>
      <c r="N16">
        <v>324628521.5</v>
      </c>
      <c r="O16">
        <v>320063486.60000002</v>
      </c>
      <c r="P16">
        <v>313703475.5</v>
      </c>
      <c r="Q16">
        <v>303645438.39999998</v>
      </c>
      <c r="R16">
        <v>293093010.10000002</v>
      </c>
      <c r="S16">
        <v>283273823.10000002</v>
      </c>
      <c r="T16">
        <v>272850173.10000002</v>
      </c>
      <c r="U16">
        <v>246656765.5</v>
      </c>
      <c r="V16">
        <v>213938114.5</v>
      </c>
      <c r="W16">
        <v>180779649.90000001</v>
      </c>
      <c r="X16">
        <v>149843407.80000001</v>
      </c>
      <c r="Y16">
        <v>122813249.40000001</v>
      </c>
      <c r="Z16">
        <v>100097956.5</v>
      </c>
      <c r="AA16">
        <v>81375409.890000001</v>
      </c>
      <c r="AB16">
        <v>66087116.759999998</v>
      </c>
      <c r="AC16">
        <v>53608902.299999997</v>
      </c>
      <c r="AD16">
        <v>43417031.090000004</v>
      </c>
      <c r="AE16">
        <v>35137577.560000002</v>
      </c>
      <c r="AF16">
        <v>28420241.219999999</v>
      </c>
      <c r="AG16">
        <v>22953155.140000001</v>
      </c>
      <c r="AH16">
        <v>18485762.289999999</v>
      </c>
      <c r="AI16">
        <v>14850274.189999999</v>
      </c>
      <c r="AJ16">
        <v>11899088.810000001</v>
      </c>
      <c r="AK16">
        <v>9496472.3190000001</v>
      </c>
      <c r="AL16">
        <v>7547668.7429999998</v>
      </c>
      <c r="AM16">
        <v>5979590.125</v>
      </c>
      <c r="AN16">
        <v>4717073.8250000002</v>
      </c>
      <c r="AO16">
        <v>3703547.2779999999</v>
      </c>
      <c r="AP16">
        <v>2893282.142</v>
      </c>
      <c r="AQ16">
        <v>2246096.8689999999</v>
      </c>
      <c r="AR16">
        <v>1732562.763</v>
      </c>
      <c r="AS16">
        <v>1330964.594</v>
      </c>
      <c r="AT16">
        <v>1020394.382</v>
      </c>
      <c r="AU16">
        <v>781733.43359999999</v>
      </c>
      <c r="AV16">
        <v>598826.88679999998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775150057.39999998</v>
      </c>
      <c r="F17">
        <v>760794059.29999995</v>
      </c>
      <c r="G17">
        <v>745442361.60000002</v>
      </c>
      <c r="H17">
        <v>733710221.60000002</v>
      </c>
      <c r="I17">
        <v>721615795.79999995</v>
      </c>
      <c r="J17">
        <v>706896876.5</v>
      </c>
      <c r="K17">
        <v>690075898.70000005</v>
      </c>
      <c r="L17">
        <v>673814173.10000002</v>
      </c>
      <c r="M17">
        <v>658985810</v>
      </c>
      <c r="N17">
        <v>648414839.5</v>
      </c>
      <c r="O17">
        <v>639011329.29999995</v>
      </c>
      <c r="P17">
        <v>626863508.10000002</v>
      </c>
      <c r="Q17">
        <v>609074037.79999995</v>
      </c>
      <c r="R17">
        <v>590072382.70000005</v>
      </c>
      <c r="S17">
        <v>571306376.10000002</v>
      </c>
      <c r="T17">
        <v>550959952.79999995</v>
      </c>
      <c r="U17">
        <v>529841492.5</v>
      </c>
      <c r="V17">
        <v>501673997.19999999</v>
      </c>
      <c r="W17">
        <v>471294839.19999999</v>
      </c>
      <c r="X17">
        <v>440024650.80000001</v>
      </c>
      <c r="Y17">
        <v>409168794.69999999</v>
      </c>
      <c r="Z17">
        <v>379704985.10000002</v>
      </c>
      <c r="AA17">
        <v>352046958.89999998</v>
      </c>
      <c r="AB17">
        <v>326316725.39999998</v>
      </c>
      <c r="AC17">
        <v>302433569.69999999</v>
      </c>
      <c r="AD17">
        <v>280242371.80000001</v>
      </c>
      <c r="AE17">
        <v>259764000.80000001</v>
      </c>
      <c r="AF17">
        <v>240958887</v>
      </c>
      <c r="AG17">
        <v>223637676.19999999</v>
      </c>
      <c r="AH17">
        <v>207606645.30000001</v>
      </c>
      <c r="AI17">
        <v>192773864.59999999</v>
      </c>
      <c r="AJ17">
        <v>179075692.69999999</v>
      </c>
      <c r="AK17">
        <v>166348549.40000001</v>
      </c>
      <c r="AL17">
        <v>154520054.69999999</v>
      </c>
      <c r="AM17">
        <v>143580544.69999999</v>
      </c>
      <c r="AN17">
        <v>133436165.90000001</v>
      </c>
      <c r="AO17">
        <v>123995479.09999999</v>
      </c>
      <c r="AP17">
        <v>115221684.2</v>
      </c>
      <c r="AQ17">
        <v>107036473.40000001</v>
      </c>
      <c r="AR17">
        <v>99391006.319999903</v>
      </c>
      <c r="AS17">
        <v>92231090.560000002</v>
      </c>
      <c r="AT17">
        <v>85516694.469999999</v>
      </c>
      <c r="AU17">
        <v>79200136.829999998</v>
      </c>
      <c r="AV17">
        <v>73285306.840000004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681757083.89999998</v>
      </c>
      <c r="F18">
        <v>702140647.20000005</v>
      </c>
      <c r="G18">
        <v>722422679.89999998</v>
      </c>
      <c r="H18">
        <v>738933395.79999995</v>
      </c>
      <c r="I18">
        <v>755867148.20000005</v>
      </c>
      <c r="J18">
        <v>775018891.20000005</v>
      </c>
      <c r="K18">
        <v>795694659.5</v>
      </c>
      <c r="L18">
        <v>815553233.60000002</v>
      </c>
      <c r="M18">
        <v>834768153.29999995</v>
      </c>
      <c r="N18">
        <v>844365521.39999998</v>
      </c>
      <c r="O18">
        <v>850752977.60000002</v>
      </c>
      <c r="P18">
        <v>856486019.39999998</v>
      </c>
      <c r="Q18">
        <v>859724051.29999995</v>
      </c>
      <c r="R18">
        <v>862824985.29999995</v>
      </c>
      <c r="S18">
        <v>860205898</v>
      </c>
      <c r="T18">
        <v>854138572.60000002</v>
      </c>
      <c r="U18">
        <v>857792896.89999998</v>
      </c>
      <c r="V18">
        <v>858892450.89999998</v>
      </c>
      <c r="W18">
        <v>857628352.29999995</v>
      </c>
      <c r="X18">
        <v>847759269.79999995</v>
      </c>
      <c r="Y18">
        <v>831545491.89999998</v>
      </c>
      <c r="Z18">
        <v>810301997.29999995</v>
      </c>
      <c r="AA18">
        <v>785454839.79999995</v>
      </c>
      <c r="AB18">
        <v>760235850</v>
      </c>
      <c r="AC18">
        <v>731518766.10000002</v>
      </c>
      <c r="AD18">
        <v>700185430.89999998</v>
      </c>
      <c r="AE18">
        <v>671011441.79999995</v>
      </c>
      <c r="AF18">
        <v>642588112.10000002</v>
      </c>
      <c r="AG18">
        <v>615064606.20000005</v>
      </c>
      <c r="AH18">
        <v>586701267.60000002</v>
      </c>
      <c r="AI18">
        <v>561052947.29999995</v>
      </c>
      <c r="AJ18">
        <v>536382948.69999999</v>
      </c>
      <c r="AK18">
        <v>510987167.5</v>
      </c>
      <c r="AL18">
        <v>486464432.80000001</v>
      </c>
      <c r="AM18">
        <v>464270440.69999999</v>
      </c>
      <c r="AN18">
        <v>441556209.5</v>
      </c>
      <c r="AO18">
        <v>419560618.69999999</v>
      </c>
      <c r="AP18">
        <v>398282167.10000002</v>
      </c>
      <c r="AQ18">
        <v>377684980.69999999</v>
      </c>
      <c r="AR18">
        <v>357685549.69999999</v>
      </c>
      <c r="AS18">
        <v>338160721</v>
      </c>
      <c r="AT18">
        <v>319034175.39999998</v>
      </c>
      <c r="AU18">
        <v>299997994.30000001</v>
      </c>
      <c r="AV18">
        <v>282533341.30000001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326501864.30000001</v>
      </c>
      <c r="F19">
        <v>353814581.39999998</v>
      </c>
      <c r="G19">
        <v>382083707.19999999</v>
      </c>
      <c r="H19">
        <v>407323963.19999999</v>
      </c>
      <c r="I19">
        <v>433124196.30000001</v>
      </c>
      <c r="J19">
        <v>461420363</v>
      </c>
      <c r="K19">
        <v>491795571.5</v>
      </c>
      <c r="L19">
        <v>521779256.39999998</v>
      </c>
      <c r="M19">
        <v>550258005</v>
      </c>
      <c r="N19">
        <v>570291270.5</v>
      </c>
      <c r="O19">
        <v>588780521.10000002</v>
      </c>
      <c r="P19">
        <v>608809684.10000002</v>
      </c>
      <c r="Q19">
        <v>631336084.89999998</v>
      </c>
      <c r="R19">
        <v>654593026.10000002</v>
      </c>
      <c r="S19">
        <v>675338470.20000005</v>
      </c>
      <c r="T19">
        <v>695322768.39999998</v>
      </c>
      <c r="U19">
        <v>720393833.70000005</v>
      </c>
      <c r="V19">
        <v>746240128.60000002</v>
      </c>
      <c r="W19">
        <v>775027473.20000005</v>
      </c>
      <c r="X19">
        <v>801252409</v>
      </c>
      <c r="Y19">
        <v>824814627</v>
      </c>
      <c r="Z19">
        <v>844935937.20000005</v>
      </c>
      <c r="AA19">
        <v>861375054.5</v>
      </c>
      <c r="AB19">
        <v>875687340.20000005</v>
      </c>
      <c r="AC19">
        <v>885222335.79999995</v>
      </c>
      <c r="AD19">
        <v>890025530.29999995</v>
      </c>
      <c r="AE19">
        <v>893323194</v>
      </c>
      <c r="AF19">
        <v>894241564.20000005</v>
      </c>
      <c r="AG19">
        <v>893008019.39999998</v>
      </c>
      <c r="AH19">
        <v>888397381.10000002</v>
      </c>
      <c r="AI19">
        <v>883427131.89999998</v>
      </c>
      <c r="AJ19">
        <v>877067016.70000005</v>
      </c>
      <c r="AK19">
        <v>867922045.10000002</v>
      </c>
      <c r="AL19">
        <v>857456926.79999995</v>
      </c>
      <c r="AM19">
        <v>847385852.60000002</v>
      </c>
      <c r="AN19">
        <v>835048200.70000005</v>
      </c>
      <c r="AO19">
        <v>821744977.89999998</v>
      </c>
      <c r="AP19">
        <v>807652497.79999995</v>
      </c>
      <c r="AQ19">
        <v>792874789.10000002</v>
      </c>
      <c r="AR19">
        <v>777450885.60000002</v>
      </c>
      <c r="AS19">
        <v>761361920.79999995</v>
      </c>
      <c r="AT19">
        <v>744619218.29999995</v>
      </c>
      <c r="AU19">
        <v>725847882</v>
      </c>
      <c r="AV19">
        <v>707870720.60000002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46552360.140000001</v>
      </c>
      <c r="F20">
        <v>52615807.43</v>
      </c>
      <c r="G20">
        <v>59325887.609999999</v>
      </c>
      <c r="H20">
        <v>65535930.609999999</v>
      </c>
      <c r="I20">
        <v>71732412.760000005</v>
      </c>
      <c r="J20">
        <v>78545326.010000005</v>
      </c>
      <c r="K20">
        <v>85944987.120000005</v>
      </c>
      <c r="L20">
        <v>93338496.75</v>
      </c>
      <c r="M20">
        <v>99839930.75</v>
      </c>
      <c r="N20">
        <v>105024016.5</v>
      </c>
      <c r="O20">
        <v>111247008.5</v>
      </c>
      <c r="P20">
        <v>119785900.09999999</v>
      </c>
      <c r="Q20">
        <v>132430266</v>
      </c>
      <c r="R20">
        <v>147263449.40000001</v>
      </c>
      <c r="S20">
        <v>163865086.59999999</v>
      </c>
      <c r="T20">
        <v>183351334.5</v>
      </c>
      <c r="U20">
        <v>208100875.30000001</v>
      </c>
      <c r="V20">
        <v>238640673.90000001</v>
      </c>
      <c r="W20">
        <v>271975053.5</v>
      </c>
      <c r="X20">
        <v>306699396.10000002</v>
      </c>
      <c r="Y20">
        <v>341892437.19999999</v>
      </c>
      <c r="Z20">
        <v>376505373.39999998</v>
      </c>
      <c r="AA20">
        <v>409933796.60000002</v>
      </c>
      <c r="AB20">
        <v>442237604</v>
      </c>
      <c r="AC20">
        <v>472539916.19999999</v>
      </c>
      <c r="AD20">
        <v>500618617.89999998</v>
      </c>
      <c r="AE20">
        <v>527097184.10000002</v>
      </c>
      <c r="AF20">
        <v>551477687.20000005</v>
      </c>
      <c r="AG20">
        <v>573868281.10000002</v>
      </c>
      <c r="AH20">
        <v>593799812.10000002</v>
      </c>
      <c r="AI20">
        <v>612574152.29999995</v>
      </c>
      <c r="AJ20">
        <v>629718915</v>
      </c>
      <c r="AK20">
        <v>644601096.5</v>
      </c>
      <c r="AL20">
        <v>657982372.60000002</v>
      </c>
      <c r="AM20">
        <v>670828509.60000002</v>
      </c>
      <c r="AN20">
        <v>681473160.5</v>
      </c>
      <c r="AO20">
        <v>690856732.29999995</v>
      </c>
      <c r="AP20">
        <v>699059193.89999998</v>
      </c>
      <c r="AQ20">
        <v>706155637</v>
      </c>
      <c r="AR20">
        <v>712210532.29999995</v>
      </c>
      <c r="AS20">
        <v>717284414.29999995</v>
      </c>
      <c r="AT20">
        <v>721423393.29999995</v>
      </c>
      <c r="AU20">
        <v>723017583.5</v>
      </c>
      <c r="AV20">
        <v>725345067.5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2978381.2960000001</v>
      </c>
      <c r="F21">
        <v>6859897.9450000003</v>
      </c>
      <c r="G21">
        <v>11087165.93</v>
      </c>
      <c r="H21">
        <v>14883278.99</v>
      </c>
      <c r="I21">
        <v>18542644.059999999</v>
      </c>
      <c r="J21">
        <v>22526416.309999999</v>
      </c>
      <c r="K21">
        <v>26779519.32</v>
      </c>
      <c r="L21">
        <v>30980112.390000001</v>
      </c>
      <c r="M21">
        <v>34619563.43</v>
      </c>
      <c r="N21">
        <v>37463359.310000002</v>
      </c>
      <c r="O21">
        <v>41009592.799999997</v>
      </c>
      <c r="P21">
        <v>46350555.210000001</v>
      </c>
      <c r="Q21">
        <v>54672022.75</v>
      </c>
      <c r="R21">
        <v>65553980.670000002</v>
      </c>
      <c r="S21">
        <v>77647455.459999904</v>
      </c>
      <c r="T21">
        <v>93220980.489999995</v>
      </c>
      <c r="U21">
        <v>114096452.59999999</v>
      </c>
      <c r="V21">
        <v>142649431.09999999</v>
      </c>
      <c r="W21">
        <v>173170684</v>
      </c>
      <c r="X21">
        <v>206157400.80000001</v>
      </c>
      <c r="Y21">
        <v>241487664.19999999</v>
      </c>
      <c r="Z21">
        <v>278558174.5</v>
      </c>
      <c r="AA21">
        <v>317028728.30000001</v>
      </c>
      <c r="AB21">
        <v>356921556.30000001</v>
      </c>
      <c r="AC21">
        <v>397571866.80000001</v>
      </c>
      <c r="AD21">
        <v>439108165.5</v>
      </c>
      <c r="AE21">
        <v>481712570.89999998</v>
      </c>
      <c r="AF21">
        <v>524513379.10000002</v>
      </c>
      <c r="AG21">
        <v>567613302.89999998</v>
      </c>
      <c r="AH21">
        <v>610739870</v>
      </c>
      <c r="AI21">
        <v>654742109.39999998</v>
      </c>
      <c r="AJ21">
        <v>698904538.5</v>
      </c>
      <c r="AK21">
        <v>743033603.39999998</v>
      </c>
      <c r="AL21">
        <v>787719674.60000002</v>
      </c>
      <c r="AM21">
        <v>833204707</v>
      </c>
      <c r="AN21">
        <v>878299854.79999995</v>
      </c>
      <c r="AO21">
        <v>923948923.60000002</v>
      </c>
      <c r="AP21">
        <v>969986632.79999995</v>
      </c>
      <c r="AQ21">
        <v>1016394081</v>
      </c>
      <c r="AR21">
        <v>1063233524</v>
      </c>
      <c r="AS21">
        <v>1110665468</v>
      </c>
      <c r="AT21">
        <v>1158772174</v>
      </c>
      <c r="AU21">
        <v>1206528593</v>
      </c>
      <c r="AV21">
        <v>1256123454</v>
      </c>
    </row>
    <row r="22" spans="1:48" x14ac:dyDescent="0.35">
      <c r="A22" t="s">
        <v>38</v>
      </c>
      <c r="B22">
        <v>0</v>
      </c>
      <c r="C22">
        <v>0</v>
      </c>
      <c r="D22">
        <v>0</v>
      </c>
      <c r="E22">
        <v>1253.4996169999999</v>
      </c>
      <c r="F22">
        <v>1611.1247900000001</v>
      </c>
      <c r="G22">
        <v>1576.1204740000001</v>
      </c>
      <c r="H22">
        <v>1132.2482829999999</v>
      </c>
      <c r="I22">
        <v>1218.851089</v>
      </c>
      <c r="J22">
        <v>1403.7251349999999</v>
      </c>
      <c r="K22">
        <v>1551.994686</v>
      </c>
      <c r="L22">
        <v>1550.7296260000001</v>
      </c>
      <c r="M22">
        <v>1275.805636</v>
      </c>
      <c r="N22">
        <v>1218.275394</v>
      </c>
      <c r="O22">
        <v>1761.451008</v>
      </c>
      <c r="P22">
        <v>2799.3719799999999</v>
      </c>
      <c r="Q22">
        <v>5583.1976029999996</v>
      </c>
      <c r="R22">
        <v>6166.5450499999997</v>
      </c>
      <c r="S22">
        <v>7485.3535650000003</v>
      </c>
      <c r="T22">
        <v>8084.4217790000002</v>
      </c>
      <c r="U22">
        <v>8639.2964269999902</v>
      </c>
      <c r="V22">
        <v>9207.7244169999994</v>
      </c>
      <c r="W22">
        <v>9879.2778390000003</v>
      </c>
      <c r="X22">
        <v>10455.76756</v>
      </c>
      <c r="Y22">
        <v>10952.68368</v>
      </c>
      <c r="Z22">
        <v>11324.907020000001</v>
      </c>
      <c r="AA22">
        <v>11621.24553</v>
      </c>
      <c r="AB22">
        <v>11898.546990000001</v>
      </c>
      <c r="AC22">
        <v>12060.64374</v>
      </c>
      <c r="AD22">
        <v>12198.97098</v>
      </c>
      <c r="AE22">
        <v>12331.296780000001</v>
      </c>
      <c r="AF22">
        <v>12339.437620000001</v>
      </c>
      <c r="AG22">
        <v>12343.84743</v>
      </c>
      <c r="AH22">
        <v>12331.7989</v>
      </c>
      <c r="AI22">
        <v>12398.3516</v>
      </c>
      <c r="AJ22">
        <v>12407.85482</v>
      </c>
      <c r="AK22">
        <v>12427.592640000001</v>
      </c>
      <c r="AL22">
        <v>12509.108490000001</v>
      </c>
      <c r="AM22">
        <v>12594.87715</v>
      </c>
      <c r="AN22">
        <v>12629.37435</v>
      </c>
      <c r="AO22">
        <v>12748.137129999999</v>
      </c>
      <c r="AP22">
        <v>12873.17078</v>
      </c>
      <c r="AQ22">
        <v>13011.209080000001</v>
      </c>
      <c r="AR22">
        <v>13177.558440000001</v>
      </c>
      <c r="AS22">
        <v>13397.544250000001</v>
      </c>
      <c r="AT22">
        <v>13658.198249999999</v>
      </c>
      <c r="AU22">
        <v>13930.904140000001</v>
      </c>
      <c r="AV22">
        <v>14286.732</v>
      </c>
    </row>
    <row r="23" spans="1:48" x14ac:dyDescent="0.35">
      <c r="A23" t="s">
        <v>39</v>
      </c>
      <c r="B23">
        <v>0</v>
      </c>
      <c r="C23">
        <v>0</v>
      </c>
      <c r="D23">
        <v>0</v>
      </c>
      <c r="E23">
        <v>1253.4996169999999</v>
      </c>
      <c r="F23">
        <v>1611.1247900000001</v>
      </c>
      <c r="G23">
        <v>1576.1204740000001</v>
      </c>
      <c r="H23">
        <v>1132.2482829999999</v>
      </c>
      <c r="I23">
        <v>1218.851089</v>
      </c>
      <c r="J23">
        <v>1403.7251349999999</v>
      </c>
      <c r="K23">
        <v>1551.994686</v>
      </c>
      <c r="L23">
        <v>1550.7296260000001</v>
      </c>
      <c r="M23">
        <v>1275.805636</v>
      </c>
      <c r="N23">
        <v>1218.275394</v>
      </c>
      <c r="O23">
        <v>1761.451008</v>
      </c>
      <c r="P23">
        <v>2799.3719799999999</v>
      </c>
      <c r="Q23">
        <v>5583.1976029999996</v>
      </c>
      <c r="R23">
        <v>6166.5450499999997</v>
      </c>
      <c r="S23">
        <v>7485.3535650000003</v>
      </c>
      <c r="T23">
        <v>9424.0945869999996</v>
      </c>
      <c r="U23">
        <v>20303.873889999999</v>
      </c>
      <c r="V23">
        <v>26229.886060000001</v>
      </c>
      <c r="W23">
        <v>27612.062000000002</v>
      </c>
      <c r="X23">
        <v>28051.50792</v>
      </c>
      <c r="Y23">
        <v>27827.062310000001</v>
      </c>
      <c r="Z23">
        <v>27204.022359999999</v>
      </c>
      <c r="AA23">
        <v>26486.936829999999</v>
      </c>
      <c r="AB23">
        <v>25890.99135</v>
      </c>
      <c r="AC23">
        <v>25223.93116</v>
      </c>
      <c r="AD23">
        <v>24675.399939999999</v>
      </c>
      <c r="AE23">
        <v>24271.705750000001</v>
      </c>
      <c r="AF23">
        <v>23758.41749</v>
      </c>
      <c r="AG23">
        <v>23334.552930000002</v>
      </c>
      <c r="AH23">
        <v>22954.459729999999</v>
      </c>
      <c r="AI23">
        <v>22771.707170000001</v>
      </c>
      <c r="AJ23">
        <v>22534.23632</v>
      </c>
      <c r="AK23">
        <v>22355.290819999998</v>
      </c>
      <c r="AL23">
        <v>22304.623650000001</v>
      </c>
      <c r="AM23">
        <v>22287.49178</v>
      </c>
      <c r="AN23">
        <v>22218.709169999998</v>
      </c>
      <c r="AO23">
        <v>22299.507150000001</v>
      </c>
      <c r="AP23">
        <v>22400.28224</v>
      </c>
      <c r="AQ23">
        <v>22535.531859999999</v>
      </c>
      <c r="AR23">
        <v>22722.692070000001</v>
      </c>
      <c r="AS23">
        <v>22986.130109999998</v>
      </c>
      <c r="AT23">
        <v>23304.931509999999</v>
      </c>
      <c r="AU23">
        <v>23637.136190000001</v>
      </c>
      <c r="AV23">
        <v>24084.43404</v>
      </c>
    </row>
    <row r="24" spans="1:48" x14ac:dyDescent="0.35">
      <c r="R24">
        <f>R23-R22</f>
        <v>0</v>
      </c>
      <c r="S24">
        <f t="shared" ref="S24:AB24" si="0">S23-S22</f>
        <v>0</v>
      </c>
      <c r="U24">
        <f>U23-U22</f>
        <v>11664.577463000009</v>
      </c>
      <c r="V24">
        <f t="shared" si="0"/>
        <v>17022.161642999999</v>
      </c>
      <c r="W24">
        <f t="shared" si="0"/>
        <v>17732.784161000003</v>
      </c>
      <c r="X24">
        <f t="shared" si="0"/>
        <v>17595.74036</v>
      </c>
      <c r="Y24">
        <f t="shared" si="0"/>
        <v>16874.378629999999</v>
      </c>
      <c r="Z24">
        <f t="shared" si="0"/>
        <v>15879.115339999998</v>
      </c>
      <c r="AA24">
        <f t="shared" si="0"/>
        <v>14865.691299999999</v>
      </c>
      <c r="AB24">
        <f t="shared" si="0"/>
        <v>13992.44436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opLeftCell="D1" workbookViewId="0">
      <selection activeCell="Q6" sqref="Q6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Feuil1!P11/Feuil1!$P$4</f>
        <v>1.735476386307739E-2</v>
      </c>
      <c r="J3" s="25">
        <f>I3-H3</f>
        <v>-2.6452361369226109E-3</v>
      </c>
      <c r="K3" s="11"/>
      <c r="L3" s="13">
        <f>B16+B17</f>
        <v>447351.88613627304</v>
      </c>
      <c r="M3" s="14">
        <f>SUM(Feuil1!N3:R3)/5</f>
        <v>515126.67577999999</v>
      </c>
      <c r="N3" s="15">
        <f>L3-M3</f>
        <v>-67774.789643726952</v>
      </c>
      <c r="O3" s="11">
        <v>14000</v>
      </c>
      <c r="P3" s="19">
        <f>SUM(Feuil1!R2:S2)/2</f>
        <v>16982.485779999999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Feuil1!P10/Feuil1!$P$4</f>
        <v>4.48507251087506E-2</v>
      </c>
      <c r="J4" s="25">
        <f t="shared" ref="J4:J9" si="0">I4-H4</f>
        <v>9.8507251087505965E-3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Feuil1!P9/Feuil1!$P$4</f>
        <v>0.22795300417093409</v>
      </c>
      <c r="J5" s="25">
        <f t="shared" si="0"/>
        <v>-7.0469958290658996E-3</v>
      </c>
      <c r="K5" s="11"/>
      <c r="L5" t="s">
        <v>35</v>
      </c>
      <c r="M5" t="s">
        <v>36</v>
      </c>
      <c r="N5" s="12" t="s">
        <v>37</v>
      </c>
      <c r="O5" s="11" t="s">
        <v>35</v>
      </c>
      <c r="P5" t="s">
        <v>36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Feuil1!P8/Feuil1!$P$4</f>
        <v>0.32068898746453911</v>
      </c>
      <c r="J6" s="25">
        <f t="shared" si="0"/>
        <v>6.8898746453910364E-4</v>
      </c>
      <c r="K6" s="16"/>
      <c r="L6" s="17">
        <f>SUM(Feuil1!U3:AB3)/7</f>
        <v>1276953.3130142856</v>
      </c>
      <c r="M6" s="17">
        <f>SUM(Feuil1!U13:AB13)/7</f>
        <v>1900356.4262857144</v>
      </c>
      <c r="N6" s="18">
        <f>M6-L6</f>
        <v>623403.11327142874</v>
      </c>
      <c r="O6" s="16">
        <f>SUM(Feuil1!U2:AB2)/7</f>
        <v>32090.267445714289</v>
      </c>
      <c r="P6" s="20">
        <f>SUM(Feuil1!U12:AB12)/7</f>
        <v>55660.999727142858</v>
      </c>
      <c r="Q6" s="17">
        <f>P6-O6</f>
        <v>23570.732281428569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Feuil1!P7/Feuil1!$P$4</f>
        <v>0.23471279056240241</v>
      </c>
      <c r="J7" s="25">
        <f t="shared" si="0"/>
        <v>1.4712790562402406E-2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Feuil1!P6/Feuil1!$P$4</f>
        <v>0.11745813433437798</v>
      </c>
      <c r="J8" s="25">
        <f t="shared" si="0"/>
        <v>1.745813433437797E-2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Feuil1!P5/Feuil1!$P$4</f>
        <v>3.6981594391079696E-2</v>
      </c>
      <c r="J9" s="25">
        <f t="shared" si="0"/>
        <v>-3.3018405608920311E-2</v>
      </c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N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2023-03-07T11:46:19Z</dcterms:modified>
</cp:coreProperties>
</file>