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IGF\sorties paquet\Paquet total 1.5\"/>
    </mc:Choice>
  </mc:AlternateContent>
  <xr:revisionPtr revIDLastSave="0" documentId="13_ncr:1_{D9F9329D-3CA1-4742-946E-7553261AA235}" xr6:coauthVersionLast="47" xr6:coauthVersionMax="47" xr10:uidLastSave="{00000000-0000-0000-0000-000000000000}"/>
  <bookViews>
    <workbookView xWindow="-110" yWindow="-110" windowWidth="19420" windowHeight="10420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N16" i="31" s="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D16" i="31" l="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V8" i="28" s="1"/>
  <c r="AV8" i="29" s="1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V15" i="28" s="1"/>
  <c r="AV15" i="29" s="1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P72" i="26" s="1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Q77" i="26" s="1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S80" i="26" s="1"/>
  <c r="AT56" i="26"/>
  <c r="AT80" i="26" s="1"/>
  <c r="AU56" i="26"/>
  <c r="AU80" i="26" s="1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B62" i="26" s="1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A67" i="26" s="1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AO69" i="26" s="1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I70" i="26" s="1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K72" i="26" s="1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H75" i="26" s="1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C76" i="26" s="1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C80" i="26" s="1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B81" i="26" s="1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X10" i="28" s="1"/>
  <c r="X10" i="29" s="1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X22" i="28" s="1"/>
  <c r="X22" i="29" s="1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C63" i="26" s="1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Q66" i="26" s="1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H69" i="26" s="1"/>
  <c r="I45" i="26"/>
  <c r="I69" i="26" s="1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J71" i="26" s="1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K72" i="26" s="1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N75" i="26" s="1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O76" i="26" s="1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E79" i="26" s="1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O74" i="26" l="1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S80" i="28" s="1"/>
  <c r="AS80" i="29" s="1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AK72" i="28" s="1"/>
  <c r="AK72" i="29" s="1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A67" i="28" s="1"/>
  <c r="AA67" i="29" s="1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C74" i="28" s="1"/>
  <c r="AC74" i="29" s="1"/>
  <c r="AO74" i="27"/>
  <c r="AO74" i="28" s="1"/>
  <c r="AO74" i="29" s="1"/>
  <c r="E75" i="27"/>
  <c r="Q75" i="27"/>
  <c r="AC75" i="27"/>
  <c r="AC75" i="28" s="1"/>
  <c r="AC75" i="29" s="1"/>
  <c r="AO75" i="27"/>
  <c r="E76" i="27"/>
  <c r="Q76" i="27"/>
  <c r="AC76" i="27"/>
  <c r="AC76" i="28" s="1"/>
  <c r="AC76" i="29" s="1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F76" i="28" l="1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V7" i="21"/>
  <c r="U2" i="21"/>
  <c r="J82" i="18"/>
  <c r="I83" i="18"/>
  <c r="J11" i="18"/>
  <c r="AV10" i="21" l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<sst xmlns="http://schemas.openxmlformats.org/spreadsheetml/2006/main" count="2219" uniqueCount="1603">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</sst>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1753.8347943800304</v>
      </c>
      <c r="C2" s="8">
        <f t="shared" si="1"/>
        <v>1823.9881861552317</v>
      </c>
      <c r="D2" s="8">
        <f t="shared" si="1"/>
        <v>1896.9477136014409</v>
      </c>
      <c r="E2" s="8">
        <f t="shared" si="1"/>
        <v>1972.8256221454985</v>
      </c>
      <c r="F2" s="8">
        <f t="shared" si="1"/>
        <v>2051.7386470313186</v>
      </c>
      <c r="G2" s="8">
        <f t="shared" si="1"/>
        <v>2133.8081929125715</v>
      </c>
      <c r="H2" s="8">
        <f t="shared" si="1"/>
        <v>2219.1605206290747</v>
      </c>
      <c r="I2" s="8">
        <f t="shared" si="1"/>
        <v>2307.9269414542377</v>
      </c>
      <c r="J2" s="8">
        <f t="shared" si="1"/>
        <v>2400.2440191124074</v>
      </c>
      <c r="K2" s="8">
        <f t="shared" si="1"/>
        <v>2496.253779876904</v>
      </c>
      <c r="L2" s="8">
        <f t="shared" si="1"/>
        <v>2596.1039310719802</v>
      </c>
      <c r="M2" s="8">
        <f t="shared" si="1"/>
        <v>2699.9480883148594</v>
      </c>
      <c r="N2" s="8">
        <f t="shared" si="1"/>
        <v>2807.946011847454</v>
      </c>
      <c r="O2" s="8">
        <f t="shared" si="1"/>
        <v>2920.2638523213523</v>
      </c>
      <c r="P2" s="8">
        <f t="shared" si="1"/>
        <v>3037.0744064142064</v>
      </c>
      <c r="Q2" s="8">
        <f t="shared" si="1"/>
        <v>3158.5573826707746</v>
      </c>
      <c r="R2" s="8">
        <f t="shared" si="1"/>
        <v>3284.8996779776057</v>
      </c>
      <c r="S2" s="8">
        <f t="shared" si="1"/>
        <v>3416.2956650967103</v>
      </c>
      <c r="T2" s="8">
        <f t="shared" si="1"/>
        <v>3552.9474917005787</v>
      </c>
      <c r="U2" s="8">
        <f t="shared" si="1"/>
        <v>3695.0653913686019</v>
      </c>
      <c r="V2" s="8">
        <f t="shared" si="1"/>
        <v>3842.8680070233463</v>
      </c>
      <c r="W2" s="8">
        <f t="shared" si="1"/>
        <v>3996.5827273042805</v>
      </c>
      <c r="X2" s="8">
        <f t="shared" si="1"/>
        <v>4156.4460363964517</v>
      </c>
      <c r="Y2" s="8">
        <f t="shared" si="1"/>
        <v>4322.7038778523101</v>
      </c>
      <c r="Z2" s="8">
        <f>AB2/(1+Z4)</f>
        <v>4495.6120329664027</v>
      </c>
      <c r="AA2" s="10" t="s">
        <v>717</v>
      </c>
      <c r="AB2" s="8">
        <f>résultats!C7</f>
        <v>4614.1902287389803</v>
      </c>
      <c r="AC2" s="8">
        <f>résultats!D7</f>
        <v>4782.0379962707702</v>
      </c>
      <c r="AD2" s="8">
        <f>résultats!E7</f>
        <v>4955.9916439999997</v>
      </c>
      <c r="AE2" s="8">
        <f>résultats!F7</f>
        <v>5865.3248750000002</v>
      </c>
      <c r="AF2" s="8">
        <f>résultats!G7</f>
        <v>7469.5846949999996</v>
      </c>
      <c r="AG2" s="8">
        <f>résultats!H7</f>
        <v>8088.9497229999997</v>
      </c>
      <c r="AH2" s="8">
        <f>résultats!I7</f>
        <v>6699.0410869999996</v>
      </c>
      <c r="AI2" s="8">
        <f>résultats!J7</f>
        <v>6818.1986059999999</v>
      </c>
      <c r="AJ2" s="8">
        <f>résultats!K7</f>
        <v>8241.2611190000007</v>
      </c>
      <c r="AK2" s="8">
        <f>résultats!L7</f>
        <v>9421.4145150000004</v>
      </c>
      <c r="AL2" s="8">
        <f>résultats!M7</f>
        <v>9225.8264450000006</v>
      </c>
      <c r="AM2" s="8">
        <f>résultats!N7</f>
        <v>7564.7634900000003</v>
      </c>
      <c r="AN2" s="8">
        <f>résultats!O7</f>
        <v>5423.1123289999996</v>
      </c>
      <c r="AO2" s="8">
        <f>résultats!P7</f>
        <v>4675.4338559999997</v>
      </c>
      <c r="AP2" s="8">
        <f>résultats!Q7</f>
        <v>6273.5541400000002</v>
      </c>
      <c r="AQ2" s="8">
        <f>résultats!R7</f>
        <v>8655.9850210000004</v>
      </c>
      <c r="AR2" s="8">
        <f>résultats!S7</f>
        <v>10252.32251</v>
      </c>
      <c r="AS2" s="8">
        <f>résultats!T7</f>
        <v>9570.2262219999902</v>
      </c>
      <c r="AT2" s="8">
        <f>résultats!U7</f>
        <v>10996.66798</v>
      </c>
      <c r="AU2" s="8">
        <f>résultats!V7</f>
        <v>14432.666440000001</v>
      </c>
      <c r="AV2" s="8">
        <f>résultats!W7</f>
        <v>17617.444390000001</v>
      </c>
      <c r="AW2" s="8">
        <f>résultats!X7</f>
        <v>20186.976760000001</v>
      </c>
      <c r="AX2" s="8">
        <f>résultats!Y7</f>
        <v>22248.137309999998</v>
      </c>
      <c r="AY2" s="8">
        <f>résultats!Z7</f>
        <v>23098.01093</v>
      </c>
      <c r="AZ2" s="8">
        <f>résultats!AA7</f>
        <v>23262.91302</v>
      </c>
      <c r="BA2" s="8">
        <f>résultats!AB7</f>
        <v>23149.463909999999</v>
      </c>
      <c r="BB2" s="8">
        <f>résultats!AC7</f>
        <v>23025.965339999999</v>
      </c>
      <c r="BC2" s="8">
        <f>résultats!AD7</f>
        <v>23505.96414</v>
      </c>
      <c r="BD2" s="8">
        <f>résultats!AE7</f>
        <v>23885.28458</v>
      </c>
      <c r="BE2" s="8">
        <f>résultats!AF7</f>
        <v>24108.94987</v>
      </c>
      <c r="BF2" s="8">
        <f>résultats!AG7</f>
        <v>24199.923920000001</v>
      </c>
      <c r="BG2" s="8">
        <f>résultats!AH7</f>
        <v>24221.233820000001</v>
      </c>
      <c r="BH2" s="8">
        <f>résultats!AI7</f>
        <v>24167.655330000001</v>
      </c>
      <c r="BI2" s="8">
        <f>résultats!AJ7</f>
        <v>24105.14054</v>
      </c>
      <c r="BJ2" s="8">
        <f>résultats!AK7</f>
        <v>24070.574690000001</v>
      </c>
      <c r="BK2" s="8">
        <f>résultats!AL7</f>
        <v>24052.778269999999</v>
      </c>
      <c r="BL2" s="8">
        <f>résultats!AM7</f>
        <v>24038.4234</v>
      </c>
      <c r="BM2" s="8">
        <f>résultats!AN7</f>
        <v>24015.07418</v>
      </c>
      <c r="BN2" s="8">
        <f>résultats!AO7</f>
        <v>23955.217110000001</v>
      </c>
      <c r="BO2" s="8">
        <f>résultats!AP7</f>
        <v>23898.259139999998</v>
      </c>
      <c r="BP2" s="8">
        <f>résultats!AQ7</f>
        <v>23868.157589999999</v>
      </c>
      <c r="BQ2" s="8">
        <f>résultats!AR7</f>
        <v>23865.129369999999</v>
      </c>
      <c r="BR2" s="8">
        <f>résultats!AS7</f>
        <v>23908.056850000001</v>
      </c>
      <c r="BS2" s="8">
        <f>résultats!AT7</f>
        <v>24028.271120000001</v>
      </c>
      <c r="BT2" s="8">
        <f>résultats!AU7</f>
        <v>24203.069619999998</v>
      </c>
      <c r="BU2" s="8">
        <f>résultats!AV7</f>
        <v>24421.966960000002</v>
      </c>
      <c r="BV2" s="8">
        <f>résultats!AW7</f>
        <v>24719.991750000001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2.6376478500000002E-2</v>
      </c>
      <c r="AE4" s="8">
        <f>résultats!F9</f>
        <v>2.76990547E-2</v>
      </c>
      <c r="AF4" s="8">
        <f>résultats!G9</f>
        <v>3.0535789000000001E-2</v>
      </c>
      <c r="AG4" s="8">
        <f>résultats!H9</f>
        <v>1.90062563E-2</v>
      </c>
      <c r="AH4" s="8">
        <f>résultats!I9</f>
        <v>2.24059993E-2</v>
      </c>
      <c r="AI4" s="8">
        <f>résultats!J9</f>
        <v>2.4369802699999998E-2</v>
      </c>
      <c r="AJ4" s="8">
        <f>résultats!K9</f>
        <v>2.40319568E-2</v>
      </c>
      <c r="AK4" s="8">
        <f>résultats!L9</f>
        <v>2.0533881600000001E-2</v>
      </c>
      <c r="AL4" s="8">
        <f>résultats!M9</f>
        <v>1.9843519E-2</v>
      </c>
      <c r="AM4" s="8">
        <f>résultats!N9</f>
        <v>1.7584407600000001E-2</v>
      </c>
      <c r="AN4" s="8">
        <f>résultats!O9</f>
        <v>1.7093163200000001E-2</v>
      </c>
      <c r="AO4" s="8">
        <f>résultats!P9</f>
        <v>2.0718719600000001E-2</v>
      </c>
      <c r="AP4" s="8">
        <f>résultats!Q9</f>
        <v>2.5662675699999998E-2</v>
      </c>
      <c r="AQ4" s="8">
        <f>résultats!R9</f>
        <v>2.74126087E-2</v>
      </c>
      <c r="AR4" s="8">
        <f>résultats!S9</f>
        <v>2.8539991300000001E-2</v>
      </c>
      <c r="AS4" s="8">
        <f>résultats!T9</f>
        <v>3.3046467599999997E-2</v>
      </c>
      <c r="AT4" s="8">
        <f>résultats!U9</f>
        <v>3.7592626300000001E-2</v>
      </c>
      <c r="AU4" s="8">
        <f>résultats!V9</f>
        <v>4.6322360899999998E-2</v>
      </c>
      <c r="AV4" s="8">
        <f>résultats!W9</f>
        <v>5.3275489699999998E-2</v>
      </c>
      <c r="AW4" s="8">
        <f>résultats!X9</f>
        <v>5.8127208999999999E-2</v>
      </c>
      <c r="AX4" s="8">
        <f>résultats!Y9</f>
        <v>6.0030749500000001E-2</v>
      </c>
      <c r="AY4" s="8">
        <f>résultats!Z9</f>
        <v>6.0624601399999999E-2</v>
      </c>
      <c r="AZ4" s="8">
        <f>résultats!AA9</f>
        <v>6.0343379400000001E-2</v>
      </c>
      <c r="BA4" s="8">
        <f>résultats!AB9</f>
        <v>5.9559100199999999E-2</v>
      </c>
      <c r="BB4" s="8">
        <f>résultats!AC9</f>
        <v>5.7774116899999998E-2</v>
      </c>
      <c r="BC4" s="8">
        <f>résultats!AD9</f>
        <v>5.6138871700000002E-2</v>
      </c>
      <c r="BD4" s="8">
        <f>résultats!AE9</f>
        <v>5.4758780100000001E-2</v>
      </c>
      <c r="BE4" s="8">
        <f>résultats!AF9</f>
        <v>5.3511082699999997E-2</v>
      </c>
      <c r="BF4" s="8">
        <f>résultats!AG9</f>
        <v>5.2291005199999997E-2</v>
      </c>
      <c r="BG4" s="8">
        <f>résultats!AH9</f>
        <v>5.1081292799999997E-2</v>
      </c>
      <c r="BH4" s="8">
        <f>résultats!AI9</f>
        <v>4.97232102E-2</v>
      </c>
      <c r="BI4" s="8">
        <f>résultats!AJ9</f>
        <v>4.8153575099999998E-2</v>
      </c>
      <c r="BJ4" s="8">
        <f>résultats!AK9</f>
        <v>4.6650299899999997E-2</v>
      </c>
      <c r="BK4" s="8">
        <f>résultats!AL9</f>
        <v>4.51968149E-2</v>
      </c>
      <c r="BL4" s="8">
        <f>résultats!AM9</f>
        <v>4.3882459200000001E-2</v>
      </c>
      <c r="BM4" s="8">
        <f>résultats!AN9</f>
        <v>4.2648651199999998E-2</v>
      </c>
      <c r="BN4" s="8">
        <f>résultats!AO9</f>
        <v>4.1566865199999997E-2</v>
      </c>
      <c r="BO4" s="8">
        <f>résultats!AP9</f>
        <v>4.0714333800000002E-2</v>
      </c>
      <c r="BP4" s="8">
        <f>résultats!AQ9</f>
        <v>4.0235817799999997E-2</v>
      </c>
      <c r="BQ4" s="8">
        <f>résultats!AR9</f>
        <v>4.0112334600000001E-2</v>
      </c>
      <c r="BR4" s="8">
        <f>résultats!AS9</f>
        <v>4.0295253599999997E-2</v>
      </c>
      <c r="BS4" s="8">
        <f>résultats!AT9</f>
        <v>4.07013492E-2</v>
      </c>
      <c r="BT4" s="8">
        <f>résultats!AU9</f>
        <v>4.1215395799999999E-2</v>
      </c>
      <c r="BU4" s="8">
        <f>résultats!AV9</f>
        <v>4.17756933E-2</v>
      </c>
      <c r="BV4" s="8">
        <f>résultats!AW9</f>
        <v>4.2661614799999997E-2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1316919.2720000001</v>
      </c>
      <c r="AE6" s="8">
        <f>résultats!F11</f>
        <v>1371629.3019999999</v>
      </c>
      <c r="AF6" s="8">
        <f>résultats!G11</f>
        <v>1430161.9569999999</v>
      </c>
      <c r="AG6" s="8">
        <f>résultats!H11</f>
        <v>1447037.7279999999</v>
      </c>
      <c r="AH6" s="8">
        <f>résultats!I11</f>
        <v>1458828.432</v>
      </c>
      <c r="AI6" s="8">
        <f>résultats!J11</f>
        <v>1491158.2139999999</v>
      </c>
      <c r="AJ6" s="8">
        <f>résultats!K11</f>
        <v>1530116.4839999999</v>
      </c>
      <c r="AK6" s="8">
        <f>résultats!L11</f>
        <v>1560749.416</v>
      </c>
      <c r="AL6" s="8">
        <f>résultats!M11</f>
        <v>1592970.818</v>
      </c>
      <c r="AM6" s="8">
        <f>résultats!N11</f>
        <v>1627267.1240000001</v>
      </c>
      <c r="AN6" s="8">
        <f>résultats!O11</f>
        <v>1668969.665</v>
      </c>
      <c r="AO6" s="8">
        <f>résultats!P11</f>
        <v>1733151.3770000001</v>
      </c>
      <c r="AP6" s="8">
        <f>résultats!Q11</f>
        <v>1813323.2350000001</v>
      </c>
      <c r="AQ6" s="8">
        <f>résultats!R11</f>
        <v>1904553.8929999999</v>
      </c>
      <c r="AR6" s="8">
        <f>résultats!S11</f>
        <v>2014418.9979999999</v>
      </c>
      <c r="AS6" s="8">
        <f>résultats!T11</f>
        <v>2139755.8229999999</v>
      </c>
      <c r="AT6" s="8">
        <f>résultats!U11</f>
        <v>2262326.554</v>
      </c>
      <c r="AU6" s="8">
        <f>résultats!V11</f>
        <v>2396105.091</v>
      </c>
      <c r="AV6" s="8">
        <f>résultats!W11</f>
        <v>2542745.1379999998</v>
      </c>
      <c r="AW6" s="8">
        <f>résultats!X11</f>
        <v>2696966.8130000001</v>
      </c>
      <c r="AX6" s="8">
        <f>résultats!Y11</f>
        <v>2853841.4959999998</v>
      </c>
      <c r="AY6" s="8">
        <f>résultats!Z11</f>
        <v>3019383.983</v>
      </c>
      <c r="AZ6" s="8">
        <f>résultats!AA11</f>
        <v>3191437.2050000001</v>
      </c>
      <c r="BA6" s="8">
        <f>résultats!AB11</f>
        <v>3368125.2289999998</v>
      </c>
      <c r="BB6" s="8">
        <f>résultats!AC11</f>
        <v>3545579.233</v>
      </c>
      <c r="BC6" s="8">
        <f>résultats!AD11</f>
        <v>3722840.2310000001</v>
      </c>
      <c r="BD6" s="8">
        <f>résultats!AE11</f>
        <v>3899460.41</v>
      </c>
      <c r="BE6" s="8">
        <f>résultats!AF11</f>
        <v>4074368.9950000001</v>
      </c>
      <c r="BF6" s="8">
        <f>résultats!AG11</f>
        <v>4247045.159</v>
      </c>
      <c r="BG6" s="8">
        <f>résultats!AH11</f>
        <v>4417564.9620000003</v>
      </c>
      <c r="BH6" s="8">
        <f>résultats!AI11</f>
        <v>4586950.37</v>
      </c>
      <c r="BI6" s="8">
        <f>résultats!AJ11</f>
        <v>4755960.79</v>
      </c>
      <c r="BJ6" s="8">
        <f>résultats!AK11</f>
        <v>4925039.4469999997</v>
      </c>
      <c r="BK6" s="8">
        <f>résultats!AL11</f>
        <v>5095485.6189999999</v>
      </c>
      <c r="BL6" s="8">
        <f>résultats!AM11</f>
        <v>5267896.057</v>
      </c>
      <c r="BM6" s="8">
        <f>résultats!AN11</f>
        <v>5443221.6229999997</v>
      </c>
      <c r="BN6" s="8">
        <f>résultats!AO11</f>
        <v>5620556.7929999996</v>
      </c>
      <c r="BO6" s="8">
        <f>résultats!AP11</f>
        <v>5800915.1160000004</v>
      </c>
      <c r="BP6" s="8">
        <f>résultats!AQ11</f>
        <v>5986671.0389999999</v>
      </c>
      <c r="BQ6" s="8">
        <f>résultats!AR11</f>
        <v>6178110.7489999998</v>
      </c>
      <c r="BR6" s="8">
        <f>résultats!AS11</f>
        <v>6377075.2570000002</v>
      </c>
      <c r="BS6" s="8">
        <f>résultats!AT11</f>
        <v>6582148.4199999999</v>
      </c>
      <c r="BT6" s="8">
        <f>résultats!AU11</f>
        <v>6797173.4649999999</v>
      </c>
      <c r="BU6" s="8">
        <f>résultats!AV11</f>
        <v>7018059.9979999997</v>
      </c>
      <c r="BV6" s="8">
        <f>résultats!AW11</f>
        <v>7255849.4510000004</v>
      </c>
    </row>
    <row r="7" spans="1:74" ht="58" x14ac:dyDescent="0.35">
      <c r="A7" s="20" t="s">
        <v>1459</v>
      </c>
      <c r="B7" s="8">
        <f t="shared" ref="B7:Z7" si="2">-PMT(B4,B5,B3*B2)</f>
        <v>48.34803180756969</v>
      </c>
      <c r="C7" s="8">
        <f t="shared" si="2"/>
        <v>50.281953079872473</v>
      </c>
      <c r="D7" s="8">
        <f t="shared" si="2"/>
        <v>52.293231203067371</v>
      </c>
      <c r="E7" s="8">
        <f t="shared" si="2"/>
        <v>54.384960451190068</v>
      </c>
      <c r="F7" s="8">
        <f t="shared" si="2"/>
        <v>56.560358869237668</v>
      </c>
      <c r="G7" s="8">
        <f t="shared" si="2"/>
        <v>58.822773224007186</v>
      </c>
      <c r="H7" s="8">
        <f t="shared" si="2"/>
        <v>61.175684152967477</v>
      </c>
      <c r="I7" s="8">
        <f t="shared" si="2"/>
        <v>63.622711519086181</v>
      </c>
      <c r="J7" s="8">
        <f t="shared" si="2"/>
        <v>66.167619979849633</v>
      </c>
      <c r="K7" s="8">
        <f t="shared" si="2"/>
        <v>68.814324779043616</v>
      </c>
      <c r="L7" s="8">
        <f t="shared" si="2"/>
        <v>71.566897770205372</v>
      </c>
      <c r="M7" s="8">
        <f t="shared" si="2"/>
        <v>74.429573681013579</v>
      </c>
      <c r="N7" s="8">
        <f t="shared" si="2"/>
        <v>77.406756628254143</v>
      </c>
      <c r="O7" s="8">
        <f t="shared" si="2"/>
        <v>80.503026893384302</v>
      </c>
      <c r="P7" s="8">
        <f t="shared" si="2"/>
        <v>83.72314796911968</v>
      </c>
      <c r="Q7" s="8">
        <f t="shared" si="2"/>
        <v>87.072073887884471</v>
      </c>
      <c r="R7" s="8">
        <f t="shared" si="2"/>
        <v>90.55495684339985</v>
      </c>
      <c r="S7" s="8">
        <f t="shared" si="2"/>
        <v>94.177155117135854</v>
      </c>
      <c r="T7" s="8">
        <f t="shared" si="2"/>
        <v>97.944241321821295</v>
      </c>
      <c r="U7" s="8">
        <f t="shared" si="2"/>
        <v>101.86201097469413</v>
      </c>
      <c r="V7" s="8">
        <f t="shared" si="2"/>
        <v>105.93649141368192</v>
      </c>
      <c r="W7" s="8">
        <f t="shared" si="2"/>
        <v>110.17395107022921</v>
      </c>
      <c r="X7" s="8">
        <f t="shared" si="2"/>
        <v>114.58090911303837</v>
      </c>
      <c r="Y7" s="8">
        <f t="shared" si="2"/>
        <v>119.16414547755993</v>
      </c>
      <c r="Z7" s="8">
        <f t="shared" si="2"/>
        <v>123.93071129666232</v>
      </c>
      <c r="AA7" s="8"/>
      <c r="AB7" s="8">
        <f t="shared" ref="AB7:BV7" si="3">-PMT(AB4,AB5,AB3*AB2)</f>
        <v>127.19956101914909</v>
      </c>
      <c r="AC7" s="8">
        <f t="shared" si="3"/>
        <v>131.82662693747875</v>
      </c>
      <c r="AD7" s="8">
        <f t="shared" si="3"/>
        <v>136.62208925096266</v>
      </c>
      <c r="AE7" s="8">
        <f t="shared" si="3"/>
        <v>164.12802198867283</v>
      </c>
      <c r="AF7" s="8">
        <f t="shared" si="3"/>
        <v>215.7636507798554</v>
      </c>
      <c r="AG7" s="8">
        <f t="shared" si="3"/>
        <v>204.75088549554846</v>
      </c>
      <c r="AH7" s="8">
        <f t="shared" si="3"/>
        <v>176.44792244756863</v>
      </c>
      <c r="AI7" s="8">
        <f t="shared" si="3"/>
        <v>183.70085796592949</v>
      </c>
      <c r="AJ7" s="8">
        <f t="shared" si="3"/>
        <v>221.18208286139205</v>
      </c>
      <c r="AK7" s="8">
        <f t="shared" si="3"/>
        <v>242.79940648652789</v>
      </c>
      <c r="AL7" s="8">
        <f t="shared" si="3"/>
        <v>235.84161433682212</v>
      </c>
      <c r="AM7" s="8">
        <f t="shared" si="3"/>
        <v>188.28488335103447</v>
      </c>
      <c r="AN7" s="8">
        <f t="shared" si="3"/>
        <v>134.19284715964389</v>
      </c>
      <c r="AO7" s="8">
        <f t="shared" si="3"/>
        <v>120.75156266562612</v>
      </c>
      <c r="AP7" s="8">
        <f t="shared" si="3"/>
        <v>171.54458672515003</v>
      </c>
      <c r="AQ7" s="8">
        <f t="shared" si="3"/>
        <v>241.43661133702921</v>
      </c>
      <c r="AR7" s="8">
        <f t="shared" si="3"/>
        <v>289.61608027265191</v>
      </c>
      <c r="AS7" s="8">
        <f t="shared" si="3"/>
        <v>284.21024407823387</v>
      </c>
      <c r="AT7" s="8">
        <f t="shared" si="3"/>
        <v>343.06053569460084</v>
      </c>
      <c r="AU7" s="8">
        <f t="shared" si="3"/>
        <v>917.93079330869614</v>
      </c>
      <c r="AV7" s="8">
        <f t="shared" si="3"/>
        <v>1158.9862568508127</v>
      </c>
      <c r="AW7" s="8">
        <f t="shared" si="3"/>
        <v>1359.2395742897272</v>
      </c>
      <c r="AX7" s="8">
        <f t="shared" si="3"/>
        <v>1511.6246892045381</v>
      </c>
      <c r="AY7" s="8">
        <f t="shared" si="3"/>
        <v>1573.7864825640381</v>
      </c>
      <c r="AZ7" s="8">
        <f t="shared" si="3"/>
        <v>1582.9142181567154</v>
      </c>
      <c r="BA7" s="8">
        <f t="shared" si="3"/>
        <v>1569.3518127553416</v>
      </c>
      <c r="BB7" s="8">
        <f t="shared" si="3"/>
        <v>1547.7912133366276</v>
      </c>
      <c r="BC7" s="8">
        <f t="shared" si="3"/>
        <v>1567.7708530544387</v>
      </c>
      <c r="BD7" s="8">
        <f t="shared" si="3"/>
        <v>1582.571010837413</v>
      </c>
      <c r="BE7" s="8">
        <f t="shared" si="3"/>
        <v>1587.8387466412721</v>
      </c>
      <c r="BF7" s="8">
        <f t="shared" si="3"/>
        <v>1584.4819466564118</v>
      </c>
      <c r="BG7" s="8">
        <f t="shared" si="3"/>
        <v>1576.6265350743984</v>
      </c>
      <c r="BH7" s="8">
        <f t="shared" si="3"/>
        <v>1562.8081583672199</v>
      </c>
      <c r="BI7" s="8">
        <f t="shared" si="3"/>
        <v>1546.8979508581533</v>
      </c>
      <c r="BJ7" s="8">
        <f t="shared" si="3"/>
        <v>1533.371927931842</v>
      </c>
      <c r="BK7" s="8">
        <f t="shared" si="3"/>
        <v>1521.3520248265613</v>
      </c>
      <c r="BL7" s="8">
        <f t="shared" si="3"/>
        <v>1510.6388775132575</v>
      </c>
      <c r="BM7" s="8">
        <f t="shared" si="3"/>
        <v>1500.0048571701943</v>
      </c>
      <c r="BN7" s="8">
        <f t="shared" si="3"/>
        <v>1488.2717749104227</v>
      </c>
      <c r="BO7" s="8">
        <f t="shared" si="3"/>
        <v>1478.4629827232952</v>
      </c>
      <c r="BP7" s="8">
        <f t="shared" si="3"/>
        <v>1473.091636157769</v>
      </c>
      <c r="BQ7" s="8">
        <f t="shared" si="3"/>
        <v>1471.9999911858661</v>
      </c>
      <c r="BR7" s="8">
        <f t="shared" si="3"/>
        <v>1475.9904964555471</v>
      </c>
      <c r="BS7" s="8">
        <f t="shared" si="3"/>
        <v>1486.4102437931872</v>
      </c>
      <c r="BT7" s="8">
        <f t="shared" si="3"/>
        <v>1501.0506041102672</v>
      </c>
      <c r="BU7" s="8">
        <f t="shared" si="3"/>
        <v>1518.8412613545786</v>
      </c>
      <c r="BV7" s="8">
        <f t="shared" si="3"/>
        <v>1544.1336858011282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22769.229184167376</v>
      </c>
      <c r="AC8" s="8">
        <f t="shared" ref="AC8:BV8" si="4">AC2*AC3+AB8*(1-1/AC5)</f>
        <v>24249.479014936063</v>
      </c>
      <c r="AD8" s="8">
        <f t="shared" si="4"/>
        <v>25757.495676338622</v>
      </c>
      <c r="AE8" s="8">
        <f t="shared" si="4"/>
        <v>27659.858286785075</v>
      </c>
      <c r="AF8" s="8">
        <f t="shared" si="4"/>
        <v>30288.256302813668</v>
      </c>
      <c r="AG8" s="8">
        <f t="shared" si="4"/>
        <v>33121.200912201122</v>
      </c>
      <c r="AH8" s="8">
        <f t="shared" si="4"/>
        <v>35145.87341921308</v>
      </c>
      <c r="AI8" s="8">
        <f t="shared" si="4"/>
        <v>37149.13778544456</v>
      </c>
      <c r="AJ8" s="8">
        <f t="shared" si="4"/>
        <v>39783.802833526781</v>
      </c>
      <c r="AK8" s="8">
        <f t="shared" si="4"/>
        <v>42903.157977685703</v>
      </c>
      <c r="AL8" s="8">
        <f t="shared" si="4"/>
        <v>45799.944881078271</v>
      </c>
      <c r="AM8" s="8">
        <f t="shared" si="4"/>
        <v>47750.32883083514</v>
      </c>
      <c r="AN8" s="8">
        <f t="shared" si="4"/>
        <v>48551.871842101733</v>
      </c>
      <c r="AO8" s="8">
        <f t="shared" si="4"/>
        <v>48947.513896417666</v>
      </c>
      <c r="AP8" s="8">
        <f t="shared" si="4"/>
        <v>50126.390410560954</v>
      </c>
      <c r="AQ8" s="8">
        <f t="shared" si="4"/>
        <v>52449.327304638515</v>
      </c>
      <c r="AR8" s="8">
        <f t="shared" si="4"/>
        <v>55477.515467452969</v>
      </c>
      <c r="AS8" s="8">
        <f t="shared" si="4"/>
        <v>58043.527959754851</v>
      </c>
      <c r="AT8" s="8">
        <f t="shared" si="4"/>
        <v>61220.120831364657</v>
      </c>
      <c r="AU8" s="8">
        <f t="shared" si="4"/>
        <v>62314.441968228195</v>
      </c>
      <c r="AV8" s="8">
        <f t="shared" si="4"/>
        <v>64891.719966405377</v>
      </c>
      <c r="AW8" s="8">
        <f t="shared" si="4"/>
        <v>68496.036349764836</v>
      </c>
      <c r="AX8" s="8">
        <f t="shared" si="4"/>
        <v>72770.501369788355</v>
      </c>
      <c r="AY8" s="8">
        <f t="shared" si="4"/>
        <v>77042.456697809524</v>
      </c>
      <c r="AZ8" s="8">
        <f t="shared" si="4"/>
        <v>80969.667538028574</v>
      </c>
      <c r="BA8" s="8">
        <f t="shared" si="4"/>
        <v>84447.432739225711</v>
      </c>
      <c r="BB8" s="8">
        <f t="shared" si="4"/>
        <v>87515.672135303146</v>
      </c>
      <c r="BC8" s="8">
        <f t="shared" si="4"/>
        <v>90517.086991772827</v>
      </c>
      <c r="BD8" s="8">
        <f t="shared" si="4"/>
        <v>93408.020582595549</v>
      </c>
      <c r="BE8" s="8">
        <f t="shared" si="4"/>
        <v>96121.693459336006</v>
      </c>
      <c r="BF8" s="8">
        <f t="shared" si="4"/>
        <v>98609.486073402411</v>
      </c>
      <c r="BG8" s="8">
        <f t="shared" si="4"/>
        <v>100859.15437606217</v>
      </c>
      <c r="BH8" s="8">
        <f t="shared" si="4"/>
        <v>102857.06660345595</v>
      </c>
      <c r="BI8" s="8">
        <f t="shared" si="4"/>
        <v>104623.93021311036</v>
      </c>
      <c r="BJ8" s="8">
        <f t="shared" si="4"/>
        <v>106196.82453679934</v>
      </c>
      <c r="BK8" s="8">
        <f t="shared" si="4"/>
        <v>107603.53121811942</v>
      </c>
      <c r="BL8" s="8">
        <f t="shared" si="4"/>
        <v>108862.38979630747</v>
      </c>
      <c r="BM8" s="8">
        <f t="shared" si="4"/>
        <v>109983.68790667673</v>
      </c>
      <c r="BN8" s="8">
        <f t="shared" si="4"/>
        <v>110962.92767100906</v>
      </c>
      <c r="BO8" s="8">
        <f t="shared" si="4"/>
        <v>111815.76447390816</v>
      </c>
      <c r="BP8" s="8">
        <f t="shared" si="4"/>
        <v>112568.26682151733</v>
      </c>
      <c r="BQ8" s="8">
        <f t="shared" si="4"/>
        <v>113244.00482436561</v>
      </c>
      <c r="BR8" s="8">
        <f t="shared" si="4"/>
        <v>113873.63276692905</v>
      </c>
      <c r="BS8" s="8">
        <f t="shared" si="4"/>
        <v>114500.40505023614</v>
      </c>
      <c r="BT8" s="8">
        <f t="shared" si="4"/>
        <v>115151.89935521252</v>
      </c>
      <c r="BU8" s="8">
        <f t="shared" si="4"/>
        <v>115847.69289969126</v>
      </c>
      <c r="BV8" s="8">
        <f t="shared" si="4"/>
        <v>116622.91948472214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1.8570528363668716E-2</v>
      </c>
      <c r="AC9" s="9">
        <f t="shared" si="6"/>
        <v>1.9083622496197414E-2</v>
      </c>
      <c r="AD9" s="9">
        <f t="shared" si="6"/>
        <v>1.9558902526516157E-2</v>
      </c>
      <c r="AE9" s="9">
        <f t="shared" si="6"/>
        <v>2.0165695094479016E-2</v>
      </c>
      <c r="AF9" s="9">
        <f t="shared" si="6"/>
        <v>2.117820024128475E-2</v>
      </c>
      <c r="AG9" s="9">
        <f t="shared" si="6"/>
        <v>2.2888968456944839E-2</v>
      </c>
      <c r="AH9" s="9">
        <f t="shared" si="6"/>
        <v>2.4091848395790712E-2</v>
      </c>
      <c r="AI9" s="9">
        <f t="shared" si="6"/>
        <v>2.4912941790256309E-2</v>
      </c>
      <c r="AJ9" s="9">
        <f t="shared" si="6"/>
        <v>2.6000506006918347E-2</v>
      </c>
      <c r="AK9" s="9">
        <f t="shared" si="6"/>
        <v>2.7488818857059692E-2</v>
      </c>
      <c r="AL9" s="9">
        <f t="shared" si="6"/>
        <v>2.8751276773909033E-2</v>
      </c>
      <c r="AM9" s="9">
        <f t="shared" si="6"/>
        <v>2.9343878535110834E-2</v>
      </c>
      <c r="AN9" s="9">
        <f t="shared" si="6"/>
        <v>2.9090925293781017E-2</v>
      </c>
      <c r="AO9" s="9">
        <f t="shared" si="6"/>
        <v>2.8241915014453847E-2</v>
      </c>
      <c r="AP9" s="9">
        <f t="shared" si="6"/>
        <v>2.764338394999993E-2</v>
      </c>
      <c r="AQ9" s="9">
        <f t="shared" si="6"/>
        <v>2.753890425333242E-2</v>
      </c>
      <c r="AR9" s="9">
        <f t="shared" si="6"/>
        <v>2.7540206641484908E-2</v>
      </c>
      <c r="AS9" s="9">
        <f t="shared" si="6"/>
        <v>2.7126239048330354E-2</v>
      </c>
      <c r="AT9" s="9">
        <f t="shared" si="6"/>
        <v>2.7060691447537442E-2</v>
      </c>
      <c r="AU9" s="9">
        <f t="shared" si="6"/>
        <v>2.6006556307687504E-2</v>
      </c>
      <c r="AV9" s="9">
        <f t="shared" si="6"/>
        <v>2.5520339807805537E-2</v>
      </c>
      <c r="AW9" s="9">
        <f t="shared" si="6"/>
        <v>2.5397433894847422E-2</v>
      </c>
      <c r="AX9" s="9">
        <f t="shared" si="6"/>
        <v>2.5499139132914326E-2</v>
      </c>
      <c r="AY9" s="9">
        <f t="shared" si="6"/>
        <v>2.5515951972846351E-2</v>
      </c>
      <c r="AZ9" s="9">
        <f t="shared" si="6"/>
        <v>2.5370910450994936E-2</v>
      </c>
      <c r="BA9" s="9">
        <f t="shared" si="6"/>
        <v>2.5072533530559448E-2</v>
      </c>
      <c r="BB9" s="9">
        <f t="shared" si="6"/>
        <v>2.4683039465248115E-2</v>
      </c>
      <c r="BC9" s="9">
        <f t="shared" si="6"/>
        <v>2.4313986466042579E-2</v>
      </c>
      <c r="BD9" s="9">
        <f t="shared" si="6"/>
        <v>2.3954088710082724E-2</v>
      </c>
      <c r="BE9" s="9">
        <f t="shared" si="6"/>
        <v>2.3591798773575735E-2</v>
      </c>
      <c r="BF9" s="9">
        <f t="shared" si="6"/>
        <v>2.3218374748014404E-2</v>
      </c>
      <c r="BG9" s="9">
        <f t="shared" si="6"/>
        <v>2.2831391330666338E-2</v>
      </c>
      <c r="BH9" s="9">
        <f t="shared" si="6"/>
        <v>2.2423845541510831E-2</v>
      </c>
      <c r="BI9" s="9">
        <f t="shared" si="6"/>
        <v>2.1998484603383443E-2</v>
      </c>
      <c r="BJ9" s="9">
        <f t="shared" si="6"/>
        <v>2.1562634305698252E-2</v>
      </c>
      <c r="BK9" s="9">
        <f t="shared" si="6"/>
        <v>2.1117424179726531E-2</v>
      </c>
      <c r="BL9" s="9">
        <f t="shared" si="6"/>
        <v>2.0665250152696296E-2</v>
      </c>
      <c r="BM9" s="9">
        <f t="shared" si="6"/>
        <v>2.0205623714079066E-2</v>
      </c>
      <c r="BN9" s="9">
        <f t="shared" si="6"/>
        <v>1.9742337237692434E-2</v>
      </c>
      <c r="BO9" s="9">
        <f t="shared" si="6"/>
        <v>1.9275538813781214E-2</v>
      </c>
      <c r="BP9" s="9">
        <f t="shared" si="6"/>
        <v>1.8803148876595111E-2</v>
      </c>
      <c r="BQ9" s="9">
        <f t="shared" si="6"/>
        <v>1.8329876142588651E-2</v>
      </c>
      <c r="BR9" s="9">
        <f t="shared" si="6"/>
        <v>1.78567177236825E-2</v>
      </c>
      <c r="BS9" s="9">
        <f t="shared" si="6"/>
        <v>1.7395597568466276E-2</v>
      </c>
      <c r="BT9" s="9">
        <f t="shared" si="6"/>
        <v>1.6941144719662165E-2</v>
      </c>
      <c r="BU9" s="9">
        <f t="shared" si="6"/>
        <v>1.6507082147018612E-2</v>
      </c>
      <c r="BV9" s="9">
        <f t="shared" si="6"/>
        <v>1.6072951936543994E-2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1.6422038628616192E-3</v>
      </c>
      <c r="AC10" s="9">
        <f t="shared" ref="AC10:BA10" si="7">SUM(C7:AB7)/AC6</f>
        <v>1.6466169342327544E-3</v>
      </c>
      <c r="AD10" s="9">
        <f t="shared" si="7"/>
        <v>1.6507419610403893E-3</v>
      </c>
      <c r="AE10" s="9">
        <f t="shared" si="7"/>
        <v>1.6463797881455997E-3</v>
      </c>
      <c r="AF10" s="9">
        <f t="shared" si="7"/>
        <v>1.6557326319501171E-3</v>
      </c>
      <c r="AG10" s="9">
        <f t="shared" si="7"/>
        <v>1.7464431397943188E-3</v>
      </c>
      <c r="AH10" s="9">
        <f t="shared" si="7"/>
        <v>1.8323588756053932E-3</v>
      </c>
      <c r="AI10" s="9">
        <f t="shared" si="7"/>
        <v>1.8699353545963164E-3</v>
      </c>
      <c r="AJ10" s="9">
        <f t="shared" si="7"/>
        <v>1.9008014360442269E-3</v>
      </c>
      <c r="AK10" s="9">
        <f t="shared" si="7"/>
        <v>1.9628148129216955E-3</v>
      </c>
      <c r="AL10" s="9">
        <f t="shared" si="7"/>
        <v>2.0323329957518217E-3</v>
      </c>
      <c r="AM10" s="9">
        <f t="shared" si="7"/>
        <v>2.0904508061933822E-3</v>
      </c>
      <c r="AN10" s="9">
        <f t="shared" si="7"/>
        <v>2.1064356378986716E-3</v>
      </c>
      <c r="AO10" s="9">
        <f t="shared" si="7"/>
        <v>2.0611951840252885E-3</v>
      </c>
      <c r="AP10" s="9">
        <f t="shared" si="7"/>
        <v>1.9922602531651998E-3</v>
      </c>
      <c r="AQ10" s="9">
        <f t="shared" si="7"/>
        <v>1.9429396351492321E-3</v>
      </c>
      <c r="AR10" s="9">
        <f t="shared" si="7"/>
        <v>1.9136027744296594E-3</v>
      </c>
      <c r="AS10" s="9">
        <f t="shared" si="7"/>
        <v>1.8945427619784384E-3</v>
      </c>
      <c r="AT10" s="9">
        <f t="shared" si="7"/>
        <v>1.8758971768789857E-3</v>
      </c>
      <c r="AU10" s="9">
        <f t="shared" si="7"/>
        <v>1.87346052018373E-3</v>
      </c>
      <c r="AV10" s="9">
        <f t="shared" si="7"/>
        <v>2.0863581619927755E-3</v>
      </c>
      <c r="AW10" s="9">
        <f t="shared" si="7"/>
        <v>2.357510224939826E-3</v>
      </c>
      <c r="AX10" s="9">
        <f t="shared" si="7"/>
        <v>2.6655973962999568E-3</v>
      </c>
      <c r="AY10" s="9">
        <f t="shared" si="7"/>
        <v>2.9821434742908857E-3</v>
      </c>
      <c r="AZ10" s="9">
        <f t="shared" si="7"/>
        <v>3.2771625780330374E-3</v>
      </c>
      <c r="BA10" s="9">
        <f t="shared" si="7"/>
        <v>3.5384201224509769E-3</v>
      </c>
      <c r="BB10" s="9">
        <f>SUM(AC7:BA7)/BB6</f>
        <v>3.7680710143545106E-3</v>
      </c>
      <c r="BC10" s="9">
        <f t="shared" ref="BC10:BV10" si="8">SUM(AE7:BC7)/BC6</f>
        <v>4.3534255250093808E-3</v>
      </c>
      <c r="BD10" s="9">
        <f t="shared" si="8"/>
        <v>4.5199973388153876E-3</v>
      </c>
      <c r="BE10" s="9">
        <f t="shared" si="8"/>
        <v>4.6627160660192924E-3</v>
      </c>
      <c r="BF10" s="9">
        <f t="shared" si="8"/>
        <v>4.798008043275963E-3</v>
      </c>
      <c r="BG10" s="9">
        <f t="shared" si="8"/>
        <v>4.9297600902297881E-3</v>
      </c>
      <c r="BH10" s="9">
        <f t="shared" si="8"/>
        <v>5.0483743834504064E-3</v>
      </c>
      <c r="BI10" s="9">
        <f t="shared" si="8"/>
        <v>5.1477208696800733E-3</v>
      </c>
      <c r="BJ10" s="9">
        <f t="shared" si="8"/>
        <v>5.2330405497985535E-3</v>
      </c>
      <c r="BK10" s="9">
        <f t="shared" si="8"/>
        <v>5.3102772864480107E-3</v>
      </c>
      <c r="BL10" s="9">
        <f t="shared" si="8"/>
        <v>5.3875010503382842E-3</v>
      </c>
      <c r="BM10" s="9">
        <f t="shared" si="8"/>
        <v>5.4648900247747569E-3</v>
      </c>
      <c r="BN10" s="9">
        <f t="shared" si="8"/>
        <v>5.5357732175513588E-3</v>
      </c>
      <c r="BO10" s="9">
        <f t="shared" si="8"/>
        <v>5.5889537271439534E-3</v>
      </c>
      <c r="BP10" s="9">
        <f t="shared" si="8"/>
        <v>5.6212711478558063E-3</v>
      </c>
      <c r="BQ10" s="9">
        <f t="shared" si="8"/>
        <v>5.6384688636062939E-3</v>
      </c>
      <c r="BR10" s="9">
        <f t="shared" si="8"/>
        <v>5.649433932425234E-3</v>
      </c>
      <c r="BS10" s="9">
        <f t="shared" si="8"/>
        <v>5.6471250240546465E-3</v>
      </c>
      <c r="BT10" s="9">
        <f t="shared" si="8"/>
        <v>5.5542697357695466E-3</v>
      </c>
      <c r="BU10" s="9">
        <f t="shared" si="8"/>
        <v>5.4307301278117533E-3</v>
      </c>
      <c r="BV10" s="9">
        <f t="shared" si="8"/>
        <v>5.2782357517302467E-3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>
        <f t="shared" ref="B12:Z12" si="10">B2*B3</f>
        <v>876.91739719001521</v>
      </c>
      <c r="C12" s="8">
        <f t="shared" si="10"/>
        <v>911.99409307761584</v>
      </c>
      <c r="D12" s="8">
        <f t="shared" si="10"/>
        <v>948.47385680072045</v>
      </c>
      <c r="E12" s="8">
        <f t="shared" si="10"/>
        <v>986.41281107274926</v>
      </c>
      <c r="F12" s="8">
        <f t="shared" si="10"/>
        <v>1025.8693235156593</v>
      </c>
      <c r="G12" s="8">
        <f t="shared" si="10"/>
        <v>1066.9040964562857</v>
      </c>
      <c r="H12" s="8">
        <f t="shared" si="10"/>
        <v>1109.5802603145373</v>
      </c>
      <c r="I12" s="8">
        <f t="shared" si="10"/>
        <v>1153.9634707271189</v>
      </c>
      <c r="J12" s="8">
        <f t="shared" si="10"/>
        <v>1200.1220095562037</v>
      </c>
      <c r="K12" s="8">
        <f t="shared" si="10"/>
        <v>1248.126889938452</v>
      </c>
      <c r="L12" s="8">
        <f t="shared" si="10"/>
        <v>1298.0519655359901</v>
      </c>
      <c r="M12" s="8">
        <f t="shared" si="10"/>
        <v>1349.9740441574297</v>
      </c>
      <c r="N12" s="8">
        <f t="shared" si="10"/>
        <v>1403.973005923727</v>
      </c>
      <c r="O12" s="8">
        <f t="shared" si="10"/>
        <v>1460.1319261606761</v>
      </c>
      <c r="P12" s="8">
        <f t="shared" si="10"/>
        <v>1518.5372032071032</v>
      </c>
      <c r="Q12" s="8">
        <f t="shared" si="10"/>
        <v>1579.2786913353873</v>
      </c>
      <c r="R12" s="8">
        <f t="shared" si="10"/>
        <v>1642.4498389888029</v>
      </c>
      <c r="S12" s="8">
        <f t="shared" si="10"/>
        <v>1708.1478325483552</v>
      </c>
      <c r="T12" s="8">
        <f t="shared" si="10"/>
        <v>1776.4737458502893</v>
      </c>
      <c r="U12" s="8">
        <f t="shared" si="10"/>
        <v>1847.532695684301</v>
      </c>
      <c r="V12" s="8">
        <f t="shared" si="10"/>
        <v>1921.4340035116732</v>
      </c>
      <c r="W12" s="8">
        <f t="shared" si="10"/>
        <v>1998.2913636521403</v>
      </c>
      <c r="X12" s="8">
        <f t="shared" si="10"/>
        <v>2078.2230181982259</v>
      </c>
      <c r="Y12" s="8">
        <f t="shared" si="10"/>
        <v>2161.3519389261551</v>
      </c>
      <c r="Z12" s="8">
        <f t="shared" si="10"/>
        <v>2247.8060164832013</v>
      </c>
      <c r="AA12" s="8"/>
      <c r="AB12" s="8">
        <f t="shared" ref="AB12:BV12" si="11">AB2*AB3</f>
        <v>2307.0951143694901</v>
      </c>
      <c r="AC12" s="8">
        <f t="shared" si="11"/>
        <v>2391.0189981353851</v>
      </c>
      <c r="AD12" s="8">
        <f t="shared" si="11"/>
        <v>2477.9958219999999</v>
      </c>
      <c r="AE12" s="8">
        <f t="shared" si="11"/>
        <v>2932.6624375000001</v>
      </c>
      <c r="AF12" s="8">
        <f t="shared" si="11"/>
        <v>3734.7923474999998</v>
      </c>
      <c r="AG12" s="8">
        <f t="shared" si="11"/>
        <v>4044.4748614999999</v>
      </c>
      <c r="AH12" s="8">
        <f t="shared" si="11"/>
        <v>3349.5205434999998</v>
      </c>
      <c r="AI12" s="8">
        <f t="shared" si="11"/>
        <v>3409.099303</v>
      </c>
      <c r="AJ12" s="8">
        <f t="shared" si="11"/>
        <v>4120.6305595000003</v>
      </c>
      <c r="AK12" s="8">
        <f t="shared" si="11"/>
        <v>4710.7072575000002</v>
      </c>
      <c r="AL12" s="8">
        <f t="shared" si="11"/>
        <v>4612.9132225000003</v>
      </c>
      <c r="AM12" s="8">
        <f t="shared" si="11"/>
        <v>3782.3817450000001</v>
      </c>
      <c r="AN12" s="8">
        <f t="shared" si="11"/>
        <v>2711.5561644999998</v>
      </c>
      <c r="AO12" s="8">
        <f t="shared" si="11"/>
        <v>2337.7169279999998</v>
      </c>
      <c r="AP12" s="8">
        <f t="shared" si="11"/>
        <v>3136.7770700000001</v>
      </c>
      <c r="AQ12" s="8">
        <f t="shared" si="11"/>
        <v>4327.9925105000002</v>
      </c>
      <c r="AR12" s="8">
        <f t="shared" si="11"/>
        <v>5126.161255</v>
      </c>
      <c r="AS12" s="8">
        <f t="shared" si="11"/>
        <v>4785.1131109999951</v>
      </c>
      <c r="AT12" s="8">
        <f t="shared" si="11"/>
        <v>5498.3339900000001</v>
      </c>
      <c r="AU12" s="8">
        <f t="shared" si="11"/>
        <v>7216.3332200000004</v>
      </c>
      <c r="AV12" s="8">
        <f t="shared" si="11"/>
        <v>8808.7221950000003</v>
      </c>
      <c r="AW12" s="8">
        <f t="shared" si="11"/>
        <v>10093.488380000001</v>
      </c>
      <c r="AX12" s="8">
        <f t="shared" si="11"/>
        <v>11124.068654999999</v>
      </c>
      <c r="AY12" s="8">
        <f t="shared" si="11"/>
        <v>11549.005465</v>
      </c>
      <c r="AZ12" s="8">
        <f t="shared" si="11"/>
        <v>11631.45651</v>
      </c>
      <c r="BA12" s="8">
        <f t="shared" si="11"/>
        <v>11574.731954999999</v>
      </c>
      <c r="BB12" s="8">
        <f t="shared" si="11"/>
        <v>11512.982669999999</v>
      </c>
      <c r="BC12" s="8">
        <f t="shared" si="11"/>
        <v>11752.98207</v>
      </c>
      <c r="BD12" s="8">
        <f t="shared" si="11"/>
        <v>11942.64229</v>
      </c>
      <c r="BE12" s="8">
        <f t="shared" si="11"/>
        <v>12054.474935</v>
      </c>
      <c r="BF12" s="8">
        <f t="shared" si="11"/>
        <v>12099.961960000001</v>
      </c>
      <c r="BG12" s="8">
        <f t="shared" si="11"/>
        <v>12110.616910000001</v>
      </c>
      <c r="BH12" s="8">
        <f t="shared" si="11"/>
        <v>12083.827665000001</v>
      </c>
      <c r="BI12" s="8">
        <f t="shared" si="11"/>
        <v>12052.57027</v>
      </c>
      <c r="BJ12" s="8">
        <f t="shared" si="11"/>
        <v>12035.287345000001</v>
      </c>
      <c r="BK12" s="8">
        <f t="shared" si="11"/>
        <v>12026.389134999999</v>
      </c>
      <c r="BL12" s="8">
        <f t="shared" si="11"/>
        <v>12019.2117</v>
      </c>
      <c r="BM12" s="8">
        <f t="shared" si="11"/>
        <v>12007.53709</v>
      </c>
      <c r="BN12" s="8">
        <f t="shared" si="11"/>
        <v>11977.608555000001</v>
      </c>
      <c r="BO12" s="8">
        <f t="shared" si="11"/>
        <v>11949.129569999999</v>
      </c>
      <c r="BP12" s="8">
        <f t="shared" si="11"/>
        <v>11934.078794999999</v>
      </c>
      <c r="BQ12" s="8">
        <f t="shared" si="11"/>
        <v>11932.564684999999</v>
      </c>
      <c r="BR12" s="8">
        <f t="shared" si="11"/>
        <v>11954.028425</v>
      </c>
      <c r="BS12" s="8">
        <f t="shared" si="11"/>
        <v>12014.135560000001</v>
      </c>
      <c r="BT12" s="8">
        <f t="shared" si="11"/>
        <v>12101.534809999999</v>
      </c>
      <c r="BU12" s="8">
        <f t="shared" si="11"/>
        <v>12210.983480000001</v>
      </c>
      <c r="BV12" s="8">
        <f t="shared" si="11"/>
        <v>12359.995875000001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36.479763723104668</v>
      </c>
      <c r="D13" s="8">
        <f t="shared" si="12"/>
        <v>75.877908544057604</v>
      </c>
      <c r="E13" s="8">
        <f t="shared" si="12"/>
        <v>118.3695373287299</v>
      </c>
      <c r="F13" s="8">
        <f t="shared" si="12"/>
        <v>164.13909176250553</v>
      </c>
      <c r="G13" s="8">
        <f t="shared" si="12"/>
        <v>213.3808192912571</v>
      </c>
      <c r="H13" s="8">
        <f t="shared" si="12"/>
        <v>266.29926247548894</v>
      </c>
      <c r="I13" s="8">
        <f t="shared" si="12"/>
        <v>323.10977180359333</v>
      </c>
      <c r="J13" s="8">
        <f t="shared" si="12"/>
        <v>384.03904305798511</v>
      </c>
      <c r="K13" s="8">
        <f t="shared" si="12"/>
        <v>449.32568037784273</v>
      </c>
      <c r="L13" s="8">
        <f t="shared" si="12"/>
        <v>519.22078621439607</v>
      </c>
      <c r="M13" s="8">
        <f t="shared" si="12"/>
        <v>593.98857942926895</v>
      </c>
      <c r="N13" s="8">
        <f t="shared" si="12"/>
        <v>673.90704284338892</v>
      </c>
      <c r="O13" s="8">
        <f t="shared" si="12"/>
        <v>759.26860160355159</v>
      </c>
      <c r="P13" s="8">
        <f t="shared" si="12"/>
        <v>850.38083379597788</v>
      </c>
      <c r="Q13" s="8">
        <f t="shared" si="12"/>
        <v>947.56721480123235</v>
      </c>
      <c r="R13" s="8">
        <f t="shared" si="12"/>
        <v>1051.1678969528339</v>
      </c>
      <c r="S13" s="8">
        <f t="shared" si="12"/>
        <v>1161.5405261328815</v>
      </c>
      <c r="T13" s="8">
        <f t="shared" si="12"/>
        <v>1279.0610970122082</v>
      </c>
      <c r="U13" s="8">
        <f t="shared" si="12"/>
        <v>1404.1248487200687</v>
      </c>
      <c r="V13" s="8">
        <f t="shared" si="12"/>
        <v>1537.1472028093385</v>
      </c>
      <c r="W13" s="8">
        <f t="shared" si="12"/>
        <v>1678.5647454677978</v>
      </c>
      <c r="X13" s="8">
        <f t="shared" si="12"/>
        <v>1828.8362560144387</v>
      </c>
      <c r="Y13" s="8">
        <f t="shared" si="12"/>
        <v>1988.4437838120627</v>
      </c>
      <c r="Z13" s="8">
        <f t="shared" si="12"/>
        <v>2157.8937758238731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53604.427433129997</v>
      </c>
      <c r="AE2" s="8">
        <f>résultats!F12</f>
        <v>63283.413104462998</v>
      </c>
      <c r="AF2" s="8">
        <f>résultats!G12</f>
        <v>62853.380228209098</v>
      </c>
      <c r="AG2" s="8">
        <f>résultats!H12</f>
        <v>69802.831494319806</v>
      </c>
      <c r="AH2" s="8">
        <f>résultats!I12</f>
        <v>69496.911589767798</v>
      </c>
      <c r="AI2" s="8">
        <f>résultats!J12</f>
        <v>69046.389422714099</v>
      </c>
      <c r="AJ2" s="8">
        <f>résultats!K12</f>
        <v>61208.720533795102</v>
      </c>
      <c r="AK2" s="8">
        <f>résultats!L12</f>
        <v>58914.404530927801</v>
      </c>
      <c r="AL2" s="8">
        <f>résultats!M12</f>
        <v>60329.002126856001</v>
      </c>
      <c r="AM2" s="8">
        <f>résultats!N12</f>
        <v>59785.894371585702</v>
      </c>
      <c r="AN2" s="8">
        <f>résultats!O12</f>
        <v>69181.189198948196</v>
      </c>
      <c r="AO2" s="8">
        <f>résultats!P12</f>
        <v>70686.364887837801</v>
      </c>
      <c r="AP2" s="8">
        <f>résultats!Q12</f>
        <v>72390.016282001307</v>
      </c>
      <c r="AQ2" s="8">
        <f>résultats!R12</f>
        <v>73037.461385755101</v>
      </c>
      <c r="AR2" s="8">
        <f>résultats!S12</f>
        <v>83597.0338706162</v>
      </c>
      <c r="AS2" s="8">
        <f>résultats!T12</f>
        <v>83055.103906171207</v>
      </c>
      <c r="AT2" s="8">
        <f>résultats!U12</f>
        <v>83198.948057846399</v>
      </c>
      <c r="AU2" s="8">
        <f>résultats!V12</f>
        <v>83795.417148051303</v>
      </c>
      <c r="AV2" s="8">
        <f>résultats!W12</f>
        <v>84648.919813962595</v>
      </c>
      <c r="AW2" s="8">
        <f>résultats!X12</f>
        <v>85558.584054093895</v>
      </c>
      <c r="AX2" s="8">
        <f>résultats!Y12</f>
        <v>89737.0037202331</v>
      </c>
      <c r="AY2" s="8">
        <f>résultats!Z12</f>
        <v>94242.908601401097</v>
      </c>
      <c r="AZ2" s="8">
        <f>résultats!AA12</f>
        <v>98713.706929891297</v>
      </c>
      <c r="BA2" s="8">
        <f>résultats!AB12</f>
        <v>102969.926993606</v>
      </c>
      <c r="BB2" s="8">
        <f>résultats!AC12</f>
        <v>107108.020141096</v>
      </c>
      <c r="BC2" s="8">
        <f>résultats!AD12</f>
        <v>110926.32305226399</v>
      </c>
      <c r="BD2" s="8">
        <f>résultats!AE12</f>
        <v>114694.537444327</v>
      </c>
      <c r="BE2" s="8">
        <f>résultats!AF12</f>
        <v>118461.878540494</v>
      </c>
      <c r="BF2" s="8">
        <f>résultats!AG12</f>
        <v>122271.40308171599</v>
      </c>
      <c r="BG2" s="8">
        <f>résultats!AH12</f>
        <v>126177.427549621</v>
      </c>
      <c r="BH2" s="8">
        <f>résultats!AI12</f>
        <v>130037.223605486</v>
      </c>
      <c r="BI2" s="8">
        <f>résultats!AJ12</f>
        <v>134017.56566800101</v>
      </c>
      <c r="BJ2" s="8">
        <f>résultats!AK12</f>
        <v>138088.10666182099</v>
      </c>
      <c r="BK2" s="8">
        <f>résultats!AL12</f>
        <v>142247.11645831299</v>
      </c>
      <c r="BL2" s="8">
        <f>résultats!AM12</f>
        <v>146451.60295990101</v>
      </c>
      <c r="BM2" s="8">
        <f>résultats!AN12</f>
        <v>151090.44927965899</v>
      </c>
      <c r="BN2" s="8">
        <f>résultats!AO12</f>
        <v>155715.91000543401</v>
      </c>
      <c r="BO2" s="8">
        <f>résultats!AP12</f>
        <v>160243.49851470601</v>
      </c>
      <c r="BP2" s="8">
        <f>résultats!AQ12</f>
        <v>164720.769276673</v>
      </c>
      <c r="BQ2" s="8">
        <f>résultats!AR12</f>
        <v>169141.572976747</v>
      </c>
      <c r="BR2" s="8">
        <f>résultats!AS12</f>
        <v>173489.468400265</v>
      </c>
      <c r="BS2" s="8">
        <f>résultats!AT12</f>
        <v>177859.22735250799</v>
      </c>
      <c r="BT2" s="8">
        <f>résultats!AU12</f>
        <v>182254.978340412</v>
      </c>
      <c r="BU2" s="8">
        <f>résultats!AV12</f>
        <v>186689.30446976601</v>
      </c>
      <c r="BV2" s="8">
        <f>résultats!AW12</f>
        <v>191312.11189289801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2.6376478500000002E-2</v>
      </c>
      <c r="AE4" s="8">
        <f>résultats!F14</f>
        <v>2.76990547E-2</v>
      </c>
      <c r="AF4" s="8">
        <f>résultats!G14</f>
        <v>3.0535789000000001E-2</v>
      </c>
      <c r="AG4" s="8">
        <f>résultats!H14</f>
        <v>1.90062563E-2</v>
      </c>
      <c r="AH4" s="8">
        <f>résultats!I14</f>
        <v>2.24059993E-2</v>
      </c>
      <c r="AI4" s="8">
        <f>résultats!J14</f>
        <v>2.4369802699999998E-2</v>
      </c>
      <c r="AJ4" s="8">
        <f>résultats!K14</f>
        <v>2.40319568E-2</v>
      </c>
      <c r="AK4" s="8">
        <f>résultats!L14</f>
        <v>2.0533881600000001E-2</v>
      </c>
      <c r="AL4" s="8">
        <f>résultats!M14</f>
        <v>1.9843519E-2</v>
      </c>
      <c r="AM4" s="8">
        <f>résultats!N14</f>
        <v>1.7584407600000001E-2</v>
      </c>
      <c r="AN4" s="8">
        <f>résultats!O14</f>
        <v>1.7093163200000001E-2</v>
      </c>
      <c r="AO4" s="8">
        <f>résultats!P14</f>
        <v>2.0718719600000001E-2</v>
      </c>
      <c r="AP4" s="8">
        <f>résultats!Q14</f>
        <v>2.5662675699999998E-2</v>
      </c>
      <c r="AQ4" s="8">
        <f>résultats!R14</f>
        <v>2.74126087E-2</v>
      </c>
      <c r="AR4" s="8">
        <f>résultats!S14</f>
        <v>2.8539991300000001E-2</v>
      </c>
      <c r="AS4" s="8">
        <f>résultats!T14</f>
        <v>3.3046467599999997E-2</v>
      </c>
      <c r="AT4" s="8">
        <f>résultats!U14</f>
        <v>3.7593044399999997E-2</v>
      </c>
      <c r="AU4" s="8">
        <f>résultats!V14</f>
        <v>4.4269226799999999E-2</v>
      </c>
      <c r="AV4" s="8">
        <f>résultats!W14</f>
        <v>4.9450530600000001E-2</v>
      </c>
      <c r="AW4" s="8">
        <f>résultats!X14</f>
        <v>5.3323873199999997E-2</v>
      </c>
      <c r="AX4" s="8">
        <f>résultats!Y14</f>
        <v>5.3734960900000003E-2</v>
      </c>
      <c r="AY4" s="8">
        <f>résultats!Z14</f>
        <v>5.2640218500000002E-2</v>
      </c>
      <c r="AZ4" s="8">
        <f>résultats!AA14</f>
        <v>5.0609592000000002E-2</v>
      </c>
      <c r="BA4" s="8">
        <f>résultats!AB14</f>
        <v>4.8112316600000003E-2</v>
      </c>
      <c r="BB4" s="8">
        <f>résultats!AC14</f>
        <v>4.5527430600000002E-2</v>
      </c>
      <c r="BC4" s="8">
        <f>résultats!AD14</f>
        <v>4.31964601E-2</v>
      </c>
      <c r="BD4" s="8">
        <f>résultats!AE14</f>
        <v>4.1209919800000001E-2</v>
      </c>
      <c r="BE4" s="8">
        <f>résultats!AF14</f>
        <v>3.9622374299999999E-2</v>
      </c>
      <c r="BF4" s="8">
        <f>résultats!AG14</f>
        <v>3.8374782199999999E-2</v>
      </c>
      <c r="BG4" s="8">
        <f>résultats!AH14</f>
        <v>3.7428501400000001E-2</v>
      </c>
      <c r="BH4" s="8">
        <f>résultats!AI14</f>
        <v>3.6541094599999997E-2</v>
      </c>
      <c r="BI4" s="8">
        <f>résultats!AJ14</f>
        <v>3.5522871499999997E-2</v>
      </c>
      <c r="BJ4" s="8">
        <f>résultats!AK14</f>
        <v>3.4539364599999997E-2</v>
      </c>
      <c r="BK4" s="8">
        <f>résultats!AL14</f>
        <v>3.3540696000000002E-2</v>
      </c>
      <c r="BL4" s="8">
        <f>résultats!AM14</f>
        <v>3.2559307599999997E-2</v>
      </c>
      <c r="BM4" s="8">
        <f>résultats!AN14</f>
        <v>3.1672730000000003E-2</v>
      </c>
      <c r="BN4" s="8">
        <f>résultats!AO14</f>
        <v>3.0841275299999998E-2</v>
      </c>
      <c r="BO4" s="8">
        <f>résultats!AP14</f>
        <v>3.0200294400000001E-2</v>
      </c>
      <c r="BP4" s="8">
        <f>résultats!AQ14</f>
        <v>2.9883204900000002E-2</v>
      </c>
      <c r="BQ4" s="8">
        <f>résultats!AR14</f>
        <v>2.9867822799999999E-2</v>
      </c>
      <c r="BR4" s="8">
        <f>résultats!AS14</f>
        <v>3.01791696E-2</v>
      </c>
      <c r="BS4" s="8">
        <f>résultats!AT14</f>
        <v>3.0757578599999998E-2</v>
      </c>
      <c r="BT4" s="8">
        <f>résultats!AU14</f>
        <v>3.1486829399999999E-2</v>
      </c>
      <c r="BU4" s="8">
        <f>résultats!AV14</f>
        <v>3.2325300899999999E-2</v>
      </c>
      <c r="BV4" s="8">
        <f>résultats!AW14</f>
        <v>3.34974439E-2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1316919.2720000001</v>
      </c>
      <c r="AE6" s="8">
        <f>résultats!F16</f>
        <v>1371629.3019999999</v>
      </c>
      <c r="AF6" s="8">
        <f>résultats!G16</f>
        <v>1430161.9569999999</v>
      </c>
      <c r="AG6" s="8">
        <f>résultats!H16</f>
        <v>1447037.7279999999</v>
      </c>
      <c r="AH6" s="8">
        <f>résultats!I16</f>
        <v>1458828.432</v>
      </c>
      <c r="AI6" s="8">
        <f>résultats!J16</f>
        <v>1491158.2139999999</v>
      </c>
      <c r="AJ6" s="8">
        <f>résultats!K16</f>
        <v>1530116.4839999999</v>
      </c>
      <c r="AK6" s="8">
        <f>résultats!L16</f>
        <v>1560749.416</v>
      </c>
      <c r="AL6" s="8">
        <f>résultats!M16</f>
        <v>1592970.818</v>
      </c>
      <c r="AM6" s="8">
        <f>résultats!N16</f>
        <v>1627267.1240000001</v>
      </c>
      <c r="AN6" s="8">
        <f>résultats!O16</f>
        <v>1668969.665</v>
      </c>
      <c r="AO6" s="8">
        <f>résultats!P16</f>
        <v>1733151.3770000001</v>
      </c>
      <c r="AP6" s="8">
        <f>résultats!Q16</f>
        <v>1813323.2350000001</v>
      </c>
      <c r="AQ6" s="8">
        <f>résultats!R16</f>
        <v>1904553.8929999999</v>
      </c>
      <c r="AR6" s="8">
        <f>résultats!S16</f>
        <v>2014418.9979999999</v>
      </c>
      <c r="AS6" s="8">
        <f>résultats!T16</f>
        <v>2139755.8229999999</v>
      </c>
      <c r="AT6" s="8">
        <f>résultats!U16</f>
        <v>2262280.1039999998</v>
      </c>
      <c r="AU6" s="8">
        <f>résultats!V16</f>
        <v>2391307.8990000002</v>
      </c>
      <c r="AV6" s="8">
        <f>résultats!W16</f>
        <v>2528007.4569999999</v>
      </c>
      <c r="AW6" s="8">
        <f>résultats!X16</f>
        <v>2666735.2949999999</v>
      </c>
      <c r="AX6" s="8">
        <f>résultats!Y16</f>
        <v>2806753.767</v>
      </c>
      <c r="AY6" s="8">
        <f>résultats!Z16</f>
        <v>2950747.3029999998</v>
      </c>
      <c r="AZ6" s="8">
        <f>résultats!AA16</f>
        <v>3097117.716</v>
      </c>
      <c r="BA6" s="8">
        <f>résultats!AB16</f>
        <v>3244096.85</v>
      </c>
      <c r="BB6" s="8">
        <f>résultats!AC16</f>
        <v>3390687.1570000001</v>
      </c>
      <c r="BC6" s="8">
        <f>résultats!AD16</f>
        <v>3536878.1549999998</v>
      </c>
      <c r="BD6" s="8">
        <f>résultats!AE16</f>
        <v>3681792.787</v>
      </c>
      <c r="BE6" s="8">
        <f>résultats!AF16</f>
        <v>3824831.3250000002</v>
      </c>
      <c r="BF6" s="8">
        <f>résultats!AG16</f>
        <v>3966069.7429999998</v>
      </c>
      <c r="BG6" s="8">
        <f>résultats!AH16</f>
        <v>4106412.9130000002</v>
      </c>
      <c r="BH6" s="8">
        <f>résultats!AI16</f>
        <v>4246176.6950000003</v>
      </c>
      <c r="BI6" s="8">
        <f>résultats!AJ16</f>
        <v>4385442.8459999999</v>
      </c>
      <c r="BJ6" s="8">
        <f>résultats!AK16</f>
        <v>4524944.8890000004</v>
      </c>
      <c r="BK6" s="8">
        <f>résultats!AL16</f>
        <v>4666054.5480000004</v>
      </c>
      <c r="BL6" s="8">
        <f>résultats!AM16</f>
        <v>4809305.3459999999</v>
      </c>
      <c r="BM6" s="8">
        <f>résultats!AN16</f>
        <v>4956163.983</v>
      </c>
      <c r="BN6" s="8">
        <f>résultats!AO16</f>
        <v>5107178.3370000003</v>
      </c>
      <c r="BO6" s="8">
        <f>résultats!AP16</f>
        <v>5262745.6260000002</v>
      </c>
      <c r="BP6" s="8">
        <f>résultats!AQ16</f>
        <v>5424399.1289999997</v>
      </c>
      <c r="BQ6" s="8">
        <f>résultats!AR16</f>
        <v>5593051.7970000003</v>
      </c>
      <c r="BR6" s="8">
        <f>résultats!AS16</f>
        <v>5769647.7079999996</v>
      </c>
      <c r="BS6" s="8">
        <f>résultats!AT16</f>
        <v>5955366.426</v>
      </c>
      <c r="BT6" s="8">
        <f>résultats!AU16</f>
        <v>6150690.142</v>
      </c>
      <c r="BU6" s="8">
        <f>résultats!AV16</f>
        <v>6355984.5630000001</v>
      </c>
      <c r="BV6" s="8">
        <f>résultats!AW16</f>
        <v>6574290.2690000003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1955.3460629186452</v>
      </c>
      <c r="AE7" s="8">
        <f t="shared" si="3"/>
        <v>2318.6051562210132</v>
      </c>
      <c r="AF7" s="8">
        <f t="shared" si="3"/>
        <v>2324.6378663372006</v>
      </c>
      <c r="AG7" s="8">
        <f t="shared" si="3"/>
        <v>2483.9695713959163</v>
      </c>
      <c r="AH7" s="8">
        <f t="shared" si="3"/>
        <v>2501.5845294957758</v>
      </c>
      <c r="AI7" s="8">
        <f t="shared" si="3"/>
        <v>2501.7925803644489</v>
      </c>
      <c r="AJ7" s="8">
        <f t="shared" si="3"/>
        <v>2215.2983012265313</v>
      </c>
      <c r="AK7" s="8">
        <f t="shared" si="3"/>
        <v>2107.3399787397893</v>
      </c>
      <c r="AL7" s="8">
        <f t="shared" si="3"/>
        <v>2152.9194344211146</v>
      </c>
      <c r="AM7" s="8">
        <f t="shared" si="3"/>
        <v>2117.2961016762342</v>
      </c>
      <c r="AN7" s="8">
        <f t="shared" si="3"/>
        <v>2445.9491425123838</v>
      </c>
      <c r="AO7" s="8">
        <f t="shared" si="3"/>
        <v>2529.9932420824794</v>
      </c>
      <c r="AP7" s="8">
        <f t="shared" si="3"/>
        <v>2634.3094157697005</v>
      </c>
      <c r="AQ7" s="8">
        <f t="shared" si="3"/>
        <v>2673.4276568660166</v>
      </c>
      <c r="AR7" s="8">
        <f t="shared" si="3"/>
        <v>3071.4421666542094</v>
      </c>
      <c r="AS7" s="8">
        <f t="shared" si="3"/>
        <v>3097.3858910597123</v>
      </c>
      <c r="AT7" s="8">
        <f t="shared" si="3"/>
        <v>3149.4091326550547</v>
      </c>
      <c r="AU7" s="8">
        <f t="shared" si="3"/>
        <v>3241.5667910122966</v>
      </c>
      <c r="AV7" s="8">
        <f t="shared" si="3"/>
        <v>3329.6043694951463</v>
      </c>
      <c r="AW7" s="8">
        <f t="shared" si="3"/>
        <v>3407.2278284371509</v>
      </c>
      <c r="AX7" s="8">
        <f t="shared" si="3"/>
        <v>3578.2982504972579</v>
      </c>
      <c r="AY7" s="8">
        <f t="shared" si="3"/>
        <v>3744.9132863584564</v>
      </c>
      <c r="AZ7" s="8">
        <f t="shared" si="3"/>
        <v>3897.2510208319754</v>
      </c>
      <c r="BA7" s="8">
        <f t="shared" si="3"/>
        <v>4032.9141371265523</v>
      </c>
      <c r="BB7" s="8">
        <f t="shared" si="3"/>
        <v>4160.2566073792641</v>
      </c>
      <c r="BC7" s="8">
        <f t="shared" si="3"/>
        <v>4276.2459381113113</v>
      </c>
      <c r="BD7" s="8">
        <f t="shared" si="3"/>
        <v>4393.1209891374465</v>
      </c>
      <c r="BE7" s="8">
        <f t="shared" si="3"/>
        <v>4514.047993358291</v>
      </c>
      <c r="BF7" s="8">
        <f t="shared" si="3"/>
        <v>4640.2928620441771</v>
      </c>
      <c r="BG7" s="8">
        <f t="shared" si="3"/>
        <v>4773.7452574265235</v>
      </c>
      <c r="BH7" s="8">
        <f t="shared" si="3"/>
        <v>4905.5060742269061</v>
      </c>
      <c r="BI7" s="8">
        <f t="shared" si="3"/>
        <v>5038.8100360004555</v>
      </c>
      <c r="BJ7" s="8">
        <f t="shared" si="3"/>
        <v>5175.1099964450013</v>
      </c>
      <c r="BK7" s="8">
        <f t="shared" si="3"/>
        <v>5313.4875613111881</v>
      </c>
      <c r="BL7" s="8">
        <f t="shared" si="3"/>
        <v>5452.8733705906361</v>
      </c>
      <c r="BM7" s="8">
        <f t="shared" si="3"/>
        <v>5609.1490153066443</v>
      </c>
      <c r="BN7" s="8">
        <f t="shared" si="3"/>
        <v>5764.9937110512446</v>
      </c>
      <c r="BO7" s="8">
        <f t="shared" si="3"/>
        <v>5920.0378988424345</v>
      </c>
      <c r="BP7" s="8">
        <f t="shared" si="3"/>
        <v>6079.0545158742734</v>
      </c>
      <c r="BQ7" s="8">
        <f t="shared" si="3"/>
        <v>6241.8868969465502</v>
      </c>
      <c r="BR7" s="8">
        <f t="shared" si="3"/>
        <v>6408.9485911187357</v>
      </c>
      <c r="BS7" s="8">
        <f t="shared" si="3"/>
        <v>6582.9711070416206</v>
      </c>
      <c r="BT7" s="8">
        <f t="shared" si="3"/>
        <v>6761.9590144633503</v>
      </c>
      <c r="BU7" s="8">
        <f t="shared" si="3"/>
        <v>6945.6894368131052</v>
      </c>
      <c r="BV7" s="8">
        <f t="shared" si="3"/>
        <v>7145.2396083396852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42101.384778833308</v>
      </c>
      <c r="AE8" s="8">
        <f t="shared" si="4"/>
        <v>47741.169936587023</v>
      </c>
      <c r="AF8" s="8">
        <f t="shared" si="4"/>
        <v>52354.984326131009</v>
      </c>
      <c r="AG8" s="8">
        <f t="shared" si="4"/>
        <v>57589.719903973135</v>
      </c>
      <c r="AH8" s="8">
        <f t="shared" si="4"/>
        <v>61890.815571264509</v>
      </c>
      <c r="AI8" s="8">
        <f t="shared" si="4"/>
        <v>65384.957527263243</v>
      </c>
      <c r="AJ8" s="8">
        <f t="shared" si="4"/>
        <v>66729.208712811727</v>
      </c>
      <c r="AK8" s="8">
        <f t="shared" si="4"/>
        <v>67390.554833528673</v>
      </c>
      <c r="AL8" s="8">
        <f t="shared" si="4"/>
        <v>68224.596119978436</v>
      </c>
      <c r="AM8" s="8">
        <f t="shared" si="4"/>
        <v>68811.008974299184</v>
      </c>
      <c r="AN8" s="8">
        <f t="shared" si="4"/>
        <v>71178.745318372297</v>
      </c>
      <c r="AO8" s="8">
        <f t="shared" si="4"/>
        <v>73452.894076211145</v>
      </c>
      <c r="AP8" s="8">
        <f t="shared" si="4"/>
        <v>75688.748319909559</v>
      </c>
      <c r="AQ8" s="8">
        <f t="shared" si="4"/>
        <v>77681.449210408988</v>
      </c>
      <c r="AR8" s="8">
        <f t="shared" si="4"/>
        <v>81453.947782797404</v>
      </c>
      <c r="AS8" s="8">
        <f t="shared" si="4"/>
        <v>84489.310600232086</v>
      </c>
      <c r="AT8" s="8">
        <f t="shared" si="4"/>
        <v>87047.548445096021</v>
      </c>
      <c r="AU8" s="8">
        <f t="shared" si="4"/>
        <v>89298.707133856951</v>
      </c>
      <c r="AV8" s="8">
        <f t="shared" si="4"/>
        <v>91345.373241006659</v>
      </c>
      <c r="AW8" s="8">
        <f t="shared" si="4"/>
        <v>93232.861178324325</v>
      </c>
      <c r="AX8" s="8">
        <f t="shared" si="4"/>
        <v>95641.45172598357</v>
      </c>
      <c r="AY8" s="8">
        <f t="shared" si="4"/>
        <v>98549.791491933196</v>
      </c>
      <c r="AZ8" s="8">
        <f t="shared" si="4"/>
        <v>101867.56762925594</v>
      </c>
      <c r="BA8" s="8">
        <f t="shared" si="4"/>
        <v>105483.62508976781</v>
      </c>
      <c r="BB8" s="8">
        <f t="shared" si="4"/>
        <v>109324.62493635905</v>
      </c>
      <c r="BC8" s="8">
        <f t="shared" si="4"/>
        <v>113289.11872408533</v>
      </c>
      <c r="BD8" s="8">
        <f t="shared" si="4"/>
        <v>117346.50642560318</v>
      </c>
      <c r="BE8" s="8">
        <f t="shared" si="4"/>
        <v>121481.13106276812</v>
      </c>
      <c r="BF8" s="8">
        <f t="shared" si="4"/>
        <v>125688.5565019833</v>
      </c>
      <c r="BG8" s="8">
        <f t="shared" si="4"/>
        <v>129975.94926157696</v>
      </c>
      <c r="BH8" s="8">
        <f t="shared" si="4"/>
        <v>134320.73577241134</v>
      </c>
      <c r="BI8" s="8">
        <f t="shared" si="4"/>
        <v>138737.45961060966</v>
      </c>
      <c r="BJ8" s="8">
        <f t="shared" si="4"/>
        <v>143232.17100787227</v>
      </c>
      <c r="BK8" s="8">
        <f t="shared" si="4"/>
        <v>147809.56579822281</v>
      </c>
      <c r="BL8" s="8">
        <f t="shared" si="4"/>
        <v>152464.95875716588</v>
      </c>
      <c r="BM8" s="8">
        <f t="shared" si="4"/>
        <v>157272.22215357004</v>
      </c>
      <c r="BN8" s="8">
        <f t="shared" si="4"/>
        <v>162203.36712906184</v>
      </c>
      <c r="BO8" s="8">
        <f t="shared" si="4"/>
        <v>167218.17231049275</v>
      </c>
      <c r="BP8" s="8">
        <f t="shared" si="4"/>
        <v>172292.63078074524</v>
      </c>
      <c r="BQ8" s="8">
        <f t="shared" si="4"/>
        <v>177405.50691263709</v>
      </c>
      <c r="BR8" s="8">
        <f t="shared" si="4"/>
        <v>182535.8161072506</v>
      </c>
      <c r="BS8" s="8">
        <f t="shared" si="4"/>
        <v>187685.0255598771</v>
      </c>
      <c r="BT8" s="8">
        <f t="shared" si="4"/>
        <v>192855.18363464667</v>
      </c>
      <c r="BU8" s="8">
        <f t="shared" si="4"/>
        <v>198050.51392282546</v>
      </c>
      <c r="BV8" s="8">
        <f t="shared" si="4"/>
        <v>203304.51731426752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3.1969601838155275E-2</v>
      </c>
      <c r="AE9" s="9">
        <f t="shared" si="6"/>
        <v>3.4806175303323333E-2</v>
      </c>
      <c r="AF9" s="9">
        <f t="shared" si="6"/>
        <v>3.6607731082397274E-2</v>
      </c>
      <c r="AG9" s="9">
        <f t="shared" si="6"/>
        <v>3.9798354106198634E-2</v>
      </c>
      <c r="AH9" s="9">
        <f t="shared" si="6"/>
        <v>4.2425013259725468E-2</v>
      </c>
      <c r="AI9" s="9">
        <f t="shared" si="6"/>
        <v>4.3848437351171138E-2</v>
      </c>
      <c r="AJ9" s="9">
        <f t="shared" si="6"/>
        <v>4.3610541687891344E-2</v>
      </c>
      <c r="AK9" s="9">
        <f t="shared" si="6"/>
        <v>4.31783309624693E-2</v>
      </c>
      <c r="AL9" s="9">
        <f t="shared" si="6"/>
        <v>4.2828528526112922E-2</v>
      </c>
      <c r="AM9" s="9">
        <f t="shared" si="6"/>
        <v>4.2286240506816251E-2</v>
      </c>
      <c r="AN9" s="9">
        <f t="shared" si="6"/>
        <v>4.2648315790911814E-2</v>
      </c>
      <c r="AO9" s="9">
        <f t="shared" si="6"/>
        <v>4.2381118609128361E-2</v>
      </c>
      <c r="AP9" s="9">
        <f t="shared" si="6"/>
        <v>4.1740351008026186E-2</v>
      </c>
      <c r="AQ9" s="9">
        <f t="shared" si="6"/>
        <v>4.0787215051209365E-2</v>
      </c>
      <c r="AR9" s="9">
        <f t="shared" si="6"/>
        <v>4.043545452245452E-2</v>
      </c>
      <c r="AS9" s="9">
        <f t="shared" si="6"/>
        <v>3.9485491611737089E-2</v>
      </c>
      <c r="AT9" s="9">
        <f t="shared" si="6"/>
        <v>3.847779427984397E-2</v>
      </c>
      <c r="AU9" s="9">
        <f t="shared" si="6"/>
        <v>3.7343040254749285E-2</v>
      </c>
      <c r="AV9" s="9">
        <f t="shared" si="6"/>
        <v>3.6133348020027878E-2</v>
      </c>
      <c r="AW9" s="9">
        <f t="shared" si="6"/>
        <v>3.4961423187794993E-2</v>
      </c>
      <c r="AX9" s="9">
        <f t="shared" si="6"/>
        <v>3.4075469266479322E-2</v>
      </c>
      <c r="AY9" s="9">
        <f t="shared" si="6"/>
        <v>3.3398248434130043E-2</v>
      </c>
      <c r="AZ9" s="9">
        <f t="shared" si="6"/>
        <v>3.2891086800801453E-2</v>
      </c>
      <c r="BA9" s="9">
        <f t="shared" si="6"/>
        <v>3.2515559789704739E-2</v>
      </c>
      <c r="BB9" s="9">
        <f t="shared" si="6"/>
        <v>3.2242616282266184E-2</v>
      </c>
      <c r="BC9" s="9">
        <f t="shared" si="6"/>
        <v>3.2030823160795412E-2</v>
      </c>
      <c r="BD9" s="9">
        <f t="shared" si="6"/>
        <v>3.1872110467471342E-2</v>
      </c>
      <c r="BE9" s="9">
        <f t="shared" si="6"/>
        <v>3.1761173432339036E-2</v>
      </c>
      <c r="BF9" s="9">
        <f t="shared" si="6"/>
        <v>3.169095972752875E-2</v>
      </c>
      <c r="BG9" s="9">
        <f t="shared" si="6"/>
        <v>3.1651943439516682E-2</v>
      </c>
      <c r="BH9" s="9">
        <f t="shared" si="6"/>
        <v>3.1633336391907102E-2</v>
      </c>
      <c r="BI9" s="9">
        <f t="shared" si="6"/>
        <v>3.1635906448342674E-2</v>
      </c>
      <c r="BJ9" s="9">
        <f t="shared" si="6"/>
        <v>3.1653903974845132E-2</v>
      </c>
      <c r="BK9" s="9">
        <f t="shared" si="6"/>
        <v>3.167763348621333E-2</v>
      </c>
      <c r="BL9" s="9">
        <f t="shared" si="6"/>
        <v>3.1702074995918941E-2</v>
      </c>
      <c r="BM9" s="9">
        <f t="shared" si="6"/>
        <v>3.1732651036774633E-2</v>
      </c>
      <c r="BN9" s="9">
        <f t="shared" si="6"/>
        <v>3.1759879218226296E-2</v>
      </c>
      <c r="BO9" s="9">
        <f t="shared" si="6"/>
        <v>3.177394162552153E-2</v>
      </c>
      <c r="BP9" s="9">
        <f t="shared" si="6"/>
        <v>3.1762528288088523E-2</v>
      </c>
      <c r="BQ9" s="9">
        <f t="shared" si="6"/>
        <v>3.1718910060477862E-2</v>
      </c>
      <c r="BR9" s="9">
        <f t="shared" si="6"/>
        <v>3.1637255053571567E-2</v>
      </c>
      <c r="BS9" s="9">
        <f t="shared" si="6"/>
        <v>3.15152775050885E-2</v>
      </c>
      <c r="BT9" s="9">
        <f t="shared" si="6"/>
        <v>3.1355047837271895E-2</v>
      </c>
      <c r="BU9" s="9">
        <f t="shared" si="6"/>
        <v>3.1159690833066842E-2</v>
      </c>
      <c r="BV9" s="13">
        <f t="shared" si="6"/>
        <v>3.0924177210872025E-2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8.245481213370395E-3</v>
      </c>
      <c r="AE10" s="9">
        <f t="shared" si="7"/>
        <v>8.3889707628511407E-3</v>
      </c>
      <c r="AF10" s="9">
        <f t="shared" si="7"/>
        <v>8.4598310852181374E-3</v>
      </c>
      <c r="AG10" s="9">
        <f t="shared" si="7"/>
        <v>8.838268603001579E-3</v>
      </c>
      <c r="AH10" s="9">
        <f t="shared" ref="AH10:BV10" si="8">SUM(AC7:AH7)/AH6</f>
        <v>9.2338653642094239E-3</v>
      </c>
      <c r="AI10" s="9">
        <f t="shared" si="8"/>
        <v>9.4463053178963346E-3</v>
      </c>
      <c r="AJ10" s="9">
        <f t="shared" si="8"/>
        <v>9.3756835868718646E-3</v>
      </c>
      <c r="AK10" s="9">
        <f t="shared" si="8"/>
        <v>9.0563050561856904E-3</v>
      </c>
      <c r="AL10" s="9">
        <f t="shared" si="8"/>
        <v>8.7653234057195224E-3</v>
      </c>
      <c r="AM10" s="9">
        <f t="shared" si="8"/>
        <v>8.3552544787501605E-3</v>
      </c>
      <c r="AN10" s="9">
        <f t="shared" si="8"/>
        <v>8.1131465855255689E-3</v>
      </c>
      <c r="AO10" s="9">
        <f t="shared" si="8"/>
        <v>7.8289734992135832E-3</v>
      </c>
      <c r="AP10" s="9">
        <f t="shared" si="8"/>
        <v>7.7139072864754318E-3</v>
      </c>
      <c r="AQ10" s="9">
        <f t="shared" si="8"/>
        <v>7.6416293846130242E-3</v>
      </c>
      <c r="AR10" s="9">
        <f t="shared" si="8"/>
        <v>7.6808338984703248E-3</v>
      </c>
      <c r="AS10" s="9">
        <f t="shared" si="8"/>
        <v>7.6889649454850457E-3</v>
      </c>
      <c r="AT10" s="9">
        <f t="shared" si="8"/>
        <v>7.5834851196159283E-3</v>
      </c>
      <c r="AU10" s="9">
        <f t="shared" si="8"/>
        <v>7.4718697084088835E-3</v>
      </c>
      <c r="AV10" s="9">
        <f t="shared" si="8"/>
        <v>7.3428723306738402E-3</v>
      </c>
      <c r="AW10" s="9">
        <f t="shared" si="8"/>
        <v>7.2360523429130111E-3</v>
      </c>
      <c r="AX10" s="9">
        <f t="shared" si="8"/>
        <v>7.0556571424231452E-3</v>
      </c>
      <c r="AY10" s="9">
        <f t="shared" si="8"/>
        <v>6.9307933070591925E-3</v>
      </c>
      <c r="AZ10" s="9">
        <f t="shared" si="8"/>
        <v>6.8447064304714613E-3</v>
      </c>
      <c r="BA10" s="9">
        <f t="shared" si="8"/>
        <v>6.77853033048213E-3</v>
      </c>
      <c r="BB10" s="9">
        <f t="shared" si="8"/>
        <v>6.730453171864435E-3</v>
      </c>
      <c r="BC10" s="9">
        <f t="shared" si="8"/>
        <v>6.6979630629387119E-3</v>
      </c>
      <c r="BD10" s="9">
        <f t="shared" si="8"/>
        <v>6.6556439747148125E-3</v>
      </c>
      <c r="BE10" s="9">
        <f t="shared" si="8"/>
        <v>6.6078303952252946E-3</v>
      </c>
      <c r="BF10" s="9">
        <f t="shared" si="8"/>
        <v>6.5598641004929606E-3</v>
      </c>
      <c r="BG10" s="9">
        <f t="shared" si="8"/>
        <v>6.5160786833559749E-3</v>
      </c>
      <c r="BH10" s="9">
        <f t="shared" si="8"/>
        <v>6.4771113144420503E-3</v>
      </c>
      <c r="BI10" s="9">
        <f t="shared" si="8"/>
        <v>6.4453064843782021E-3</v>
      </c>
      <c r="BJ10" s="9">
        <f t="shared" si="8"/>
        <v>6.4194179005616055E-3</v>
      </c>
      <c r="BK10" s="9">
        <f t="shared" si="8"/>
        <v>6.3966144159732282E-3</v>
      </c>
      <c r="BL10" s="9">
        <f t="shared" si="8"/>
        <v>6.375043814072002E-3</v>
      </c>
      <c r="BM10" s="9">
        <f t="shared" si="8"/>
        <v>6.3547001596215803E-3</v>
      </c>
      <c r="BN10" s="9">
        <f t="shared" si="8"/>
        <v>6.3350879009465783E-3</v>
      </c>
      <c r="BO10" s="9">
        <f t="shared" si="8"/>
        <v>6.3152684768479342E-3</v>
      </c>
      <c r="BP10" s="9">
        <f t="shared" si="8"/>
        <v>6.2937101900298643E-3</v>
      </c>
      <c r="BQ10" s="9">
        <f t="shared" si="8"/>
        <v>6.2699214456446734E-3</v>
      </c>
      <c r="BR10" s="9">
        <f t="shared" si="8"/>
        <v>6.2437210124961558E-3</v>
      </c>
      <c r="BS10" s="9">
        <f t="shared" si="8"/>
        <v>6.212530023232337E-3</v>
      </c>
      <c r="BT10" s="9">
        <f t="shared" si="8"/>
        <v>6.1773324858033409E-3</v>
      </c>
      <c r="BU10" s="9">
        <f t="shared" si="8"/>
        <v>6.1391762638013875E-3</v>
      </c>
      <c r="BV10" s="9">
        <f t="shared" si="8"/>
        <v>6.0974938760683193E-3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10720.885486626001</v>
      </c>
      <c r="AE12" s="8">
        <f t="shared" si="11"/>
        <v>12656.6826208926</v>
      </c>
      <c r="AF12" s="8">
        <f t="shared" si="11"/>
        <v>12570.67604564182</v>
      </c>
      <c r="AG12" s="8">
        <f t="shared" si="11"/>
        <v>13960.566298863961</v>
      </c>
      <c r="AH12" s="8">
        <f t="shared" si="11"/>
        <v>13899.382317953561</v>
      </c>
      <c r="AI12" s="8">
        <f t="shared" si="11"/>
        <v>13809.27788454282</v>
      </c>
      <c r="AJ12" s="8">
        <f t="shared" si="11"/>
        <v>12241.744106759021</v>
      </c>
      <c r="AK12" s="8">
        <f t="shared" si="11"/>
        <v>11782.880906185561</v>
      </c>
      <c r="AL12" s="8">
        <f t="shared" si="11"/>
        <v>12065.800425371201</v>
      </c>
      <c r="AM12" s="8">
        <f t="shared" si="11"/>
        <v>11957.178874317142</v>
      </c>
      <c r="AN12" s="8">
        <f t="shared" si="11"/>
        <v>13836.237839789639</v>
      </c>
      <c r="AO12" s="8">
        <f t="shared" si="11"/>
        <v>14137.272977567562</v>
      </c>
      <c r="AP12" s="8">
        <f t="shared" si="11"/>
        <v>14478.003256400261</v>
      </c>
      <c r="AQ12" s="8">
        <f t="shared" si="11"/>
        <v>14607.492277151021</v>
      </c>
      <c r="AR12" s="8">
        <f t="shared" si="11"/>
        <v>16719.406774123239</v>
      </c>
      <c r="AS12" s="8">
        <f t="shared" si="11"/>
        <v>16611.020781234241</v>
      </c>
      <c r="AT12" s="8">
        <f t="shared" si="11"/>
        <v>16639.789611569282</v>
      </c>
      <c r="AU12" s="8">
        <f t="shared" si="11"/>
        <v>16759.083429610262</v>
      </c>
      <c r="AV12" s="8">
        <f t="shared" si="11"/>
        <v>16929.78396279252</v>
      </c>
      <c r="AW12" s="8">
        <f t="shared" si="11"/>
        <v>17111.71681081878</v>
      </c>
      <c r="AX12" s="8">
        <f t="shared" si="11"/>
        <v>17947.400744046619</v>
      </c>
      <c r="AY12" s="8">
        <f t="shared" si="11"/>
        <v>18848.581720280221</v>
      </c>
      <c r="AZ12" s="8">
        <f t="shared" si="11"/>
        <v>19742.741385978261</v>
      </c>
      <c r="BA12" s="8">
        <f t="shared" si="11"/>
        <v>20593.985398721201</v>
      </c>
      <c r="BB12" s="8">
        <f t="shared" si="11"/>
        <v>21421.604028219201</v>
      </c>
      <c r="BC12" s="8">
        <f t="shared" si="11"/>
        <v>22185.264610452799</v>
      </c>
      <c r="BD12" s="8">
        <f t="shared" si="11"/>
        <v>22938.9074888654</v>
      </c>
      <c r="BE12" s="8">
        <f t="shared" si="11"/>
        <v>23692.3757080988</v>
      </c>
      <c r="BF12" s="8">
        <f t="shared" si="11"/>
        <v>24454.2806163432</v>
      </c>
      <c r="BG12" s="8">
        <f t="shared" si="11"/>
        <v>25235.485509924201</v>
      </c>
      <c r="BH12" s="8">
        <f t="shared" si="11"/>
        <v>26007.444721097199</v>
      </c>
      <c r="BI12" s="8">
        <f t="shared" si="11"/>
        <v>26803.513133600205</v>
      </c>
      <c r="BJ12" s="8">
        <f t="shared" si="11"/>
        <v>27617.6213323642</v>
      </c>
      <c r="BK12" s="8">
        <f t="shared" si="11"/>
        <v>28449.423291662599</v>
      </c>
      <c r="BL12" s="8">
        <f t="shared" si="11"/>
        <v>29290.320591980202</v>
      </c>
      <c r="BM12" s="8">
        <f t="shared" si="11"/>
        <v>30218.089855931801</v>
      </c>
      <c r="BN12" s="8">
        <f t="shared" si="11"/>
        <v>31143.182001086803</v>
      </c>
      <c r="BO12" s="8">
        <f t="shared" si="11"/>
        <v>32048.699702941201</v>
      </c>
      <c r="BP12" s="8">
        <f t="shared" si="11"/>
        <v>32944.153855334604</v>
      </c>
      <c r="BQ12" s="8">
        <f t="shared" si="11"/>
        <v>33828.314595349402</v>
      </c>
      <c r="BR12" s="8">
        <f t="shared" si="11"/>
        <v>34697.893680052999</v>
      </c>
      <c r="BS12" s="8">
        <f t="shared" si="11"/>
        <v>35571.845470501597</v>
      </c>
      <c r="BT12" s="8">
        <f t="shared" si="11"/>
        <v>36450.995668082403</v>
      </c>
      <c r="BU12" s="8">
        <f t="shared" si="11"/>
        <v>37337.860893953206</v>
      </c>
      <c r="BV12" s="8">
        <f t="shared" si="11"/>
        <v>38262.422378579606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53604.427433129997</v>
      </c>
      <c r="AE2" s="8">
        <f>résultats!F17</f>
        <v>63283.413104462998</v>
      </c>
      <c r="AF2" s="8">
        <f>résultats!G17</f>
        <v>62853.380228209098</v>
      </c>
      <c r="AG2" s="8">
        <f>résultats!H17</f>
        <v>69802.831494319806</v>
      </c>
      <c r="AH2" s="8">
        <f>résultats!I17</f>
        <v>69496.911589767798</v>
      </c>
      <c r="AI2" s="8">
        <f>résultats!J17</f>
        <v>69046.389422714099</v>
      </c>
      <c r="AJ2" s="8">
        <f>résultats!K17</f>
        <v>61208.720533795102</v>
      </c>
      <c r="AK2" s="8">
        <f>résultats!L17</f>
        <v>58914.404530927801</v>
      </c>
      <c r="AL2" s="8">
        <f>résultats!M17</f>
        <v>60329.002126856001</v>
      </c>
      <c r="AM2" s="8">
        <f>résultats!N17</f>
        <v>59785.894371585702</v>
      </c>
      <c r="AN2" s="8">
        <f>résultats!O17</f>
        <v>69181.189198948196</v>
      </c>
      <c r="AO2" s="8">
        <f>résultats!P17</f>
        <v>70686.364887837801</v>
      </c>
      <c r="AP2" s="8">
        <f>résultats!Q17</f>
        <v>72390.016282001307</v>
      </c>
      <c r="AQ2" s="8">
        <f>résultats!R17</f>
        <v>73037.461385755101</v>
      </c>
      <c r="AR2" s="8">
        <f>résultats!S17</f>
        <v>83597.0338706162</v>
      </c>
      <c r="AS2" s="8">
        <f>résultats!T17</f>
        <v>83055.103906171207</v>
      </c>
      <c r="AT2" s="8">
        <f>résultats!U17</f>
        <v>83202.480727486603</v>
      </c>
      <c r="AU2" s="8">
        <f>résultats!V17</f>
        <v>83267.081256137506</v>
      </c>
      <c r="AV2" s="8">
        <f>résultats!W17</f>
        <v>80854.895152157304</v>
      </c>
      <c r="AW2" s="8">
        <f>résultats!X17</f>
        <v>80463.995505539104</v>
      </c>
      <c r="AX2" s="8">
        <f>résultats!Y17</f>
        <v>84163.687698387599</v>
      </c>
      <c r="AY2" s="8">
        <f>résultats!Z17</f>
        <v>89124.135526395694</v>
      </c>
      <c r="AZ2" s="8">
        <f>résultats!AA17</f>
        <v>93835.431427709307</v>
      </c>
      <c r="BA2" s="8">
        <f>résultats!AB17</f>
        <v>97828.519404954699</v>
      </c>
      <c r="BB2" s="8">
        <f>résultats!AC17</f>
        <v>100263.360130621</v>
      </c>
      <c r="BC2" s="8">
        <f>résultats!AD17</f>
        <v>116831.02398562399</v>
      </c>
      <c r="BD2" s="8">
        <f>résultats!AE17</f>
        <v>127020.531140294</v>
      </c>
      <c r="BE2" s="8">
        <f>résultats!AF17</f>
        <v>133940.42337075499</v>
      </c>
      <c r="BF2" s="8">
        <f>résultats!AG17</f>
        <v>139110.33238447201</v>
      </c>
      <c r="BG2" s="8">
        <f>résultats!AH17</f>
        <v>143137.76940396201</v>
      </c>
      <c r="BH2" s="8">
        <f>résultats!AI17</f>
        <v>146486.638974145</v>
      </c>
      <c r="BI2" s="8">
        <f>résultats!AJ17</f>
        <v>149720.05969417799</v>
      </c>
      <c r="BJ2" s="8">
        <f>résultats!AK17</f>
        <v>152861.53354576399</v>
      </c>
      <c r="BK2" s="8">
        <f>résultats!AL17</f>
        <v>156087.25364663199</v>
      </c>
      <c r="BL2" s="8">
        <f>résultats!AM17</f>
        <v>159381.02992050399</v>
      </c>
      <c r="BM2" s="8">
        <f>résultats!AN17</f>
        <v>163332.31632934601</v>
      </c>
      <c r="BN2" s="8">
        <f>résultats!AO17</f>
        <v>167146.00176367001</v>
      </c>
      <c r="BO2" s="8">
        <f>résultats!AP17</f>
        <v>170946.05981800801</v>
      </c>
      <c r="BP2" s="8">
        <f>résultats!AQ17</f>
        <v>174807.419313297</v>
      </c>
      <c r="BQ2" s="8">
        <f>résultats!AR17</f>
        <v>178656.52227835901</v>
      </c>
      <c r="BR2" s="8">
        <f>résultats!AS17</f>
        <v>182516.96273467099</v>
      </c>
      <c r="BS2" s="8">
        <f>résultats!AT17</f>
        <v>186347.11773527501</v>
      </c>
      <c r="BT2" s="8">
        <f>résultats!AU17</f>
        <v>190409.77976208</v>
      </c>
      <c r="BU2" s="8">
        <f>résultats!AV17</f>
        <v>194401.92131799099</v>
      </c>
      <c r="BV2" s="8">
        <f>résultats!AW17</f>
        <v>198971.72216413901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2.6376478500000002E-2</v>
      </c>
      <c r="AE4" s="8">
        <f>résultats!F19</f>
        <v>2.76990547E-2</v>
      </c>
      <c r="AF4" s="8">
        <f>résultats!G19</f>
        <v>3.0535789000000001E-2</v>
      </c>
      <c r="AG4" s="8">
        <f>résultats!H19</f>
        <v>1.90062563E-2</v>
      </c>
      <c r="AH4" s="8">
        <f>résultats!I19</f>
        <v>2.24059993E-2</v>
      </c>
      <c r="AI4" s="8">
        <f>résultats!J19</f>
        <v>2.4369802699999998E-2</v>
      </c>
      <c r="AJ4" s="8">
        <f>résultats!K19</f>
        <v>2.40319568E-2</v>
      </c>
      <c r="AK4" s="8">
        <f>résultats!L19</f>
        <v>2.0533881600000001E-2</v>
      </c>
      <c r="AL4" s="8">
        <f>résultats!M19</f>
        <v>1.9843519E-2</v>
      </c>
      <c r="AM4" s="8">
        <f>résultats!N19</f>
        <v>1.7584407600000001E-2</v>
      </c>
      <c r="AN4" s="8">
        <f>résultats!O19</f>
        <v>1.7093163200000001E-2</v>
      </c>
      <c r="AO4" s="8">
        <f>résultats!P19</f>
        <v>2.0718719600000001E-2</v>
      </c>
      <c r="AP4" s="8">
        <f>résultats!Q19</f>
        <v>2.5662675699999998E-2</v>
      </c>
      <c r="AQ4" s="8">
        <f>résultats!R19</f>
        <v>2.74126087E-2</v>
      </c>
      <c r="AR4" s="8">
        <f>résultats!S19</f>
        <v>2.8539991300000001E-2</v>
      </c>
      <c r="AS4" s="8">
        <f>résultats!T19</f>
        <v>3.3046467599999997E-2</v>
      </c>
      <c r="AT4" s="8">
        <f>résultats!U19</f>
        <v>3.7592626300000001E-2</v>
      </c>
      <c r="AU4" s="8">
        <f>résultats!V19</f>
        <v>4.6322360899999998E-2</v>
      </c>
      <c r="AV4" s="8">
        <f>résultats!W19</f>
        <v>5.3275489699999998E-2</v>
      </c>
      <c r="AW4" s="8">
        <f>résultats!X19</f>
        <v>5.8127208999999999E-2</v>
      </c>
      <c r="AX4" s="8">
        <f>résultats!Y19</f>
        <v>6.0030749500000001E-2</v>
      </c>
      <c r="AY4" s="8">
        <f>résultats!Z19</f>
        <v>6.0624601399999999E-2</v>
      </c>
      <c r="AZ4" s="8">
        <f>résultats!AA19</f>
        <v>6.0343379400000001E-2</v>
      </c>
      <c r="BA4" s="8">
        <f>résultats!AB19</f>
        <v>5.9559100199999999E-2</v>
      </c>
      <c r="BB4" s="8">
        <f>résultats!AC19</f>
        <v>5.7774116899999998E-2</v>
      </c>
      <c r="BC4" s="8">
        <f>résultats!AD19</f>
        <v>5.6138871700000002E-2</v>
      </c>
      <c r="BD4" s="8">
        <f>résultats!AE19</f>
        <v>5.4758780100000001E-2</v>
      </c>
      <c r="BE4" s="8">
        <f>résultats!AF19</f>
        <v>5.3511082699999997E-2</v>
      </c>
      <c r="BF4" s="8">
        <f>résultats!AG19</f>
        <v>5.2291005199999997E-2</v>
      </c>
      <c r="BG4" s="8">
        <f>résultats!AH19</f>
        <v>5.1081292799999997E-2</v>
      </c>
      <c r="BH4" s="8">
        <f>résultats!AI19</f>
        <v>4.97232102E-2</v>
      </c>
      <c r="BI4" s="8">
        <f>résultats!AJ19</f>
        <v>4.8153575099999998E-2</v>
      </c>
      <c r="BJ4" s="8">
        <f>résultats!AK19</f>
        <v>4.6650299899999997E-2</v>
      </c>
      <c r="BK4" s="8">
        <f>résultats!AL19</f>
        <v>4.51968149E-2</v>
      </c>
      <c r="BL4" s="8">
        <f>résultats!AM19</f>
        <v>4.3882459200000001E-2</v>
      </c>
      <c r="BM4" s="8">
        <f>résultats!AN19</f>
        <v>4.2648651199999998E-2</v>
      </c>
      <c r="BN4" s="8">
        <f>résultats!AO19</f>
        <v>4.1566865199999997E-2</v>
      </c>
      <c r="BO4" s="8">
        <f>résultats!AP19</f>
        <v>4.0714333800000002E-2</v>
      </c>
      <c r="BP4" s="8">
        <f>résultats!AQ19</f>
        <v>4.0235817799999997E-2</v>
      </c>
      <c r="BQ4" s="8">
        <f>résultats!AR19</f>
        <v>4.0112334600000001E-2</v>
      </c>
      <c r="BR4" s="8">
        <f>résultats!AS19</f>
        <v>4.0295253599999997E-2</v>
      </c>
      <c r="BS4" s="8">
        <f>résultats!AT19</f>
        <v>4.07013492E-2</v>
      </c>
      <c r="BT4" s="8">
        <f>résultats!AU19</f>
        <v>4.1215395799999999E-2</v>
      </c>
      <c r="BU4" s="8">
        <f>résultats!AV19</f>
        <v>4.17756933E-2</v>
      </c>
      <c r="BV4" s="8">
        <f>résultats!AW19</f>
        <v>4.2661614799999997E-2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1316919.2720000001</v>
      </c>
      <c r="AE6" s="8">
        <f>résultats!F21</f>
        <v>1371629.3019999999</v>
      </c>
      <c r="AF6" s="8">
        <f>résultats!G21</f>
        <v>1430161.9569999999</v>
      </c>
      <c r="AG6" s="8">
        <f>résultats!H21</f>
        <v>1447037.7279999999</v>
      </c>
      <c r="AH6" s="8">
        <f>résultats!I21</f>
        <v>1458828.432</v>
      </c>
      <c r="AI6" s="8">
        <f>résultats!J21</f>
        <v>1491158.2139999999</v>
      </c>
      <c r="AJ6" s="8">
        <f>résultats!K21</f>
        <v>1530116.4839999999</v>
      </c>
      <c r="AK6" s="8">
        <f>résultats!L21</f>
        <v>1560749.416</v>
      </c>
      <c r="AL6" s="8">
        <f>résultats!M21</f>
        <v>1592970.818</v>
      </c>
      <c r="AM6" s="8">
        <f>résultats!N21</f>
        <v>1627267.1240000001</v>
      </c>
      <c r="AN6" s="8">
        <f>résultats!O21</f>
        <v>1668969.665</v>
      </c>
      <c r="AO6" s="8">
        <f>résultats!P21</f>
        <v>1733151.3770000001</v>
      </c>
      <c r="AP6" s="8">
        <f>résultats!Q21</f>
        <v>1813323.2350000001</v>
      </c>
      <c r="AQ6" s="8">
        <f>résultats!R21</f>
        <v>1904553.8929999999</v>
      </c>
      <c r="AR6" s="8">
        <f>résultats!S21</f>
        <v>2014418.9979999999</v>
      </c>
      <c r="AS6" s="8">
        <f>résultats!T21</f>
        <v>2139755.8229999999</v>
      </c>
      <c r="AT6" s="8">
        <f>résultats!U21</f>
        <v>2262326.554</v>
      </c>
      <c r="AU6" s="8">
        <f>résultats!V21</f>
        <v>2396105.091</v>
      </c>
      <c r="AV6" s="8">
        <f>résultats!W21</f>
        <v>2542745.1379999998</v>
      </c>
      <c r="AW6" s="8">
        <f>résultats!X21</f>
        <v>2696966.8130000001</v>
      </c>
      <c r="AX6" s="8">
        <f>résultats!Y21</f>
        <v>2853841.4959999998</v>
      </c>
      <c r="AY6" s="8">
        <f>résultats!Z21</f>
        <v>3019383.983</v>
      </c>
      <c r="AZ6" s="8">
        <f>résultats!AA21</f>
        <v>3191437.2050000001</v>
      </c>
      <c r="BA6" s="8">
        <f>résultats!AB21</f>
        <v>3368125.2289999998</v>
      </c>
      <c r="BB6" s="8">
        <f>résultats!AC21</f>
        <v>3545579.233</v>
      </c>
      <c r="BC6" s="8">
        <f>résultats!AD21</f>
        <v>3722840.2310000001</v>
      </c>
      <c r="BD6" s="8">
        <f>résultats!AE21</f>
        <v>3899460.41</v>
      </c>
      <c r="BE6" s="8">
        <f>résultats!AF21</f>
        <v>4074368.9950000001</v>
      </c>
      <c r="BF6" s="8">
        <f>résultats!AG21</f>
        <v>4247045.159</v>
      </c>
      <c r="BG6" s="8">
        <f>résultats!AH21</f>
        <v>4417564.9620000003</v>
      </c>
      <c r="BH6" s="8">
        <f>résultats!AI21</f>
        <v>4586950.37</v>
      </c>
      <c r="BI6" s="8">
        <f>résultats!AJ21</f>
        <v>4755960.79</v>
      </c>
      <c r="BJ6" s="8">
        <f>résultats!AK21</f>
        <v>4925039.4469999997</v>
      </c>
      <c r="BK6" s="8">
        <f>résultats!AL21</f>
        <v>5095485.6189999999</v>
      </c>
      <c r="BL6" s="8">
        <f>résultats!AM21</f>
        <v>5267896.057</v>
      </c>
      <c r="BM6" s="8">
        <f>résultats!AN21</f>
        <v>5443221.6229999997</v>
      </c>
      <c r="BN6" s="8">
        <f>résultats!AO21</f>
        <v>5620556.7929999996</v>
      </c>
      <c r="BO6" s="8">
        <f>résultats!AP21</f>
        <v>5800915.1160000004</v>
      </c>
      <c r="BP6" s="8">
        <f>résultats!AQ21</f>
        <v>5986671.0389999999</v>
      </c>
      <c r="BQ6" s="8">
        <f>résultats!AR21</f>
        <v>6178110.7489999998</v>
      </c>
      <c r="BR6" s="8">
        <f>résultats!AS21</f>
        <v>6377075.2570000002</v>
      </c>
      <c r="BS6" s="8">
        <f>résultats!AT21</f>
        <v>6582148.4199999999</v>
      </c>
      <c r="BT6" s="8">
        <f>résultats!AU21</f>
        <v>6797173.4649999999</v>
      </c>
      <c r="BU6" s="8">
        <f>résultats!AV21</f>
        <v>7018059.9979999997</v>
      </c>
      <c r="BV6" s="8">
        <f>résultats!AW21</f>
        <v>7255849.4510000004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1955.3460629186452</v>
      </c>
      <c r="AE7" s="8">
        <f t="shared" si="3"/>
        <v>2318.6051562210132</v>
      </c>
      <c r="AF7" s="8">
        <f t="shared" si="3"/>
        <v>2324.6378663372006</v>
      </c>
      <c r="AG7" s="8">
        <f t="shared" si="3"/>
        <v>2483.9695713959163</v>
      </c>
      <c r="AH7" s="8">
        <f t="shared" si="3"/>
        <v>2501.5845294957758</v>
      </c>
      <c r="AI7" s="8">
        <f t="shared" si="3"/>
        <v>2501.7925803644489</v>
      </c>
      <c r="AJ7" s="8">
        <f t="shared" si="3"/>
        <v>2215.2983012265313</v>
      </c>
      <c r="AK7" s="8">
        <f t="shared" si="3"/>
        <v>2107.3399787397893</v>
      </c>
      <c r="AL7" s="8">
        <f t="shared" si="3"/>
        <v>2152.9194344211146</v>
      </c>
      <c r="AM7" s="8">
        <f t="shared" si="3"/>
        <v>2117.2961016762342</v>
      </c>
      <c r="AN7" s="8">
        <f t="shared" si="3"/>
        <v>2445.9491425123838</v>
      </c>
      <c r="AO7" s="8">
        <f t="shared" si="3"/>
        <v>2529.9932420824794</v>
      </c>
      <c r="AP7" s="8">
        <f t="shared" si="3"/>
        <v>2634.3094157697005</v>
      </c>
      <c r="AQ7" s="8">
        <f t="shared" si="3"/>
        <v>2673.4276568660166</v>
      </c>
      <c r="AR7" s="8">
        <f t="shared" si="3"/>
        <v>3071.4421666542094</v>
      </c>
      <c r="AS7" s="8">
        <f t="shared" si="3"/>
        <v>3097.3858910597123</v>
      </c>
      <c r="AT7" s="8">
        <f t="shared" si="3"/>
        <v>3149.5385527578806</v>
      </c>
      <c r="AU7" s="8">
        <f t="shared" si="3"/>
        <v>3242.5266815657692</v>
      </c>
      <c r="AV7" s="8">
        <f t="shared" si="3"/>
        <v>3219.4159947738367</v>
      </c>
      <c r="AW7" s="8">
        <f t="shared" si="3"/>
        <v>3253.4420371066376</v>
      </c>
      <c r="AX7" s="8">
        <f t="shared" si="3"/>
        <v>3423.4804733337846</v>
      </c>
      <c r="AY7" s="8">
        <f t="shared" si="3"/>
        <v>3632.0203678723274</v>
      </c>
      <c r="AZ7" s="8">
        <f t="shared" si="3"/>
        <v>3820.6424661654119</v>
      </c>
      <c r="BA7" s="8">
        <f t="shared" si="3"/>
        <v>3973.4227912822612</v>
      </c>
      <c r="BB7" s="8">
        <f t="shared" si="3"/>
        <v>4049.488707304371</v>
      </c>
      <c r="BC7" s="8">
        <f t="shared" si="3"/>
        <v>4694.3210854099098</v>
      </c>
      <c r="BD7" s="8">
        <f t="shared" si="3"/>
        <v>5081.4795670020649</v>
      </c>
      <c r="BE7" s="8">
        <f t="shared" si="3"/>
        <v>5337.1289018215502</v>
      </c>
      <c r="BF7" s="8">
        <f t="shared" si="3"/>
        <v>5521.6589286332946</v>
      </c>
      <c r="BG7" s="8">
        <f t="shared" si="3"/>
        <v>5659.6466096369877</v>
      </c>
      <c r="BH7" s="8">
        <f t="shared" si="3"/>
        <v>5766.9770457779241</v>
      </c>
      <c r="BI7" s="8">
        <f t="shared" si="3"/>
        <v>5864.7034373231563</v>
      </c>
      <c r="BJ7" s="8">
        <f t="shared" si="3"/>
        <v>5958.9089514663065</v>
      </c>
      <c r="BK7" s="8">
        <f t="shared" si="3"/>
        <v>6056.2330532736933</v>
      </c>
      <c r="BL7" s="8">
        <f t="shared" si="3"/>
        <v>6157.8410092234662</v>
      </c>
      <c r="BM7" s="8">
        <f t="shared" si="3"/>
        <v>6285.3532965963177</v>
      </c>
      <c r="BN7" s="8">
        <f t="shared" si="3"/>
        <v>6409.5839030279249</v>
      </c>
      <c r="BO7" s="8">
        <f t="shared" si="3"/>
        <v>6537.1740425598564</v>
      </c>
      <c r="BP7" s="8">
        <f t="shared" si="3"/>
        <v>6674.4401227762864</v>
      </c>
      <c r="BQ7" s="8">
        <f t="shared" si="3"/>
        <v>6818.6645286331186</v>
      </c>
      <c r="BR7" s="8">
        <f t="shared" si="3"/>
        <v>6970.1513111168942</v>
      </c>
      <c r="BS7" s="8">
        <f t="shared" si="3"/>
        <v>7125.8273764605219</v>
      </c>
      <c r="BT7" s="8">
        <f t="shared" si="3"/>
        <v>7293.3558889907372</v>
      </c>
      <c r="BU7" s="8">
        <f t="shared" si="3"/>
        <v>7459.827195622418</v>
      </c>
      <c r="BV7" s="8">
        <f t="shared" si="3"/>
        <v>7657.1503341305206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42101.384778833308</v>
      </c>
      <c r="AE8" s="8">
        <f t="shared" si="4"/>
        <v>47741.169936587023</v>
      </c>
      <c r="AF8" s="8">
        <f t="shared" si="4"/>
        <v>52354.984326131009</v>
      </c>
      <c r="AG8" s="8">
        <f t="shared" si="4"/>
        <v>57589.719903973135</v>
      </c>
      <c r="AH8" s="8">
        <f t="shared" si="4"/>
        <v>61890.815571264509</v>
      </c>
      <c r="AI8" s="8">
        <f t="shared" si="4"/>
        <v>65384.957527263243</v>
      </c>
      <c r="AJ8" s="8">
        <f t="shared" si="4"/>
        <v>66729.208712811727</v>
      </c>
      <c r="AK8" s="8">
        <f t="shared" si="4"/>
        <v>67390.554833528673</v>
      </c>
      <c r="AL8" s="8">
        <f t="shared" si="4"/>
        <v>68224.596119978436</v>
      </c>
      <c r="AM8" s="8">
        <f t="shared" si="4"/>
        <v>68811.008974299184</v>
      </c>
      <c r="AN8" s="8">
        <f t="shared" si="4"/>
        <v>71178.745318372297</v>
      </c>
      <c r="AO8" s="8">
        <f t="shared" si="4"/>
        <v>73452.894076211145</v>
      </c>
      <c r="AP8" s="8">
        <f t="shared" si="4"/>
        <v>75688.748319909559</v>
      </c>
      <c r="AQ8" s="8">
        <f t="shared" si="4"/>
        <v>77681.449210408988</v>
      </c>
      <c r="AR8" s="8">
        <f t="shared" si="4"/>
        <v>81453.947782797404</v>
      </c>
      <c r="AS8" s="8">
        <f t="shared" si="4"/>
        <v>84489.310600232086</v>
      </c>
      <c r="AT8" s="8">
        <f t="shared" si="4"/>
        <v>87048.254979024059</v>
      </c>
      <c r="AU8" s="8">
        <f t="shared" si="4"/>
        <v>89193.628733747566</v>
      </c>
      <c r="AV8" s="8">
        <f t="shared" si="4"/>
        <v>90499.002975221112</v>
      </c>
      <c r="AW8" s="8">
        <f t="shared" si="4"/>
        <v>91508.634913792092</v>
      </c>
      <c r="AX8" s="8">
        <f t="shared" si="4"/>
        <v>93089.933301170924</v>
      </c>
      <c r="AY8" s="8">
        <f t="shared" si="4"/>
        <v>95399.771522921583</v>
      </c>
      <c r="AZ8" s="8">
        <f t="shared" si="4"/>
        <v>98266.895887976527</v>
      </c>
      <c r="BA8" s="8">
        <f t="shared" si="4"/>
        <v>101454.78378763805</v>
      </c>
      <c r="BB8" s="8">
        <f t="shared" si="4"/>
        <v>104598.32518248925</v>
      </c>
      <c r="BC8" s="8">
        <f t="shared" si="4"/>
        <v>110531.47578253251</v>
      </c>
      <c r="BD8" s="8">
        <f t="shared" si="4"/>
        <v>117513.66938016922</v>
      </c>
      <c r="BE8" s="8">
        <f t="shared" si="4"/>
        <v>124716.14249095869</v>
      </c>
      <c r="BF8" s="8">
        <f t="shared" si="4"/>
        <v>131752.18521935999</v>
      </c>
      <c r="BG8" s="8">
        <f t="shared" si="4"/>
        <v>138421.04156359239</v>
      </c>
      <c r="BH8" s="8">
        <f t="shared" si="4"/>
        <v>144648.19576448933</v>
      </c>
      <c r="BI8" s="8">
        <f t="shared" si="4"/>
        <v>150484.17507591005</v>
      </c>
      <c r="BJ8" s="8">
        <f t="shared" si="4"/>
        <v>155975.78593907785</v>
      </c>
      <c r="BK8" s="8">
        <f t="shared" si="4"/>
        <v>161197.2723452246</v>
      </c>
      <c r="BL8" s="8">
        <f t="shared" si="4"/>
        <v>166207.26627178799</v>
      </c>
      <c r="BM8" s="8">
        <f t="shared" si="4"/>
        <v>171172.5184923592</v>
      </c>
      <c r="BN8" s="8">
        <f t="shared" si="4"/>
        <v>176072.96576303337</v>
      </c>
      <c r="BO8" s="8">
        <f t="shared" si="4"/>
        <v>180916.6834327961</v>
      </c>
      <c r="BP8" s="8">
        <f t="shared" si="4"/>
        <v>185725.38672332282</v>
      </c>
      <c r="BQ8" s="8">
        <f t="shared" si="4"/>
        <v>190502.46005844083</v>
      </c>
      <c r="BR8" s="8">
        <f t="shared" si="4"/>
        <v>195255.4425956349</v>
      </c>
      <c r="BS8" s="8">
        <f t="shared" si="4"/>
        <v>199982.29237675079</v>
      </c>
      <c r="BT8" s="8">
        <f t="shared" si="4"/>
        <v>204733.866266375</v>
      </c>
      <c r="BU8" s="8">
        <f t="shared" si="4"/>
        <v>209491.9394855774</v>
      </c>
      <c r="BV8" s="8">
        <f t="shared" si="4"/>
        <v>214370.960670809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3.1969601838155275E-2</v>
      </c>
      <c r="AE9" s="9">
        <f t="shared" si="6"/>
        <v>3.4806175303323333E-2</v>
      </c>
      <c r="AF9" s="9">
        <f t="shared" si="6"/>
        <v>3.6607731082397274E-2</v>
      </c>
      <c r="AG9" s="9">
        <f t="shared" si="6"/>
        <v>3.9798354106198634E-2</v>
      </c>
      <c r="AH9" s="9">
        <f t="shared" si="6"/>
        <v>4.2425013259725468E-2</v>
      </c>
      <c r="AI9" s="9">
        <f t="shared" si="6"/>
        <v>4.3848437351171138E-2</v>
      </c>
      <c r="AJ9" s="9">
        <f t="shared" si="6"/>
        <v>4.3610541687891344E-2</v>
      </c>
      <c r="AK9" s="9">
        <f t="shared" si="6"/>
        <v>4.31783309624693E-2</v>
      </c>
      <c r="AL9" s="9">
        <f t="shared" si="6"/>
        <v>4.2828528526112922E-2</v>
      </c>
      <c r="AM9" s="9">
        <f t="shared" si="6"/>
        <v>4.2286240506816251E-2</v>
      </c>
      <c r="AN9" s="9">
        <f t="shared" si="6"/>
        <v>4.2648315790911814E-2</v>
      </c>
      <c r="AO9" s="9">
        <f t="shared" si="6"/>
        <v>4.2381118609128361E-2</v>
      </c>
      <c r="AP9" s="9">
        <f t="shared" si="6"/>
        <v>4.1740351008026186E-2</v>
      </c>
      <c r="AQ9" s="9">
        <f t="shared" si="6"/>
        <v>4.0787215051209365E-2</v>
      </c>
      <c r="AR9" s="9">
        <f t="shared" si="6"/>
        <v>4.043545452245452E-2</v>
      </c>
      <c r="AS9" s="9">
        <f t="shared" si="6"/>
        <v>3.9485491611737089E-2</v>
      </c>
      <c r="AT9" s="9">
        <f t="shared" si="6"/>
        <v>3.8477316559413048E-2</v>
      </c>
      <c r="AU9" s="9">
        <f t="shared" si="6"/>
        <v>3.7224422696970752E-2</v>
      </c>
      <c r="AV9" s="9">
        <f t="shared" si="6"/>
        <v>3.5591063226416489E-2</v>
      </c>
      <c r="AW9" s="9">
        <f t="shared" si="6"/>
        <v>3.3930204284568659E-2</v>
      </c>
      <c r="AX9" s="9">
        <f t="shared" si="6"/>
        <v>3.2619167333451278E-2</v>
      </c>
      <c r="AY9" s="9">
        <f t="shared" si="6"/>
        <v>3.1595773197463366E-2</v>
      </c>
      <c r="AZ9" s="9">
        <f t="shared" si="6"/>
        <v>3.0790797241450511E-2</v>
      </c>
      <c r="BA9" s="9">
        <f t="shared" si="6"/>
        <v>3.0122034333551217E-2</v>
      </c>
      <c r="BB9" s="9">
        <f t="shared" si="6"/>
        <v>2.9501054216742491E-2</v>
      </c>
      <c r="BC9" s="9">
        <f t="shared" si="6"/>
        <v>2.9690093832697838E-2</v>
      </c>
      <c r="BD9" s="9">
        <f t="shared" si="6"/>
        <v>3.0135879589599221E-2</v>
      </c>
      <c r="BE9" s="9">
        <f t="shared" si="6"/>
        <v>3.0609928222998049E-2</v>
      </c>
      <c r="BF9" s="9">
        <f t="shared" si="6"/>
        <v>3.1022082480135924E-2</v>
      </c>
      <c r="BG9" s="9">
        <f t="shared" si="6"/>
        <v>3.133424018759056E-2</v>
      </c>
      <c r="BH9" s="9">
        <f t="shared" si="6"/>
        <v>3.1534720041998039E-2</v>
      </c>
      <c r="BI9" s="9">
        <f t="shared" si="6"/>
        <v>3.1641172356240151E-2</v>
      </c>
      <c r="BJ9" s="9">
        <f t="shared" si="6"/>
        <v>3.1669956681075466E-2</v>
      </c>
      <c r="BK9" s="9">
        <f t="shared" si="6"/>
        <v>3.1635311018081119E-2</v>
      </c>
      <c r="BL9" s="9">
        <f t="shared" si="6"/>
        <v>3.1550976798589474E-2</v>
      </c>
      <c r="BM9" s="9">
        <f t="shared" si="6"/>
        <v>3.1446913307567749E-2</v>
      </c>
      <c r="BN9" s="9">
        <f t="shared" si="6"/>
        <v>3.1326605574436971E-2</v>
      </c>
      <c r="BO9" s="9">
        <f t="shared" si="6"/>
        <v>3.118761088811562E-2</v>
      </c>
      <c r="BP9" s="9">
        <f t="shared" si="6"/>
        <v>3.1023148844060416E-2</v>
      </c>
      <c r="BQ9" s="9">
        <f t="shared" si="6"/>
        <v>3.0835067190933069E-2</v>
      </c>
      <c r="BR9" s="9">
        <f t="shared" si="6"/>
        <v>3.0618337517862367E-2</v>
      </c>
      <c r="BS9" s="9">
        <f t="shared" si="6"/>
        <v>3.0382525524508118E-2</v>
      </c>
      <c r="BT9" s="9">
        <f t="shared" si="6"/>
        <v>3.0120441580693866E-2</v>
      </c>
      <c r="BU9" s="9">
        <f t="shared" si="6"/>
        <v>2.9850405887849096E-2</v>
      </c>
      <c r="BV9" s="13">
        <f t="shared" si="6"/>
        <v>2.9544571193006824E-2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8.245481213370395E-3</v>
      </c>
      <c r="AE10" s="9">
        <f t="shared" si="7"/>
        <v>8.3889707628511407E-3</v>
      </c>
      <c r="AF10" s="9">
        <f t="shared" si="7"/>
        <v>8.4598310852181374E-3</v>
      </c>
      <c r="AG10" s="9">
        <f t="shared" si="7"/>
        <v>8.838268603001579E-3</v>
      </c>
      <c r="AH10" s="9">
        <f t="shared" ref="AH10:BV10" si="8">SUM(AC7:AH7)/AH6</f>
        <v>9.2338653642094239E-3</v>
      </c>
      <c r="AI10" s="9">
        <f t="shared" si="8"/>
        <v>9.4463053178963346E-3</v>
      </c>
      <c r="AJ10" s="9">
        <f t="shared" si="8"/>
        <v>9.3756835868718646E-3</v>
      </c>
      <c r="AK10" s="9">
        <f t="shared" si="8"/>
        <v>9.0563050561856904E-3</v>
      </c>
      <c r="AL10" s="9">
        <f t="shared" si="8"/>
        <v>8.7653234057195224E-3</v>
      </c>
      <c r="AM10" s="9">
        <f t="shared" si="8"/>
        <v>8.3552544787501605E-3</v>
      </c>
      <c r="AN10" s="9">
        <f t="shared" si="8"/>
        <v>8.1131465855255689E-3</v>
      </c>
      <c r="AO10" s="9">
        <f t="shared" si="8"/>
        <v>7.8289734992135832E-3</v>
      </c>
      <c r="AP10" s="9">
        <f t="shared" si="8"/>
        <v>7.7139072864754318E-3</v>
      </c>
      <c r="AQ10" s="9">
        <f t="shared" si="8"/>
        <v>7.6416293846130242E-3</v>
      </c>
      <c r="AR10" s="9">
        <f t="shared" si="8"/>
        <v>7.6808338984703248E-3</v>
      </c>
      <c r="AS10" s="9">
        <f t="shared" si="8"/>
        <v>7.6889649454850457E-3</v>
      </c>
      <c r="AT10" s="9">
        <f t="shared" si="8"/>
        <v>7.5833866224380613E-3</v>
      </c>
      <c r="AU10" s="9">
        <f t="shared" si="8"/>
        <v>7.4573650512198206E-3</v>
      </c>
      <c r="AV10" s="9">
        <f t="shared" si="8"/>
        <v>7.2574072280764401E-3</v>
      </c>
      <c r="AW10" s="9">
        <f t="shared" si="8"/>
        <v>7.0574659028694708E-3</v>
      </c>
      <c r="AX10" s="9">
        <f t="shared" si="8"/>
        <v>6.7928753778964679E-3</v>
      </c>
      <c r="AY10" s="9">
        <f t="shared" si="8"/>
        <v>6.5975126779395897E-3</v>
      </c>
      <c r="AZ10" s="9">
        <f t="shared" si="8"/>
        <v>6.4521175564905926E-3</v>
      </c>
      <c r="BA10" s="9">
        <f t="shared" si="8"/>
        <v>6.3306506382082798E-3</v>
      </c>
      <c r="BB10" s="9">
        <f t="shared" si="8"/>
        <v>6.2479204065963101E-3</v>
      </c>
      <c r="BC10" s="9">
        <f t="shared" si="8"/>
        <v>6.3374666725976034E-3</v>
      </c>
      <c r="BD10" s="9">
        <f t="shared" si="8"/>
        <v>6.4756074764293721E-3</v>
      </c>
      <c r="BE10" s="9">
        <f t="shared" si="8"/>
        <v>6.6161124709289048E-3</v>
      </c>
      <c r="BF10" s="9">
        <f t="shared" si="8"/>
        <v>6.7476325088573078E-3</v>
      </c>
      <c r="BG10" s="9">
        <f t="shared" si="8"/>
        <v>6.8688800415671577E-3</v>
      </c>
      <c r="BH10" s="9">
        <f t="shared" si="8"/>
        <v>6.9896575179821995E-3</v>
      </c>
      <c r="BI10" s="9">
        <f t="shared" si="8"/>
        <v>6.9873566998425521E-3</v>
      </c>
      <c r="BJ10" s="9">
        <f t="shared" si="8"/>
        <v>6.9256346556647638E-3</v>
      </c>
      <c r="BK10" s="9">
        <f t="shared" si="8"/>
        <v>6.8350949507628008E-3</v>
      </c>
      <c r="BL10" s="9">
        <f t="shared" si="8"/>
        <v>6.7321582891857598E-3</v>
      </c>
      <c r="BM10" s="9">
        <f t="shared" si="8"/>
        <v>6.6302677519439416E-3</v>
      </c>
      <c r="BN10" s="9">
        <f t="shared" si="8"/>
        <v>6.5354065448922629E-3</v>
      </c>
      <c r="BO10" s="9">
        <f t="shared" si="8"/>
        <v>6.4481368039634593E-3</v>
      </c>
      <c r="BP10" s="9">
        <f t="shared" si="8"/>
        <v>6.367583115745261E-3</v>
      </c>
      <c r="BQ10" s="9">
        <f t="shared" si="8"/>
        <v>6.2936807840666582E-3</v>
      </c>
      <c r="BR10" s="9">
        <f t="shared" si="8"/>
        <v>6.224697938312318E-3</v>
      </c>
      <c r="BS10" s="9">
        <f t="shared" si="8"/>
        <v>6.1584514201177198E-3</v>
      </c>
      <c r="BT10" s="9">
        <f t="shared" si="8"/>
        <v>6.0936525283362634E-3</v>
      </c>
      <c r="BU10" s="9">
        <f t="shared" si="8"/>
        <v>6.0333292157186795E-3</v>
      </c>
      <c r="BV10" s="9">
        <f t="shared" si="8"/>
        <v>5.971041285728877E-3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10720.885486626001</v>
      </c>
      <c r="AE12" s="8">
        <f t="shared" si="11"/>
        <v>12656.6826208926</v>
      </c>
      <c r="AF12" s="8">
        <f t="shared" si="11"/>
        <v>12570.67604564182</v>
      </c>
      <c r="AG12" s="8">
        <f t="shared" si="11"/>
        <v>13960.566298863961</v>
      </c>
      <c r="AH12" s="8">
        <f t="shared" si="11"/>
        <v>13899.382317953561</v>
      </c>
      <c r="AI12" s="8">
        <f t="shared" si="11"/>
        <v>13809.27788454282</v>
      </c>
      <c r="AJ12" s="8">
        <f t="shared" si="11"/>
        <v>12241.744106759021</v>
      </c>
      <c r="AK12" s="8">
        <f t="shared" si="11"/>
        <v>11782.880906185561</v>
      </c>
      <c r="AL12" s="8">
        <f t="shared" si="11"/>
        <v>12065.800425371201</v>
      </c>
      <c r="AM12" s="8">
        <f t="shared" si="11"/>
        <v>11957.178874317142</v>
      </c>
      <c r="AN12" s="8">
        <f t="shared" si="11"/>
        <v>13836.237839789639</v>
      </c>
      <c r="AO12" s="8">
        <f t="shared" si="11"/>
        <v>14137.272977567562</v>
      </c>
      <c r="AP12" s="8">
        <f t="shared" si="11"/>
        <v>14478.003256400261</v>
      </c>
      <c r="AQ12" s="8">
        <f t="shared" si="11"/>
        <v>14607.492277151021</v>
      </c>
      <c r="AR12" s="8">
        <f t="shared" si="11"/>
        <v>16719.406774123239</v>
      </c>
      <c r="AS12" s="8">
        <f t="shared" si="11"/>
        <v>16611.020781234241</v>
      </c>
      <c r="AT12" s="8">
        <f t="shared" si="11"/>
        <v>16640.49614549732</v>
      </c>
      <c r="AU12" s="8">
        <f t="shared" si="11"/>
        <v>16653.416251227503</v>
      </c>
      <c r="AV12" s="8">
        <f t="shared" si="11"/>
        <v>16170.979030431461</v>
      </c>
      <c r="AW12" s="8">
        <f t="shared" si="11"/>
        <v>16092.799101107821</v>
      </c>
      <c r="AX12" s="8">
        <f t="shared" si="11"/>
        <v>16832.737539677521</v>
      </c>
      <c r="AY12" s="8">
        <f t="shared" si="11"/>
        <v>17824.827105279139</v>
      </c>
      <c r="AZ12" s="8">
        <f t="shared" si="11"/>
        <v>18767.086285541864</v>
      </c>
      <c r="BA12" s="8">
        <f t="shared" si="11"/>
        <v>19565.703880990939</v>
      </c>
      <c r="BB12" s="8">
        <f t="shared" si="11"/>
        <v>20052.672026124201</v>
      </c>
      <c r="BC12" s="8">
        <f t="shared" si="11"/>
        <v>23366.204797124799</v>
      </c>
      <c r="BD12" s="8">
        <f t="shared" si="11"/>
        <v>25404.106228058801</v>
      </c>
      <c r="BE12" s="8">
        <f t="shared" si="11"/>
        <v>26788.084674150999</v>
      </c>
      <c r="BF12" s="8">
        <f t="shared" si="11"/>
        <v>27822.066476894404</v>
      </c>
      <c r="BG12" s="8">
        <f t="shared" si="11"/>
        <v>28627.553880792402</v>
      </c>
      <c r="BH12" s="8">
        <f t="shared" si="11"/>
        <v>29297.327794829002</v>
      </c>
      <c r="BI12" s="8">
        <f t="shared" si="11"/>
        <v>29944.0119388356</v>
      </c>
      <c r="BJ12" s="8">
        <f t="shared" si="11"/>
        <v>30572.306709152799</v>
      </c>
      <c r="BK12" s="8">
        <f t="shared" si="11"/>
        <v>31217.4507293264</v>
      </c>
      <c r="BL12" s="8">
        <f t="shared" si="11"/>
        <v>31876.205984100801</v>
      </c>
      <c r="BM12" s="8">
        <f t="shared" si="11"/>
        <v>32666.463265869203</v>
      </c>
      <c r="BN12" s="8">
        <f t="shared" si="11"/>
        <v>33429.200352734006</v>
      </c>
      <c r="BO12" s="8">
        <f t="shared" si="11"/>
        <v>34189.211963601607</v>
      </c>
      <c r="BP12" s="8">
        <f t="shared" si="11"/>
        <v>34961.483862659399</v>
      </c>
      <c r="BQ12" s="8">
        <f t="shared" si="11"/>
        <v>35731.304455671801</v>
      </c>
      <c r="BR12" s="8">
        <f t="shared" si="11"/>
        <v>36503.392546934199</v>
      </c>
      <c r="BS12" s="8">
        <f t="shared" si="11"/>
        <v>37269.423547055005</v>
      </c>
      <c r="BT12" s="8">
        <f t="shared" si="11"/>
        <v>38081.955952415999</v>
      </c>
      <c r="BU12" s="8">
        <f t="shared" si="11"/>
        <v>38880.3842635982</v>
      </c>
      <c r="BV12" s="8">
        <f t="shared" si="11"/>
        <v>39794.344432827806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1347</v>
      </c>
      <c r="B2" s="17" t="s">
        <v>1426</v>
      </c>
      <c r="C2">
        <f>(1/100)*résultats!S27*résultats!S96</f>
        <v>14.896408680536606</v>
      </c>
      <c r="D2">
        <f>(1/100)*résultats!T27*résultats!T96</f>
        <v>17.994495082949506</v>
      </c>
      <c r="E2">
        <f>(1/100)*résultats!U27*résultats!U96</f>
        <v>22.352851067038308</v>
      </c>
      <c r="F2">
        <f>(1/100)*résultats!V27*résultats!V96</f>
        <v>28.175053998078202</v>
      </c>
      <c r="G2">
        <f>(1/100)*résultats!W27*résultats!W96</f>
        <v>35.275047636694609</v>
      </c>
      <c r="H2">
        <f>(1/100)*résultats!X27*résultats!X96</f>
        <v>43.912315899033018</v>
      </c>
      <c r="I2">
        <f>(1/100)*résultats!Y27*résultats!Y96</f>
        <v>53.853652645436178</v>
      </c>
      <c r="J2">
        <f>(1/100)*résultats!Z27*résultats!Z96</f>
        <v>65.085926190839061</v>
      </c>
      <c r="K2">
        <f>(1/100)*résultats!AA27*résultats!AA96</f>
        <v>77.601366272762064</v>
      </c>
      <c r="L2">
        <f>(1/100)*résultats!AB27*résultats!AB96</f>
        <v>91.432606159003811</v>
      </c>
      <c r="M2">
        <f>(1/100)*résultats!AC27*résultats!AC96</f>
        <v>106.57933865608794</v>
      </c>
      <c r="N2">
        <f>(1/100)*résultats!AD27*résultats!AD96</f>
        <v>122.4553998920296</v>
      </c>
      <c r="O2">
        <f>(1/100)*résultats!AE27*résultats!AE96</f>
        <v>139.1087433452567</v>
      </c>
      <c r="P2">
        <f>(1/100)*résultats!AF27*résultats!AF96</f>
        <v>156.53291680487393</v>
      </c>
      <c r="Q2">
        <f>(1/100)*résultats!AG27*résultats!AG96</f>
        <v>174.69454703111751</v>
      </c>
      <c r="R2">
        <f>(1/100)*résultats!AH27*résultats!AH96</f>
        <v>193.66179506125798</v>
      </c>
      <c r="S2">
        <f>(1/100)*résultats!AI27*résultats!AI96</f>
        <v>213.70954733002043</v>
      </c>
      <c r="T2">
        <f>(1/100)*résultats!AJ27*résultats!AJ96</f>
        <v>234.79252833933162</v>
      </c>
      <c r="U2">
        <f>(1/100)*résultats!AK27*résultats!AK96</f>
        <v>257.06879050319566</v>
      </c>
      <c r="V2">
        <f>(1/100)*résultats!AL27*résultats!AL96</f>
        <v>280.54398426024721</v>
      </c>
      <c r="W2">
        <f>(1/100)*résultats!AM27*résultats!AM96</f>
        <v>305.27660508381308</v>
      </c>
      <c r="X2">
        <f>(1/100)*résultats!AN27*résultats!AN96</f>
        <v>331.64751573303272</v>
      </c>
      <c r="Y2">
        <f>(1/100)*résultats!AO27*résultats!AO96</f>
        <v>359.6506310369063</v>
      </c>
      <c r="Z2">
        <f>(1/100)*résultats!AP27*résultats!AP96</f>
        <v>389.41891456862328</v>
      </c>
      <c r="AA2">
        <f>(1/100)*résultats!AQ27*résultats!AQ96</f>
        <v>421.22805498470552</v>
      </c>
      <c r="AB2">
        <f>(1/100)*résultats!AR27*résultats!AR96</f>
        <v>455.1811936728497</v>
      </c>
      <c r="AC2">
        <f>(1/100)*résultats!AS27*résultats!AS96</f>
        <v>491.96525234696912</v>
      </c>
      <c r="AD2">
        <f>(1/100)*résultats!AT27*résultats!AT96</f>
        <v>531.64120385202546</v>
      </c>
      <c r="AE2">
        <f>(1/100)*résultats!AU27*résultats!AU96</f>
        <v>574.30031199054667</v>
      </c>
      <c r="AF2">
        <f>(1/100)*résultats!AV27*résultats!AV96</f>
        <v>620.20329273755624</v>
      </c>
      <c r="AG2">
        <f>(1/100)*résultats!AW27*résultats!AW96</f>
        <v>670.23398091949548</v>
      </c>
    </row>
    <row r="3" spans="1:33" x14ac:dyDescent="0.35">
      <c r="A3" t="s">
        <v>1348</v>
      </c>
      <c r="B3" s="17"/>
      <c r="C3">
        <f>(1/100)*résultats!S30*résultats!S97</f>
        <v>136.08466514359731</v>
      </c>
      <c r="D3">
        <f>(1/100)*résultats!T30*résultats!T97</f>
        <v>155.70923557559269</v>
      </c>
      <c r="E3">
        <f>(1/100)*résultats!U30*résultats!U97</f>
        <v>182.37470862999228</v>
      </c>
      <c r="F3">
        <f>(1/100)*résultats!V30*résultats!V97</f>
        <v>217.10300580366157</v>
      </c>
      <c r="G3">
        <f>(1/100)*résultats!W30*résultats!W97</f>
        <v>258.97678759807172</v>
      </c>
      <c r="H3">
        <f>(1/100)*résultats!X30*résultats!X97</f>
        <v>308.88215965802561</v>
      </c>
      <c r="I3">
        <f>(1/100)*résultats!Y30*résultats!Y97</f>
        <v>364.15384530035749</v>
      </c>
      <c r="J3">
        <f>(1/100)*résultats!Z30*résultats!Z97</f>
        <v>424.14012398068621</v>
      </c>
      <c r="K3">
        <f>(1/100)*résultats!AA30*résultats!AA97</f>
        <v>488.06005760539875</v>
      </c>
      <c r="L3">
        <f>(1/100)*résultats!AB30*résultats!AB97</f>
        <v>555.5685614997459</v>
      </c>
      <c r="M3">
        <f>(1/100)*résultats!AC30*résultats!AC97</f>
        <v>626.15243192778973</v>
      </c>
      <c r="N3">
        <f>(1/100)*résultats!AD30*résultats!AD97</f>
        <v>696.1906785301029</v>
      </c>
      <c r="O3">
        <f>(1/100)*résultats!AE30*résultats!AE97</f>
        <v>766.12489339311855</v>
      </c>
      <c r="P3">
        <f>(1/100)*résultats!AF30*résultats!AF97</f>
        <v>835.93654899869114</v>
      </c>
      <c r="Q3">
        <f>(1/100)*résultats!AG30*résultats!AG97</f>
        <v>905.4984306896655</v>
      </c>
      <c r="R3">
        <f>(1/100)*résultats!AH30*résultats!AH97</f>
        <v>975.19080519067359</v>
      </c>
      <c r="S3">
        <f>(1/100)*résultats!AI30*résultats!AI97</f>
        <v>1046.3292781839816</v>
      </c>
      <c r="T3">
        <f>(1/100)*résultats!AJ30*résultats!AJ97</f>
        <v>1118.4138581792524</v>
      </c>
      <c r="U3">
        <f>(1/100)*résultats!AK30*résultats!AK97</f>
        <v>1191.9553810612913</v>
      </c>
      <c r="V3">
        <f>(1/100)*résultats!AL30*résultats!AL97</f>
        <v>1266.746903514691</v>
      </c>
      <c r="W3">
        <f>(1/100)*résultats!AM30*résultats!AM97</f>
        <v>1342.7800463130768</v>
      </c>
      <c r="X3">
        <f>(1/100)*résultats!AN30*résultats!AN97</f>
        <v>1421.4717232914657</v>
      </c>
      <c r="Y3">
        <f>(1/100)*résultats!AO30*résultats!AO97</f>
        <v>1502.317041952386</v>
      </c>
      <c r="Z3">
        <f>(1/100)*résultats!AP30*résultats!AP97</f>
        <v>1585.4704493119091</v>
      </c>
      <c r="AA3">
        <f>(1/100)*résultats!AQ30*résultats!AQ97</f>
        <v>1671.6770389324931</v>
      </c>
      <c r="AB3">
        <f>(1/100)*résultats!AR30*résultats!AR97</f>
        <v>1760.9174403240545</v>
      </c>
      <c r="AC3">
        <f>(1/100)*résultats!AS30*résultats!AS97</f>
        <v>1855.3285473885471</v>
      </c>
      <c r="AD3">
        <f>(1/100)*résultats!AT30*résultats!AT97</f>
        <v>1954.449129467303</v>
      </c>
      <c r="AE3">
        <f>(1/100)*résultats!AU30*résultats!AU97</f>
        <v>2057.9142105036467</v>
      </c>
      <c r="AF3">
        <f>(1/100)*résultats!AV30*résultats!AV97</f>
        <v>2165.9535092911337</v>
      </c>
      <c r="AG3">
        <f>(1/100)*résultats!AW30*résultats!AW97</f>
        <v>2280.840215553726</v>
      </c>
    </row>
    <row r="4" spans="1:33" x14ac:dyDescent="0.35">
      <c r="A4" t="s">
        <v>1349</v>
      </c>
      <c r="B4" s="17"/>
      <c r="C4">
        <f>(1/100)*résultats!S34*résultats!S98</f>
        <v>2176.7981379115295</v>
      </c>
      <c r="D4">
        <f>(1/100)*résultats!T34*résultats!T98</f>
        <v>2327.1165468177919</v>
      </c>
      <c r="E4">
        <f>(1/100)*résultats!U34*résultats!U98</f>
        <v>2541.0581157138568</v>
      </c>
      <c r="F4">
        <f>(1/100)*résultats!V34*résultats!V98</f>
        <v>2797.1134124161549</v>
      </c>
      <c r="G4">
        <f>(1/100)*résultats!W34*résultats!W98</f>
        <v>3085.7737120761576</v>
      </c>
      <c r="H4">
        <f>(1/100)*résultats!X34*résultats!X98</f>
        <v>3412.7083526254173</v>
      </c>
      <c r="I4">
        <f>(1/100)*résultats!Y34*résultats!Y98</f>
        <v>3742.0905271130755</v>
      </c>
      <c r="J4">
        <f>(1/100)*résultats!Z34*résultats!Z98</f>
        <v>4071.7724241259207</v>
      </c>
      <c r="K4">
        <f>(1/100)*résultats!AA34*résultats!AA98</f>
        <v>4398.318142457063</v>
      </c>
      <c r="L4">
        <f>(1/100)*résultats!AB34*résultats!AB98</f>
        <v>4721.8577612469044</v>
      </c>
      <c r="M4">
        <f>(1/100)*résultats!AC34*résultats!AC98</f>
        <v>5040.267144738199</v>
      </c>
      <c r="N4">
        <f>(1/100)*résultats!AD34*résultats!AD98</f>
        <v>5328.8348991548919</v>
      </c>
      <c r="O4">
        <f>(1/100)*résultats!AE34*résultats!AE98</f>
        <v>5597.3327692579942</v>
      </c>
      <c r="P4">
        <f>(1/100)*résultats!AF34*résultats!AF98</f>
        <v>5850.5918041506557</v>
      </c>
      <c r="Q4">
        <f>(1/100)*résultats!AG34*résultats!AG98</f>
        <v>6091.0088080165606</v>
      </c>
      <c r="R4">
        <f>(1/100)*résultats!AH34*résultats!AH98</f>
        <v>6323.2756992750928</v>
      </c>
      <c r="S4">
        <f>(1/100)*résultats!AI34*résultats!AI98</f>
        <v>6556.2009428359179</v>
      </c>
      <c r="T4">
        <f>(1/100)*résultats!AJ34*résultats!AJ98</f>
        <v>6785.5890182242429</v>
      </c>
      <c r="U4">
        <f>(1/100)*résultats!AK34*résultats!AK98</f>
        <v>7013.7872371892045</v>
      </c>
      <c r="V4">
        <f>(1/100)*résultats!AL34*résultats!AL98</f>
        <v>7238.7319979237946</v>
      </c>
      <c r="W4">
        <f>(1/100)*résultats!AM34*résultats!AM98</f>
        <v>7459.6944752051022</v>
      </c>
      <c r="X4">
        <f>(1/100)*résultats!AN34*résultats!AN98</f>
        <v>7683.9794029744171</v>
      </c>
      <c r="Y4">
        <f>(1/100)*résultats!AO34*résultats!AO98</f>
        <v>7907.4269615906996</v>
      </c>
      <c r="Z4">
        <f>(1/100)*résultats!AP34*résultats!AP98</f>
        <v>8130.0235720205956</v>
      </c>
      <c r="AA4">
        <f>(1/100)*résultats!AQ34*résultats!AQ98</f>
        <v>8354.6699542199331</v>
      </c>
      <c r="AB4">
        <f>(1/100)*résultats!AR34*résultats!AR98</f>
        <v>8580.4112451992951</v>
      </c>
      <c r="AC4">
        <f>(1/100)*résultats!AS34*résultats!AS98</f>
        <v>8816.4813677341135</v>
      </c>
      <c r="AD4">
        <f>(1/100)*résultats!AT34*résultats!AT98</f>
        <v>9058.6291882877904</v>
      </c>
      <c r="AE4">
        <f>(1/100)*résultats!AU34*résultats!AU98</f>
        <v>9303.7561809571907</v>
      </c>
      <c r="AF4">
        <f>(1/100)*résultats!AV34*résultats!AV98</f>
        <v>9551.6212453684839</v>
      </c>
      <c r="AG4">
        <f>(1/100)*résultats!AW34*résultats!AW98</f>
        <v>9810.774989647578</v>
      </c>
    </row>
    <row r="5" spans="1:33" x14ac:dyDescent="0.35">
      <c r="A5" t="s">
        <v>1350</v>
      </c>
      <c r="B5" s="17"/>
      <c r="C5">
        <f>(1/100)*résultats!S39*résultats!S99</f>
        <v>12896.286850260049</v>
      </c>
      <c r="D5">
        <f>(1/100)*résultats!T39*résultats!T99</f>
        <v>13383.637631955766</v>
      </c>
      <c r="E5">
        <f>(1/100)*résultats!U39*résultats!U99</f>
        <v>14176.914661260995</v>
      </c>
      <c r="F5">
        <f>(1/100)*résultats!V39*résultats!V99</f>
        <v>15066.595996383712</v>
      </c>
      <c r="G5">
        <f>(1/100)*résultats!W39*résultats!W99</f>
        <v>15993.341642810385</v>
      </c>
      <c r="H5">
        <f>(1/100)*résultats!X39*résultats!X99</f>
        <v>16977.356114712358</v>
      </c>
      <c r="I5">
        <f>(1/100)*résultats!Y39*résultats!Y99</f>
        <v>17782.186973187614</v>
      </c>
      <c r="J5">
        <f>(1/100)*résultats!Z39*résultats!Z99</f>
        <v>18468.201739380202</v>
      </c>
      <c r="K5">
        <f>(1/100)*résultats!AA39*résultats!AA99</f>
        <v>19058.154306090404</v>
      </c>
      <c r="L5">
        <f>(1/100)*résultats!AB39*résultats!AB99</f>
        <v>19577.97652324248</v>
      </c>
      <c r="M5">
        <f>(1/100)*résultats!AC39*résultats!AC99</f>
        <v>20034.924557862192</v>
      </c>
      <c r="N5">
        <f>(1/100)*résultats!AD39*résultats!AD99</f>
        <v>20355.273809807586</v>
      </c>
      <c r="O5">
        <f>(1/100)*résultats!AE39*résultats!AE99</f>
        <v>20591.993749514295</v>
      </c>
      <c r="P5">
        <f>(1/100)*résultats!AF39*résultats!AF99</f>
        <v>20772.448181539359</v>
      </c>
      <c r="Q5">
        <f>(1/100)*résultats!AG39*résultats!AG99</f>
        <v>20910.692544737107</v>
      </c>
      <c r="R5">
        <f>(1/100)*résultats!AH39*résultats!AH99</f>
        <v>21025.911570605251</v>
      </c>
      <c r="S5">
        <f>(1/100)*résultats!AI39*résultats!AI99</f>
        <v>21146.98578346899</v>
      </c>
      <c r="T5">
        <f>(1/100)*résultats!AJ39*résultats!AJ99</f>
        <v>21252.772926889858</v>
      </c>
      <c r="U5">
        <f>(1/100)*résultats!AK39*résultats!AK99</f>
        <v>21348.533116557901</v>
      </c>
      <c r="V5">
        <f>(1/100)*résultats!AL39*résultats!AL99</f>
        <v>21425.604140742762</v>
      </c>
      <c r="W5">
        <f>(1/100)*résultats!AM39*résultats!AM99</f>
        <v>21479.982865328078</v>
      </c>
      <c r="X5">
        <f>(1/100)*résultats!AN39*résultats!AN99</f>
        <v>21533.479796719497</v>
      </c>
      <c r="Y5">
        <f>(1/100)*résultats!AO39*résultats!AO99</f>
        <v>21569.310040417957</v>
      </c>
      <c r="Z5">
        <f>(1/100)*résultats!AP39*résultats!AP99</f>
        <v>21586.182550032732</v>
      </c>
      <c r="AA5">
        <f>(1/100)*résultats!AQ39*résultats!AQ99</f>
        <v>21591.003362267416</v>
      </c>
      <c r="AB5">
        <f>(1/100)*résultats!AR39*résultats!AR99</f>
        <v>21579.887777156349</v>
      </c>
      <c r="AC5">
        <f>(1/100)*résultats!AS39*résultats!AS99</f>
        <v>21574.687377899605</v>
      </c>
      <c r="AD5">
        <f>(1/100)*résultats!AT39*résultats!AT99</f>
        <v>21560.047997093032</v>
      </c>
      <c r="AE5">
        <f>(1/100)*résultats!AU39*résultats!AU99</f>
        <v>21526.008273569259</v>
      </c>
      <c r="AF5">
        <f>(1/100)*résultats!AV39*résultats!AV99</f>
        <v>21469.945097957614</v>
      </c>
      <c r="AG5">
        <f>(1/100)*résultats!AW39*résultats!AW99</f>
        <v>21457.183102914652</v>
      </c>
    </row>
    <row r="6" spans="1:33" x14ac:dyDescent="0.35">
      <c r="A6" t="s">
        <v>1351</v>
      </c>
      <c r="B6" s="17"/>
      <c r="C6">
        <f>(1/100)*résultats!S44*résultats!S100</f>
        <v>21947.437820976687</v>
      </c>
      <c r="D6">
        <f>(1/100)*résultats!T44*résultats!T100</f>
        <v>22247.940421979598</v>
      </c>
      <c r="E6">
        <f>(1/100)*résultats!U44*résultats!U100</f>
        <v>23008.688235354508</v>
      </c>
      <c r="F6">
        <f>(1/100)*résultats!V44*résultats!V100</f>
        <v>23782.594607202231</v>
      </c>
      <c r="G6">
        <f>(1/100)*résultats!W44*résultats!W100</f>
        <v>24495.518931126331</v>
      </c>
      <c r="H6">
        <f>(1/100)*résultats!X44*résultats!X100</f>
        <v>25169.398560805257</v>
      </c>
      <c r="I6">
        <f>(1/100)*résultats!Y44*résultats!Y100</f>
        <v>25264.558189631367</v>
      </c>
      <c r="J6">
        <f>(1/100)*résultats!Z44*résultats!Z100</f>
        <v>25134.730860612748</v>
      </c>
      <c r="K6">
        <f>(1/100)*résultats!AA44*résultats!AA100</f>
        <v>24900.676390030185</v>
      </c>
      <c r="L6">
        <f>(1/100)*résultats!AB44*résultats!AB100</f>
        <v>24641.293043398684</v>
      </c>
      <c r="M6">
        <f>(1/100)*résultats!AC44*résultats!AC100</f>
        <v>24380.215356290715</v>
      </c>
      <c r="N6">
        <f>(1/100)*résultats!AD44*résultats!AD100</f>
        <v>24048.255532177245</v>
      </c>
      <c r="O6">
        <f>(1/100)*résultats!AE44*résultats!AE100</f>
        <v>23686.433981525908</v>
      </c>
      <c r="P6">
        <f>(1/100)*résultats!AF44*résultats!AF100</f>
        <v>23308.879030146963</v>
      </c>
      <c r="Q6">
        <f>(1/100)*résultats!AG44*résultats!AG100</f>
        <v>22920.782795328476</v>
      </c>
      <c r="R6">
        <f>(1/100)*résultats!AH44*résultats!AH100</f>
        <v>22530.902855083554</v>
      </c>
      <c r="S6">
        <f>(1/100)*résultats!AI44*résultats!AI100</f>
        <v>22173.781623098748</v>
      </c>
      <c r="T6">
        <f>(1/100)*résultats!AJ44*résultats!AJ100</f>
        <v>21819.649109223777</v>
      </c>
      <c r="U6">
        <f>(1/100)*résultats!AK44*résultats!AK100</f>
        <v>21468.407074789622</v>
      </c>
      <c r="V6">
        <f>(1/100)*résultats!AL44*résultats!AL100</f>
        <v>21113.80095013358</v>
      </c>
      <c r="W6">
        <f>(1/100)*résultats!AM44*résultats!AM100</f>
        <v>20756.641055350687</v>
      </c>
      <c r="X6">
        <f>(1/100)*résultats!AN44*résultats!AN100</f>
        <v>20420.179469429429</v>
      </c>
      <c r="Y6">
        <f>(1/100)*résultats!AO44*résultats!AO100</f>
        <v>20084.827820545874</v>
      </c>
      <c r="Z6">
        <f>(1/100)*résultats!AP44*résultats!AP100</f>
        <v>19750.368345969655</v>
      </c>
      <c r="AA6">
        <f>(1/100)*résultats!AQ44*résultats!AQ100</f>
        <v>19421.060068672752</v>
      </c>
      <c r="AB6">
        <f>(1/100)*résultats!AR44*résultats!AR100</f>
        <v>19090.98517323429</v>
      </c>
      <c r="AC6">
        <f>(1/100)*résultats!AS44*résultats!AS100</f>
        <v>18782.200539677295</v>
      </c>
      <c r="AD6">
        <f>(1/100)*résultats!AT44*résultats!AT100</f>
        <v>18479.624778881582</v>
      </c>
      <c r="AE6">
        <f>(1/100)*résultats!AU44*résultats!AU100</f>
        <v>18177.191422199467</v>
      </c>
      <c r="AF6">
        <f>(1/100)*résultats!AV44*résultats!AV100</f>
        <v>17874.126888896742</v>
      </c>
      <c r="AG6">
        <f>(1/100)*résultats!AW44*résultats!AW100</f>
        <v>17582.290573858627</v>
      </c>
    </row>
    <row r="7" spans="1:33" x14ac:dyDescent="0.35">
      <c r="A7" t="s">
        <v>1352</v>
      </c>
      <c r="B7" s="17"/>
      <c r="C7">
        <f>(1/100)*résultats!S49*résultats!S101</f>
        <v>21809.929545204453</v>
      </c>
      <c r="D7">
        <f>(1/100)*résultats!T49*résultats!T101</f>
        <v>21800.717082233194</v>
      </c>
      <c r="E7">
        <f>(1/100)*résultats!U49*résultats!U101</f>
        <v>22230.577640530246</v>
      </c>
      <c r="F7">
        <f>(1/100)*résultats!V49*résultats!V101</f>
        <v>22642.215710997494</v>
      </c>
      <c r="G7">
        <f>(1/100)*résultats!W49*résultats!W101</f>
        <v>22966.154908326171</v>
      </c>
      <c r="H7">
        <f>(1/100)*résultats!X49*résultats!X101</f>
        <v>23204.296482579768</v>
      </c>
      <c r="I7">
        <f>(1/100)*résultats!Y49*résultats!Y101</f>
        <v>22690.879450081593</v>
      </c>
      <c r="J7">
        <f>(1/100)*résultats!Z49*résultats!Z101</f>
        <v>21956.810360172356</v>
      </c>
      <c r="K7">
        <f>(1/100)*résultats!AA49*résultats!AA101</f>
        <v>21163.648413499166</v>
      </c>
      <c r="L7">
        <f>(1/100)*résultats!AB49*résultats!AB101</f>
        <v>20399.954972520332</v>
      </c>
      <c r="M7">
        <f>(1/100)*résultats!AC49*résultats!AC101</f>
        <v>19689.426104300201</v>
      </c>
      <c r="N7">
        <f>(1/100)*résultats!AD49*résultats!AD101</f>
        <v>18994.26146961813</v>
      </c>
      <c r="O7">
        <f>(1/100)*résultats!AE49*résultats!AE101</f>
        <v>18327.182079749768</v>
      </c>
      <c r="P7">
        <f>(1/100)*résultats!AF49*résultats!AF101</f>
        <v>17684.609743986384</v>
      </c>
      <c r="Q7">
        <f>(1/100)*résultats!AG49*résultats!AG101</f>
        <v>17062.753638937782</v>
      </c>
      <c r="R7">
        <f>(1/100)*résultats!AH49*résultats!AH101</f>
        <v>16461.67378033826</v>
      </c>
      <c r="S7">
        <f>(1/100)*résultats!AI49*résultats!AI101</f>
        <v>15906.129244640992</v>
      </c>
      <c r="T7">
        <f>(1/100)*résultats!AJ49*résultats!AJ101</f>
        <v>15367.328295961583</v>
      </c>
      <c r="U7">
        <f>(1/100)*résultats!AK49*résultats!AK101</f>
        <v>14843.065070161156</v>
      </c>
      <c r="V7">
        <f>(1/100)*résultats!AL49*résultats!AL101</f>
        <v>14329.474337620049</v>
      </c>
      <c r="W7">
        <f>(1/100)*résultats!AM49*résultats!AM101</f>
        <v>13827.087604081946</v>
      </c>
      <c r="X7">
        <f>(1/100)*résultats!AN49*résultats!AN101</f>
        <v>13353.097918119876</v>
      </c>
      <c r="Y7">
        <f>(1/100)*résultats!AO49*résultats!AO101</f>
        <v>12890.721163072953</v>
      </c>
      <c r="Z7">
        <f>(1/100)*résultats!AP49*résultats!AP101</f>
        <v>12439.791603622865</v>
      </c>
      <c r="AA7">
        <f>(1/100)*résultats!AQ49*résultats!AQ101</f>
        <v>12002.437123403859</v>
      </c>
      <c r="AB7">
        <f>(1/100)*résultats!AR49*résultats!AR101</f>
        <v>11566.14824543121</v>
      </c>
      <c r="AC7">
        <f>(1/100)*résultats!AS49*résultats!AS101</f>
        <v>11145.996786528864</v>
      </c>
      <c r="AD7">
        <f>(1/100)*résultats!AT49*résultats!AT101</f>
        <v>10732.167131371783</v>
      </c>
      <c r="AE7">
        <f>(1/100)*résultats!AU49*résultats!AU101</f>
        <v>10322.05361749107</v>
      </c>
      <c r="AF7">
        <f>(1/100)*résultats!AV49*résultats!AV101</f>
        <v>9915.8165182242428</v>
      </c>
      <c r="AG7">
        <f>(1/100)*résultats!AW49*résultats!AW101</f>
        <v>9519.0619600988193</v>
      </c>
    </row>
    <row r="8" spans="1:33" x14ac:dyDescent="0.35">
      <c r="A8" t="s">
        <v>1353</v>
      </c>
      <c r="B8" s="17"/>
      <c r="C8">
        <f>(1/100)*résultats!S54*résultats!S102</f>
        <v>16537.5647017763</v>
      </c>
      <c r="D8">
        <f>(1/100)*résultats!T54*résultats!T102</f>
        <v>16192.152737793618</v>
      </c>
      <c r="E8">
        <f>(1/100)*résultats!U54*résultats!U102</f>
        <v>16166.316548246288</v>
      </c>
      <c r="F8">
        <f>(1/100)*résultats!V54*résultats!V102</f>
        <v>16105.082971134267</v>
      </c>
      <c r="G8">
        <f>(1/100)*résultats!W54*résultats!W102</f>
        <v>15975.936299540952</v>
      </c>
      <c r="H8">
        <f>(1/100)*résultats!X54*résultats!X102</f>
        <v>15782.137287676276</v>
      </c>
      <c r="I8">
        <f>(1/100)*résultats!Y54*résultats!Y102</f>
        <v>15075.688199177201</v>
      </c>
      <c r="J8">
        <f>(1/100)*résultats!Z54*résultats!Z102</f>
        <v>14239.032092681584</v>
      </c>
      <c r="K8">
        <f>(1/100)*résultats!AA54*résultats!AA102</f>
        <v>13387.900517528446</v>
      </c>
      <c r="L8">
        <f>(1/100)*résultats!AB54*résultats!AB102</f>
        <v>12583.952416075888</v>
      </c>
      <c r="M8">
        <f>(1/100)*résultats!AC54*résultats!AC102</f>
        <v>11841.650228565082</v>
      </c>
      <c r="N8">
        <f>(1/100)*résultats!AD54*résultats!AD102</f>
        <v>11143.912002080855</v>
      </c>
      <c r="O8">
        <f>(1/100)*résultats!AE54*résultats!AE102</f>
        <v>10495.302896241366</v>
      </c>
      <c r="P8">
        <f>(1/100)*résultats!AF54*résultats!AF102</f>
        <v>9889.2330955627513</v>
      </c>
      <c r="Q8">
        <f>(1/100)*résultats!AG54*résultats!AG102</f>
        <v>9319.4237505763795</v>
      </c>
      <c r="R8">
        <f>(1/100)*résultats!AH54*résultats!AH102</f>
        <v>8783.3914249753379</v>
      </c>
      <c r="S8">
        <f>(1/100)*résultats!AI54*résultats!AI102</f>
        <v>8289.5139908903675</v>
      </c>
      <c r="T8">
        <f>(1/100)*résultats!AJ54*résultats!AJ102</f>
        <v>7823.5805672189026</v>
      </c>
      <c r="U8">
        <f>(1/100)*résultats!AK54*résultats!AK102</f>
        <v>7383.1644344143297</v>
      </c>
      <c r="V8">
        <f>(1/100)*résultats!AL54*résultats!AL102</f>
        <v>6965.3929669352092</v>
      </c>
      <c r="W8">
        <f>(1/100)*résultats!AM54*résultats!AM102</f>
        <v>6566.8598990005676</v>
      </c>
      <c r="X8">
        <f>(1/100)*résultats!AN54*résultats!AN102</f>
        <v>6196.4202373244871</v>
      </c>
      <c r="Y8">
        <f>(1/100)*résultats!AO54*résultats!AO102</f>
        <v>5844.7579967624833</v>
      </c>
      <c r="Z8">
        <f>(1/100)*résultats!AP54*résultats!AP102</f>
        <v>5511.152959992015</v>
      </c>
      <c r="AA8">
        <f>(1/100)*résultats!AQ54*résultats!AQ102</f>
        <v>5195.6312314499182</v>
      </c>
      <c r="AB8">
        <f>(1/100)*résultats!AR54*résultats!AR102</f>
        <v>4889.3773307257252</v>
      </c>
      <c r="AC8">
        <f>(1/100)*résultats!AS54*résultats!AS102</f>
        <v>4598.3927059871457</v>
      </c>
      <c r="AD8">
        <f>(1/100)*résultats!AT54*résultats!AT102</f>
        <v>4318.6744386801274</v>
      </c>
      <c r="AE8">
        <f>(1/100)*résultats!AU54*résultats!AU102</f>
        <v>4049.0589670950835</v>
      </c>
      <c r="AF8">
        <f>(1/100)*résultats!AV54*résultats!AV102</f>
        <v>3789.471090927967</v>
      </c>
      <c r="AG8">
        <f>(1/100)*résultats!AW54*résultats!AW102</f>
        <v>3541.5855427827873</v>
      </c>
    </row>
    <row r="9" spans="1:33" x14ac:dyDescent="0.35">
      <c r="A9" t="s">
        <v>1347</v>
      </c>
      <c r="B9" s="18" t="s">
        <v>1427</v>
      </c>
      <c r="C9">
        <f>(1/100)*résultats!S64*résultats!S103</f>
        <v>14.896408680536606</v>
      </c>
      <c r="D9">
        <f>(1/100)*résultats!T64*résultats!T103</f>
        <v>17.994495082949506</v>
      </c>
      <c r="E9">
        <f>(1/100)*résultats!U64*résultats!U103</f>
        <v>22.34656099011454</v>
      </c>
      <c r="F9">
        <f>(1/100)*résultats!V64*résultats!V103</f>
        <v>28.184712824839924</v>
      </c>
      <c r="G9">
        <f>(1/100)*résultats!W64*résultats!W103</f>
        <v>35.404900192252718</v>
      </c>
      <c r="H9">
        <f>(1/100)*résultats!X64*résultats!X103</f>
        <v>44.100821456553348</v>
      </c>
      <c r="I9">
        <f>(1/100)*résultats!Y64*résultats!Y103</f>
        <v>54.123945154139385</v>
      </c>
      <c r="J9">
        <f>(1/100)*résultats!Z64*résultats!Z103</f>
        <v>65.496020111455181</v>
      </c>
      <c r="K9">
        <f>(1/100)*résultats!AA64*résultats!AA103</f>
        <v>78.209204224636423</v>
      </c>
      <c r="L9">
        <f>(1/100)*résultats!AB64*résultats!AB103</f>
        <v>92.317110607185555</v>
      </c>
      <c r="M9">
        <f>(1/100)*résultats!AC64*résultats!AC103</f>
        <v>107.83547597896397</v>
      </c>
      <c r="N9">
        <f>(1/100)*résultats!AD64*résultats!AD103</f>
        <v>124.42060712576567</v>
      </c>
      <c r="O9">
        <f>(1/100)*résultats!AE64*résultats!AE103</f>
        <v>142.08264835447949</v>
      </c>
      <c r="P9">
        <f>(1/100)*résultats!AF64*résultats!AF103</f>
        <v>160.7704726880132</v>
      </c>
      <c r="Q9">
        <f>(1/100)*résultats!AG64*résultats!AG103</f>
        <v>180.68856458181969</v>
      </c>
      <c r="R9">
        <f>(1/100)*résultats!AH64*résultats!AH103</f>
        <v>201.62307667119455</v>
      </c>
      <c r="S9">
        <f>(1/100)*résultats!AI64*résultats!AI103</f>
        <v>223.7696040191818</v>
      </c>
      <c r="T9">
        <f>(1/100)*résultats!AJ64*résultats!AJ103</f>
        <v>247.21203253316233</v>
      </c>
      <c r="U9">
        <f>(1/100)*résultats!AK64*résultats!AK103</f>
        <v>272.02637400464027</v>
      </c>
      <c r="V9">
        <f>(1/100)*résultats!AL64*résultats!AL103</f>
        <v>298.2627234669007</v>
      </c>
      <c r="W9">
        <f>(1/100)*résultats!AM64*résultats!AM103</f>
        <v>325.90907275188823</v>
      </c>
      <c r="X9">
        <f>(1/100)*résultats!AN64*résultats!AN103</f>
        <v>354.78440202976884</v>
      </c>
      <c r="Y9">
        <f>(1/100)*résultats!AO64*résultats!AO103</f>
        <v>385.0981212282727</v>
      </c>
      <c r="Z9">
        <f>(1/100)*résultats!AP64*résultats!AP103</f>
        <v>417.0090105184525</v>
      </c>
      <c r="AA9">
        <f>(1/100)*résultats!AQ64*résultats!AQ103</f>
        <v>450.80890264701765</v>
      </c>
      <c r="AB9">
        <f>(1/100)*résultats!AR64*résultats!AR103</f>
        <v>486.60984948477886</v>
      </c>
      <c r="AC9">
        <f>(1/100)*résultats!AS64*résultats!AS103</f>
        <v>525.0177746589161</v>
      </c>
      <c r="AD9">
        <f>(1/100)*résultats!AT64*résultats!AT103</f>
        <v>566.05518202939538</v>
      </c>
      <c r="AE9">
        <f>(1/100)*résultats!AU64*résultats!AU103</f>
        <v>609.81130075748035</v>
      </c>
      <c r="AF9">
        <f>(1/100)*résultats!AV64*résultats!AV103</f>
        <v>656.56671127657239</v>
      </c>
      <c r="AG9">
        <f>(1/100)*résultats!AW64*résultats!AW103</f>
        <v>707.16310212309509</v>
      </c>
    </row>
    <row r="10" spans="1:33" x14ac:dyDescent="0.35">
      <c r="A10" t="s">
        <v>1348</v>
      </c>
      <c r="B10" s="18"/>
      <c r="C10">
        <f>(1/100)*résultats!S67*résultats!S104</f>
        <v>136.08466514359731</v>
      </c>
      <c r="D10">
        <f>(1/100)*résultats!T67*résultats!T104</f>
        <v>155.70923557559269</v>
      </c>
      <c r="E10">
        <f>(1/100)*résultats!U67*résultats!U104</f>
        <v>182.32481294994554</v>
      </c>
      <c r="F10">
        <f>(1/100)*résultats!V67*résultats!V104</f>
        <v>216.83127469659976</v>
      </c>
      <c r="G10">
        <f>(1/100)*résultats!W67*résultats!W104</f>
        <v>259.09440952335865</v>
      </c>
      <c r="H10">
        <f>(1/100)*résultats!X67*résultats!X104</f>
        <v>309.36696193110475</v>
      </c>
      <c r="I10">
        <f>(1/100)*résultats!Y67*résultats!Y104</f>
        <v>365.01029422452598</v>
      </c>
      <c r="J10">
        <f>(1/100)*résultats!Z67*résultats!Z104</f>
        <v>425.6232120399365</v>
      </c>
      <c r="K10">
        <f>(1/100)*résultats!AA67*résultats!AA104</f>
        <v>490.36747099189535</v>
      </c>
      <c r="L10">
        <f>(1/100)*résultats!AB67*résultats!AB104</f>
        <v>558.94049999805441</v>
      </c>
      <c r="M10">
        <f>(1/100)*résultats!AC67*résultats!AC104</f>
        <v>632.05950051223863</v>
      </c>
      <c r="N10">
        <f>(1/100)*résultats!AD67*résultats!AD104</f>
        <v>706.13535957083934</v>
      </c>
      <c r="O10">
        <f>(1/100)*résultats!AE67*résultats!AE104</f>
        <v>781.63676148569186</v>
      </c>
      <c r="P10">
        <f>(1/100)*résultats!AF67*résultats!AF104</f>
        <v>858.33787745499001</v>
      </c>
      <c r="Q10">
        <f>(1/100)*résultats!AG67*résultats!AG104</f>
        <v>937.19557112649022</v>
      </c>
      <c r="R10">
        <f>(1/100)*résultats!AH67*résultats!AH104</f>
        <v>1016.9959023166181</v>
      </c>
      <c r="S10">
        <f>(1/100)*résultats!AI67*résultats!AI104</f>
        <v>1098.5540539802175</v>
      </c>
      <c r="T10">
        <f>(1/100)*résultats!AJ67*résultats!AJ104</f>
        <v>1181.9457109155146</v>
      </c>
      <c r="U10">
        <f>(1/100)*résultats!AK67*résultats!AK104</f>
        <v>1267.2724010499871</v>
      </c>
      <c r="V10">
        <f>(1/100)*résultats!AL67*résultats!AL104</f>
        <v>1354.4370931073963</v>
      </c>
      <c r="W10">
        <f>(1/100)*résultats!AM67*résultats!AM104</f>
        <v>1443.1072711710926</v>
      </c>
      <c r="X10">
        <f>(1/100)*résultats!AN67*résultats!AN104</f>
        <v>1532.2421800337506</v>
      </c>
      <c r="Y10">
        <f>(1/100)*résultats!AO67*résultats!AO104</f>
        <v>1622.588255836135</v>
      </c>
      <c r="Z10">
        <f>(1/100)*résultats!AP67*résultats!AP104</f>
        <v>1714.5114020413739</v>
      </c>
      <c r="AA10">
        <f>(1/100)*résultats!AQ67*résultats!AQ104</f>
        <v>1808.929824550102</v>
      </c>
      <c r="AB10">
        <f>(1/100)*résultats!AR67*résultats!AR104</f>
        <v>1905.9427628376327</v>
      </c>
      <c r="AC10">
        <f>(1/100)*résultats!AS67*résultats!AS104</f>
        <v>2007.408851347536</v>
      </c>
      <c r="AD10">
        <f>(1/100)*résultats!AT67*résultats!AT104</f>
        <v>2112.8750745582142</v>
      </c>
      <c r="AE10">
        <f>(1/100)*résultats!AU67*résultats!AU104</f>
        <v>2222.0570686215538</v>
      </c>
      <c r="AF10">
        <f>(1/100)*résultats!AV67*résultats!AV104</f>
        <v>2335.4180018342654</v>
      </c>
      <c r="AG10">
        <f>(1/100)*résultats!AW67*résultats!AW104</f>
        <v>2455.1192334256516</v>
      </c>
    </row>
    <row r="11" spans="1:33" x14ac:dyDescent="0.35">
      <c r="A11" t="s">
        <v>1349</v>
      </c>
      <c r="B11" s="18"/>
      <c r="C11">
        <f>(1/100)*résultats!S71*résultats!S105</f>
        <v>2176.7981379115295</v>
      </c>
      <c r="D11">
        <f>(1/100)*résultats!T71*résultats!T105</f>
        <v>2327.1165468177919</v>
      </c>
      <c r="E11">
        <f>(1/100)*résultats!U71*résultats!U105</f>
        <v>2540.4191764766997</v>
      </c>
      <c r="F11">
        <f>(1/100)*résultats!V71*résultats!V105</f>
        <v>2793.3380254624904</v>
      </c>
      <c r="G11">
        <f>(1/100)*résultats!W71*résultats!W105</f>
        <v>3077.8285047920754</v>
      </c>
      <c r="H11">
        <f>(1/100)*résultats!X71*résultats!X105</f>
        <v>3398.6211540457716</v>
      </c>
      <c r="I11">
        <f>(1/100)*résultats!Y71*résultats!Y105</f>
        <v>3718.9066211346567</v>
      </c>
      <c r="J11">
        <f>(1/100)*résultats!Z71*résultats!Z105</f>
        <v>4040.3400174611547</v>
      </c>
      <c r="K11">
        <f>(1/100)*résultats!AA71*résultats!AA105</f>
        <v>4358.9405551238315</v>
      </c>
      <c r="L11">
        <f>(1/100)*résultats!AB71*résultats!AB105</f>
        <v>4674.8588270628907</v>
      </c>
      <c r="M11">
        <f>(1/100)*résultats!AC71*résultats!AC105</f>
        <v>5002.590896800918</v>
      </c>
      <c r="N11">
        <f>(1/100)*résultats!AD71*résultats!AD105</f>
        <v>5310.6651676297352</v>
      </c>
      <c r="O11">
        <f>(1/100)*résultats!AE71*résultats!AE105</f>
        <v>5609.8685233050001</v>
      </c>
      <c r="P11">
        <f>(1/100)*résultats!AF71*résultats!AF105</f>
        <v>5902.5869867074898</v>
      </c>
      <c r="Q11">
        <f>(1/100)*résultats!AG71*résultats!AG105</f>
        <v>6196.8477093846523</v>
      </c>
      <c r="R11">
        <f>(1/100)*résultats!AH71*résultats!AH105</f>
        <v>6485.2783703791183</v>
      </c>
      <c r="S11">
        <f>(1/100)*résultats!AI71*résultats!AI105</f>
        <v>6772.9501714531352</v>
      </c>
      <c r="T11">
        <f>(1/100)*résultats!AJ71*résultats!AJ105</f>
        <v>7059.2686322019963</v>
      </c>
      <c r="U11">
        <f>(1/100)*résultats!AK71*résultats!AK105</f>
        <v>7344.1967654074842</v>
      </c>
      <c r="V11">
        <f>(1/100)*résultats!AL71*résultats!AL105</f>
        <v>7626.1762655684906</v>
      </c>
      <c r="W11">
        <f>(1/100)*résultats!AM71*résultats!AM105</f>
        <v>7902.8808694165909</v>
      </c>
      <c r="X11">
        <f>(1/100)*résultats!AN71*résultats!AN105</f>
        <v>8168.4701840046082</v>
      </c>
      <c r="Y11">
        <f>(1/100)*résultats!AO71*résultats!AO105</f>
        <v>8427.5717277704935</v>
      </c>
      <c r="Z11">
        <f>(1/100)*résultats!AP71*résultats!AP105</f>
        <v>8681.9076757711646</v>
      </c>
      <c r="AA11">
        <f>(1/100)*résultats!AQ71*résultats!AQ105</f>
        <v>8935.626867849749</v>
      </c>
      <c r="AB11">
        <f>(1/100)*résultats!AR71*résultats!AR105</f>
        <v>9188.5888046037217</v>
      </c>
      <c r="AC11">
        <f>(1/100)*résultats!AS71*résultats!AS105</f>
        <v>9448.470386883082</v>
      </c>
      <c r="AD11">
        <f>(1/100)*résultats!AT71*résultats!AT105</f>
        <v>9711.4494386349288</v>
      </c>
      <c r="AE11">
        <f>(1/100)*résultats!AU71*résultats!AU105</f>
        <v>9974.9363921470431</v>
      </c>
      <c r="AF11">
        <f>(1/100)*résultats!AV71*résultats!AV105</f>
        <v>10239.999673986062</v>
      </c>
      <c r="AG11">
        <f>(1/100)*résultats!AW71*résultats!AW105</f>
        <v>10514.414316931428</v>
      </c>
    </row>
    <row r="12" spans="1:33" x14ac:dyDescent="0.35">
      <c r="A12" t="s">
        <v>1350</v>
      </c>
      <c r="B12" s="18"/>
      <c r="C12">
        <f>(1/100)*résultats!S76*résultats!S106</f>
        <v>12896.286850260049</v>
      </c>
      <c r="D12">
        <f>(1/100)*résultats!T76*résultats!T106</f>
        <v>13383.637631955766</v>
      </c>
      <c r="E12">
        <f>(1/100)*résultats!U76*résultats!U106</f>
        <v>14173.607002831148</v>
      </c>
      <c r="F12">
        <f>(1/100)*résultats!V76*résultats!V106</f>
        <v>14988.475172560822</v>
      </c>
      <c r="G12">
        <f>(1/100)*résultats!W76*résultats!W106</f>
        <v>15796.10029827699</v>
      </c>
      <c r="H12">
        <f>(1/100)*résultats!X76*résultats!X106</f>
        <v>16647.135233721496</v>
      </c>
      <c r="I12">
        <f>(1/100)*résultats!Y76*résultats!Y106</f>
        <v>17318.744551594424</v>
      </c>
      <c r="J12">
        <f>(1/100)*résultats!Z76*résultats!Z106</f>
        <v>17892.527952924109</v>
      </c>
      <c r="K12">
        <f>(1/100)*résultats!AA76*résultats!AA106</f>
        <v>18385.915844249204</v>
      </c>
      <c r="L12">
        <f>(1/100)*résultats!AB76*résultats!AB106</f>
        <v>18819.715909598202</v>
      </c>
      <c r="M12">
        <f>(1/100)*résultats!AC76*résultats!AC106</f>
        <v>19376.62714525895</v>
      </c>
      <c r="N12">
        <f>(1/100)*résultats!AD76*résultats!AD106</f>
        <v>19820.214073640062</v>
      </c>
      <c r="O12">
        <f>(1/100)*résultats!AE76*résultats!AE106</f>
        <v>20200.851026803397</v>
      </c>
      <c r="P12">
        <f>(1/100)*résultats!AF76*résultats!AF106</f>
        <v>20535.450566418811</v>
      </c>
      <c r="Q12">
        <f>(1/100)*résultats!AG76*résultats!AG106</f>
        <v>20855.230952586942</v>
      </c>
      <c r="R12">
        <f>(1/100)*résultats!AH76*résultats!AH106</f>
        <v>21139.758620290559</v>
      </c>
      <c r="S12">
        <f>(1/100)*résultats!AI76*résultats!AI106</f>
        <v>21406.150427311681</v>
      </c>
      <c r="T12">
        <f>(1/100)*résultats!AJ76*résultats!AJ106</f>
        <v>21649.269078449284</v>
      </c>
      <c r="U12">
        <f>(1/100)*résultats!AK76*résultats!AK106</f>
        <v>21871.487186101444</v>
      </c>
      <c r="V12">
        <f>(1/100)*résultats!AL76*résultats!AL106</f>
        <v>22065.665576654024</v>
      </c>
      <c r="W12">
        <f>(1/100)*résultats!AM76*résultats!AM106</f>
        <v>22225.346072477263</v>
      </c>
      <c r="X12">
        <f>(1/100)*résultats!AN76*résultats!AN106</f>
        <v>22335.463428304658</v>
      </c>
      <c r="Y12">
        <f>(1/100)*résultats!AO76*résultats!AO106</f>
        <v>22413.024000601054</v>
      </c>
      <c r="Z12">
        <f>(1/100)*résultats!AP76*résultats!AP106</f>
        <v>22461.454486952618</v>
      </c>
      <c r="AA12">
        <f>(1/100)*résultats!AQ76*résultats!AQ106</f>
        <v>22491.940104138084</v>
      </c>
      <c r="AB12">
        <f>(1/100)*résultats!AR76*résultats!AR106</f>
        <v>22503.063125999113</v>
      </c>
      <c r="AC12">
        <f>(1/100)*résultats!AS76*résultats!AS106</f>
        <v>22510.997082427341</v>
      </c>
      <c r="AD12">
        <f>(1/100)*résultats!AT76*résultats!AT106</f>
        <v>22503.685372311465</v>
      </c>
      <c r="AE12">
        <f>(1/100)*résultats!AU76*résultats!AU106</f>
        <v>22472.524652840966</v>
      </c>
      <c r="AF12">
        <f>(1/100)*résultats!AV76*résultats!AV106</f>
        <v>22418.408254046855</v>
      </c>
      <c r="AG12">
        <f>(1/100)*résultats!AW76*résultats!AW106</f>
        <v>22404.926260753862</v>
      </c>
    </row>
    <row r="13" spans="1:33" x14ac:dyDescent="0.35">
      <c r="A13" t="s">
        <v>1351</v>
      </c>
      <c r="B13" s="18"/>
      <c r="C13">
        <f>(1/100)*résultats!S81*résultats!S107</f>
        <v>21947.437820976687</v>
      </c>
      <c r="D13">
        <f>(1/100)*résultats!T81*résultats!T107</f>
        <v>22247.940421979598</v>
      </c>
      <c r="E13">
        <f>(1/100)*résultats!U81*résultats!U107</f>
        <v>23004.35849330491</v>
      </c>
      <c r="F13">
        <f>(1/100)*résultats!V81*résultats!V107</f>
        <v>23455.640909154201</v>
      </c>
      <c r="G13">
        <f>(1/100)*résultats!W81*résultats!W107</f>
        <v>23728.776476455958</v>
      </c>
      <c r="H13">
        <f>(1/100)*résultats!X81*résultats!X107</f>
        <v>23917.118200363591</v>
      </c>
      <c r="I13">
        <f>(1/100)*résultats!Y81*résultats!Y107</f>
        <v>23605.312777386691</v>
      </c>
      <c r="J13">
        <f>(1/100)*résultats!Z81*résultats!Z107</f>
        <v>23174.04829976142</v>
      </c>
      <c r="K13">
        <f>(1/100)*résultats!AA81*résultats!AA107</f>
        <v>22723.68260478125</v>
      </c>
      <c r="L13">
        <f>(1/100)*résultats!AB81*résultats!AB107</f>
        <v>22302.547764785588</v>
      </c>
      <c r="M13">
        <f>(1/100)*résultats!AC81*résultats!AC107</f>
        <v>22394.091782850894</v>
      </c>
      <c r="N13">
        <f>(1/100)*résultats!AD81*résultats!AD107</f>
        <v>22374.432443110967</v>
      </c>
      <c r="O13">
        <f>(1/100)*résultats!AE81*résultats!AE107</f>
        <v>22282.910070520451</v>
      </c>
      <c r="P13">
        <f>(1/100)*résultats!AF81*résultats!AF107</f>
        <v>22131.730766026485</v>
      </c>
      <c r="Q13">
        <f>(1/100)*résultats!AG81*résultats!AG107</f>
        <v>21948.557895358721</v>
      </c>
      <c r="R13">
        <f>(1/100)*résultats!AH81*résultats!AH107</f>
        <v>21719.759009907833</v>
      </c>
      <c r="S13">
        <f>(1/100)*résultats!AI81*résultats!AI107</f>
        <v>21470.768585991576</v>
      </c>
      <c r="T13">
        <f>(1/100)*résultats!AJ81*résultats!AJ107</f>
        <v>21197.377464738533</v>
      </c>
      <c r="U13">
        <f>(1/100)*résultats!AK81*résultats!AK107</f>
        <v>20908.631808033562</v>
      </c>
      <c r="V13">
        <f>(1/100)*résultats!AL81*résultats!AL107</f>
        <v>20597.631230834995</v>
      </c>
      <c r="W13">
        <f>(1/100)*résultats!AM81*résultats!AM107</f>
        <v>20268.990517429687</v>
      </c>
      <c r="X13">
        <f>(1/100)*résultats!AN81*résultats!AN107</f>
        <v>19908.724836485566</v>
      </c>
      <c r="Y13">
        <f>(1/100)*résultats!AO81*résultats!AO107</f>
        <v>19544.055625727302</v>
      </c>
      <c r="Z13">
        <f>(1/100)*résultats!AP81*résultats!AP107</f>
        <v>19174.731371686299</v>
      </c>
      <c r="AA13">
        <f>(1/100)*résultats!AQ81*résultats!AQ107</f>
        <v>18808.794795321781</v>
      </c>
      <c r="AB13">
        <f>(1/100)*résultats!AR81*résultats!AR107</f>
        <v>18442.679694151298</v>
      </c>
      <c r="AC13">
        <f>(1/100)*résultats!AS81*résultats!AS107</f>
        <v>18089.110786860008</v>
      </c>
      <c r="AD13">
        <f>(1/100)*résultats!AT81*résultats!AT107</f>
        <v>17739.721968122409</v>
      </c>
      <c r="AE13">
        <f>(1/100)*résultats!AU81*résultats!AU107</f>
        <v>17388.878669155914</v>
      </c>
      <c r="AF13">
        <f>(1/100)*résultats!AV81*résultats!AV107</f>
        <v>17040.010184443487</v>
      </c>
      <c r="AG13">
        <f>(1/100)*résultats!AW81*résultats!AW107</f>
        <v>16700.184110978862</v>
      </c>
    </row>
    <row r="14" spans="1:33" x14ac:dyDescent="0.35">
      <c r="A14" t="s">
        <v>1352</v>
      </c>
      <c r="B14" s="18"/>
      <c r="C14">
        <f>(1/100)*résultats!S86*résultats!S108</f>
        <v>21809.929545204453</v>
      </c>
      <c r="D14">
        <f>(1/100)*résultats!T86*résultats!T108</f>
        <v>21800.717082233194</v>
      </c>
      <c r="E14">
        <f>(1/100)*résultats!U86*résultats!U108</f>
        <v>22227.503154194823</v>
      </c>
      <c r="F14">
        <f>(1/100)*résultats!V86*résultats!V108</f>
        <v>22100.976456168839</v>
      </c>
      <c r="G14">
        <f>(1/100)*résultats!W86*résultats!W108</f>
        <v>21760.300934520335</v>
      </c>
      <c r="H14">
        <f>(1/100)*résultats!X86*résultats!X108</f>
        <v>21241.605849382053</v>
      </c>
      <c r="I14">
        <f>(1/100)*résultats!Y86*résultats!Y108</f>
        <v>20119.315481761179</v>
      </c>
      <c r="J14">
        <f>(1/100)*résultats!Z86*résultats!Z108</f>
        <v>18950.210026983583</v>
      </c>
      <c r="K14">
        <f>(1/100)*résultats!AA86*résultats!AA108</f>
        <v>17869.233691812224</v>
      </c>
      <c r="L14">
        <f>(1/100)*résultats!AB86*résultats!AB108</f>
        <v>16918.395614794073</v>
      </c>
      <c r="M14">
        <f>(1/100)*résultats!AC86*résultats!AC108</f>
        <v>16633.24762862872</v>
      </c>
      <c r="N14">
        <f>(1/100)*résultats!AD86*résultats!AD108</f>
        <v>16290.202163013397</v>
      </c>
      <c r="O14">
        <f>(1/100)*résultats!AE86*résultats!AE108</f>
        <v>15905.499841885459</v>
      </c>
      <c r="P14">
        <f>(1/100)*résultats!AF86*résultats!AF108</f>
        <v>15483.12252418308</v>
      </c>
      <c r="Q14">
        <f>(1/100)*résultats!AG86*résultats!AG108</f>
        <v>15038.409084845314</v>
      </c>
      <c r="R14">
        <f>(1/100)*résultats!AH86*résultats!AH108</f>
        <v>14568.709859637444</v>
      </c>
      <c r="S14">
        <f>(1/100)*résultats!AI86*résultats!AI108</f>
        <v>14093.373560347005</v>
      </c>
      <c r="T14">
        <f>(1/100)*résultats!AJ86*résultats!AJ108</f>
        <v>13608.055704169074</v>
      </c>
      <c r="U14">
        <f>(1/100)*résultats!AK86*résultats!AK108</f>
        <v>13124.053173096167</v>
      </c>
      <c r="V14">
        <f>(1/100)*résultats!AL86*résultats!AL108</f>
        <v>12635.791035537504</v>
      </c>
      <c r="W14">
        <f>(1/100)*résultats!AM86*résultats!AM108</f>
        <v>12149.587162434693</v>
      </c>
      <c r="X14">
        <f>(1/100)*résultats!AN86*résultats!AN108</f>
        <v>11657.019257113476</v>
      </c>
      <c r="Y14">
        <f>(1/100)*résultats!AO86*résultats!AO108</f>
        <v>11179.367289529153</v>
      </c>
      <c r="Z14">
        <f>(1/100)*résultats!AP86*résultats!AP108</f>
        <v>10713.374451444275</v>
      </c>
      <c r="AA14">
        <f>(1/100)*résultats!AQ86*résultats!AQ108</f>
        <v>10263.180840041856</v>
      </c>
      <c r="AB14">
        <f>(1/100)*résultats!AR86*résultats!AR108</f>
        <v>9819.1011271755797</v>
      </c>
      <c r="AC14">
        <f>(1/100)*résultats!AS86*résultats!AS108</f>
        <v>9387.880436035839</v>
      </c>
      <c r="AD14">
        <f>(1/100)*résultats!AT86*résultats!AT108</f>
        <v>8965.9844204884157</v>
      </c>
      <c r="AE14">
        <f>(1/100)*résultats!AU86*résultats!AU108</f>
        <v>8550.7526187052918</v>
      </c>
      <c r="AF14">
        <f>(1/100)*résultats!AV86*résultats!AV108</f>
        <v>8144.964319155074</v>
      </c>
      <c r="AG14">
        <f>(1/100)*résultats!AW86*résultats!AW108</f>
        <v>7750.540531793511</v>
      </c>
    </row>
    <row r="15" spans="1:33" x14ac:dyDescent="0.35">
      <c r="A15" t="s">
        <v>1353</v>
      </c>
      <c r="B15" s="18"/>
      <c r="C15">
        <f>(1/100)*résultats!S91*résultats!S109</f>
        <v>16537.5647017763</v>
      </c>
      <c r="D15">
        <f>(1/100)*résultats!T91*résultats!T109</f>
        <v>16192.152737793618</v>
      </c>
      <c r="E15">
        <f>(1/100)*résultats!U91*résultats!U109</f>
        <v>16164.533383200425</v>
      </c>
      <c r="F15">
        <f>(1/100)*résultats!V91*résultats!V109</f>
        <v>15819.440376327719</v>
      </c>
      <c r="G15">
        <f>(1/100)*résultats!W91*résultats!W109</f>
        <v>15404.522630812759</v>
      </c>
      <c r="H15">
        <f>(1/100)*résultats!X91*résultats!X109</f>
        <v>14807.102296958312</v>
      </c>
      <c r="I15">
        <f>(1/100)*résultats!Y91*résultats!Y109</f>
        <v>13773.308020849741</v>
      </c>
      <c r="J15">
        <f>(1/100)*résultats!Z91*résultats!Z109</f>
        <v>12705.804847137046</v>
      </c>
      <c r="K15">
        <f>(1/100)*résultats!AA91*résultats!AA109</f>
        <v>11708.350923126054</v>
      </c>
      <c r="L15">
        <f>(1/100)*résultats!AB91*résultats!AB109</f>
        <v>10810.659378261642</v>
      </c>
      <c r="M15">
        <f>(1/100)*résultats!AC91*résultats!AC109</f>
        <v>10288.845658097744</v>
      </c>
      <c r="N15">
        <f>(1/100)*résultats!AD91*résultats!AD109</f>
        <v>9760.7308268505549</v>
      </c>
      <c r="O15">
        <f>(1/100)*résultats!AE91*résultats!AE109</f>
        <v>9239.3447906991241</v>
      </c>
      <c r="P15">
        <f>(1/100)*résultats!AF91*résultats!AF109</f>
        <v>8726.7969087262591</v>
      </c>
      <c r="Q15">
        <f>(1/100)*résultats!AG91*résultats!AG109</f>
        <v>8228.3075374826894</v>
      </c>
      <c r="R15">
        <f>(1/100)*résultats!AH91*résultats!AH109</f>
        <v>7743.7200573485634</v>
      </c>
      <c r="S15">
        <f>(1/100)*résultats!AI91*résultats!AI109</f>
        <v>7279.8445427342322</v>
      </c>
      <c r="T15">
        <f>(1/100)*résultats!AJ91*résultats!AJ109</f>
        <v>6833.7684023701422</v>
      </c>
      <c r="U15">
        <f>(1/100)*résultats!AK91*résultats!AK109</f>
        <v>6409.7560661664647</v>
      </c>
      <c r="V15">
        <f>(1/100)*résultats!AL91*résultats!AL109</f>
        <v>6003.360898739933</v>
      </c>
      <c r="W15">
        <f>(1/100)*résultats!AM91*résultats!AM109</f>
        <v>5615.1626660854427</v>
      </c>
      <c r="X15">
        <f>(1/100)*résultats!AN91*résultats!AN109</f>
        <v>5241.5948134843657</v>
      </c>
      <c r="Y15">
        <f>(1/100)*résultats!AO91*résultats!AO109</f>
        <v>4891.3154770787696</v>
      </c>
      <c r="Z15">
        <f>(1/100)*résultats!AP91*résultats!AP109</f>
        <v>4562.0196646324221</v>
      </c>
      <c r="AA15">
        <f>(1/100)*résultats!AQ91*résultats!AQ109</f>
        <v>4254.0068676421724</v>
      </c>
      <c r="AB15">
        <f>(1/100)*résultats!AR91*résultats!AR109</f>
        <v>3959.8816460683452</v>
      </c>
      <c r="AC15">
        <f>(1/100)*résultats!AS91*résultats!AS109</f>
        <v>3681.7701644718809</v>
      </c>
      <c r="AD15">
        <f>(1/100)*résultats!AT91*résultats!AT109</f>
        <v>3417.7115699652982</v>
      </c>
      <c r="AE15">
        <f>(1/100)*résultats!AU91*résultats!AU109</f>
        <v>3166.1063982502837</v>
      </c>
      <c r="AF15">
        <f>(1/100)*résultats!AV91*résultats!AV109</f>
        <v>2927.8677490420891</v>
      </c>
      <c r="AG15">
        <f>(1/100)*résultats!AW91*résultats!AW109</f>
        <v>2702.5804748667806</v>
      </c>
    </row>
    <row r="16" spans="1:33" x14ac:dyDescent="0.35">
      <c r="A16" t="s">
        <v>1399</v>
      </c>
      <c r="B16" s="17" t="s">
        <v>1428</v>
      </c>
      <c r="C16">
        <f>C17</f>
        <v>587.27314158953391</v>
      </c>
      <c r="D16">
        <f t="shared" ref="D16:AG16" si="0">D17</f>
        <v>780.03767784068702</v>
      </c>
      <c r="E16">
        <f t="shared" si="0"/>
        <v>977.1484132874192</v>
      </c>
      <c r="F16">
        <f t="shared" si="0"/>
        <v>1399.039595321025</v>
      </c>
      <c r="G16">
        <f t="shared" si="0"/>
        <v>1854.7696391999505</v>
      </c>
      <c r="H16">
        <f t="shared" si="0"/>
        <v>2371.9510504059499</v>
      </c>
      <c r="I16">
        <f t="shared" si="0"/>
        <v>2954.9549908912622</v>
      </c>
      <c r="J16">
        <f t="shared" si="0"/>
        <v>3551.0915907589315</v>
      </c>
      <c r="K16">
        <f t="shared" si="0"/>
        <v>4140.5552100024061</v>
      </c>
      <c r="L16">
        <f t="shared" si="0"/>
        <v>4715.4554763768865</v>
      </c>
      <c r="M16">
        <f t="shared" si="0"/>
        <v>5277.3411682328606</v>
      </c>
      <c r="N16">
        <f t="shared" si="0"/>
        <v>5816.1533287224029</v>
      </c>
      <c r="O16">
        <f t="shared" si="0"/>
        <v>6292.6437790098717</v>
      </c>
      <c r="P16">
        <f t="shared" si="0"/>
        <v>6706.4485129072473</v>
      </c>
      <c r="Q16">
        <f t="shared" si="0"/>
        <v>7066.6617507791325</v>
      </c>
      <c r="R16">
        <f t="shared" si="0"/>
        <v>7387.3991655683403</v>
      </c>
      <c r="S16">
        <f t="shared" si="0"/>
        <v>7683.2009443130455</v>
      </c>
      <c r="T16">
        <f t="shared" si="0"/>
        <v>7979.9590082113164</v>
      </c>
      <c r="U16">
        <f t="shared" si="0"/>
        <v>8291.0939556757876</v>
      </c>
      <c r="V16">
        <f t="shared" si="0"/>
        <v>8618.2851458461864</v>
      </c>
      <c r="W16">
        <f t="shared" si="0"/>
        <v>8960.0105910740094</v>
      </c>
      <c r="X16">
        <f t="shared" si="0"/>
        <v>9321.4520165133763</v>
      </c>
      <c r="Y16">
        <f t="shared" si="0"/>
        <v>9710.665561615253</v>
      </c>
      <c r="Z16">
        <f t="shared" si="0"/>
        <v>10125.288933089565</v>
      </c>
      <c r="AA16">
        <f t="shared" si="0"/>
        <v>10565.327977935169</v>
      </c>
      <c r="AB16">
        <f t="shared" si="0"/>
        <v>11027.37738682718</v>
      </c>
      <c r="AC16">
        <f t="shared" si="0"/>
        <v>11516.236292163305</v>
      </c>
      <c r="AD16">
        <f t="shared" si="0"/>
        <v>12047.75960950129</v>
      </c>
      <c r="AE16">
        <f t="shared" si="0"/>
        <v>12615.512174759831</v>
      </c>
      <c r="AF16">
        <f t="shared" si="0"/>
        <v>13214.419779689371</v>
      </c>
      <c r="AG16">
        <f t="shared" si="0"/>
        <v>13859.470847634491</v>
      </c>
    </row>
    <row r="17" spans="1:33" x14ac:dyDescent="0.35">
      <c r="A17" t="s">
        <v>1400</v>
      </c>
      <c r="B17" s="17"/>
      <c r="C17">
        <f>résultats!S125*résultats!S179</f>
        <v>587.27314158953391</v>
      </c>
      <c r="D17">
        <f>résultats!T125*résultats!T179</f>
        <v>780.03767784068702</v>
      </c>
      <c r="E17">
        <f>résultats!U125*résultats!U179</f>
        <v>977.1484132874192</v>
      </c>
      <c r="F17">
        <f>résultats!V125*résultats!V179</f>
        <v>1399.039595321025</v>
      </c>
      <c r="G17">
        <f>résultats!W125*résultats!W179</f>
        <v>1854.7696391999505</v>
      </c>
      <c r="H17">
        <f>résultats!X125*résultats!X179</f>
        <v>2371.9510504059499</v>
      </c>
      <c r="I17">
        <f>résultats!Y125*résultats!Y179</f>
        <v>2954.9549908912622</v>
      </c>
      <c r="J17">
        <f>résultats!Z125*résultats!Z179</f>
        <v>3551.0915907589315</v>
      </c>
      <c r="K17">
        <f>résultats!AA125*résultats!AA179</f>
        <v>4140.5552100024061</v>
      </c>
      <c r="L17">
        <f>résultats!AB125*résultats!AB179</f>
        <v>4715.4554763768865</v>
      </c>
      <c r="M17">
        <f>résultats!AC125*résultats!AC179</f>
        <v>5277.3411682328606</v>
      </c>
      <c r="N17">
        <f>résultats!AD125*résultats!AD179</f>
        <v>5816.1533287224029</v>
      </c>
      <c r="O17">
        <f>résultats!AE125*résultats!AE179</f>
        <v>6292.6437790098717</v>
      </c>
      <c r="P17">
        <f>résultats!AF125*résultats!AF179</f>
        <v>6706.4485129072473</v>
      </c>
      <c r="Q17">
        <f>résultats!AG125*résultats!AG179</f>
        <v>7066.6617507791325</v>
      </c>
      <c r="R17">
        <f>résultats!AH125*résultats!AH179</f>
        <v>7387.3991655683403</v>
      </c>
      <c r="S17">
        <f>résultats!AI125*résultats!AI179</f>
        <v>7683.2009443130455</v>
      </c>
      <c r="T17">
        <f>résultats!AJ125*résultats!AJ179</f>
        <v>7979.9590082113164</v>
      </c>
      <c r="U17">
        <f>résultats!AK125*résultats!AK179</f>
        <v>8291.0939556757876</v>
      </c>
      <c r="V17">
        <f>résultats!AL125*résultats!AL179</f>
        <v>8618.2851458461864</v>
      </c>
      <c r="W17">
        <f>résultats!AM125*résultats!AM179</f>
        <v>8960.0105910740094</v>
      </c>
      <c r="X17">
        <f>résultats!AN125*résultats!AN179</f>
        <v>9321.4520165133763</v>
      </c>
      <c r="Y17">
        <f>résultats!AO125*résultats!AO179</f>
        <v>9710.665561615253</v>
      </c>
      <c r="Z17">
        <f>résultats!AP125*résultats!AP179</f>
        <v>10125.288933089565</v>
      </c>
      <c r="AA17">
        <f>résultats!AQ125*résultats!AQ179</f>
        <v>10565.327977935169</v>
      </c>
      <c r="AB17">
        <f>résultats!AR125*résultats!AR179</f>
        <v>11027.37738682718</v>
      </c>
      <c r="AC17">
        <f>résultats!AS125*résultats!AS179</f>
        <v>11516.236292163305</v>
      </c>
      <c r="AD17">
        <f>résultats!AT125*résultats!AT179</f>
        <v>12047.75960950129</v>
      </c>
      <c r="AE17">
        <f>résultats!AU125*résultats!AU179</f>
        <v>12615.512174759831</v>
      </c>
      <c r="AF17">
        <f>résultats!AV125*résultats!AV179</f>
        <v>13214.419779689371</v>
      </c>
      <c r="AG17">
        <f>résultats!AW125*résultats!AW179</f>
        <v>13859.470847634491</v>
      </c>
    </row>
    <row r="18" spans="1:33" x14ac:dyDescent="0.35">
      <c r="A18" t="s">
        <v>1401</v>
      </c>
      <c r="B18" s="17"/>
      <c r="C18">
        <f>SUM(C19:C20)</f>
        <v>2499.5049540544542</v>
      </c>
      <c r="D18">
        <f t="shared" ref="D18:AG18" si="1">SUM(D19:D20)</f>
        <v>3047.9876567878373</v>
      </c>
      <c r="E18">
        <f t="shared" si="1"/>
        <v>3625.3941439620039</v>
      </c>
      <c r="F18">
        <f t="shared" si="1"/>
        <v>4817.235988478903</v>
      </c>
      <c r="G18">
        <f t="shared" si="1"/>
        <v>5818.4613403480325</v>
      </c>
      <c r="H18">
        <f t="shared" si="1"/>
        <v>6808.3116662260181</v>
      </c>
      <c r="I18">
        <f t="shared" si="1"/>
        <v>7781.0332438643827</v>
      </c>
      <c r="J18">
        <f t="shared" si="1"/>
        <v>8601.4204751773323</v>
      </c>
      <c r="K18">
        <f t="shared" si="1"/>
        <v>9274.1095125777829</v>
      </c>
      <c r="L18">
        <f t="shared" si="1"/>
        <v>9820.5354614453045</v>
      </c>
      <c r="M18">
        <f t="shared" si="1"/>
        <v>10274.400491571414</v>
      </c>
      <c r="N18">
        <f t="shared" si="1"/>
        <v>10637.372178961989</v>
      </c>
      <c r="O18">
        <f t="shared" si="1"/>
        <v>10857.941246066493</v>
      </c>
      <c r="P18">
        <f t="shared" si="1"/>
        <v>10967.882576448355</v>
      </c>
      <c r="Q18">
        <f t="shared" si="1"/>
        <v>11003.23638101595</v>
      </c>
      <c r="R18">
        <f t="shared" si="1"/>
        <v>10996.519850014993</v>
      </c>
      <c r="S18">
        <f t="shared" si="1"/>
        <v>10971.849980033052</v>
      </c>
      <c r="T18">
        <f t="shared" si="1"/>
        <v>10968.391464449147</v>
      </c>
      <c r="U18">
        <f t="shared" si="1"/>
        <v>10996.567783085928</v>
      </c>
      <c r="V18">
        <f t="shared" si="1"/>
        <v>11048.176724577541</v>
      </c>
      <c r="W18">
        <f t="shared" si="1"/>
        <v>11118.187736183283</v>
      </c>
      <c r="X18">
        <f t="shared" si="1"/>
        <v>11209.733767411277</v>
      </c>
      <c r="Y18">
        <f t="shared" si="1"/>
        <v>11326.591999458451</v>
      </c>
      <c r="Z18">
        <f t="shared" si="1"/>
        <v>11462.763418952512</v>
      </c>
      <c r="AA18">
        <f t="shared" si="1"/>
        <v>11613.875168265182</v>
      </c>
      <c r="AB18">
        <f t="shared" si="1"/>
        <v>11771.12514210609</v>
      </c>
      <c r="AC18">
        <f t="shared" si="1"/>
        <v>11940.220919777827</v>
      </c>
      <c r="AD18">
        <f t="shared" si="1"/>
        <v>12134.562579749712</v>
      </c>
      <c r="AE18">
        <f t="shared" si="1"/>
        <v>12342.143948827666</v>
      </c>
      <c r="AF18">
        <f t="shared" si="1"/>
        <v>12557.230688736723</v>
      </c>
      <c r="AG18">
        <f t="shared" si="1"/>
        <v>12790.648195136808</v>
      </c>
    </row>
    <row r="19" spans="1:33" x14ac:dyDescent="0.35">
      <c r="A19" t="s">
        <v>1402</v>
      </c>
      <c r="B19" s="17"/>
      <c r="C19">
        <f>résultats!S127*résultats!S181</f>
        <v>1082.1001965264873</v>
      </c>
      <c r="D19">
        <f>résultats!T127*résultats!T181</f>
        <v>1256.5452706685717</v>
      </c>
      <c r="E19">
        <f>résultats!U127*résultats!U181</f>
        <v>1559.038167083901</v>
      </c>
      <c r="F19">
        <f>résultats!V127*résultats!V181</f>
        <v>2011.344095072272</v>
      </c>
      <c r="G19">
        <f>résultats!W127*résultats!W181</f>
        <v>2291.7305137790013</v>
      </c>
      <c r="H19">
        <f>résultats!X127*résultats!X181</f>
        <v>2558.7251557713594</v>
      </c>
      <c r="I19">
        <f>résultats!Y127*résultats!Y181</f>
        <v>2791.9035842362091</v>
      </c>
      <c r="J19">
        <f>résultats!Z127*résultats!Z181</f>
        <v>2950.5462500095023</v>
      </c>
      <c r="K19">
        <f>résultats!AA127*résultats!AA181</f>
        <v>3054.8654948330004</v>
      </c>
      <c r="L19">
        <f>résultats!AB127*résultats!AB181</f>
        <v>3113.7592627767885</v>
      </c>
      <c r="M19">
        <f>résultats!AC127*résultats!AC181</f>
        <v>3141.2743668225285</v>
      </c>
      <c r="N19">
        <f>résultats!AD127*résultats!AD181</f>
        <v>3139.9035287350989</v>
      </c>
      <c r="O19">
        <f>résultats!AE127*résultats!AE181</f>
        <v>3094.2426391360127</v>
      </c>
      <c r="P19">
        <f>résultats!AF127*résultats!AF181</f>
        <v>3024.2166652265096</v>
      </c>
      <c r="Q19">
        <f>résultats!AG127*résultats!AG181</f>
        <v>2944.1445869276599</v>
      </c>
      <c r="R19">
        <f>résultats!AH127*résultats!AH181</f>
        <v>2863.4578124691689</v>
      </c>
      <c r="S19">
        <f>résultats!AI127*résultats!AI181</f>
        <v>2785.0834632197011</v>
      </c>
      <c r="T19">
        <f>résultats!AJ127*résultats!AJ181</f>
        <v>2722.5592994486783</v>
      </c>
      <c r="U19">
        <f>résultats!AK127*résultats!AK181</f>
        <v>2674.3551244722394</v>
      </c>
      <c r="V19">
        <f>résultats!AL127*résultats!AL181</f>
        <v>2630.8966052880369</v>
      </c>
      <c r="W19">
        <f>résultats!AM127*résultats!AM181</f>
        <v>2592.6376242678393</v>
      </c>
      <c r="X19">
        <f>résultats!AN127*résultats!AN181</f>
        <v>2560.3807025439223</v>
      </c>
      <c r="Y19">
        <f>résultats!AO127*résultats!AO181</f>
        <v>2530.7288439785925</v>
      </c>
      <c r="Z19">
        <f>résultats!AP127*résultats!AP181</f>
        <v>2503.4434669538041</v>
      </c>
      <c r="AA19">
        <f>résultats!AQ127*résultats!AQ181</f>
        <v>2475.7995750936279</v>
      </c>
      <c r="AB19">
        <f>résultats!AR127*résultats!AR181</f>
        <v>2442.1885977776656</v>
      </c>
      <c r="AC19">
        <f>résultats!AS127*résultats!AS181</f>
        <v>2407.2101992140852</v>
      </c>
      <c r="AD19">
        <f>résultats!AT127*résultats!AT181</f>
        <v>2372.4038506733341</v>
      </c>
      <c r="AE19">
        <f>résultats!AU127*résultats!AU181</f>
        <v>2332.7407296520059</v>
      </c>
      <c r="AF19">
        <f>résultats!AV127*résultats!AV181</f>
        <v>2289.7765201588927</v>
      </c>
      <c r="AG19">
        <f>résultats!AW127*résultats!AW181</f>
        <v>2244.5251483894294</v>
      </c>
    </row>
    <row r="20" spans="1:33" x14ac:dyDescent="0.35">
      <c r="A20" t="s">
        <v>1403</v>
      </c>
      <c r="B20" s="17"/>
      <c r="C20">
        <f>résultats!S128*résultats!S182</f>
        <v>1417.4047575279667</v>
      </c>
      <c r="D20">
        <f>résultats!T128*résultats!T182</f>
        <v>1791.4423861192658</v>
      </c>
      <c r="E20">
        <f>résultats!U128*résultats!U182</f>
        <v>2066.3559768781029</v>
      </c>
      <c r="F20">
        <f>résultats!V128*résultats!V182</f>
        <v>2805.891893406631</v>
      </c>
      <c r="G20">
        <f>résultats!W128*résultats!W182</f>
        <v>3526.7308265690317</v>
      </c>
      <c r="H20">
        <f>résultats!X128*résultats!X182</f>
        <v>4249.5865104546592</v>
      </c>
      <c r="I20">
        <f>résultats!Y128*résultats!Y182</f>
        <v>4989.1296596281736</v>
      </c>
      <c r="J20">
        <f>résultats!Z128*résultats!Z182</f>
        <v>5650.8742251678295</v>
      </c>
      <c r="K20">
        <f>résultats!AA128*résultats!AA182</f>
        <v>6219.2440177447816</v>
      </c>
      <c r="L20">
        <f>résultats!AB128*résultats!AB182</f>
        <v>6706.7761986685164</v>
      </c>
      <c r="M20">
        <f>résultats!AC128*résultats!AC182</f>
        <v>7133.1261247488846</v>
      </c>
      <c r="N20">
        <f>résultats!AD128*résultats!AD182</f>
        <v>7497.4686502268905</v>
      </c>
      <c r="O20">
        <f>résultats!AE128*résultats!AE182</f>
        <v>7763.6986069304803</v>
      </c>
      <c r="P20">
        <f>résultats!AF128*résultats!AF182</f>
        <v>7943.6659112218449</v>
      </c>
      <c r="Q20">
        <f>résultats!AG128*résultats!AG182</f>
        <v>8059.0917940882891</v>
      </c>
      <c r="R20">
        <f>résultats!AH128*résultats!AH182</f>
        <v>8133.0620375458238</v>
      </c>
      <c r="S20">
        <f>résultats!AI128*résultats!AI182</f>
        <v>8186.7665168133508</v>
      </c>
      <c r="T20">
        <f>résultats!AJ128*résultats!AJ182</f>
        <v>8245.8321650004691</v>
      </c>
      <c r="U20">
        <f>résultats!AK128*résultats!AK182</f>
        <v>8322.2126586136892</v>
      </c>
      <c r="V20">
        <f>résultats!AL128*résultats!AL182</f>
        <v>8417.280119289504</v>
      </c>
      <c r="W20">
        <f>résultats!AM128*résultats!AM182</f>
        <v>8525.5501119154433</v>
      </c>
      <c r="X20">
        <f>résultats!AN128*résultats!AN182</f>
        <v>8649.353064867355</v>
      </c>
      <c r="Y20">
        <f>résultats!AO128*résultats!AO182</f>
        <v>8795.8631554798576</v>
      </c>
      <c r="Z20">
        <f>résultats!AP128*résultats!AP182</f>
        <v>8959.3199519987083</v>
      </c>
      <c r="AA20">
        <f>résultats!AQ128*résultats!AQ182</f>
        <v>9138.0755931715539</v>
      </c>
      <c r="AB20">
        <f>résultats!AR128*résultats!AR182</f>
        <v>9328.9365443284241</v>
      </c>
      <c r="AC20">
        <f>résultats!AS128*résultats!AS182</f>
        <v>9533.0107205637414</v>
      </c>
      <c r="AD20">
        <f>résultats!AT128*résultats!AT182</f>
        <v>9762.1587290763782</v>
      </c>
      <c r="AE20">
        <f>résultats!AU128*résultats!AU182</f>
        <v>10009.40321917566</v>
      </c>
      <c r="AF20">
        <f>résultats!AV128*résultats!AV182</f>
        <v>10267.454168577831</v>
      </c>
      <c r="AG20">
        <f>résultats!AW128*résultats!AW182</f>
        <v>10546.123046747378</v>
      </c>
    </row>
    <row r="21" spans="1:33" x14ac:dyDescent="0.35">
      <c r="A21" t="s">
        <v>1404</v>
      </c>
      <c r="B21" s="17"/>
      <c r="C21">
        <f>SUM(C22:C24)</f>
        <v>3276.5199290602964</v>
      </c>
      <c r="D21">
        <f t="shared" ref="D21:AG21" si="2">SUM(D22:D24)</f>
        <v>3486.8867833589429</v>
      </c>
      <c r="E21">
        <f t="shared" si="2"/>
        <v>3987.4683679672644</v>
      </c>
      <c r="F21">
        <f t="shared" si="2"/>
        <v>4898.565681889213</v>
      </c>
      <c r="G21">
        <f t="shared" si="2"/>
        <v>5500.9835568819663</v>
      </c>
      <c r="H21">
        <f t="shared" si="2"/>
        <v>6055.8097293559895</v>
      </c>
      <c r="I21">
        <f t="shared" si="2"/>
        <v>6511.7085771198472</v>
      </c>
      <c r="J21">
        <f t="shared" si="2"/>
        <v>6736.5579086198213</v>
      </c>
      <c r="K21">
        <f t="shared" si="2"/>
        <v>6796.558799099008</v>
      </c>
      <c r="L21">
        <f t="shared" si="2"/>
        <v>6748.0161592560562</v>
      </c>
      <c r="M21">
        <f t="shared" si="2"/>
        <v>6640.0071106042706</v>
      </c>
      <c r="N21">
        <f t="shared" si="2"/>
        <v>6491.3433407456232</v>
      </c>
      <c r="O21">
        <f t="shared" si="2"/>
        <v>6286.4808735538063</v>
      </c>
      <c r="P21">
        <f t="shared" si="2"/>
        <v>6055.1986753895744</v>
      </c>
      <c r="Q21">
        <f t="shared" si="2"/>
        <v>5819.8430082918121</v>
      </c>
      <c r="R21">
        <f t="shared" si="2"/>
        <v>5594.5775928066632</v>
      </c>
      <c r="S21">
        <f t="shared" si="2"/>
        <v>5384.9480451114741</v>
      </c>
      <c r="T21">
        <f t="shared" si="2"/>
        <v>5207.0375563352172</v>
      </c>
      <c r="U21">
        <f t="shared" si="2"/>
        <v>5057.3896192871889</v>
      </c>
      <c r="V21">
        <f t="shared" si="2"/>
        <v>4923.9021675632985</v>
      </c>
      <c r="W21">
        <f t="shared" si="2"/>
        <v>4803.0679484991051</v>
      </c>
      <c r="X21">
        <f t="shared" si="2"/>
        <v>4694.8666017262403</v>
      </c>
      <c r="Y21">
        <f t="shared" si="2"/>
        <v>4597.4559912181303</v>
      </c>
      <c r="Z21">
        <f t="shared" si="2"/>
        <v>4507.6273773232369</v>
      </c>
      <c r="AA21">
        <f t="shared" si="2"/>
        <v>4422.1351111102795</v>
      </c>
      <c r="AB21">
        <f t="shared" si="2"/>
        <v>4335.4955983922973</v>
      </c>
      <c r="AC21">
        <f t="shared" si="2"/>
        <v>4251.2266178033651</v>
      </c>
      <c r="AD21">
        <f t="shared" si="2"/>
        <v>4172.8904413553537</v>
      </c>
      <c r="AE21">
        <f t="shared" si="2"/>
        <v>4094.659704198978</v>
      </c>
      <c r="AF21">
        <f t="shared" si="2"/>
        <v>4015.5751074276995</v>
      </c>
      <c r="AG21">
        <f t="shared" si="2"/>
        <v>3938.7500832756132</v>
      </c>
    </row>
    <row r="22" spans="1:33" x14ac:dyDescent="0.35">
      <c r="A22" t="s">
        <v>1405</v>
      </c>
      <c r="B22" s="17"/>
      <c r="C22">
        <f>résultats!S130*résultats!S184</f>
        <v>1386.7820491192285</v>
      </c>
      <c r="D22">
        <f>résultats!T130*résultats!T184</f>
        <v>1402.0278245706797</v>
      </c>
      <c r="E22">
        <f>résultats!U130*résultats!U184</f>
        <v>1676.0661042583629</v>
      </c>
      <c r="F22">
        <f>résultats!V130*résultats!V184</f>
        <v>1996.721588149996</v>
      </c>
      <c r="G22">
        <f>résultats!W130*résultats!W184</f>
        <v>2111.1026203750789</v>
      </c>
      <c r="H22">
        <f>résultats!X130*résultats!X184</f>
        <v>2215.8171604445029</v>
      </c>
      <c r="I22">
        <f>résultats!Y130*résultats!Y184</f>
        <v>2274.4783894271632</v>
      </c>
      <c r="J22">
        <f>résultats!Z130*résultats!Z184</f>
        <v>2250.5730390027547</v>
      </c>
      <c r="K22">
        <f>résultats!AA130*résultats!AA184</f>
        <v>2181.7969939064337</v>
      </c>
      <c r="L22">
        <f>résultats!AB130*résultats!AB184</f>
        <v>2086.9834916082905</v>
      </c>
      <c r="M22">
        <f>résultats!AC130*résultats!AC184</f>
        <v>1982.4970338895444</v>
      </c>
      <c r="N22">
        <f>résultats!AD130*résultats!AD184</f>
        <v>1873.856079205774</v>
      </c>
      <c r="O22">
        <f>résultats!AE130*résultats!AE184</f>
        <v>1755.0490374424719</v>
      </c>
      <c r="P22">
        <f>résultats!AF130*résultats!AF184</f>
        <v>1638.6684406467184</v>
      </c>
      <c r="Q22">
        <f>résultats!AG130*résultats!AG184</f>
        <v>1531.2573911118188</v>
      </c>
      <c r="R22">
        <f>résultats!AH130*résultats!AH184</f>
        <v>1435.2814172682988</v>
      </c>
      <c r="S22">
        <f>résultats!AI130*résultats!AI184</f>
        <v>1349.408355624329</v>
      </c>
      <c r="T22">
        <f>résultats!AJ130*résultats!AJ184</f>
        <v>1278.4018330878791</v>
      </c>
      <c r="U22">
        <f>résultats!AK130*résultats!AK184</f>
        <v>1218.9081969114916</v>
      </c>
      <c r="V22">
        <f>résultats!AL130*résultats!AL184</f>
        <v>1164.5054344014486</v>
      </c>
      <c r="W22">
        <f>résultats!AM130*résultats!AM184</f>
        <v>1114.9290392878604</v>
      </c>
      <c r="X22">
        <f>résultats!AN130*résultats!AN184</f>
        <v>1070.0604558187956</v>
      </c>
      <c r="Y22">
        <f>résultats!AO130*résultats!AO184</f>
        <v>1027.8582866656</v>
      </c>
      <c r="Z22">
        <f>résultats!AP130*résultats!AP184</f>
        <v>988.06890521472064</v>
      </c>
      <c r="AA22">
        <f>résultats!AQ130*résultats!AQ184</f>
        <v>949.3983797608787</v>
      </c>
      <c r="AB22">
        <f>résultats!AR130*résultats!AR184</f>
        <v>909.58730176262827</v>
      </c>
      <c r="AC22">
        <f>résultats!AS130*résultats!AS184</f>
        <v>870.66137071991648</v>
      </c>
      <c r="AD22">
        <f>résultats!AT130*résultats!AT184</f>
        <v>833.1105918486993</v>
      </c>
      <c r="AE22">
        <f>résultats!AU130*résultats!AU184</f>
        <v>795.1791784762363</v>
      </c>
      <c r="AF22">
        <f>résultats!AV130*résultats!AV184</f>
        <v>757.59789812288705</v>
      </c>
      <c r="AG22">
        <f>résultats!AW130*résultats!AW184</f>
        <v>720.81359721372178</v>
      </c>
    </row>
    <row r="23" spans="1:33" x14ac:dyDescent="0.35">
      <c r="A23" t="s">
        <v>1406</v>
      </c>
      <c r="B23" s="17"/>
      <c r="C23">
        <f>résultats!S131*résultats!S185</f>
        <v>1104.3547965998791</v>
      </c>
      <c r="D23">
        <f>résultats!T131*résultats!T185</f>
        <v>1192.1806136368716</v>
      </c>
      <c r="E23">
        <f>résultats!U131*résultats!U185</f>
        <v>1347.4892643158259</v>
      </c>
      <c r="F23">
        <f>résultats!V131*résultats!V185</f>
        <v>1670.9760465521836</v>
      </c>
      <c r="G23">
        <f>résultats!W131*résultats!W185</f>
        <v>1903.9610002758386</v>
      </c>
      <c r="H23">
        <f>résultats!X131*résultats!X185</f>
        <v>2115.1990886753547</v>
      </c>
      <c r="I23">
        <f>résultats!Y131*résultats!Y185</f>
        <v>2290.1136697938055</v>
      </c>
      <c r="J23">
        <f>résultats!Z131*résultats!Z185</f>
        <v>2380.4556220002596</v>
      </c>
      <c r="K23">
        <f>résultats!AA131*résultats!AA185</f>
        <v>2406.6852610075439</v>
      </c>
      <c r="L23">
        <f>résultats!AB131*résultats!AB185</f>
        <v>2390.4085936816846</v>
      </c>
      <c r="M23">
        <f>résultats!AC131*résultats!AC185</f>
        <v>2350.1328901642469</v>
      </c>
      <c r="N23">
        <f>résultats!AD131*résultats!AD185</f>
        <v>2293.4056609572572</v>
      </c>
      <c r="O23">
        <f>résultats!AE131*résultats!AE185</f>
        <v>2214.9387125452872</v>
      </c>
      <c r="P23">
        <f>résultats!AF131*résultats!AF185</f>
        <v>2125.8276242540314</v>
      </c>
      <c r="Q23">
        <f>résultats!AG131*résultats!AG185</f>
        <v>2035.1604545210705</v>
      </c>
      <c r="R23">
        <f>résultats!AH131*résultats!AH185</f>
        <v>1948.4764917802431</v>
      </c>
      <c r="S23">
        <f>résultats!AI131*résultats!AI185</f>
        <v>1867.6803466531321</v>
      </c>
      <c r="T23">
        <f>résultats!AJ131*résultats!AJ185</f>
        <v>1798.9864246652953</v>
      </c>
      <c r="U23">
        <f>résultats!AK131*résultats!AK185</f>
        <v>1740.9558991862202</v>
      </c>
      <c r="V23">
        <f>résultats!AL131*résultats!AL185</f>
        <v>1688.4736647196373</v>
      </c>
      <c r="W23">
        <f>résultats!AM131*résultats!AM185</f>
        <v>1640.531440051612</v>
      </c>
      <c r="X23">
        <f>résultats!AN131*résultats!AN185</f>
        <v>1597.1051140109701</v>
      </c>
      <c r="Y23">
        <f>résultats!AO131*résultats!AO185</f>
        <v>1557.0633673812376</v>
      </c>
      <c r="Z23">
        <f>résultats!AP131*résultats!AP185</f>
        <v>1519.5397275756138</v>
      </c>
      <c r="AA23">
        <f>résultats!AQ131*résultats!AQ185</f>
        <v>1483.1194202713061</v>
      </c>
      <c r="AB23">
        <f>résultats!AR131*résultats!AR185</f>
        <v>1445.4515591419249</v>
      </c>
      <c r="AC23">
        <f>résultats!AS131*résultats!AS185</f>
        <v>1408.2036713337388</v>
      </c>
      <c r="AD23">
        <f>résultats!AT131*résultats!AT185</f>
        <v>1372.4291958997744</v>
      </c>
      <c r="AE23">
        <f>résultats!AU131*résultats!AU185</f>
        <v>1335.919852977577</v>
      </c>
      <c r="AF23">
        <f>résultats!AV131*résultats!AV185</f>
        <v>1298.680809947323</v>
      </c>
      <c r="AG23">
        <f>résultats!AW131*résultats!AW185</f>
        <v>1261.5589513069283</v>
      </c>
    </row>
    <row r="24" spans="1:33" x14ac:dyDescent="0.35">
      <c r="A24" t="s">
        <v>1407</v>
      </c>
      <c r="B24" s="17"/>
      <c r="C24">
        <f>résultats!S132*résultats!S186</f>
        <v>785.38308334118881</v>
      </c>
      <c r="D24">
        <f>résultats!T132*résultats!T186</f>
        <v>892.6783451513918</v>
      </c>
      <c r="E24">
        <f>résultats!U132*résultats!U186</f>
        <v>963.91299939307532</v>
      </c>
      <c r="F24">
        <f>résultats!V132*résultats!V186</f>
        <v>1230.8680471870337</v>
      </c>
      <c r="G24">
        <f>résultats!W132*résultats!W186</f>
        <v>1485.919936231049</v>
      </c>
      <c r="H24">
        <f>résultats!X132*résultats!X186</f>
        <v>1724.7934802361324</v>
      </c>
      <c r="I24">
        <f>résultats!Y132*résultats!Y186</f>
        <v>1947.1165178988783</v>
      </c>
      <c r="J24">
        <f>résultats!Z132*résultats!Z186</f>
        <v>2105.529247616807</v>
      </c>
      <c r="K24">
        <f>résultats!AA132*résultats!AA186</f>
        <v>2208.0765441850313</v>
      </c>
      <c r="L24">
        <f>résultats!AB132*résultats!AB186</f>
        <v>2270.6240739660807</v>
      </c>
      <c r="M24">
        <f>résultats!AC132*résultats!AC186</f>
        <v>2307.37718655048</v>
      </c>
      <c r="N24">
        <f>résultats!AD132*résultats!AD186</f>
        <v>2324.0816005825923</v>
      </c>
      <c r="O24">
        <f>résultats!AE132*résultats!AE186</f>
        <v>2316.493123566047</v>
      </c>
      <c r="P24">
        <f>résultats!AF132*résultats!AF186</f>
        <v>2290.7026104888241</v>
      </c>
      <c r="Q24">
        <f>résultats!AG132*résultats!AG186</f>
        <v>2253.425162658923</v>
      </c>
      <c r="R24">
        <f>résultats!AH132*résultats!AH186</f>
        <v>2210.8196837581208</v>
      </c>
      <c r="S24">
        <f>résultats!AI132*résultats!AI186</f>
        <v>2167.8593428340132</v>
      </c>
      <c r="T24">
        <f>résultats!AJ132*résultats!AJ186</f>
        <v>2129.6492985820428</v>
      </c>
      <c r="U24">
        <f>résultats!AK132*résultats!AK186</f>
        <v>2097.5255231894766</v>
      </c>
      <c r="V24">
        <f>résultats!AL132*résultats!AL186</f>
        <v>2070.9230684422128</v>
      </c>
      <c r="W24">
        <f>résultats!AM132*résultats!AM186</f>
        <v>2047.6074691596327</v>
      </c>
      <c r="X24">
        <f>résultats!AN132*résultats!AN186</f>
        <v>2027.7010318964749</v>
      </c>
      <c r="Y24">
        <f>résultats!AO132*résultats!AO186</f>
        <v>2012.5343371712925</v>
      </c>
      <c r="Z24">
        <f>résultats!AP132*résultats!AP186</f>
        <v>2000.0187445329029</v>
      </c>
      <c r="AA24">
        <f>résultats!AQ132*résultats!AQ186</f>
        <v>1989.6173110780944</v>
      </c>
      <c r="AB24">
        <f>résultats!AR132*résultats!AR186</f>
        <v>1980.4567374877445</v>
      </c>
      <c r="AC24">
        <f>résultats!AS132*résultats!AS186</f>
        <v>1972.3615757497098</v>
      </c>
      <c r="AD24">
        <f>résultats!AT132*résultats!AT186</f>
        <v>1967.3506536068799</v>
      </c>
      <c r="AE24">
        <f>résultats!AU132*résultats!AU186</f>
        <v>1963.560672745165</v>
      </c>
      <c r="AF24">
        <f>résultats!AV132*résultats!AV186</f>
        <v>1959.2963993574895</v>
      </c>
      <c r="AG24">
        <f>résultats!AW132*résultats!AW186</f>
        <v>1956.3775347549631</v>
      </c>
    </row>
    <row r="25" spans="1:33" x14ac:dyDescent="0.35">
      <c r="A25" t="s">
        <v>1408</v>
      </c>
      <c r="B25" s="17"/>
      <c r="C25">
        <f>SUM(C26:C29)</f>
        <v>3755.3400841130992</v>
      </c>
      <c r="D25">
        <f t="shared" ref="D25:AG25" si="3">SUM(D26:D29)</f>
        <v>3559.6420231198726</v>
      </c>
      <c r="E25">
        <f t="shared" si="3"/>
        <v>3919.759068923594</v>
      </c>
      <c r="F25">
        <f t="shared" si="3"/>
        <v>5014.9490195448052</v>
      </c>
      <c r="G25">
        <f t="shared" si="3"/>
        <v>5873.9623443509972</v>
      </c>
      <c r="H25">
        <f t="shared" si="3"/>
        <v>6656.6526015507679</v>
      </c>
      <c r="I25">
        <f t="shared" si="3"/>
        <v>7239.6540785290326</v>
      </c>
      <c r="J25">
        <f t="shared" si="3"/>
        <v>7326.4514035641123</v>
      </c>
      <c r="K25">
        <f t="shared" si="3"/>
        <v>7110.4472455527884</v>
      </c>
      <c r="L25">
        <f t="shared" si="3"/>
        <v>6754.5646616888562</v>
      </c>
      <c r="M25">
        <f t="shared" si="3"/>
        <v>6363.4033677917614</v>
      </c>
      <c r="N25">
        <f t="shared" si="3"/>
        <v>6044.0076960515307</v>
      </c>
      <c r="O25">
        <f t="shared" si="3"/>
        <v>5761.5121075733477</v>
      </c>
      <c r="P25">
        <f t="shared" si="3"/>
        <v>5499.7773773632161</v>
      </c>
      <c r="Q25">
        <f t="shared" si="3"/>
        <v>5259.8978996104579</v>
      </c>
      <c r="R25">
        <f t="shared" si="3"/>
        <v>5041.9831123767653</v>
      </c>
      <c r="S25">
        <f t="shared" si="3"/>
        <v>4845.0474424051627</v>
      </c>
      <c r="T25">
        <f t="shared" si="3"/>
        <v>4675.7317030058948</v>
      </c>
      <c r="U25">
        <f t="shared" si="3"/>
        <v>4528.9112519372284</v>
      </c>
      <c r="V25">
        <f t="shared" si="3"/>
        <v>4397.0773032835059</v>
      </c>
      <c r="W25">
        <f t="shared" si="3"/>
        <v>4275.0874397215975</v>
      </c>
      <c r="X25">
        <f t="shared" si="3"/>
        <v>4164.5154021965154</v>
      </c>
      <c r="Y25">
        <f t="shared" si="3"/>
        <v>4068.314091399995</v>
      </c>
      <c r="Z25">
        <f t="shared" si="3"/>
        <v>3979.909786765621</v>
      </c>
      <c r="AA25">
        <f t="shared" si="3"/>
        <v>3897.0096808751482</v>
      </c>
      <c r="AB25">
        <f t="shared" si="3"/>
        <v>3816.6433105332544</v>
      </c>
      <c r="AC25">
        <f t="shared" si="3"/>
        <v>3739.2326137661148</v>
      </c>
      <c r="AD25">
        <f t="shared" si="3"/>
        <v>3669.7977856683929</v>
      </c>
      <c r="AE25">
        <f t="shared" si="3"/>
        <v>3604.3305209805012</v>
      </c>
      <c r="AF25">
        <f t="shared" si="3"/>
        <v>3540.5924020524162</v>
      </c>
      <c r="AG25">
        <f t="shared" si="3"/>
        <v>3481.2106616111296</v>
      </c>
    </row>
    <row r="26" spans="1:33" x14ac:dyDescent="0.35">
      <c r="A26" t="s">
        <v>1409</v>
      </c>
      <c r="B26" s="17"/>
      <c r="C26">
        <f>résultats!S134*résultats!S188</f>
        <v>383.30698855394871</v>
      </c>
      <c r="D26">
        <f>résultats!T134*résultats!T188</f>
        <v>292.25241491712899</v>
      </c>
      <c r="E26">
        <f>résultats!U134*résultats!U188</f>
        <v>389.43335110404541</v>
      </c>
      <c r="F26">
        <f>résultats!V134*résultats!V188</f>
        <v>440.61284275231384</v>
      </c>
      <c r="G26">
        <f>résultats!W134*résultats!W188</f>
        <v>392.73008963888992</v>
      </c>
      <c r="H26">
        <f>résultats!X134*résultats!X188</f>
        <v>347.27317888676106</v>
      </c>
      <c r="I26">
        <f>résultats!Y134*résultats!Y188</f>
        <v>283.57863229026265</v>
      </c>
      <c r="J26">
        <f>résultats!Z134*résultats!Z188</f>
        <v>202.92752967087679</v>
      </c>
      <c r="K26">
        <f>résultats!AA134*résultats!AA188</f>
        <v>125.9187257904789</v>
      </c>
      <c r="L26">
        <f>résultats!AB134*résultats!AB188</f>
        <v>59.48948037569486</v>
      </c>
      <c r="M26">
        <f>résultats!AC134*résultats!AC188</f>
        <v>5.2150893118159773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1410</v>
      </c>
      <c r="B27" s="17"/>
      <c r="C27">
        <f>résultats!S135*résultats!S189</f>
        <v>231.8040208301467</v>
      </c>
      <c r="D27">
        <f>résultats!T135*résultats!T189</f>
        <v>183.59468542978425</v>
      </c>
      <c r="E27">
        <f>résultats!U135*résultats!U189</f>
        <v>237.50557657650754</v>
      </c>
      <c r="F27">
        <f>résultats!V135*résultats!V189</f>
        <v>278.96114822509361</v>
      </c>
      <c r="G27">
        <f>résultats!W135*résultats!W189</f>
        <v>265.21956514193334</v>
      </c>
      <c r="H27">
        <f>résultats!X135*résultats!X189</f>
        <v>250.37337021811365</v>
      </c>
      <c r="I27">
        <f>résultats!Y135*résultats!Y189</f>
        <v>221.65877519291988</v>
      </c>
      <c r="J27">
        <f>résultats!Z135*résultats!Z189</f>
        <v>175.7649717227078</v>
      </c>
      <c r="K27">
        <f>résultats!AA135*résultats!AA189</f>
        <v>120.77913197621029</v>
      </c>
      <c r="L27">
        <f>résultats!AB135*résultats!AB189</f>
        <v>67.717474339663568</v>
      </c>
      <c r="M27">
        <f>résultats!AC135*résultats!AC189</f>
        <v>20.890008308648582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1411</v>
      </c>
      <c r="B28" s="17"/>
      <c r="C28">
        <f>résultats!S136*résultats!S190</f>
        <v>1681.0351968654197</v>
      </c>
      <c r="D28">
        <f>résultats!T136*résultats!T190</f>
        <v>1642.4613929220502</v>
      </c>
      <c r="E28">
        <f>résultats!U136*résultats!U190</f>
        <v>1761.526579670804</v>
      </c>
      <c r="F28">
        <f>résultats!V136*résultats!V190</f>
        <v>2296.5692337019946</v>
      </c>
      <c r="G28">
        <f>résultats!W136*résultats!W190</f>
        <v>2782.3300239260593</v>
      </c>
      <c r="H28">
        <f>résultats!X136*résultats!X190</f>
        <v>3231.8023880188816</v>
      </c>
      <c r="I28">
        <f>résultats!Y136*résultats!Y190</f>
        <v>3594.7990597176731</v>
      </c>
      <c r="J28">
        <f>résultats!Z136*résultats!Z190</f>
        <v>3711.7936546416508</v>
      </c>
      <c r="K28">
        <f>résultats!AA136*résultats!AA190</f>
        <v>3660.6836049333147</v>
      </c>
      <c r="L28">
        <f>résultats!AB136*résultats!AB190</f>
        <v>3525.6677421251611</v>
      </c>
      <c r="M28">
        <f>résultats!AC136*résultats!AC190</f>
        <v>3361.942658898216</v>
      </c>
      <c r="N28">
        <f>résultats!AD136*résultats!AD190</f>
        <v>3197.5310934217232</v>
      </c>
      <c r="O28">
        <f>résultats!AE136*résultats!AE190</f>
        <v>3039.2882765220938</v>
      </c>
      <c r="P28">
        <f>résultats!AF136*résultats!AF190</f>
        <v>2892.0844222254609</v>
      </c>
      <c r="Q28">
        <f>résultats!AG136*résultats!AG190</f>
        <v>2757.6715684989076</v>
      </c>
      <c r="R28">
        <f>résultats!AH136*résultats!AH190</f>
        <v>2636.2294745321219</v>
      </c>
      <c r="S28">
        <f>résultats!AI136*résultats!AI190</f>
        <v>2526.9372369551534</v>
      </c>
      <c r="T28">
        <f>résultats!AJ136*résultats!AJ190</f>
        <v>2433.6228043507426</v>
      </c>
      <c r="U28">
        <f>résultats!AK136*résultats!AK190</f>
        <v>2353.4558369389847</v>
      </c>
      <c r="V28">
        <f>résultats!AL136*résultats!AL190</f>
        <v>2281.5586773944378</v>
      </c>
      <c r="W28">
        <f>résultats!AM136*résultats!AM190</f>
        <v>2215.302545902322</v>
      </c>
      <c r="X28">
        <f>résultats!AN136*résultats!AN190</f>
        <v>2155.3678039959723</v>
      </c>
      <c r="Y28">
        <f>résultats!AO136*résultats!AO190</f>
        <v>2103.0852981160169</v>
      </c>
      <c r="Z28">
        <f>résultats!AP136*résultats!AP190</f>
        <v>2055.3080821319486</v>
      </c>
      <c r="AA28">
        <f>résultats!AQ136*résultats!AQ190</f>
        <v>2010.4860461294131</v>
      </c>
      <c r="AB28">
        <f>résultats!AR136*résultats!AR190</f>
        <v>1966.9030341191667</v>
      </c>
      <c r="AC28">
        <f>résultats!AS136*résultats!AS190</f>
        <v>1925.0154134459342</v>
      </c>
      <c r="AD28">
        <f>résultats!AT136*résultats!AT190</f>
        <v>1887.4286855185387</v>
      </c>
      <c r="AE28">
        <f>résultats!AU136*résultats!AU190</f>
        <v>1852.1754673042494</v>
      </c>
      <c r="AF28">
        <f>résultats!AV136*résultats!AV190</f>
        <v>1818.003169297903</v>
      </c>
      <c r="AG28">
        <f>résultats!AW136*résultats!AW190</f>
        <v>1786.130818686777</v>
      </c>
    </row>
    <row r="29" spans="1:33" x14ac:dyDescent="0.35">
      <c r="A29" t="s">
        <v>1412</v>
      </c>
      <c r="B29" s="17"/>
      <c r="C29">
        <f>résultats!S137*résultats!S191</f>
        <v>1459.193877863584</v>
      </c>
      <c r="D29">
        <f>résultats!T137*résultats!T191</f>
        <v>1441.3335298509094</v>
      </c>
      <c r="E29">
        <f>résultats!U137*résultats!U191</f>
        <v>1531.293561572237</v>
      </c>
      <c r="F29">
        <f>résultats!V137*résultats!V191</f>
        <v>1998.805794865403</v>
      </c>
      <c r="G29">
        <f>résultats!W137*résultats!W191</f>
        <v>2433.6826656441149</v>
      </c>
      <c r="H29">
        <f>résultats!X137*résultats!X191</f>
        <v>2827.203664427012</v>
      </c>
      <c r="I29">
        <f>résultats!Y137*résultats!Y191</f>
        <v>3139.6176113281776</v>
      </c>
      <c r="J29">
        <f>résultats!Z137*résultats!Z191</f>
        <v>3235.9652475288767</v>
      </c>
      <c r="K29">
        <f>résultats!AA137*résultats!AA191</f>
        <v>3203.0657828527851</v>
      </c>
      <c r="L29">
        <f>résultats!AB137*résultats!AB191</f>
        <v>3101.6899648483368</v>
      </c>
      <c r="M29">
        <f>résultats!AC137*résultats!AC191</f>
        <v>2975.3556112730807</v>
      </c>
      <c r="N29">
        <f>résultats!AD137*résultats!AD191</f>
        <v>2846.4766026298075</v>
      </c>
      <c r="O29">
        <f>résultats!AE137*résultats!AE191</f>
        <v>2722.2238310512535</v>
      </c>
      <c r="P29">
        <f>résultats!AF137*résultats!AF191</f>
        <v>2607.6929551377557</v>
      </c>
      <c r="Q29">
        <f>résultats!AG137*résultats!AG191</f>
        <v>2502.2263311115503</v>
      </c>
      <c r="R29">
        <f>résultats!AH137*résultats!AH191</f>
        <v>2405.7536378446434</v>
      </c>
      <c r="S29">
        <f>résultats!AI137*résultats!AI191</f>
        <v>2318.1102054500088</v>
      </c>
      <c r="T29">
        <f>résultats!AJ137*résultats!AJ191</f>
        <v>2242.1088986551526</v>
      </c>
      <c r="U29">
        <f>résultats!AK137*résultats!AK191</f>
        <v>2175.4554149982432</v>
      </c>
      <c r="V29">
        <f>résultats!AL137*résultats!AL191</f>
        <v>2115.5186258890685</v>
      </c>
      <c r="W29">
        <f>résultats!AM137*résultats!AM191</f>
        <v>2059.7848938192756</v>
      </c>
      <c r="X29">
        <f>résultats!AN137*résultats!AN191</f>
        <v>2009.1475982005436</v>
      </c>
      <c r="Y29">
        <f>résultats!AO137*résultats!AO191</f>
        <v>1965.2287932839781</v>
      </c>
      <c r="Z29">
        <f>résultats!AP137*résultats!AP191</f>
        <v>1924.6017046336722</v>
      </c>
      <c r="AA29">
        <f>résultats!AQ137*résultats!AQ191</f>
        <v>1886.5236347457351</v>
      </c>
      <c r="AB29">
        <f>résultats!AR137*résultats!AR191</f>
        <v>1849.7402764140879</v>
      </c>
      <c r="AC29">
        <f>résultats!AS137*résultats!AS191</f>
        <v>1814.2172003201806</v>
      </c>
      <c r="AD29">
        <f>résultats!AT137*résultats!AT191</f>
        <v>1782.3691001498539</v>
      </c>
      <c r="AE29">
        <f>résultats!AU137*résultats!AU191</f>
        <v>1752.1550536762518</v>
      </c>
      <c r="AF29">
        <f>résultats!AV137*résultats!AV191</f>
        <v>1722.5892327545134</v>
      </c>
      <c r="AG29">
        <f>résultats!AW137*résultats!AW191</f>
        <v>1695.0798429243523</v>
      </c>
    </row>
    <row r="30" spans="1:33" x14ac:dyDescent="0.35">
      <c r="A30" t="s">
        <v>1413</v>
      </c>
      <c r="B30" s="17"/>
      <c r="C30">
        <f>SUM(C31:C35)</f>
        <v>3599.7050020782776</v>
      </c>
      <c r="D30">
        <f t="shared" ref="D30:AG30" si="4">SUM(D31:D35)</f>
        <v>3201.9202440962545</v>
      </c>
      <c r="E30">
        <f t="shared" si="4"/>
        <v>3384.4794220490508</v>
      </c>
      <c r="F30">
        <f t="shared" si="4"/>
        <v>4031.3491965446383</v>
      </c>
      <c r="G30">
        <f t="shared" si="4"/>
        <v>4512.7634373536639</v>
      </c>
      <c r="H30">
        <f t="shared" si="4"/>
        <v>4948.8321569887939</v>
      </c>
      <c r="I30">
        <f t="shared" si="4"/>
        <v>5225.7605443158482</v>
      </c>
      <c r="J30">
        <f t="shared" si="4"/>
        <v>5122.8687918785417</v>
      </c>
      <c r="K30">
        <f t="shared" si="4"/>
        <v>4798.9990473706403</v>
      </c>
      <c r="L30">
        <f t="shared" si="4"/>
        <v>4403.3183376946781</v>
      </c>
      <c r="M30">
        <f t="shared" si="4"/>
        <v>4014.1266237821351</v>
      </c>
      <c r="N30">
        <f t="shared" si="4"/>
        <v>3673.4822855648135</v>
      </c>
      <c r="O30">
        <f t="shared" si="4"/>
        <v>3394.4822316981008</v>
      </c>
      <c r="P30">
        <f t="shared" si="4"/>
        <v>3164.466162860811</v>
      </c>
      <c r="Q30">
        <f t="shared" si="4"/>
        <v>2965.3711199610043</v>
      </c>
      <c r="R30">
        <f t="shared" si="4"/>
        <v>2791.3565713070548</v>
      </c>
      <c r="S30">
        <f t="shared" si="4"/>
        <v>2636.4669321999945</v>
      </c>
      <c r="T30">
        <f t="shared" si="4"/>
        <v>2501.8748089889018</v>
      </c>
      <c r="U30">
        <f t="shared" si="4"/>
        <v>2382.4721962494805</v>
      </c>
      <c r="V30">
        <f t="shared" si="4"/>
        <v>2271.9514819358578</v>
      </c>
      <c r="W30">
        <f t="shared" si="4"/>
        <v>2167.9764596672012</v>
      </c>
      <c r="X30">
        <f t="shared" si="4"/>
        <v>2071.5349146770436</v>
      </c>
      <c r="Y30">
        <f t="shared" si="4"/>
        <v>1983.2239177799431</v>
      </c>
      <c r="Z30">
        <f t="shared" si="4"/>
        <v>1900.0661232758328</v>
      </c>
      <c r="AA30">
        <f t="shared" si="4"/>
        <v>1820.8042205898626</v>
      </c>
      <c r="AB30">
        <f t="shared" si="4"/>
        <v>1743.6326488733603</v>
      </c>
      <c r="AC30">
        <f t="shared" si="4"/>
        <v>1667.9413637297275</v>
      </c>
      <c r="AD30">
        <f t="shared" si="4"/>
        <v>1595.8928414449933</v>
      </c>
      <c r="AE30">
        <f t="shared" si="4"/>
        <v>1525.7815236127553</v>
      </c>
      <c r="AF30">
        <f t="shared" si="4"/>
        <v>1457.2004231985925</v>
      </c>
      <c r="AG30">
        <f t="shared" si="4"/>
        <v>1391.5197472556924</v>
      </c>
    </row>
    <row r="31" spans="1:33" x14ac:dyDescent="0.35">
      <c r="A31" t="s">
        <v>1414</v>
      </c>
      <c r="B31" s="17"/>
      <c r="C31">
        <f>résultats!S139*résultats!S193</f>
        <v>246.06255632430111</v>
      </c>
      <c r="D31">
        <f>résultats!T139*résultats!T193</f>
        <v>176.72257704128339</v>
      </c>
      <c r="E31">
        <f>résultats!U139*résultats!U193</f>
        <v>223.88078675133696</v>
      </c>
      <c r="F31">
        <f>résultats!V139*résultats!V193</f>
        <v>237.72092785479944</v>
      </c>
      <c r="G31">
        <f>résultats!W139*résultats!W193</f>
        <v>207.3882111736223</v>
      </c>
      <c r="H31">
        <f>résultats!X139*résultats!X193</f>
        <v>184.51871223089427</v>
      </c>
      <c r="I31">
        <f>résultats!Y139*résultats!Y193</f>
        <v>156.28923780243559</v>
      </c>
      <c r="J31">
        <f>résultats!Z139*résultats!Z193</f>
        <v>120.35798041462301</v>
      </c>
      <c r="K31">
        <f>résultats!AA139*résultats!AA193</f>
        <v>84.066042254009588</v>
      </c>
      <c r="L31">
        <f>résultats!AB139*résultats!AB193</f>
        <v>53.489275365779662</v>
      </c>
      <c r="M31">
        <f>résultats!AC139*résultats!AC193</f>
        <v>29.546290343369463</v>
      </c>
      <c r="N31">
        <f>résultats!AD139*résultats!AD193</f>
        <v>11.321923357722369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1415</v>
      </c>
      <c r="B32" s="17"/>
      <c r="C32">
        <f>résultats!S140*résultats!S194</f>
        <v>228.03523298100052</v>
      </c>
      <c r="D32">
        <f>résultats!T140*résultats!T194</f>
        <v>166.26405062280264</v>
      </c>
      <c r="E32">
        <f>résultats!U140*résultats!U194</f>
        <v>206.83159859492764</v>
      </c>
      <c r="F32">
        <f>résultats!V140*résultats!V194</f>
        <v>225.23802889976756</v>
      </c>
      <c r="G32">
        <f>résultats!W140*résultats!W194</f>
        <v>203.16340618993024</v>
      </c>
      <c r="H32">
        <f>résultats!X140*résultats!X194</f>
        <v>186.46494188295134</v>
      </c>
      <c r="I32">
        <f>résultats!Y140*résultats!Y194</f>
        <v>163.55084649064426</v>
      </c>
      <c r="J32">
        <f>résultats!Z140*résultats!Z194</f>
        <v>129.80274131357999</v>
      </c>
      <c r="K32">
        <f>résultats!AA140*résultats!AA194</f>
        <v>87.269859465303384</v>
      </c>
      <c r="L32">
        <f>résultats!AB140*résultats!AB194</f>
        <v>48.578059945898289</v>
      </c>
      <c r="M32">
        <f>résultats!AC140*résultats!AC194</f>
        <v>16.837637119377057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1416</v>
      </c>
      <c r="B33" s="17"/>
      <c r="C33">
        <f>résultats!S141*résultats!S195</f>
        <v>677.76745015395954</v>
      </c>
      <c r="D33">
        <f>résultats!T141*résultats!T195</f>
        <v>601.46662359114293</v>
      </c>
      <c r="E33">
        <f>résultats!U141*résultats!U195</f>
        <v>634.58987223836903</v>
      </c>
      <c r="F33">
        <f>résultats!V141*résultats!V195</f>
        <v>760.1577651118979</v>
      </c>
      <c r="G33">
        <f>résultats!W141*résultats!W195</f>
        <v>855.13146786207699</v>
      </c>
      <c r="H33">
        <f>résultats!X141*résultats!X195</f>
        <v>943.42945184312975</v>
      </c>
      <c r="I33">
        <f>résultats!Y141*résultats!Y195</f>
        <v>1003.323436059478</v>
      </c>
      <c r="J33">
        <f>résultats!Z141*résultats!Z195</f>
        <v>988.95408123702271</v>
      </c>
      <c r="K33">
        <f>résultats!AA141*résultats!AA195</f>
        <v>920.82520278193556</v>
      </c>
      <c r="L33">
        <f>résultats!AB141*résultats!AB195</f>
        <v>836.58674399554718</v>
      </c>
      <c r="M33">
        <f>résultats!AC141*résultats!AC195</f>
        <v>753.94463951634668</v>
      </c>
      <c r="N33">
        <f>résultats!AD141*résultats!AD195</f>
        <v>680.32963649160024</v>
      </c>
      <c r="O33">
        <f>résultats!AE141*résultats!AE195</f>
        <v>616.59942175428228</v>
      </c>
      <c r="P33">
        <f>résultats!AF141*résultats!AF195</f>
        <v>562.60795714660492</v>
      </c>
      <c r="Q33">
        <f>résultats!AG141*résultats!AG195</f>
        <v>517.03904425150324</v>
      </c>
      <c r="R33">
        <f>résultats!AH141*résultats!AH195</f>
        <v>478.27109928279276</v>
      </c>
      <c r="S33">
        <f>résultats!AI141*résultats!AI195</f>
        <v>444.50126478136053</v>
      </c>
      <c r="T33">
        <f>résultats!AJ141*résultats!AJ195</f>
        <v>416.07473834692217</v>
      </c>
      <c r="U33">
        <f>résultats!AK141*résultats!AK195</f>
        <v>391.67918038291009</v>
      </c>
      <c r="V33">
        <f>résultats!AL141*résultats!AL195</f>
        <v>369.23499401807635</v>
      </c>
      <c r="W33">
        <f>résultats!AM141*résultats!AM195</f>
        <v>348.4425179219316</v>
      </c>
      <c r="X33">
        <f>résultats!AN141*résultats!AN195</f>
        <v>329.3867946486871</v>
      </c>
      <c r="Y33">
        <f>résultats!AO141*résultats!AO195</f>
        <v>311.87491409515019</v>
      </c>
      <c r="Z33">
        <f>résultats!AP141*résultats!AP195</f>
        <v>295.62585437305074</v>
      </c>
      <c r="AA33">
        <f>résultats!AQ141*résultats!AQ195</f>
        <v>280.13759248247339</v>
      </c>
      <c r="AB33">
        <f>résultats!AR141*résultats!AR195</f>
        <v>264.92442746802266</v>
      </c>
      <c r="AC33">
        <f>résultats!AS141*résultats!AS195</f>
        <v>250.15525994244649</v>
      </c>
      <c r="AD33">
        <f>résultats!AT141*résultats!AT195</f>
        <v>236.15341788684492</v>
      </c>
      <c r="AE33">
        <f>résultats!AU141*résultats!AU195</f>
        <v>222.64554664682797</v>
      </c>
      <c r="AF33">
        <f>résultats!AV141*résultats!AV195</f>
        <v>209.60872083086738</v>
      </c>
      <c r="AG33">
        <f>résultats!AW141*résultats!AW195</f>
        <v>197.16564732143129</v>
      </c>
    </row>
    <row r="34" spans="1:33" x14ac:dyDescent="0.35">
      <c r="A34" t="s">
        <v>1417</v>
      </c>
      <c r="B34" s="17"/>
      <c r="C34">
        <f>résultats!S142*résultats!S196</f>
        <v>2232.0122889927502</v>
      </c>
      <c r="D34">
        <f>résultats!T142*résultats!T196</f>
        <v>2032.9399374581296</v>
      </c>
      <c r="E34">
        <f>résultats!U142*résultats!U196</f>
        <v>2106.9834762945788</v>
      </c>
      <c r="F34">
        <f>résultats!V142*résultats!V196</f>
        <v>2537.8586728176988</v>
      </c>
      <c r="G34">
        <f>résultats!W142*résultats!W196</f>
        <v>2902.6901460563386</v>
      </c>
      <c r="H34">
        <f>résultats!X142*résultats!X196</f>
        <v>3226.291672426823</v>
      </c>
      <c r="I34">
        <f>résultats!Y142*résultats!Y196</f>
        <v>3444.6433388919459</v>
      </c>
      <c r="J34">
        <f>résultats!Z142*résultats!Z196</f>
        <v>3409.6639041855619</v>
      </c>
      <c r="K34">
        <f>résultats!AA142*résultats!AA196</f>
        <v>3229.5695861620079</v>
      </c>
      <c r="L34">
        <f>résultats!AB142*résultats!AB196</f>
        <v>2995.2121043195448</v>
      </c>
      <c r="M34">
        <f>résultats!AC142*résultats!AC196</f>
        <v>2757.8217863900486</v>
      </c>
      <c r="N34">
        <f>résultats!AD142*résultats!AD196</f>
        <v>2541.2125135020442</v>
      </c>
      <c r="O34">
        <f>résultats!AE142*résultats!AE196</f>
        <v>2352.0150192284782</v>
      </c>
      <c r="P34">
        <f>résultats!AF142*résultats!AF196</f>
        <v>2190.2357794621189</v>
      </c>
      <c r="Q34">
        <f>résultats!AG142*résultats!AG196</f>
        <v>2050.6566212250273</v>
      </c>
      <c r="R34">
        <f>résultats!AH142*résultats!AH196</f>
        <v>1928.9396564039298</v>
      </c>
      <c r="S34">
        <f>résultats!AI142*résultats!AI196</f>
        <v>1820.7372848798946</v>
      </c>
      <c r="T34">
        <f>résultats!AJ142*résultats!AJ196</f>
        <v>1726.8128787999688</v>
      </c>
      <c r="U34">
        <f>résultats!AK142*résultats!AK196</f>
        <v>1643.4841868792946</v>
      </c>
      <c r="V34">
        <f>résultats!AL142*résultats!AL196</f>
        <v>1566.3036798042099</v>
      </c>
      <c r="W34">
        <f>résultats!AM142*résultats!AM196</f>
        <v>1493.6972028558334</v>
      </c>
      <c r="X34">
        <f>résultats!AN142*résultats!AN196</f>
        <v>1426.3677195430021</v>
      </c>
      <c r="Y34">
        <f>résultats!AO142*résultats!AO196</f>
        <v>1364.6518661832474</v>
      </c>
      <c r="Z34">
        <f>résultats!AP142*résultats!AP196</f>
        <v>1306.4997932249532</v>
      </c>
      <c r="AA34">
        <f>résultats!AQ142*résultats!AQ196</f>
        <v>1251.0500056492649</v>
      </c>
      <c r="AB34">
        <f>résultats!AR142*résultats!AR196</f>
        <v>1197.0211334996047</v>
      </c>
      <c r="AC34">
        <f>résultats!AS142*résultats!AS196</f>
        <v>1144.042623154643</v>
      </c>
      <c r="AD34">
        <f>résultats!AT142*résultats!AT196</f>
        <v>1093.5881070890123</v>
      </c>
      <c r="AE34">
        <f>résultats!AU142*résultats!AU196</f>
        <v>1044.4472519289809</v>
      </c>
      <c r="AF34">
        <f>résultats!AV142*résultats!AV196</f>
        <v>996.40609483974367</v>
      </c>
      <c r="AG34">
        <f>résultats!AW142*résultats!AW196</f>
        <v>950.40867564320502</v>
      </c>
    </row>
    <row r="35" spans="1:33" x14ac:dyDescent="0.35">
      <c r="A35" t="s">
        <v>1418</v>
      </c>
      <c r="B35" s="17"/>
      <c r="C35">
        <f>résultats!S143*résultats!S197</f>
        <v>215.82747362626594</v>
      </c>
      <c r="D35">
        <f>résultats!T143*résultats!T197</f>
        <v>224.52705538289612</v>
      </c>
      <c r="E35">
        <f>résultats!U143*résultats!U197</f>
        <v>212.19368816983851</v>
      </c>
      <c r="F35">
        <f>résultats!V143*résultats!V197</f>
        <v>270.3738018604746</v>
      </c>
      <c r="G35">
        <f>résultats!W143*résultats!W197</f>
        <v>344.39020607169545</v>
      </c>
      <c r="H35">
        <f>résultats!X143*résultats!X197</f>
        <v>408.12737860499482</v>
      </c>
      <c r="I35">
        <f>résultats!Y143*résultats!Y197</f>
        <v>457.95368507134492</v>
      </c>
      <c r="J35">
        <f>résultats!Z143*résultats!Z197</f>
        <v>474.09008472775395</v>
      </c>
      <c r="K35">
        <f>résultats!AA143*résultats!AA197</f>
        <v>477.26835670738342</v>
      </c>
      <c r="L35">
        <f>résultats!AB143*résultats!AB197</f>
        <v>469.45215406790794</v>
      </c>
      <c r="M35">
        <f>résultats!AC143*résultats!AC197</f>
        <v>455.9762704129929</v>
      </c>
      <c r="N35">
        <f>résultats!AD143*résultats!AD197</f>
        <v>440.61821221344701</v>
      </c>
      <c r="O35">
        <f>résultats!AE143*résultats!AE197</f>
        <v>425.86779071534079</v>
      </c>
      <c r="P35">
        <f>résultats!AF143*résultats!AF197</f>
        <v>411.62242625208739</v>
      </c>
      <c r="Q35">
        <f>résultats!AG143*résultats!AG197</f>
        <v>397.67545448447413</v>
      </c>
      <c r="R35">
        <f>résultats!AH143*résultats!AH197</f>
        <v>384.14581562033226</v>
      </c>
      <c r="S35">
        <f>résultats!AI143*résultats!AI197</f>
        <v>371.22838253873954</v>
      </c>
      <c r="T35">
        <f>résultats!AJ143*résultats!AJ197</f>
        <v>358.9871918420107</v>
      </c>
      <c r="U35">
        <f>résultats!AK143*résultats!AK197</f>
        <v>347.30882898727577</v>
      </c>
      <c r="V35">
        <f>résultats!AL143*résultats!AL197</f>
        <v>336.4128081135716</v>
      </c>
      <c r="W35">
        <f>résultats!AM143*résultats!AM197</f>
        <v>325.83673888943633</v>
      </c>
      <c r="X35">
        <f>résultats!AN143*résultats!AN197</f>
        <v>315.78040048535428</v>
      </c>
      <c r="Y35">
        <f>résultats!AO143*résultats!AO197</f>
        <v>306.69713750154546</v>
      </c>
      <c r="Z35">
        <f>résultats!AP143*résultats!AP197</f>
        <v>297.94047567782883</v>
      </c>
      <c r="AA35">
        <f>résultats!AQ143*résultats!AQ197</f>
        <v>289.61662245812431</v>
      </c>
      <c r="AB35">
        <f>résultats!AR143*résultats!AR197</f>
        <v>281.68708790573294</v>
      </c>
      <c r="AC35">
        <f>résultats!AS143*résultats!AS197</f>
        <v>273.74348063263801</v>
      </c>
      <c r="AD35">
        <f>résultats!AT143*résultats!AT197</f>
        <v>266.15131646913619</v>
      </c>
      <c r="AE35">
        <f>résultats!AU143*résultats!AU197</f>
        <v>258.68872503694627</v>
      </c>
      <c r="AF35">
        <f>résultats!AV143*résultats!AV197</f>
        <v>251.18560752798132</v>
      </c>
      <c r="AG35">
        <f>résultats!AW143*résultats!AW197</f>
        <v>243.94542429105601</v>
      </c>
    </row>
    <row r="36" spans="1:33" x14ac:dyDescent="0.35">
      <c r="A36" t="s">
        <v>1419</v>
      </c>
      <c r="B36" s="17"/>
      <c r="C36">
        <f>SUM(C37:C42)</f>
        <v>1934.02734609868</v>
      </c>
      <c r="D36">
        <f t="shared" ref="D36:AG36" si="5">SUM(D37:D42)</f>
        <v>1780.8143571995997</v>
      </c>
      <c r="E36">
        <f t="shared" si="5"/>
        <v>1826.0555853162139</v>
      </c>
      <c r="F36">
        <f t="shared" si="5"/>
        <v>2005.9567727424644</v>
      </c>
      <c r="G36">
        <f t="shared" si="5"/>
        <v>2097.0744740152963</v>
      </c>
      <c r="H36">
        <f t="shared" si="5"/>
        <v>2170.9324020479621</v>
      </c>
      <c r="I36">
        <f t="shared" si="5"/>
        <v>2192.3572127410216</v>
      </c>
      <c r="J36">
        <f t="shared" si="5"/>
        <v>2091.1932994298513</v>
      </c>
      <c r="K36">
        <f t="shared" si="5"/>
        <v>1914.9030411222586</v>
      </c>
      <c r="L36">
        <f t="shared" si="5"/>
        <v>1724.0496854777564</v>
      </c>
      <c r="M36">
        <f t="shared" si="5"/>
        <v>1545.4579896329726</v>
      </c>
      <c r="N36">
        <f t="shared" si="5"/>
        <v>1388.5705337292427</v>
      </c>
      <c r="O36">
        <f t="shared" si="5"/>
        <v>1252.8877590044588</v>
      </c>
      <c r="P36">
        <f t="shared" si="5"/>
        <v>1137.770484987585</v>
      </c>
      <c r="Q36">
        <f t="shared" si="5"/>
        <v>1041.5735432010742</v>
      </c>
      <c r="R36">
        <f t="shared" si="5"/>
        <v>957.36714280876322</v>
      </c>
      <c r="S36">
        <f t="shared" si="5"/>
        <v>882.18158932424922</v>
      </c>
      <c r="T36">
        <f t="shared" si="5"/>
        <v>815.58738780737053</v>
      </c>
      <c r="U36">
        <f t="shared" si="5"/>
        <v>756.29087948415565</v>
      </c>
      <c r="V36">
        <f t="shared" si="5"/>
        <v>702.08337696957437</v>
      </c>
      <c r="W36">
        <f t="shared" si="5"/>
        <v>652.22951989627029</v>
      </c>
      <c r="X36">
        <f t="shared" si="5"/>
        <v>606.54238820134219</v>
      </c>
      <c r="Y36">
        <f t="shared" si="5"/>
        <v>564.85217323375571</v>
      </c>
      <c r="Z36">
        <f t="shared" si="5"/>
        <v>526.41495404700572</v>
      </c>
      <c r="AA36">
        <f t="shared" si="5"/>
        <v>490.78341897935235</v>
      </c>
      <c r="AB36">
        <f t="shared" si="5"/>
        <v>457.31219754944385</v>
      </c>
      <c r="AC36">
        <f t="shared" si="5"/>
        <v>425.47480048510079</v>
      </c>
      <c r="AD36">
        <f t="shared" si="5"/>
        <v>395.62774645337277</v>
      </c>
      <c r="AE36">
        <f t="shared" si="5"/>
        <v>367.37457111830406</v>
      </c>
      <c r="AF36">
        <f t="shared" si="5"/>
        <v>340.62087404360824</v>
      </c>
      <c r="AG36">
        <f t="shared" si="5"/>
        <v>315.72520300699364</v>
      </c>
    </row>
    <row r="37" spans="1:33" x14ac:dyDescent="0.35">
      <c r="A37" t="s">
        <v>1420</v>
      </c>
      <c r="B37" s="17"/>
      <c r="C37">
        <f>résultats!S145*résultats!S199</f>
        <v>108.36890625018512</v>
      </c>
      <c r="D37">
        <f>résultats!T145*résultats!T199</f>
        <v>84.005496464979004</v>
      </c>
      <c r="E37">
        <f>résultats!U145*résultats!U199</f>
        <v>98.935124353893414</v>
      </c>
      <c r="F37">
        <f>résultats!V145*résultats!V199</f>
        <v>99.532713005735999</v>
      </c>
      <c r="G37">
        <f>résultats!W145*résultats!W199</f>
        <v>86.941536399878132</v>
      </c>
      <c r="H37">
        <f>résultats!X145*résultats!X199</f>
        <v>78.814579398811276</v>
      </c>
      <c r="I37">
        <f>résultats!Y145*résultats!Y199</f>
        <v>70.391395217182634</v>
      </c>
      <c r="J37">
        <f>résultats!Z145*résultats!Z199</f>
        <v>59.632882146888043</v>
      </c>
      <c r="K37">
        <f>résultats!AA145*résultats!AA199</f>
        <v>47.780100279895969</v>
      </c>
      <c r="L37">
        <f>résultats!AB145*résultats!AB199</f>
        <v>37.552143961272009</v>
      </c>
      <c r="M37">
        <f>résultats!AC145*résultats!AC199</f>
        <v>29.398919836785662</v>
      </c>
      <c r="N37">
        <f>résultats!AD145*résultats!AD199</f>
        <v>23.096822976734344</v>
      </c>
      <c r="O37">
        <f>résultats!AE145*résultats!AE199</f>
        <v>18.16131151450465</v>
      </c>
      <c r="P37">
        <f>résultats!AF145*résultats!AF199</f>
        <v>14.421375727662522</v>
      </c>
      <c r="Q37">
        <f>résultats!AG145*résultats!AG199</f>
        <v>11.602284382827737</v>
      </c>
      <c r="R37">
        <f>résultats!AH145*résultats!AH199</f>
        <v>9.4521610791720807</v>
      </c>
      <c r="S37">
        <f>résultats!AI145*résultats!AI199</f>
        <v>7.7478394089135119</v>
      </c>
      <c r="T37">
        <f>résultats!AJ145*résultats!AJ199</f>
        <v>6.4450363421088399</v>
      </c>
      <c r="U37">
        <f>résultats!AK145*résultats!AK199</f>
        <v>5.42219284812123</v>
      </c>
      <c r="V37">
        <f>résultats!AL145*résultats!AL199</f>
        <v>4.537498563224589</v>
      </c>
      <c r="W37">
        <f>résultats!AM145*résultats!AM199</f>
        <v>3.7860941134613046</v>
      </c>
      <c r="X37">
        <f>résultats!AN145*résultats!AN199</f>
        <v>3.1505153306777114</v>
      </c>
      <c r="Y37">
        <f>résultats!AO145*résultats!AO199</f>
        <v>2.5909799176914023</v>
      </c>
      <c r="Z37">
        <f>résultats!AP145*résultats!AP199</f>
        <v>2.109858718740508</v>
      </c>
      <c r="AA37">
        <f>résultats!AQ145*résultats!AQ199</f>
        <v>1.6832954925288968</v>
      </c>
      <c r="AB37">
        <f>résultats!AR145*résultats!AR199</f>
        <v>1.2903256298655918</v>
      </c>
      <c r="AC37">
        <f>résultats!AS145*résultats!AS199</f>
        <v>0.94622643466224132</v>
      </c>
      <c r="AD37">
        <f>résultats!AT145*résultats!AT199</f>
        <v>0.64665106051076238</v>
      </c>
      <c r="AE37">
        <f>résultats!AU145*résultats!AU199</f>
        <v>0.38348633752507139</v>
      </c>
      <c r="AF37">
        <f>résultats!AV145*résultats!AV199</f>
        <v>0.1604649958345615</v>
      </c>
      <c r="AG37">
        <f>résultats!AW145*résultats!AW199</f>
        <v>0</v>
      </c>
    </row>
    <row r="38" spans="1:33" x14ac:dyDescent="0.35">
      <c r="A38" t="s">
        <v>1421</v>
      </c>
      <c r="B38" s="17"/>
      <c r="C38">
        <f>résultats!S146*résultats!S200</f>
        <v>111.28933255066346</v>
      </c>
      <c r="D38">
        <f>résultats!T146*résultats!T200</f>
        <v>84.936008989661673</v>
      </c>
      <c r="E38">
        <f>résultats!U146*résultats!U200</f>
        <v>100.26174262093923</v>
      </c>
      <c r="F38">
        <f>résultats!V146*résultats!V200</f>
        <v>101.79681187270066</v>
      </c>
      <c r="G38">
        <f>résultats!W146*résultats!W200</f>
        <v>88.548823749291785</v>
      </c>
      <c r="H38">
        <f>résultats!X146*résultats!X200</f>
        <v>80.026617185479409</v>
      </c>
      <c r="I38">
        <f>résultats!Y146*résultats!Y200</f>
        <v>71.32817057988575</v>
      </c>
      <c r="J38">
        <f>résultats!Z146*résultats!Z200</f>
        <v>59.683198162787157</v>
      </c>
      <c r="K38">
        <f>résultats!AA146*résultats!AA200</f>
        <v>44.053471729118158</v>
      </c>
      <c r="L38">
        <f>résultats!AB146*résultats!AB200</f>
        <v>30.155365127246402</v>
      </c>
      <c r="M38">
        <f>résultats!AC146*résultats!AC200</f>
        <v>19.069674635117192</v>
      </c>
      <c r="N38">
        <f>résultats!AD146*résultats!AD200</f>
        <v>10.626813103927169</v>
      </c>
      <c r="O38">
        <f>résultats!AE146*résultats!AE200</f>
        <v>4.1149646547254788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1422</v>
      </c>
      <c r="B39" s="17"/>
      <c r="C39">
        <f>résultats!S147*résultats!S201</f>
        <v>267.29954223152271</v>
      </c>
      <c r="D39">
        <f>résultats!T147*résultats!T201</f>
        <v>238.28791971141615</v>
      </c>
      <c r="E39">
        <f>résultats!U147*résultats!U201</f>
        <v>248.75704086938373</v>
      </c>
      <c r="F39">
        <f>résultats!V147*résultats!V201</f>
        <v>271.47360712893936</v>
      </c>
      <c r="G39">
        <f>résultats!W147*résultats!W201</f>
        <v>278.04036916443624</v>
      </c>
      <c r="H39">
        <f>résultats!X147*résultats!X201</f>
        <v>284.99286802351003</v>
      </c>
      <c r="I39">
        <f>résultats!Y147*résultats!Y201</f>
        <v>286.33529278561861</v>
      </c>
      <c r="J39">
        <f>résultats!Z147*résultats!Z201</f>
        <v>271.47873379482866</v>
      </c>
      <c r="K39">
        <f>résultats!AA147*résultats!AA201</f>
        <v>242.28657338813042</v>
      </c>
      <c r="L39">
        <f>résultats!AB147*résultats!AB201</f>
        <v>211.59302341178412</v>
      </c>
      <c r="M39">
        <f>résultats!AC147*résultats!AC201</f>
        <v>183.81063540496447</v>
      </c>
      <c r="N39">
        <f>résultats!AD147*résultats!AD201</f>
        <v>160.18824948330084</v>
      </c>
      <c r="O39">
        <f>résultats!AE147*résultats!AE201</f>
        <v>140.26430882920835</v>
      </c>
      <c r="P39">
        <f>résultats!AF147*résultats!AF201</f>
        <v>123.7982210790142</v>
      </c>
      <c r="Q39">
        <f>résultats!AG147*résultats!AG201</f>
        <v>110.16774045407496</v>
      </c>
      <c r="R39">
        <f>résultats!AH147*résultats!AH201</f>
        <v>98.751920487680295</v>
      </c>
      <c r="S39">
        <f>résultats!AI147*résultats!AI201</f>
        <v>88.924490838612442</v>
      </c>
      <c r="T39">
        <f>résultats!AJ147*résultats!AJ201</f>
        <v>80.626361951372246</v>
      </c>
      <c r="U39">
        <f>résultats!AK147*résultats!AK201</f>
        <v>73.550114007306121</v>
      </c>
      <c r="V39">
        <f>résultats!AL147*résultats!AL201</f>
        <v>67.162876303507772</v>
      </c>
      <c r="W39">
        <f>résultats!AM147*résultats!AM201</f>
        <v>61.40259444991856</v>
      </c>
      <c r="X39">
        <f>résultats!AN147*résultats!AN201</f>
        <v>56.222343175701063</v>
      </c>
      <c r="Y39">
        <f>résultats!AO147*résultats!AO201</f>
        <v>51.525468139700656</v>
      </c>
      <c r="Z39">
        <f>résultats!AP147*résultats!AP201</f>
        <v>47.280916187217137</v>
      </c>
      <c r="AA39">
        <f>résultats!AQ147*résultats!AQ201</f>
        <v>43.366197920694908</v>
      </c>
      <c r="AB39">
        <f>résultats!AR147*résultats!AR201</f>
        <v>39.675037740055075</v>
      </c>
      <c r="AC39">
        <f>résultats!AS147*résultats!AS201</f>
        <v>36.216239771660462</v>
      </c>
      <c r="AD39">
        <f>résultats!AT147*résultats!AT201</f>
        <v>33.016580884069064</v>
      </c>
      <c r="AE39">
        <f>résultats!AU147*résultats!AU201</f>
        <v>30.033832895525961</v>
      </c>
      <c r="AF39">
        <f>résultats!AV147*résultats!AV201</f>
        <v>27.263312304550961</v>
      </c>
      <c r="AG39">
        <f>résultats!AW147*résultats!AW201</f>
        <v>24.713473853734495</v>
      </c>
    </row>
    <row r="40" spans="1:33" x14ac:dyDescent="0.35">
      <c r="A40" t="s">
        <v>1423</v>
      </c>
      <c r="B40" s="17"/>
      <c r="C40">
        <f>résultats!S148*résultats!S202</f>
        <v>1278.3607411846292</v>
      </c>
      <c r="D40">
        <f>résultats!T148*résultats!T202</f>
        <v>1202.1881617891943</v>
      </c>
      <c r="E40">
        <f>résultats!U148*résultats!U202</f>
        <v>1214.0376988895239</v>
      </c>
      <c r="F40">
        <f>résultats!V148*résultats!V202</f>
        <v>1345.320162536721</v>
      </c>
      <c r="G40">
        <f>résultats!W148*résultats!W202</f>
        <v>1430.8833735115668</v>
      </c>
      <c r="H40">
        <f>résultats!X148*résultats!X202</f>
        <v>1496.2690131857471</v>
      </c>
      <c r="I40">
        <f>résultats!Y148*résultats!Y202</f>
        <v>1522.4837201542705</v>
      </c>
      <c r="J40">
        <f>résultats!Z148*résultats!Z202</f>
        <v>1462.0067029019858</v>
      </c>
      <c r="K40">
        <f>résultats!AA148*résultats!AA202</f>
        <v>1352.5764284670613</v>
      </c>
      <c r="L40">
        <f>résultats!AB148*résultats!AB202</f>
        <v>1230.3920995838107</v>
      </c>
      <c r="M40">
        <f>résultats!AC148*résultats!AC202</f>
        <v>1113.5834136904766</v>
      </c>
      <c r="N40">
        <f>résultats!AD148*résultats!AD202</f>
        <v>1009.2483441844103</v>
      </c>
      <c r="O40">
        <f>résultats!AE148*résultats!AE202</f>
        <v>917.95640189406754</v>
      </c>
      <c r="P40">
        <f>résultats!AF148*résultats!AF202</f>
        <v>839.02344194077602</v>
      </c>
      <c r="Q40">
        <f>résultats!AG148*résultats!AG202</f>
        <v>770.15986105726063</v>
      </c>
      <c r="R40">
        <f>résultats!AH148*résultats!AH202</f>
        <v>709.51675303379022</v>
      </c>
      <c r="S40">
        <f>résultats!AI148*résultats!AI202</f>
        <v>655.1148037474959</v>
      </c>
      <c r="T40">
        <f>résultats!AJ148*résultats!AJ202</f>
        <v>606.65574242185141</v>
      </c>
      <c r="U40">
        <f>résultats!AK148*résultats!AK202</f>
        <v>563.29603327182292</v>
      </c>
      <c r="V40">
        <f>résultats!AL148*résultats!AL202</f>
        <v>523.59849095919469</v>
      </c>
      <c r="W40">
        <f>résultats!AM148*résultats!AM202</f>
        <v>487.01301998652616</v>
      </c>
      <c r="X40">
        <f>résultats!AN148*résultats!AN202</f>
        <v>453.42086490607517</v>
      </c>
      <c r="Y40">
        <f>résultats!AO148*résultats!AO202</f>
        <v>422.74405222897855</v>
      </c>
      <c r="Z40">
        <f>résultats!AP148*résultats!AP202</f>
        <v>394.40247157000579</v>
      </c>
      <c r="AA40">
        <f>résultats!AQ148*résultats!AQ202</f>
        <v>368.1151497061694</v>
      </c>
      <c r="AB40">
        <f>résultats!AR148*résultats!AR202</f>
        <v>343.42757303510291</v>
      </c>
      <c r="AC40">
        <f>résultats!AS148*résultats!AS202</f>
        <v>319.91259428322616</v>
      </c>
      <c r="AD40">
        <f>résultats!AT148*résultats!AT202</f>
        <v>297.83978338189291</v>
      </c>
      <c r="AE40">
        <f>résultats!AU148*résultats!AU202</f>
        <v>276.91436166007054</v>
      </c>
      <c r="AF40">
        <f>résultats!AV148*résultats!AV202</f>
        <v>257.06714988647542</v>
      </c>
      <c r="AG40">
        <f>résultats!AW148*résultats!AW202</f>
        <v>238.55886518872362</v>
      </c>
    </row>
    <row r="41" spans="1:33" x14ac:dyDescent="0.35">
      <c r="A41" t="s">
        <v>1424</v>
      </c>
      <c r="B41" s="17"/>
      <c r="C41">
        <f>résultats!S149*résultats!S203</f>
        <v>148.32126552214558</v>
      </c>
      <c r="D41">
        <f>résultats!T149*résultats!T203</f>
        <v>143.94320385282936</v>
      </c>
      <c r="E41">
        <f>résultats!U149*résultats!U203</f>
        <v>141.15765168407401</v>
      </c>
      <c r="F41">
        <f>résultats!V149*résultats!V203</f>
        <v>159.33528116045963</v>
      </c>
      <c r="G41">
        <f>résultats!W149*résultats!W203</f>
        <v>175.09884997599804</v>
      </c>
      <c r="H41">
        <f>résultats!X149*résultats!X203</f>
        <v>187.29987089919936</v>
      </c>
      <c r="I41">
        <f>résultats!Y149*résultats!Y203</f>
        <v>194.6485943967794</v>
      </c>
      <c r="J41">
        <f>résultats!Z149*résultats!Z203</f>
        <v>190.41759940717958</v>
      </c>
      <c r="K41">
        <f>résultats!AA149*résultats!AA203</f>
        <v>177.98827012077456</v>
      </c>
      <c r="L41">
        <f>résultats!AB149*résultats!AB203</f>
        <v>163.01577443893251</v>
      </c>
      <c r="M41">
        <f>résultats!AC149*résultats!AC203</f>
        <v>148.2123712104738</v>
      </c>
      <c r="N41">
        <f>résultats!AD149*résultats!AD203</f>
        <v>134.74520414703008</v>
      </c>
      <c r="O41">
        <f>résultats!AE149*résultats!AE203</f>
        <v>122.85737430217013</v>
      </c>
      <c r="P41">
        <f>résultats!AF149*résultats!AF203</f>
        <v>112.53365384921423</v>
      </c>
      <c r="Q41">
        <f>résultats!AG149*résultats!AG203</f>
        <v>103.46949663265612</v>
      </c>
      <c r="R41">
        <f>résultats!AH149*résultats!AH203</f>
        <v>95.438072149861398</v>
      </c>
      <c r="S41">
        <f>résultats!AI149*résultats!AI203</f>
        <v>88.197148170672634</v>
      </c>
      <c r="T41">
        <f>résultats!AJ149*résultats!AJ203</f>
        <v>81.724699456925549</v>
      </c>
      <c r="U41">
        <f>résultats!AK149*résultats!AK203</f>
        <v>75.935593777900976</v>
      </c>
      <c r="V41">
        <f>résultats!AL149*résultats!AL203</f>
        <v>70.616183602991896</v>
      </c>
      <c r="W41">
        <f>résultats!AM149*résultats!AM203</f>
        <v>65.6956388921664</v>
      </c>
      <c r="X41">
        <f>résultats!AN149*résultats!AN203</f>
        <v>61.165007229903821</v>
      </c>
      <c r="Y41">
        <f>résultats!AO149*résultats!AO203</f>
        <v>57.019751232662578</v>
      </c>
      <c r="Z41">
        <f>résultats!AP149*résultats!AP203</f>
        <v>53.193783102510032</v>
      </c>
      <c r="AA41">
        <f>résultats!AQ149*résultats!AQ203</f>
        <v>49.630936871007059</v>
      </c>
      <c r="AB41">
        <f>résultats!AR149*résultats!AR203</f>
        <v>46.267837308646108</v>
      </c>
      <c r="AC41">
        <f>résultats!AS149*résultats!AS203</f>
        <v>43.053216578757919</v>
      </c>
      <c r="AD41">
        <f>résultats!AT149*résultats!AT203</f>
        <v>40.029436298111229</v>
      </c>
      <c r="AE41">
        <f>résultats!AU149*résultats!AU203</f>
        <v>37.16215089046478</v>
      </c>
      <c r="AF41">
        <f>résultats!AV149*résultats!AV203</f>
        <v>34.437562126631953</v>
      </c>
      <c r="AG41">
        <f>résultats!AW149*résultats!AW203</f>
        <v>31.889493035367625</v>
      </c>
    </row>
    <row r="42" spans="1:33" x14ac:dyDescent="0.35">
      <c r="A42" t="s">
        <v>1425</v>
      </c>
      <c r="B42" s="17"/>
      <c r="C42">
        <f>résultats!S150*résultats!S204</f>
        <v>20.387558359534111</v>
      </c>
      <c r="D42">
        <f>résultats!T150*résultats!T204</f>
        <v>27.453566391519516</v>
      </c>
      <c r="E42">
        <f>résultats!U150*résultats!U204</f>
        <v>22.906326898399499</v>
      </c>
      <c r="F42">
        <f>résultats!V150*résultats!V204</f>
        <v>28.49819703790795</v>
      </c>
      <c r="G42">
        <f>résultats!W150*résultats!W204</f>
        <v>37.561521214125392</v>
      </c>
      <c r="H42">
        <f>résultats!X150*résultats!X204</f>
        <v>43.529453355215153</v>
      </c>
      <c r="I42">
        <f>résultats!Y150*résultats!Y204</f>
        <v>47.170039607284892</v>
      </c>
      <c r="J42">
        <f>résultats!Z150*résultats!Z204</f>
        <v>47.97418301618233</v>
      </c>
      <c r="K42">
        <f>résultats!AA150*résultats!AA204</f>
        <v>50.218197137278139</v>
      </c>
      <c r="L42">
        <f>résultats!AB150*résultats!AB204</f>
        <v>51.341278954710553</v>
      </c>
      <c r="M42">
        <f>résultats!AC150*résultats!AC204</f>
        <v>51.382974855155041</v>
      </c>
      <c r="N42">
        <f>résultats!AD150*résultats!AD204</f>
        <v>50.665099833840117</v>
      </c>
      <c r="O42">
        <f>résultats!AE150*résultats!AE204</f>
        <v>49.533397809782713</v>
      </c>
      <c r="P42">
        <f>résultats!AF150*résultats!AF204</f>
        <v>47.993792390918053</v>
      </c>
      <c r="Q42">
        <f>résultats!AG150*résultats!AG204</f>
        <v>46.174160674254779</v>
      </c>
      <c r="R42">
        <f>résultats!AH150*résultats!AH204</f>
        <v>44.208236058259217</v>
      </c>
      <c r="S42">
        <f>résultats!AI150*résultats!AI204</f>
        <v>42.197307158554786</v>
      </c>
      <c r="T42">
        <f>résultats!AJ150*résultats!AJ204</f>
        <v>40.135547635112424</v>
      </c>
      <c r="U42">
        <f>résultats!AK150*résultats!AK204</f>
        <v>38.086945579004443</v>
      </c>
      <c r="V42">
        <f>résultats!AL150*résultats!AL204</f>
        <v>36.168327540655454</v>
      </c>
      <c r="W42">
        <f>résultats!AM150*résultats!AM204</f>
        <v>34.332172454197924</v>
      </c>
      <c r="X42">
        <f>résultats!AN150*résultats!AN204</f>
        <v>32.583657558984484</v>
      </c>
      <c r="Y42">
        <f>résultats!AO150*résultats!AO204</f>
        <v>30.971921714722448</v>
      </c>
      <c r="Z42">
        <f>résultats!AP150*résultats!AP204</f>
        <v>29.427924468532229</v>
      </c>
      <c r="AA42">
        <f>résultats!AQ150*résultats!AQ204</f>
        <v>27.98783898895211</v>
      </c>
      <c r="AB42">
        <f>résultats!AR150*résultats!AR204</f>
        <v>26.651423835774128</v>
      </c>
      <c r="AC42">
        <f>résultats!AS150*résultats!AS204</f>
        <v>25.346523416794021</v>
      </c>
      <c r="AD42">
        <f>résultats!AT150*résultats!AT204</f>
        <v>24.095294828788806</v>
      </c>
      <c r="AE42">
        <f>résultats!AU150*résultats!AU204</f>
        <v>22.880739334717685</v>
      </c>
      <c r="AF42">
        <f>résultats!AV150*résultats!AV204</f>
        <v>21.692384730115272</v>
      </c>
      <c r="AG42">
        <f>résultats!AW150*résultats!AW204</f>
        <v>20.563370929167888</v>
      </c>
    </row>
    <row r="43" spans="1:33" x14ac:dyDescent="0.35">
      <c r="A43" t="s">
        <v>1399</v>
      </c>
      <c r="B43" s="18" t="s">
        <v>1427</v>
      </c>
      <c r="C43">
        <f>C44</f>
        <v>587.27314158953391</v>
      </c>
      <c r="D43">
        <f t="shared" ref="D43:AG43" si="6">D44</f>
        <v>780.03767784068702</v>
      </c>
      <c r="E43">
        <f t="shared" si="6"/>
        <v>976.8896788441001</v>
      </c>
      <c r="F43">
        <f t="shared" si="6"/>
        <v>1398.2141496720242</v>
      </c>
      <c r="G43">
        <f t="shared" si="6"/>
        <v>1847.8802466753725</v>
      </c>
      <c r="H43">
        <f t="shared" si="6"/>
        <v>2383.7128073379886</v>
      </c>
      <c r="I43">
        <f t="shared" si="6"/>
        <v>2987.5366155420456</v>
      </c>
      <c r="J43">
        <f t="shared" si="6"/>
        <v>3607.5456403146231</v>
      </c>
      <c r="K43">
        <f t="shared" si="6"/>
        <v>4227.5356327228892</v>
      </c>
      <c r="L43">
        <f t="shared" si="6"/>
        <v>4842.4249377332799</v>
      </c>
      <c r="M43">
        <f t="shared" si="6"/>
        <v>5427.3084513355088</v>
      </c>
      <c r="N43">
        <f t="shared" si="6"/>
        <v>6036.3829092733622</v>
      </c>
      <c r="O43">
        <f t="shared" si="6"/>
        <v>6603.3231918478423</v>
      </c>
      <c r="P43">
        <f t="shared" si="6"/>
        <v>7118.1921867350175</v>
      </c>
      <c r="Q43">
        <f t="shared" si="6"/>
        <v>7588.397331947207</v>
      </c>
      <c r="R43">
        <f t="shared" si="6"/>
        <v>8034.3150439569799</v>
      </c>
      <c r="S43">
        <f t="shared" si="6"/>
        <v>8454.2875346360579</v>
      </c>
      <c r="T43">
        <f t="shared" si="6"/>
        <v>8866.1330573314153</v>
      </c>
      <c r="U43">
        <f t="shared" si="6"/>
        <v>9285.7938933680762</v>
      </c>
      <c r="V43">
        <f t="shared" si="6"/>
        <v>9713.1050588735943</v>
      </c>
      <c r="W43">
        <f t="shared" si="6"/>
        <v>10145.019352853251</v>
      </c>
      <c r="X43">
        <f t="shared" si="6"/>
        <v>10575.219218911008</v>
      </c>
      <c r="Y43">
        <f t="shared" si="6"/>
        <v>10992.429995482613</v>
      </c>
      <c r="Z43">
        <f t="shared" si="6"/>
        <v>11406.084201550686</v>
      </c>
      <c r="AA43">
        <f t="shared" si="6"/>
        <v>11828.348030070521</v>
      </c>
      <c r="AB43">
        <f t="shared" si="6"/>
        <v>12263.95992221135</v>
      </c>
      <c r="AC43">
        <f t="shared" si="6"/>
        <v>12722.498138791378</v>
      </c>
      <c r="AD43">
        <f t="shared" si="6"/>
        <v>13221.547367743924</v>
      </c>
      <c r="AE43">
        <f t="shared" si="6"/>
        <v>13755.350214797132</v>
      </c>
      <c r="AF43">
        <f t="shared" si="6"/>
        <v>14320.242613119803</v>
      </c>
      <c r="AG43">
        <f t="shared" si="6"/>
        <v>14935.668154830737</v>
      </c>
    </row>
    <row r="44" spans="1:33" x14ac:dyDescent="0.35">
      <c r="A44" t="s">
        <v>1400</v>
      </c>
      <c r="B44" s="18"/>
      <c r="C44">
        <f>résultats!S152*résultats!S207</f>
        <v>587.27314158953391</v>
      </c>
      <c r="D44">
        <f>résultats!T152*résultats!T207</f>
        <v>780.03767784068702</v>
      </c>
      <c r="E44">
        <f>résultats!U152*résultats!U207</f>
        <v>976.8896788441001</v>
      </c>
      <c r="F44">
        <f>résultats!V152*résultats!V207</f>
        <v>1398.2141496720242</v>
      </c>
      <c r="G44">
        <f>résultats!W152*résultats!W207</f>
        <v>1847.8802466753725</v>
      </c>
      <c r="H44">
        <f>résultats!X152*résultats!X207</f>
        <v>2383.7128073379886</v>
      </c>
      <c r="I44">
        <f>résultats!Y152*résultats!Y207</f>
        <v>2987.5366155420456</v>
      </c>
      <c r="J44">
        <f>résultats!Z152*résultats!Z207</f>
        <v>3607.5456403146231</v>
      </c>
      <c r="K44">
        <f>résultats!AA152*résultats!AA207</f>
        <v>4227.5356327228892</v>
      </c>
      <c r="L44">
        <f>résultats!AB152*résultats!AB207</f>
        <v>4842.4249377332799</v>
      </c>
      <c r="M44">
        <f>résultats!AC152*résultats!AC207</f>
        <v>5427.3084513355088</v>
      </c>
      <c r="N44">
        <f>résultats!AD152*résultats!AD207</f>
        <v>6036.3829092733622</v>
      </c>
      <c r="O44">
        <f>résultats!AE152*résultats!AE207</f>
        <v>6603.3231918478423</v>
      </c>
      <c r="P44">
        <f>résultats!AF152*résultats!AF207</f>
        <v>7118.1921867350175</v>
      </c>
      <c r="Q44">
        <f>résultats!AG152*résultats!AG207</f>
        <v>7588.397331947207</v>
      </c>
      <c r="R44">
        <f>résultats!AH152*résultats!AH207</f>
        <v>8034.3150439569799</v>
      </c>
      <c r="S44">
        <f>résultats!AI152*résultats!AI207</f>
        <v>8454.2875346360579</v>
      </c>
      <c r="T44">
        <f>résultats!AJ152*résultats!AJ207</f>
        <v>8866.1330573314153</v>
      </c>
      <c r="U44">
        <f>résultats!AK152*résultats!AK207</f>
        <v>9285.7938933680762</v>
      </c>
      <c r="V44">
        <f>résultats!AL152*résultats!AL207</f>
        <v>9713.1050588735943</v>
      </c>
      <c r="W44">
        <f>résultats!AM152*résultats!AM207</f>
        <v>10145.019352853251</v>
      </c>
      <c r="X44">
        <f>résultats!AN152*résultats!AN207</f>
        <v>10575.219218911008</v>
      </c>
      <c r="Y44">
        <f>résultats!AO152*résultats!AO207</f>
        <v>10992.429995482613</v>
      </c>
      <c r="Z44">
        <f>résultats!AP152*résultats!AP207</f>
        <v>11406.084201550686</v>
      </c>
      <c r="AA44">
        <f>résultats!AQ152*résultats!AQ207</f>
        <v>11828.348030070521</v>
      </c>
      <c r="AB44">
        <f>résultats!AR152*résultats!AR207</f>
        <v>12263.95992221135</v>
      </c>
      <c r="AC44">
        <f>résultats!AS152*résultats!AS207</f>
        <v>12722.498138791378</v>
      </c>
      <c r="AD44">
        <f>résultats!AT152*résultats!AT207</f>
        <v>13221.547367743924</v>
      </c>
      <c r="AE44">
        <f>résultats!AU152*résultats!AU207</f>
        <v>13755.350214797132</v>
      </c>
      <c r="AF44">
        <f>résultats!AV152*résultats!AV207</f>
        <v>14320.242613119803</v>
      </c>
      <c r="AG44">
        <f>résultats!AW152*résultats!AW207</f>
        <v>14935.668154830737</v>
      </c>
    </row>
    <row r="45" spans="1:33" x14ac:dyDescent="0.35">
      <c r="A45" t="s">
        <v>1401</v>
      </c>
      <c r="B45" s="18"/>
      <c r="C45">
        <f>SUM(C46:C47)</f>
        <v>2499.5049540544542</v>
      </c>
      <c r="D45">
        <f t="shared" ref="D45:AG45" si="7">SUM(D46:D47)</f>
        <v>3047.9876567878373</v>
      </c>
      <c r="E45">
        <f t="shared" si="7"/>
        <v>3624.4333366397113</v>
      </c>
      <c r="F45">
        <f t="shared" si="7"/>
        <v>4812.808388775039</v>
      </c>
      <c r="G45">
        <f t="shared" si="7"/>
        <v>5774.9457516358925</v>
      </c>
      <c r="H45">
        <f t="shared" si="7"/>
        <v>6782.0677958639217</v>
      </c>
      <c r="I45">
        <f t="shared" si="7"/>
        <v>7783.7792687067486</v>
      </c>
      <c r="J45">
        <f t="shared" si="7"/>
        <v>8625.8271434041017</v>
      </c>
      <c r="K45">
        <f t="shared" si="7"/>
        <v>9324.3310850632079</v>
      </c>
      <c r="L45">
        <f t="shared" si="7"/>
        <v>9904.6462954333474</v>
      </c>
      <c r="M45">
        <f t="shared" si="7"/>
        <v>10351.402421136716</v>
      </c>
      <c r="N45">
        <f t="shared" si="7"/>
        <v>10823.823914832265</v>
      </c>
      <c r="O45">
        <f t="shared" si="7"/>
        <v>11149.247349548474</v>
      </c>
      <c r="P45">
        <f t="shared" si="7"/>
        <v>11366.453424519732</v>
      </c>
      <c r="Q45">
        <f t="shared" si="7"/>
        <v>11513.532886974435</v>
      </c>
      <c r="R45">
        <f t="shared" si="7"/>
        <v>11632.930896957849</v>
      </c>
      <c r="S45">
        <f t="shared" si="7"/>
        <v>11722.907637892979</v>
      </c>
      <c r="T45">
        <f t="shared" si="7"/>
        <v>11813.417992448447</v>
      </c>
      <c r="U45">
        <f t="shared" si="7"/>
        <v>11920.66945867104</v>
      </c>
      <c r="V45">
        <f t="shared" si="7"/>
        <v>12036.236038662733</v>
      </c>
      <c r="W45">
        <f t="shared" si="7"/>
        <v>12154.360338391993</v>
      </c>
      <c r="X45">
        <f t="shared" si="7"/>
        <v>12266.486587474848</v>
      </c>
      <c r="Y45">
        <f t="shared" si="7"/>
        <v>12358.550020002429</v>
      </c>
      <c r="Z45">
        <f t="shared" si="7"/>
        <v>12443.79682996534</v>
      </c>
      <c r="AA45">
        <f t="shared" si="7"/>
        <v>12533.32707900915</v>
      </c>
      <c r="AB45">
        <f t="shared" si="7"/>
        <v>12627.439040440211</v>
      </c>
      <c r="AC45">
        <f t="shared" si="7"/>
        <v>12736.14125355738</v>
      </c>
      <c r="AD45">
        <f t="shared" si="7"/>
        <v>12873.294206557162</v>
      </c>
      <c r="AE45">
        <f t="shared" si="7"/>
        <v>13027.35943780776</v>
      </c>
      <c r="AF45">
        <f t="shared" si="7"/>
        <v>13193.432776073902</v>
      </c>
      <c r="AG45">
        <f t="shared" si="7"/>
        <v>13385.816453490896</v>
      </c>
    </row>
    <row r="46" spans="1:33" x14ac:dyDescent="0.35">
      <c r="A46" t="s">
        <v>1402</v>
      </c>
      <c r="B46" s="18"/>
      <c r="C46">
        <f>résultats!S154*résultats!S209</f>
        <v>1082.1001965264873</v>
      </c>
      <c r="D46">
        <f>résultats!T154*résultats!T209</f>
        <v>1256.5452706685717</v>
      </c>
      <c r="E46">
        <f>résultats!U154*résultats!U209</f>
        <v>1558.6249895672292</v>
      </c>
      <c r="F46">
        <f>résultats!V154*résultats!V209</f>
        <v>2009.5122821059238</v>
      </c>
      <c r="G46">
        <f>résultats!W154*résultats!W209</f>
        <v>2243.5739459819092</v>
      </c>
      <c r="H46">
        <f>résultats!X154*résultats!X209</f>
        <v>2480.098227015209</v>
      </c>
      <c r="I46">
        <f>résultats!Y154*résultats!Y209</f>
        <v>2712.6337302916586</v>
      </c>
      <c r="J46">
        <f>résultats!Z154*résultats!Z209</f>
        <v>2867.2018236831273</v>
      </c>
      <c r="K46">
        <f>résultats!AA154*résultats!AA209</f>
        <v>2968.0682686328055</v>
      </c>
      <c r="L46">
        <f>résultats!AB154*résultats!AB209</f>
        <v>3022.325025949553</v>
      </c>
      <c r="M46">
        <f>résultats!AC154*résultats!AC209</f>
        <v>3027.1001720023255</v>
      </c>
      <c r="N46">
        <f>résultats!AD154*résultats!AD209</f>
        <v>3070.9923938576962</v>
      </c>
      <c r="O46">
        <f>résultats!AE154*résultats!AE209</f>
        <v>3021.7448527112015</v>
      </c>
      <c r="P46">
        <f>résultats!AF154*résultats!AF209</f>
        <v>2934.4428693826549</v>
      </c>
      <c r="Q46">
        <f>résultats!AG154*résultats!AG209</f>
        <v>2833.3449613082194</v>
      </c>
      <c r="R46">
        <f>résultats!AH154*résultats!AH209</f>
        <v>2734.7126987077004</v>
      </c>
      <c r="S46">
        <f>résultats!AI154*résultats!AI209</f>
        <v>2635.2675924602745</v>
      </c>
      <c r="T46">
        <f>résultats!AJ154*résultats!AJ209</f>
        <v>2548.5201661758824</v>
      </c>
      <c r="U46">
        <f>résultats!AK154*résultats!AK209</f>
        <v>2474.8330962886143</v>
      </c>
      <c r="V46">
        <f>résultats!AL154*résultats!AL209</f>
        <v>2405.1857441377792</v>
      </c>
      <c r="W46">
        <f>résultats!AM154*résultats!AM209</f>
        <v>2339.7382798847698</v>
      </c>
      <c r="X46">
        <f>résultats!AN154*résultats!AN209</f>
        <v>2277.8028113968289</v>
      </c>
      <c r="Y46">
        <f>résultats!AO154*résultats!AO209</f>
        <v>2215.8512978397957</v>
      </c>
      <c r="Z46">
        <f>résultats!AP154*résultats!AP209</f>
        <v>2157.8165617816958</v>
      </c>
      <c r="AA46">
        <f>résultats!AQ154*résultats!AQ209</f>
        <v>2103.0176754486697</v>
      </c>
      <c r="AB46">
        <f>résultats!AR154*résultats!AR209</f>
        <v>2046.4088434812936</v>
      </c>
      <c r="AC46">
        <f>résultats!AS154*résultats!AS209</f>
        <v>1992.057219216912</v>
      </c>
      <c r="AD46">
        <f>résultats!AT154*résultats!AT209</f>
        <v>1940.300268326514</v>
      </c>
      <c r="AE46">
        <f>résultats!AU154*résultats!AU209</f>
        <v>1885.9820080951479</v>
      </c>
      <c r="AF46">
        <f>résultats!AV154*résultats!AV209</f>
        <v>1830.2308141035903</v>
      </c>
      <c r="AG46">
        <f>résultats!AW154*résultats!AW209</f>
        <v>1773.7584794256293</v>
      </c>
    </row>
    <row r="47" spans="1:33" x14ac:dyDescent="0.35">
      <c r="A47" t="s">
        <v>1403</v>
      </c>
      <c r="B47" s="18"/>
      <c r="C47">
        <f>résultats!S155*résultats!S210</f>
        <v>1417.4047575279667</v>
      </c>
      <c r="D47">
        <f>résultats!T155*résultats!T210</f>
        <v>1791.4423861192658</v>
      </c>
      <c r="E47">
        <f>résultats!U155*résultats!U210</f>
        <v>2065.8083470724823</v>
      </c>
      <c r="F47">
        <f>résultats!V155*résultats!V210</f>
        <v>2803.296106669115</v>
      </c>
      <c r="G47">
        <f>résultats!W155*résultats!W210</f>
        <v>3531.3718056539828</v>
      </c>
      <c r="H47">
        <f>résultats!X155*résultats!X210</f>
        <v>4301.9695688487127</v>
      </c>
      <c r="I47">
        <f>résultats!Y155*résultats!Y210</f>
        <v>5071.1455384150904</v>
      </c>
      <c r="J47">
        <f>résultats!Z155*résultats!Z210</f>
        <v>5758.6253197209735</v>
      </c>
      <c r="K47">
        <f>résultats!AA155*résultats!AA210</f>
        <v>6356.2628164304033</v>
      </c>
      <c r="L47">
        <f>résultats!AB155*résultats!AB210</f>
        <v>6882.3212694837939</v>
      </c>
      <c r="M47">
        <f>résultats!AC155*résultats!AC210</f>
        <v>7324.30224913439</v>
      </c>
      <c r="N47">
        <f>résultats!AD155*résultats!AD210</f>
        <v>7752.8315209745679</v>
      </c>
      <c r="O47">
        <f>résultats!AE155*résultats!AE210</f>
        <v>8127.5024968372718</v>
      </c>
      <c r="P47">
        <f>résultats!AF155*résultats!AF210</f>
        <v>8432.010555137078</v>
      </c>
      <c r="Q47">
        <f>résultats!AG155*résultats!AG210</f>
        <v>8680.187925666216</v>
      </c>
      <c r="R47">
        <f>résultats!AH155*résultats!AH210</f>
        <v>8898.2181982501479</v>
      </c>
      <c r="S47">
        <f>résultats!AI155*résultats!AI210</f>
        <v>9087.6400454327031</v>
      </c>
      <c r="T47">
        <f>résultats!AJ155*résultats!AJ210</f>
        <v>9264.897826272565</v>
      </c>
      <c r="U47">
        <f>résultats!AK155*résultats!AK210</f>
        <v>9445.8363623824262</v>
      </c>
      <c r="V47">
        <f>résultats!AL155*résultats!AL210</f>
        <v>9631.0502945249536</v>
      </c>
      <c r="W47">
        <f>résultats!AM155*résultats!AM210</f>
        <v>9814.6220585072224</v>
      </c>
      <c r="X47">
        <f>résultats!AN155*résultats!AN210</f>
        <v>9988.6837760780199</v>
      </c>
      <c r="Y47">
        <f>résultats!AO155*résultats!AO210</f>
        <v>10142.698722162633</v>
      </c>
      <c r="Z47">
        <f>résultats!AP155*résultats!AP210</f>
        <v>10285.980268183645</v>
      </c>
      <c r="AA47">
        <f>résultats!AQ155*résultats!AQ210</f>
        <v>10430.309403560481</v>
      </c>
      <c r="AB47">
        <f>résultats!AR155*résultats!AR210</f>
        <v>10581.030196958918</v>
      </c>
      <c r="AC47">
        <f>résultats!AS155*résultats!AS210</f>
        <v>10744.084034340469</v>
      </c>
      <c r="AD47">
        <f>résultats!AT155*résultats!AT210</f>
        <v>10932.993938230649</v>
      </c>
      <c r="AE47">
        <f>résultats!AU155*résultats!AU210</f>
        <v>11141.377429712611</v>
      </c>
      <c r="AF47">
        <f>résultats!AV155*résultats!AV210</f>
        <v>11363.201961970311</v>
      </c>
      <c r="AG47">
        <f>résultats!AW155*résultats!AW210</f>
        <v>11612.057974065267</v>
      </c>
    </row>
    <row r="48" spans="1:33" x14ac:dyDescent="0.35">
      <c r="A48" t="s">
        <v>1404</v>
      </c>
      <c r="B48" s="18"/>
      <c r="C48">
        <f>SUM(C49:C51)</f>
        <v>3276.5199290602964</v>
      </c>
      <c r="D48">
        <f t="shared" ref="D48:AG48" si="8">SUM(D49:D51)</f>
        <v>3486.8867833589429</v>
      </c>
      <c r="E48">
        <f t="shared" si="8"/>
        <v>3986.7514359376278</v>
      </c>
      <c r="F48">
        <f t="shared" si="8"/>
        <v>4896.5351636891201</v>
      </c>
      <c r="G48">
        <f t="shared" si="8"/>
        <v>5401.7100120379328</v>
      </c>
      <c r="H48">
        <f t="shared" si="8"/>
        <v>5872.5941748683163</v>
      </c>
      <c r="I48">
        <f t="shared" si="8"/>
        <v>6277.4042591349971</v>
      </c>
      <c r="J48">
        <f t="shared" si="8"/>
        <v>6457.9167579156137</v>
      </c>
      <c r="K48">
        <f t="shared" si="8"/>
        <v>6492.6046026197346</v>
      </c>
      <c r="L48">
        <f t="shared" si="8"/>
        <v>6436.7040890174085</v>
      </c>
      <c r="M48">
        <f t="shared" si="8"/>
        <v>6314.8893928857442</v>
      </c>
      <c r="N48">
        <f t="shared" si="8"/>
        <v>6292.2732252768201</v>
      </c>
      <c r="O48">
        <f t="shared" si="8"/>
        <v>6181.6513623389947</v>
      </c>
      <c r="P48">
        <f t="shared" si="8"/>
        <v>6026.1992667576851</v>
      </c>
      <c r="Q48">
        <f t="shared" si="8"/>
        <v>5852.2403786799023</v>
      </c>
      <c r="R48">
        <f t="shared" si="8"/>
        <v>5681.4413662254428</v>
      </c>
      <c r="S48">
        <f t="shared" si="8"/>
        <v>5510.1520395530843</v>
      </c>
      <c r="T48">
        <f t="shared" si="8"/>
        <v>5353.5314816964701</v>
      </c>
      <c r="U48">
        <f t="shared" si="8"/>
        <v>5214.2573426546733</v>
      </c>
      <c r="V48">
        <f t="shared" si="8"/>
        <v>5083.9045811438082</v>
      </c>
      <c r="W48">
        <f t="shared" si="8"/>
        <v>4959.3924720535742</v>
      </c>
      <c r="X48">
        <f t="shared" si="8"/>
        <v>4837.4589386952766</v>
      </c>
      <c r="Y48">
        <f t="shared" si="8"/>
        <v>4712.7331424717386</v>
      </c>
      <c r="Z48">
        <f t="shared" si="8"/>
        <v>4591.517016708015</v>
      </c>
      <c r="AA48">
        <f t="shared" si="8"/>
        <v>4475.8286340329441</v>
      </c>
      <c r="AB48">
        <f t="shared" si="8"/>
        <v>4362.6792266988195</v>
      </c>
      <c r="AC48">
        <f t="shared" si="8"/>
        <v>4255.8765967645613</v>
      </c>
      <c r="AD48">
        <f t="shared" si="8"/>
        <v>4157.9549843786626</v>
      </c>
      <c r="AE48">
        <f t="shared" si="8"/>
        <v>4063.3162954624586</v>
      </c>
      <c r="AF48">
        <f t="shared" si="8"/>
        <v>3970.7653839426457</v>
      </c>
      <c r="AG48">
        <f t="shared" si="8"/>
        <v>3883.9311727477852</v>
      </c>
    </row>
    <row r="49" spans="1:33" x14ac:dyDescent="0.35">
      <c r="A49" t="s">
        <v>1405</v>
      </c>
      <c r="B49" s="18"/>
      <c r="C49">
        <f>résultats!S157*résultats!S212</f>
        <v>1386.7820491192285</v>
      </c>
      <c r="D49">
        <f>résultats!T157*résultats!T212</f>
        <v>1402.0278245706797</v>
      </c>
      <c r="E49">
        <f>résultats!U157*résultats!U212</f>
        <v>1675.7647534662842</v>
      </c>
      <c r="F49">
        <f>résultats!V157*résultats!V212</f>
        <v>1995.9100073934112</v>
      </c>
      <c r="G49">
        <f>résultats!W157*résultats!W212</f>
        <v>2043.8353699221566</v>
      </c>
      <c r="H49">
        <f>résultats!X157*résultats!X212</f>
        <v>2089.8483080264896</v>
      </c>
      <c r="I49">
        <f>résultats!Y157*résultats!Y212</f>
        <v>2129.5878184901921</v>
      </c>
      <c r="J49">
        <f>résultats!Z157*résultats!Z212</f>
        <v>2091.4257391416181</v>
      </c>
      <c r="K49">
        <f>résultats!AA157*résultats!AA212</f>
        <v>2015.7784660541406</v>
      </c>
      <c r="L49">
        <f>résultats!AB157*résultats!AB212</f>
        <v>1918.5053536098753</v>
      </c>
      <c r="M49">
        <f>résultats!AC157*résultats!AC212</f>
        <v>1807.2514346464384</v>
      </c>
      <c r="N49">
        <f>résultats!AD157*résultats!AD212</f>
        <v>1750.1753629756827</v>
      </c>
      <c r="O49">
        <f>résultats!AE157*résultats!AE212</f>
        <v>1647.4318616795993</v>
      </c>
      <c r="P49">
        <f>résultats!AF157*résultats!AF212</f>
        <v>1535.531144148008</v>
      </c>
      <c r="Q49">
        <f>résultats!AG157*résultats!AG212</f>
        <v>1427.5897871821041</v>
      </c>
      <c r="R49">
        <f>résultats!AH157*résultats!AH212</f>
        <v>1330.2561339216534</v>
      </c>
      <c r="S49">
        <f>résultats!AI157*résultats!AI212</f>
        <v>1240.2208251882439</v>
      </c>
      <c r="T49">
        <f>résultats!AJ157*résultats!AJ212</f>
        <v>1162.6315958745929</v>
      </c>
      <c r="U49">
        <f>résultats!AK157*résultats!AK212</f>
        <v>1095.7942913163242</v>
      </c>
      <c r="V49">
        <f>résultats!AL157*résultats!AL212</f>
        <v>1034.5412393629347</v>
      </c>
      <c r="W49">
        <f>résultats!AM157*résultats!AM212</f>
        <v>978.37402153278288</v>
      </c>
      <c r="X49">
        <f>résultats!AN157*résultats!AN212</f>
        <v>926.60378945704394</v>
      </c>
      <c r="Y49">
        <f>résultats!AO157*résultats!AO212</f>
        <v>877.53827714848728</v>
      </c>
      <c r="Z49">
        <f>résultats!AP157*résultats!AP212</f>
        <v>832.51935089968492</v>
      </c>
      <c r="AA49">
        <f>résultats!AQ157*résultats!AQ212</f>
        <v>790.86216747904245</v>
      </c>
      <c r="AB49">
        <f>résultats!AR157*résultats!AR212</f>
        <v>750.4314028671065</v>
      </c>
      <c r="AC49">
        <f>résultats!AS157*résultats!AS212</f>
        <v>712.57805998615208</v>
      </c>
      <c r="AD49">
        <f>résultats!AT157*résultats!AT212</f>
        <v>677.19567749798023</v>
      </c>
      <c r="AE49">
        <f>résultats!AU157*résultats!AU212</f>
        <v>642.54663623751787</v>
      </c>
      <c r="AF49">
        <f>résultats!AV157*résultats!AV212</f>
        <v>608.98205100259611</v>
      </c>
      <c r="AG49">
        <f>résultats!AW157*résultats!AW212</f>
        <v>576.81206866539424</v>
      </c>
    </row>
    <row r="50" spans="1:33" x14ac:dyDescent="0.35">
      <c r="A50" t="s">
        <v>1406</v>
      </c>
      <c r="B50" s="18"/>
      <c r="C50">
        <f>résultats!S158*résultats!S213</f>
        <v>1104.3547965998791</v>
      </c>
      <c r="D50">
        <f>résultats!T158*résultats!T213</f>
        <v>1192.1806136368716</v>
      </c>
      <c r="E50">
        <f>résultats!U158*résultats!U213</f>
        <v>1347.2469910349903</v>
      </c>
      <c r="F50">
        <f>résultats!V158*résultats!V213</f>
        <v>1670.2761719474861</v>
      </c>
      <c r="G50">
        <f>résultats!W158*résultats!W213</f>
        <v>1874.2733301650496</v>
      </c>
      <c r="H50">
        <f>résultats!X158*résultats!X213</f>
        <v>2058.2592782124561</v>
      </c>
      <c r="I50">
        <f>résultats!Y158*résultats!Y213</f>
        <v>2213.4077111328211</v>
      </c>
      <c r="J50">
        <f>résultats!Z158*résultats!Z213</f>
        <v>2285.4974482435787</v>
      </c>
      <c r="K50">
        <f>résultats!AA158*résultats!AA213</f>
        <v>2300.2924339868373</v>
      </c>
      <c r="L50">
        <f>résultats!AB158*résultats!AB213</f>
        <v>2279.0453011117634</v>
      </c>
      <c r="M50">
        <f>résultats!AC158*résultats!AC213</f>
        <v>2231.3170293596104</v>
      </c>
      <c r="N50">
        <f>résultats!AD158*résultats!AD213</f>
        <v>2218.8722431737724</v>
      </c>
      <c r="O50">
        <f>résultats!AE158*résultats!AE213</f>
        <v>2170.4347443271981</v>
      </c>
      <c r="P50">
        <f>résultats!AF158*résultats!AF213</f>
        <v>2102.6198507425579</v>
      </c>
      <c r="Q50">
        <f>résultats!AG158*résultats!AG213</f>
        <v>2026.6676533850246</v>
      </c>
      <c r="R50">
        <f>résultats!AH158*résultats!AH213</f>
        <v>1951.4514909739655</v>
      </c>
      <c r="S50">
        <f>résultats!AI158*résultats!AI213</f>
        <v>1875.9461863959798</v>
      </c>
      <c r="T50">
        <f>résultats!AJ158*résultats!AJ213</f>
        <v>1806.5742943085577</v>
      </c>
      <c r="U50">
        <f>résultats!AK158*résultats!AK213</f>
        <v>1744.2820894256124</v>
      </c>
      <c r="V50">
        <f>résultats!AL158*résultats!AL213</f>
        <v>1685.2564208731205</v>
      </c>
      <c r="W50">
        <f>résultats!AM158*résultats!AM213</f>
        <v>1628.7957312601718</v>
      </c>
      <c r="X50">
        <f>résultats!AN158*résultats!AN213</f>
        <v>1574.0614314633201</v>
      </c>
      <c r="Y50">
        <f>résultats!AO158*résultats!AO213</f>
        <v>1519.1774721345023</v>
      </c>
      <c r="Z50">
        <f>résultats!AP158*résultats!AP213</f>
        <v>1466.4586672990672</v>
      </c>
      <c r="AA50">
        <f>résultats!AQ158*résultats!AQ213</f>
        <v>1416.2679680556598</v>
      </c>
      <c r="AB50">
        <f>résultats!AR158*résultats!AR213</f>
        <v>1366.7236299127308</v>
      </c>
      <c r="AC50">
        <f>résultats!AS158*résultats!AS213</f>
        <v>1319.5677894992129</v>
      </c>
      <c r="AD50">
        <f>résultats!AT158*résultats!AT213</f>
        <v>1275.2758952722265</v>
      </c>
      <c r="AE50">
        <f>résultats!AU158*résultats!AU213</f>
        <v>1231.5417586039316</v>
      </c>
      <c r="AF50">
        <f>résultats!AV158*résultats!AV213</f>
        <v>1188.2971283264922</v>
      </c>
      <c r="AG50">
        <f>résultats!AW158*résultats!AW213</f>
        <v>1146.3601215484293</v>
      </c>
    </row>
    <row r="51" spans="1:33" x14ac:dyDescent="0.35">
      <c r="A51" t="s">
        <v>1407</v>
      </c>
      <c r="B51" s="18"/>
      <c r="C51">
        <f>résultats!S159*résultats!S214</f>
        <v>785.38308334118881</v>
      </c>
      <c r="D51">
        <f>résultats!T159*résultats!T214</f>
        <v>892.6783451513918</v>
      </c>
      <c r="E51">
        <f>résultats!U159*résultats!U214</f>
        <v>963.73969143635304</v>
      </c>
      <c r="F51">
        <f>résultats!V159*résultats!V214</f>
        <v>1230.348984348223</v>
      </c>
      <c r="G51">
        <f>résultats!W159*résultats!W214</f>
        <v>1483.6013119507268</v>
      </c>
      <c r="H51">
        <f>résultats!X159*résultats!X214</f>
        <v>1724.4865886293705</v>
      </c>
      <c r="I51">
        <f>résultats!Y159*résultats!Y214</f>
        <v>1934.4087295119848</v>
      </c>
      <c r="J51">
        <f>résultats!Z159*résultats!Z214</f>
        <v>2080.9935705304169</v>
      </c>
      <c r="K51">
        <f>résultats!AA159*résultats!AA214</f>
        <v>2176.5337025787571</v>
      </c>
      <c r="L51">
        <f>résultats!AB159*résultats!AB214</f>
        <v>2239.1534342957698</v>
      </c>
      <c r="M51">
        <f>résultats!AC159*résultats!AC214</f>
        <v>2276.3209288796952</v>
      </c>
      <c r="N51">
        <f>résultats!AD159*résultats!AD214</f>
        <v>2323.2256191273646</v>
      </c>
      <c r="O51">
        <f>résultats!AE159*résultats!AE214</f>
        <v>2363.7847563321975</v>
      </c>
      <c r="P51">
        <f>résultats!AF159*résultats!AF214</f>
        <v>2388.0482718671187</v>
      </c>
      <c r="Q51">
        <f>résultats!AG159*résultats!AG214</f>
        <v>2397.9829381127734</v>
      </c>
      <c r="R51">
        <f>résultats!AH159*résultats!AH214</f>
        <v>2399.7337413298237</v>
      </c>
      <c r="S51">
        <f>résultats!AI159*résultats!AI214</f>
        <v>2393.9850279688612</v>
      </c>
      <c r="T51">
        <f>résultats!AJ159*résultats!AJ214</f>
        <v>2384.3255915133195</v>
      </c>
      <c r="U51">
        <f>résultats!AK159*résultats!AK214</f>
        <v>2374.1809619127371</v>
      </c>
      <c r="V51">
        <f>résultats!AL159*résultats!AL214</f>
        <v>2364.1069209077527</v>
      </c>
      <c r="W51">
        <f>résultats!AM159*résultats!AM214</f>
        <v>2352.2227192606192</v>
      </c>
      <c r="X51">
        <f>résultats!AN159*résultats!AN214</f>
        <v>2336.7937177749127</v>
      </c>
      <c r="Y51">
        <f>résultats!AO159*résultats!AO214</f>
        <v>2316.0173931887489</v>
      </c>
      <c r="Z51">
        <f>résultats!AP159*résultats!AP214</f>
        <v>2292.5389985092629</v>
      </c>
      <c r="AA51">
        <f>résultats!AQ159*résultats!AQ214</f>
        <v>2268.6984984982419</v>
      </c>
      <c r="AB51">
        <f>résultats!AR159*résultats!AR214</f>
        <v>2245.5241939189827</v>
      </c>
      <c r="AC51">
        <f>résultats!AS159*résultats!AS214</f>
        <v>2223.7307472791967</v>
      </c>
      <c r="AD51">
        <f>résultats!AT159*résultats!AT214</f>
        <v>2205.4834116084562</v>
      </c>
      <c r="AE51">
        <f>résultats!AU159*résultats!AU214</f>
        <v>2189.2279006210092</v>
      </c>
      <c r="AF51">
        <f>résultats!AV159*résultats!AV214</f>
        <v>2173.4862046135577</v>
      </c>
      <c r="AG51">
        <f>résultats!AW159*résultats!AW214</f>
        <v>2160.7589825339614</v>
      </c>
    </row>
    <row r="52" spans="1:33" x14ac:dyDescent="0.35">
      <c r="A52" t="s">
        <v>1408</v>
      </c>
      <c r="B52" s="18"/>
      <c r="C52">
        <f>SUM(C53:C56)</f>
        <v>3755.3400841130992</v>
      </c>
      <c r="D52">
        <f t="shared" ref="D52:AG52" si="9">SUM(D53:D56)</f>
        <v>3559.6420231198726</v>
      </c>
      <c r="E52">
        <f t="shared" si="9"/>
        <v>3919.5272782797824</v>
      </c>
      <c r="F52">
        <f t="shared" si="9"/>
        <v>4988.7157704560032</v>
      </c>
      <c r="G52">
        <f t="shared" si="9"/>
        <v>5708.6417544390024</v>
      </c>
      <c r="H52">
        <f t="shared" si="9"/>
        <v>6371.8919913127575</v>
      </c>
      <c r="I52">
        <f t="shared" si="9"/>
        <v>6788.1732081672926</v>
      </c>
      <c r="J52">
        <f t="shared" si="9"/>
        <v>6723.4814047817408</v>
      </c>
      <c r="K52">
        <f t="shared" si="9"/>
        <v>6400.9326741516561</v>
      </c>
      <c r="L52">
        <f t="shared" si="9"/>
        <v>5988.3035523369244</v>
      </c>
      <c r="M52">
        <f t="shared" si="9"/>
        <v>5682.8000055607627</v>
      </c>
      <c r="N52">
        <f t="shared" si="9"/>
        <v>5619.356936707728</v>
      </c>
      <c r="O52">
        <f t="shared" si="9"/>
        <v>5615.844144155476</v>
      </c>
      <c r="P52">
        <f t="shared" si="9"/>
        <v>5606.9188848227368</v>
      </c>
      <c r="Q52">
        <f t="shared" si="9"/>
        <v>5572.4514747922894</v>
      </c>
      <c r="R52">
        <f t="shared" si="9"/>
        <v>5511.8709471880738</v>
      </c>
      <c r="S52">
        <f t="shared" si="9"/>
        <v>5426.2656153460903</v>
      </c>
      <c r="T52">
        <f t="shared" si="9"/>
        <v>5325.251888187292</v>
      </c>
      <c r="U52">
        <f t="shared" si="9"/>
        <v>5216.0335673404043</v>
      </c>
      <c r="V52">
        <f t="shared" si="9"/>
        <v>5101.5006940181138</v>
      </c>
      <c r="W52">
        <f t="shared" si="9"/>
        <v>4978.1185685377604</v>
      </c>
      <c r="X52">
        <f t="shared" si="9"/>
        <v>4846.7346411829749</v>
      </c>
      <c r="Y52">
        <f t="shared" si="9"/>
        <v>4704.6714323674423</v>
      </c>
      <c r="Z52">
        <f t="shared" si="9"/>
        <v>4563.7512396955053</v>
      </c>
      <c r="AA52">
        <f t="shared" si="9"/>
        <v>4427.5721485465219</v>
      </c>
      <c r="AB52">
        <f t="shared" si="9"/>
        <v>4296.6782173726697</v>
      </c>
      <c r="AC52">
        <f t="shared" si="9"/>
        <v>4172.5373599172508</v>
      </c>
      <c r="AD52">
        <f t="shared" si="9"/>
        <v>4059.0425440542576</v>
      </c>
      <c r="AE52">
        <f t="shared" si="9"/>
        <v>3953.0846134786907</v>
      </c>
      <c r="AF52">
        <f t="shared" si="9"/>
        <v>3852.3295962619959</v>
      </c>
      <c r="AG52">
        <f t="shared" si="9"/>
        <v>3761.1790632159682</v>
      </c>
    </row>
    <row r="53" spans="1:33" x14ac:dyDescent="0.35">
      <c r="A53" t="s">
        <v>1409</v>
      </c>
      <c r="B53" s="18"/>
      <c r="C53">
        <f>résultats!S161*résultats!S216</f>
        <v>383.30698855394871</v>
      </c>
      <c r="D53">
        <f>résultats!T161*résultats!T216</f>
        <v>292.25241491712899</v>
      </c>
      <c r="E53">
        <f>résultats!U161*résultats!U216</f>
        <v>389.41032219678965</v>
      </c>
      <c r="F53">
        <f>résultats!V161*résultats!V216</f>
        <v>438.31682605244811</v>
      </c>
      <c r="G53">
        <f>résultats!W161*résultats!W216</f>
        <v>354.20783100984625</v>
      </c>
      <c r="H53">
        <f>résultats!X161*résultats!X216</f>
        <v>277.9351593149612</v>
      </c>
      <c r="I53">
        <f>résultats!Y161*résultats!Y216</f>
        <v>210.082809567878</v>
      </c>
      <c r="J53">
        <f>résultats!Z161*résultats!Z216</f>
        <v>131.08267827987657</v>
      </c>
      <c r="K53">
        <f>résultats!AA161*résultats!AA216</f>
        <v>60.493407798797961</v>
      </c>
      <c r="L53">
        <f>résultats!AB161*résultats!AB216</f>
        <v>1.5926641954983147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1410</v>
      </c>
      <c r="B54" s="18"/>
      <c r="C54">
        <f>résultats!S162*résultats!S217</f>
        <v>231.8040208301467</v>
      </c>
      <c r="D54">
        <f>résultats!T162*résultats!T217</f>
        <v>183.59468542978425</v>
      </c>
      <c r="E54">
        <f>résultats!U162*résultats!U217</f>
        <v>237.49153186297696</v>
      </c>
      <c r="F54">
        <f>résultats!V162*résultats!V217</f>
        <v>277.49627493572058</v>
      </c>
      <c r="G54">
        <f>résultats!W162*résultats!W217</f>
        <v>241.04374471484149</v>
      </c>
      <c r="H54">
        <f>résultats!X162*résultats!X217</f>
        <v>203.53117257835871</v>
      </c>
      <c r="I54">
        <f>résultats!Y162*résultats!Y217</f>
        <v>168.63539824436728</v>
      </c>
      <c r="J54">
        <f>résultats!Z162*résultats!Z217</f>
        <v>118.84575697301477</v>
      </c>
      <c r="K54">
        <f>résultats!AA162*résultats!AA217</f>
        <v>65.018768453257195</v>
      </c>
      <c r="L54">
        <f>résultats!AB162*résultats!AB217</f>
        <v>15.440164289819029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1411</v>
      </c>
      <c r="B55" s="18"/>
      <c r="C55">
        <f>résultats!S163*résultats!S218</f>
        <v>1681.0351968654197</v>
      </c>
      <c r="D55">
        <f>résultats!T163*résultats!T218</f>
        <v>1642.4613929220502</v>
      </c>
      <c r="E55">
        <f>résultats!U163*résultats!U218</f>
        <v>1761.4224079660828</v>
      </c>
      <c r="F55">
        <f>résultats!V163*résultats!V218</f>
        <v>2284.5437463742373</v>
      </c>
      <c r="G55">
        <f>résultats!W163*résultats!W218</f>
        <v>2723.5056704988569</v>
      </c>
      <c r="H55">
        <f>résultats!X163*résultats!X218</f>
        <v>3132.9755766208059</v>
      </c>
      <c r="I55">
        <f>résultats!Y163*résultats!Y218</f>
        <v>3411.6411429279815</v>
      </c>
      <c r="J55">
        <f>résultats!Z163*résultats!Z218</f>
        <v>3445.9655033224153</v>
      </c>
      <c r="K55">
        <f>résultats!AA163*résultats!AA218</f>
        <v>3332.9513626618354</v>
      </c>
      <c r="L55">
        <f>résultats!AB163*résultats!AB218</f>
        <v>3162.2575279509451</v>
      </c>
      <c r="M55">
        <f>résultats!AC163*résultats!AC218</f>
        <v>3000.3089444719471</v>
      </c>
      <c r="N55">
        <f>résultats!AD163*résultats!AD218</f>
        <v>2962.0562411185128</v>
      </c>
      <c r="O55">
        <f>résultats!AE163*résultats!AE218</f>
        <v>2954.4752604849291</v>
      </c>
      <c r="P55">
        <f>résultats!AF163*résultats!AF218</f>
        <v>2941.4310364912958</v>
      </c>
      <c r="Q55">
        <f>résultats!AG163*résultats!AG218</f>
        <v>2914.5593877293632</v>
      </c>
      <c r="R55">
        <f>résultats!AH163*résultats!AH218</f>
        <v>2874.4873305576916</v>
      </c>
      <c r="S55">
        <f>résultats!AI163*résultats!AI218</f>
        <v>2822.0166202745163</v>
      </c>
      <c r="T55">
        <f>résultats!AJ163*résultats!AJ218</f>
        <v>2762.4928826053601</v>
      </c>
      <c r="U55">
        <f>résultats!AK163*résultats!AK218</f>
        <v>2699.8714408989595</v>
      </c>
      <c r="V55">
        <f>résultats!AL163*résultats!AL218</f>
        <v>2635.0879929328094</v>
      </c>
      <c r="W55">
        <f>résultats!AM163*résultats!AM218</f>
        <v>2566.4342564203621</v>
      </c>
      <c r="X55">
        <f>résultats!AN163*résultats!AN218</f>
        <v>2494.2410366946847</v>
      </c>
      <c r="Y55">
        <f>résultats!AO163*résultats!AO218</f>
        <v>2416.9491936531713</v>
      </c>
      <c r="Z55">
        <f>résultats!AP163*résultats!AP218</f>
        <v>2340.5438987157481</v>
      </c>
      <c r="AA55">
        <f>résultats!AQ163*résultats!AQ218</f>
        <v>2267.164362320962</v>
      </c>
      <c r="AB55">
        <f>résultats!AR163*résultats!AR218</f>
        <v>2196.7742759030584</v>
      </c>
      <c r="AC55">
        <f>résultats!AS163*résultats!AS218</f>
        <v>2130.3724599787661</v>
      </c>
      <c r="AD55">
        <f>résultats!AT163*résultats!AT218</f>
        <v>2069.8974294041004</v>
      </c>
      <c r="AE55">
        <f>résultats!AU163*résultats!AU218</f>
        <v>2013.7266660460173</v>
      </c>
      <c r="AF55">
        <f>résultats!AV163*résultats!AV218</f>
        <v>1960.5144802270402</v>
      </c>
      <c r="AG55">
        <f>résultats!AW163*résultats!AW218</f>
        <v>1912.3329285100883</v>
      </c>
    </row>
    <row r="56" spans="1:33" x14ac:dyDescent="0.35">
      <c r="A56" t="s">
        <v>1412</v>
      </c>
      <c r="B56" s="18"/>
      <c r="C56">
        <f>résultats!S164*résultats!S219</f>
        <v>1459.193877863584</v>
      </c>
      <c r="D56">
        <f>résultats!T164*résultats!T219</f>
        <v>1441.3335298509094</v>
      </c>
      <c r="E56">
        <f>résultats!U164*résultats!U219</f>
        <v>1531.2030162539331</v>
      </c>
      <c r="F56">
        <f>résultats!V164*résultats!V219</f>
        <v>1988.358923093597</v>
      </c>
      <c r="G56">
        <f>résultats!W164*résultats!W219</f>
        <v>2389.884508215458</v>
      </c>
      <c r="H56">
        <f>résultats!X164*résultats!X219</f>
        <v>2757.4500827986317</v>
      </c>
      <c r="I56">
        <f>résultats!Y164*résultats!Y219</f>
        <v>2997.8138574270665</v>
      </c>
      <c r="J56">
        <f>résultats!Z164*résultats!Z219</f>
        <v>3027.5874662064343</v>
      </c>
      <c r="K56">
        <f>résultats!AA164*résultats!AA219</f>
        <v>2942.4691352377649</v>
      </c>
      <c r="L56">
        <f>résultats!AB164*résultats!AB219</f>
        <v>2809.0131959006621</v>
      </c>
      <c r="M56">
        <f>résultats!AC164*résultats!AC219</f>
        <v>2682.4910610888151</v>
      </c>
      <c r="N56">
        <f>résultats!AD164*résultats!AD219</f>
        <v>2657.3006955892151</v>
      </c>
      <c r="O56">
        <f>résultats!AE164*résultats!AE219</f>
        <v>2661.3688836705469</v>
      </c>
      <c r="P56">
        <f>résultats!AF164*résultats!AF219</f>
        <v>2665.4878483314415</v>
      </c>
      <c r="Q56">
        <f>résultats!AG164*résultats!AG219</f>
        <v>2657.8920870629258</v>
      </c>
      <c r="R56">
        <f>résultats!AH164*résultats!AH219</f>
        <v>2637.3836166303827</v>
      </c>
      <c r="S56">
        <f>résultats!AI164*résultats!AI219</f>
        <v>2604.2489950715735</v>
      </c>
      <c r="T56">
        <f>résultats!AJ164*résultats!AJ219</f>
        <v>2562.7590055819319</v>
      </c>
      <c r="U56">
        <f>résultats!AK164*résultats!AK219</f>
        <v>2516.1621264414453</v>
      </c>
      <c r="V56">
        <f>résultats!AL164*résultats!AL219</f>
        <v>2466.4127010853044</v>
      </c>
      <c r="W56">
        <f>résultats!AM164*résultats!AM219</f>
        <v>2411.6843121173988</v>
      </c>
      <c r="X56">
        <f>résultats!AN164*résultats!AN219</f>
        <v>2352.4936044882902</v>
      </c>
      <c r="Y56">
        <f>résultats!AO164*résultats!AO219</f>
        <v>2287.7222387142715</v>
      </c>
      <c r="Z56">
        <f>résultats!AP164*résultats!AP219</f>
        <v>2223.2073409797572</v>
      </c>
      <c r="AA56">
        <f>résultats!AQ164*résultats!AQ219</f>
        <v>2160.4077862255604</v>
      </c>
      <c r="AB56">
        <f>résultats!AR164*résultats!AR219</f>
        <v>2099.9039414696108</v>
      </c>
      <c r="AC56">
        <f>résultats!AS164*résultats!AS219</f>
        <v>2042.1648999384843</v>
      </c>
      <c r="AD56">
        <f>résultats!AT164*résultats!AT219</f>
        <v>1989.145114650157</v>
      </c>
      <c r="AE56">
        <f>résultats!AU164*résultats!AU219</f>
        <v>1939.3579474326737</v>
      </c>
      <c r="AF56">
        <f>résultats!AV164*résultats!AV219</f>
        <v>1891.8151160349555</v>
      </c>
      <c r="AG56">
        <f>résultats!AW164*résultats!AW219</f>
        <v>1848.8461347058801</v>
      </c>
    </row>
    <row r="57" spans="1:33" x14ac:dyDescent="0.35">
      <c r="A57" t="s">
        <v>1413</v>
      </c>
      <c r="B57" s="18"/>
      <c r="C57">
        <f>SUM(C58:C62)</f>
        <v>3599.7050020782776</v>
      </c>
      <c r="D57">
        <f t="shared" ref="D57:AG57" si="10">SUM(D58:D62)</f>
        <v>3201.9202440962545</v>
      </c>
      <c r="E57">
        <f t="shared" si="10"/>
        <v>3384.5555186306501</v>
      </c>
      <c r="F57">
        <f t="shared" si="10"/>
        <v>4345.7604662407057</v>
      </c>
      <c r="G57">
        <f t="shared" si="10"/>
        <v>5735.2756303539736</v>
      </c>
      <c r="H57">
        <f t="shared" si="10"/>
        <v>6266.574812710116</v>
      </c>
      <c r="I57">
        <f t="shared" si="10"/>
        <v>6487.4330630128825</v>
      </c>
      <c r="J57">
        <f t="shared" si="10"/>
        <v>6155.1224738838355</v>
      </c>
      <c r="K57">
        <f t="shared" si="10"/>
        <v>5568.0428513430616</v>
      </c>
      <c r="L57">
        <f t="shared" si="10"/>
        <v>4943.1389798773325</v>
      </c>
      <c r="M57">
        <f t="shared" si="10"/>
        <v>4420.128815224306</v>
      </c>
      <c r="N57">
        <f t="shared" si="10"/>
        <v>4222.4684109737263</v>
      </c>
      <c r="O57">
        <f t="shared" si="10"/>
        <v>4103.4932092565487</v>
      </c>
      <c r="P57">
        <f t="shared" si="10"/>
        <v>3995.8017927773753</v>
      </c>
      <c r="Q57">
        <f t="shared" si="10"/>
        <v>3878.1812023120769</v>
      </c>
      <c r="R57">
        <f t="shared" si="10"/>
        <v>3745.8359060148232</v>
      </c>
      <c r="S57">
        <f t="shared" si="10"/>
        <v>3598.7295951878364</v>
      </c>
      <c r="T57">
        <f t="shared" si="10"/>
        <v>3446.2050328099813</v>
      </c>
      <c r="U57">
        <f t="shared" si="10"/>
        <v>3291.9372175349918</v>
      </c>
      <c r="V57">
        <f t="shared" si="10"/>
        <v>3136.5311443365604</v>
      </c>
      <c r="W57">
        <f t="shared" si="10"/>
        <v>2979.3433916690897</v>
      </c>
      <c r="X57">
        <f t="shared" si="10"/>
        <v>2822.4789707270775</v>
      </c>
      <c r="Y57">
        <f t="shared" si="10"/>
        <v>2665.2130570248928</v>
      </c>
      <c r="Z57">
        <f t="shared" si="10"/>
        <v>2515.6520659751905</v>
      </c>
      <c r="AA57">
        <f t="shared" si="10"/>
        <v>2374.8876741884314</v>
      </c>
      <c r="AB57">
        <f t="shared" si="10"/>
        <v>2241.0782324256875</v>
      </c>
      <c r="AC57">
        <f t="shared" si="10"/>
        <v>2113.8186704507161</v>
      </c>
      <c r="AD57">
        <f t="shared" si="10"/>
        <v>1994.4622734157585</v>
      </c>
      <c r="AE57">
        <f t="shared" si="10"/>
        <v>1881.0459626191578</v>
      </c>
      <c r="AF57">
        <f t="shared" si="10"/>
        <v>1772.8576813979184</v>
      </c>
      <c r="AG57">
        <f t="shared" si="10"/>
        <v>1671.810333834831</v>
      </c>
    </row>
    <row r="58" spans="1:33" x14ac:dyDescent="0.35">
      <c r="A58" t="s">
        <v>1414</v>
      </c>
      <c r="B58" s="18"/>
      <c r="C58">
        <f>résultats!S166*résultats!S221</f>
        <v>246.06255632430111</v>
      </c>
      <c r="D58">
        <f>résultats!T166*résultats!T221</f>
        <v>176.72257704128339</v>
      </c>
      <c r="E58">
        <f>résultats!U166*résultats!U221</f>
        <v>223.88582081283019</v>
      </c>
      <c r="F58">
        <f>résultats!V166*résultats!V221</f>
        <v>256.26600680095538</v>
      </c>
      <c r="G58">
        <f>résultats!W166*résultats!W221</f>
        <v>714.04377258061709</v>
      </c>
      <c r="H58">
        <f>résultats!X166*résultats!X221</f>
        <v>695.46367946734745</v>
      </c>
      <c r="I58">
        <f>résultats!Y166*résultats!Y221</f>
        <v>665.0965267847364</v>
      </c>
      <c r="J58">
        <f>résultats!Z166*résultats!Z221</f>
        <v>584.27497759936136</v>
      </c>
      <c r="K58">
        <f>résultats!AA166*résultats!AA221</f>
        <v>490.73347098508509</v>
      </c>
      <c r="L58">
        <f>résultats!AB166*résultats!AB221</f>
        <v>405.46757624111791</v>
      </c>
      <c r="M58">
        <f>résultats!AC166*résultats!AC221</f>
        <v>337.5835551819348</v>
      </c>
      <c r="N58">
        <f>résultats!AD166*résultats!AD221</f>
        <v>307.67064217139404</v>
      </c>
      <c r="O58">
        <f>résultats!AE166*résultats!AE221</f>
        <v>277.52157161058432</v>
      </c>
      <c r="P58">
        <f>résultats!AF166*résultats!AF221</f>
        <v>248.86888214735697</v>
      </c>
      <c r="Q58">
        <f>résultats!AG166*résultats!AG221</f>
        <v>222.5503471491522</v>
      </c>
      <c r="R58">
        <f>résultats!AH166*résultats!AH221</f>
        <v>198.78816687561411</v>
      </c>
      <c r="S58">
        <f>résultats!AI166*résultats!AI221</f>
        <v>176.89097693821398</v>
      </c>
      <c r="T58">
        <f>résultats!AJ166*résultats!AJ221</f>
        <v>157.94190277147624</v>
      </c>
      <c r="U58">
        <f>résultats!AK166*résultats!AK221</f>
        <v>141.41872156547942</v>
      </c>
      <c r="V58">
        <f>résultats!AL166*résultats!AL221</f>
        <v>126.25861010393973</v>
      </c>
      <c r="W58">
        <f>résultats!AM166*résultats!AM221</f>
        <v>112.52100211632033</v>
      </c>
      <c r="X58">
        <f>résultats!AN166*résultats!AN221</f>
        <v>100.21147552829188</v>
      </c>
      <c r="Y58">
        <f>résultats!AO166*résultats!AO221</f>
        <v>89.079000932701419</v>
      </c>
      <c r="Z58">
        <f>résultats!AP166*résultats!AP221</f>
        <v>79.372916933711309</v>
      </c>
      <c r="AA58">
        <f>résultats!AQ166*résultats!AQ221</f>
        <v>70.847535231415009</v>
      </c>
      <c r="AB58">
        <f>résultats!AR166*résultats!AR221</f>
        <v>62.943664215352662</v>
      </c>
      <c r="AC58">
        <f>résultats!AS166*résultats!AS221</f>
        <v>55.814795033910144</v>
      </c>
      <c r="AD58">
        <f>résultats!AT166*résultats!AT221</f>
        <v>49.336481636805395</v>
      </c>
      <c r="AE58">
        <f>résultats!AU166*résultats!AU221</f>
        <v>43.244535797491572</v>
      </c>
      <c r="AF58">
        <f>résultats!AV166*résultats!AV221</f>
        <v>37.614035441262224</v>
      </c>
      <c r="AG58">
        <f>résultats!AW166*résultats!AW221</f>
        <v>32.412588018696276</v>
      </c>
    </row>
    <row r="59" spans="1:33" x14ac:dyDescent="0.35">
      <c r="A59" t="s">
        <v>1415</v>
      </c>
      <c r="B59" s="18"/>
      <c r="C59">
        <f>résultats!S167*résultats!S222</f>
        <v>228.03523298100052</v>
      </c>
      <c r="D59">
        <f>résultats!T167*résultats!T222</f>
        <v>166.26405062280264</v>
      </c>
      <c r="E59">
        <f>résultats!U167*résultats!U222</f>
        <v>206.83624904728973</v>
      </c>
      <c r="F59">
        <f>résultats!V167*résultats!V222</f>
        <v>242.80406594230962</v>
      </c>
      <c r="G59">
        <f>résultats!W167*résultats!W222</f>
        <v>687.76380299761888</v>
      </c>
      <c r="H59">
        <f>résultats!X167*résultats!X222</f>
        <v>715.20670296337437</v>
      </c>
      <c r="I59">
        <f>résultats!Y167*résultats!Y222</f>
        <v>721.56550586372873</v>
      </c>
      <c r="J59">
        <f>résultats!Z167*résultats!Z222</f>
        <v>665.23550462961578</v>
      </c>
      <c r="K59">
        <f>résultats!AA167*résultats!AA222</f>
        <v>578.8831531171495</v>
      </c>
      <c r="L59">
        <f>résultats!AB167*résultats!AB222</f>
        <v>493.50819835153447</v>
      </c>
      <c r="M59">
        <f>résultats!AC167*résultats!AC222</f>
        <v>423.50872504902372</v>
      </c>
      <c r="N59">
        <f>résultats!AD167*résultats!AD222</f>
        <v>394.65527115257731</v>
      </c>
      <c r="O59">
        <f>résultats!AE167*résultats!AE222</f>
        <v>369.93364330658386</v>
      </c>
      <c r="P59">
        <f>résultats!AF167*résultats!AF222</f>
        <v>344.91721113623652</v>
      </c>
      <c r="Q59">
        <f>résultats!AG167*résultats!AG222</f>
        <v>320.25295506064651</v>
      </c>
      <c r="R59">
        <f>résultats!AH167*résultats!AH222</f>
        <v>296.38421014286843</v>
      </c>
      <c r="S59">
        <f>résultats!AI167*résultats!AI222</f>
        <v>273.01573042871524</v>
      </c>
      <c r="T59">
        <f>résultats!AJ167*résultats!AJ222</f>
        <v>251.64085639950423</v>
      </c>
      <c r="U59">
        <f>résultats!AK167*résultats!AK222</f>
        <v>232.17460536484433</v>
      </c>
      <c r="V59">
        <f>résultats!AL167*résultats!AL222</f>
        <v>213.66156330450494</v>
      </c>
      <c r="W59">
        <f>résultats!AM167*résultats!AM222</f>
        <v>196.26062648362324</v>
      </c>
      <c r="X59">
        <f>résultats!AN167*résultats!AN222</f>
        <v>180.03195336272591</v>
      </c>
      <c r="Y59">
        <f>résultats!AO167*résultats!AO222</f>
        <v>164.75884559171564</v>
      </c>
      <c r="Z59">
        <f>résultats!AP167*résultats!AP222</f>
        <v>150.9335973251217</v>
      </c>
      <c r="AA59">
        <f>résultats!AQ167*résultats!AQ222</f>
        <v>138.55871632899581</v>
      </c>
      <c r="AB59">
        <f>résultats!AR167*résultats!AR222</f>
        <v>126.94776225213047</v>
      </c>
      <c r="AC59">
        <f>résultats!AS167*résultats!AS222</f>
        <v>116.31484841302819</v>
      </c>
      <c r="AD59">
        <f>résultats!AT167*résultats!AT222</f>
        <v>106.57871673289169</v>
      </c>
      <c r="AE59">
        <f>résultats!AU167*résultats!AU222</f>
        <v>97.408161280864149</v>
      </c>
      <c r="AF59">
        <f>résultats!AV167*résultats!AV222</f>
        <v>88.809891912087352</v>
      </c>
      <c r="AG59">
        <f>résultats!AW167*résultats!AW222</f>
        <v>80.769054826994164</v>
      </c>
    </row>
    <row r="60" spans="1:33" x14ac:dyDescent="0.35">
      <c r="A60" t="s">
        <v>1416</v>
      </c>
      <c r="B60" s="18"/>
      <c r="C60">
        <f>résultats!S168*résultats!S223</f>
        <v>677.76745015395954</v>
      </c>
      <c r="D60">
        <f>résultats!T168*résultats!T223</f>
        <v>601.46662359114293</v>
      </c>
      <c r="E60">
        <f>résultats!U168*résultats!U223</f>
        <v>634.60414073009031</v>
      </c>
      <c r="F60">
        <f>résultats!V168*résultats!V223</f>
        <v>819.4388954567163</v>
      </c>
      <c r="G60">
        <f>résultats!W168*résultats!W223</f>
        <v>1228.6801954431862</v>
      </c>
      <c r="H60">
        <f>résultats!X168*résultats!X223</f>
        <v>1376.8229094499047</v>
      </c>
      <c r="I60">
        <f>résultats!Y168*résultats!Y223</f>
        <v>1456.2090011211114</v>
      </c>
      <c r="J60">
        <f>résultats!Z168*résultats!Z223</f>
        <v>1406.1831610357062</v>
      </c>
      <c r="K60">
        <f>résultats!AA168*résultats!AA223</f>
        <v>1284.5092738169085</v>
      </c>
      <c r="L60">
        <f>résultats!AB168*résultats!AB223</f>
        <v>1149.0388379743586</v>
      </c>
      <c r="M60">
        <f>résultats!AC168*résultats!AC223</f>
        <v>1034.6345010952739</v>
      </c>
      <c r="N60">
        <f>résultats!AD168*résultats!AD223</f>
        <v>994.06385810127574</v>
      </c>
      <c r="O60">
        <f>résultats!AE168*résultats!AE223</f>
        <v>976.62927130326807</v>
      </c>
      <c r="P60">
        <f>résultats!AF168*résultats!AF223</f>
        <v>960.22781806850446</v>
      </c>
      <c r="Q60">
        <f>résultats!AG168*résultats!AG223</f>
        <v>939.90001191515887</v>
      </c>
      <c r="R60">
        <f>résultats!AH168*résultats!AH223</f>
        <v>914.55228454949884</v>
      </c>
      <c r="S60">
        <f>résultats!AI168*résultats!AI223</f>
        <v>884.45929860629303</v>
      </c>
      <c r="T60">
        <f>résultats!AJ168*résultats!AJ223</f>
        <v>851.85770253830879</v>
      </c>
      <c r="U60">
        <f>résultats!AK168*résultats!AK223</f>
        <v>817.97821347262698</v>
      </c>
      <c r="V60">
        <f>résultats!AL168*résultats!AL223</f>
        <v>783.16312047983524</v>
      </c>
      <c r="W60">
        <f>résultats!AM168*résultats!AM223</f>
        <v>747.34962787102916</v>
      </c>
      <c r="X60">
        <f>résultats!AN168*résultats!AN223</f>
        <v>710.98341495436023</v>
      </c>
      <c r="Y60">
        <f>résultats!AO168*résultats!AO223</f>
        <v>673.97309608056833</v>
      </c>
      <c r="Z60">
        <f>résultats!AP168*résultats!AP223</f>
        <v>638.33938184980991</v>
      </c>
      <c r="AA60">
        <f>résultats!AQ168*résultats!AQ223</f>
        <v>604.74267379638866</v>
      </c>
      <c r="AB60">
        <f>résultats!AR168*résultats!AR223</f>
        <v>572.72756878257178</v>
      </c>
      <c r="AC60">
        <f>résultats!AS168*résultats!AS223</f>
        <v>542.22747773653327</v>
      </c>
      <c r="AD60">
        <f>résultats!AT168*résultats!AT223</f>
        <v>513.64675994628863</v>
      </c>
      <c r="AE60">
        <f>résultats!AU168*résultats!AU223</f>
        <v>486.54603153791169</v>
      </c>
      <c r="AF60">
        <f>résultats!AV168*résultats!AV223</f>
        <v>460.6348670745337</v>
      </c>
      <c r="AG60">
        <f>résultats!AW168*résultats!AW223</f>
        <v>436.38700068614065</v>
      </c>
    </row>
    <row r="61" spans="1:33" x14ac:dyDescent="0.35">
      <c r="A61" t="s">
        <v>1417</v>
      </c>
      <c r="B61" s="18"/>
      <c r="C61">
        <f>résultats!S169*résultats!S224</f>
        <v>2232.0122889927502</v>
      </c>
      <c r="D61">
        <f>résultats!T169*résultats!T224</f>
        <v>2032.9399374581296</v>
      </c>
      <c r="E61">
        <f>résultats!U169*résultats!U224</f>
        <v>2107.0308478517863</v>
      </c>
      <c r="F61">
        <f>résultats!V169*résultats!V224</f>
        <v>2735.7943887926117</v>
      </c>
      <c r="G61">
        <f>résultats!W169*résultats!W224</f>
        <v>2920.0146284377061</v>
      </c>
      <c r="H61">
        <f>résultats!X169*résultats!X224</f>
        <v>3242.7477181959407</v>
      </c>
      <c r="I61">
        <f>résultats!Y169*résultats!Y224</f>
        <v>3381.3347280820522</v>
      </c>
      <c r="J61">
        <f>résultats!Z169*résultats!Z224</f>
        <v>3229.6200887753484</v>
      </c>
      <c r="K61">
        <f>résultats!AA169*résultats!AA224</f>
        <v>2944.7352133287154</v>
      </c>
      <c r="L61">
        <f>résultats!AB169*résultats!AB224</f>
        <v>2633.5644101007438</v>
      </c>
      <c r="M61">
        <f>résultats!AC169*résultats!AC224</f>
        <v>2370.9046311235729</v>
      </c>
      <c r="N61">
        <f>résultats!AD169*résultats!AD224</f>
        <v>2272.6368620810285</v>
      </c>
      <c r="O61">
        <f>résultats!AE169*résultats!AE224</f>
        <v>2220.2097591300144</v>
      </c>
      <c r="P61">
        <f>résultats!AF169*résultats!AF224</f>
        <v>2175.1862143213475</v>
      </c>
      <c r="Q61">
        <f>résultats!AG169*résultats!AG224</f>
        <v>2123.2720224519862</v>
      </c>
      <c r="R61">
        <f>résultats!AH169*résultats!AH224</f>
        <v>2061.1003528787942</v>
      </c>
      <c r="S61">
        <f>résultats!AI169*résultats!AI224</f>
        <v>1989.0138637975219</v>
      </c>
      <c r="T61">
        <f>résultats!AJ169*résultats!AJ224</f>
        <v>1911.6903002503263</v>
      </c>
      <c r="U61">
        <f>résultats!AK169*résultats!AK224</f>
        <v>1831.5570326339578</v>
      </c>
      <c r="V61">
        <f>résultats!AL169*résultats!AL224</f>
        <v>1749.914544111416</v>
      </c>
      <c r="W61">
        <f>résultats!AM169*résultats!AM224</f>
        <v>1666.2644936555764</v>
      </c>
      <c r="X61">
        <f>résultats!AN169*résultats!AN224</f>
        <v>1581.921516598394</v>
      </c>
      <c r="Y61">
        <f>résultats!AO169*résultats!AO224</f>
        <v>1496.654665627073</v>
      </c>
      <c r="Z61">
        <f>résultats!AP169*résultats!AP224</f>
        <v>1415.052743906944</v>
      </c>
      <c r="AA61">
        <f>résultats!AQ169*résultats!AQ224</f>
        <v>1337.7063089076023</v>
      </c>
      <c r="AB61">
        <f>résultats!AR169*résultats!AR224</f>
        <v>1264.0551554167607</v>
      </c>
      <c r="AC61">
        <f>résultats!AS169*résultats!AS224</f>
        <v>1193.6697052411353</v>
      </c>
      <c r="AD61">
        <f>résultats!AT169*résultats!AT224</f>
        <v>1127.4439109671841</v>
      </c>
      <c r="AE61">
        <f>résultats!AU169*résultats!AU224</f>
        <v>1064.4362038600814</v>
      </c>
      <c r="AF61">
        <f>résultats!AV169*résultats!AV224</f>
        <v>1004.2493833485133</v>
      </c>
      <c r="AG61">
        <f>résultats!AW169*résultats!AW224</f>
        <v>948.05396572153245</v>
      </c>
    </row>
    <row r="62" spans="1:33" x14ac:dyDescent="0.35">
      <c r="A62" t="s">
        <v>1418</v>
      </c>
      <c r="B62" s="18"/>
      <c r="C62">
        <f>résultats!S170*résultats!S225</f>
        <v>215.82747362626594</v>
      </c>
      <c r="D62">
        <f>résultats!T170*résultats!T225</f>
        <v>224.52705538289612</v>
      </c>
      <c r="E62">
        <f>résultats!U170*résultats!U225</f>
        <v>212.19846018865317</v>
      </c>
      <c r="F62">
        <f>résultats!V170*résultats!V225</f>
        <v>291.45710924811277</v>
      </c>
      <c r="G62">
        <f>résultats!W170*résultats!W225</f>
        <v>184.77323089484563</v>
      </c>
      <c r="H62">
        <f>résultats!X170*résultats!X225</f>
        <v>236.33380263354866</v>
      </c>
      <c r="I62">
        <f>résultats!Y170*résultats!Y225</f>
        <v>263.22730116125416</v>
      </c>
      <c r="J62">
        <f>résultats!Z170*résultats!Z225</f>
        <v>269.80874184380332</v>
      </c>
      <c r="K62">
        <f>résultats!AA170*résultats!AA225</f>
        <v>269.18174009520237</v>
      </c>
      <c r="L62">
        <f>résultats!AB170*résultats!AB225</f>
        <v>261.55995720957799</v>
      </c>
      <c r="M62">
        <f>résultats!AC170*résultats!AC225</f>
        <v>253.49740277449976</v>
      </c>
      <c r="N62">
        <f>résultats!AD170*résultats!AD225</f>
        <v>253.44177746745086</v>
      </c>
      <c r="O62">
        <f>résultats!AE170*résultats!AE225</f>
        <v>259.19896390609807</v>
      </c>
      <c r="P62">
        <f>résultats!AF170*résultats!AF225</f>
        <v>266.60166710392986</v>
      </c>
      <c r="Q62">
        <f>résultats!AG170*résultats!AG225</f>
        <v>272.20586573513327</v>
      </c>
      <c r="R62">
        <f>résultats!AH170*résultats!AH225</f>
        <v>275.01089156804767</v>
      </c>
      <c r="S62">
        <f>résultats!AI170*résultats!AI225</f>
        <v>275.34972541709209</v>
      </c>
      <c r="T62">
        <f>résultats!AJ170*résultats!AJ225</f>
        <v>273.07427085036562</v>
      </c>
      <c r="U62">
        <f>résultats!AK170*résultats!AK225</f>
        <v>268.80864449808337</v>
      </c>
      <c r="V62">
        <f>résultats!AL170*résultats!AL225</f>
        <v>263.5333063368642</v>
      </c>
      <c r="W62">
        <f>résultats!AM170*résultats!AM225</f>
        <v>256.94764154254034</v>
      </c>
      <c r="X62">
        <f>résultats!AN170*résultats!AN225</f>
        <v>249.33061028330562</v>
      </c>
      <c r="Y62">
        <f>résultats!AO170*résultats!AO225</f>
        <v>240.74744879283415</v>
      </c>
      <c r="Z62">
        <f>résultats!AP170*résultats!AP225</f>
        <v>231.95342595960363</v>
      </c>
      <c r="AA62">
        <f>résultats!AQ170*résultats!AQ225</f>
        <v>223.03243992403009</v>
      </c>
      <c r="AB62">
        <f>résultats!AR170*résultats!AR225</f>
        <v>214.40408175887163</v>
      </c>
      <c r="AC62">
        <f>résultats!AS170*résultats!AS225</f>
        <v>205.79184402610932</v>
      </c>
      <c r="AD62">
        <f>résultats!AT170*résultats!AT225</f>
        <v>197.45640413258874</v>
      </c>
      <c r="AE62">
        <f>résultats!AU170*résultats!AU225</f>
        <v>189.41103014280912</v>
      </c>
      <c r="AF62">
        <f>résultats!AV170*résultats!AV225</f>
        <v>181.54950362152178</v>
      </c>
      <c r="AG62">
        <f>résultats!AW170*résultats!AW225</f>
        <v>174.18772458146765</v>
      </c>
    </row>
    <row r="63" spans="1:33" x14ac:dyDescent="0.35">
      <c r="A63" t="s">
        <v>1419</v>
      </c>
      <c r="B63" s="18"/>
      <c r="C63">
        <f>SUM(C64:C69)</f>
        <v>1934.02734609868</v>
      </c>
      <c r="D63">
        <f t="shared" ref="D63:AG63" si="11">SUM(D64:D69)</f>
        <v>1780.8143571995997</v>
      </c>
      <c r="E63">
        <f t="shared" si="11"/>
        <v>1826.0738225080895</v>
      </c>
      <c r="F63">
        <f t="shared" si="11"/>
        <v>2104.2645030184549</v>
      </c>
      <c r="G63">
        <f t="shared" si="11"/>
        <v>2585.4153489142918</v>
      </c>
      <c r="H63">
        <f t="shared" si="11"/>
        <v>2713.0415156496592</v>
      </c>
      <c r="I63">
        <f t="shared" si="11"/>
        <v>2738.1316811752167</v>
      </c>
      <c r="J63">
        <f t="shared" si="11"/>
        <v>2575.0288512687207</v>
      </c>
      <c r="K63">
        <f t="shared" si="11"/>
        <v>2321.6418138612325</v>
      </c>
      <c r="L63">
        <f t="shared" si="11"/>
        <v>2063.8031535807863</v>
      </c>
      <c r="M63">
        <f t="shared" si="11"/>
        <v>1832.9168955942926</v>
      </c>
      <c r="N63">
        <f t="shared" si="11"/>
        <v>1689.7154823276749</v>
      </c>
      <c r="O63">
        <f t="shared" si="11"/>
        <v>1569.8218006537654</v>
      </c>
      <c r="P63">
        <f t="shared" si="11"/>
        <v>1457.6903649033759</v>
      </c>
      <c r="Q63">
        <f t="shared" si="11"/>
        <v>1350.983885143268</v>
      </c>
      <c r="R63">
        <f t="shared" si="11"/>
        <v>1249.311439357451</v>
      </c>
      <c r="S63">
        <f t="shared" si="11"/>
        <v>1151.79315359165</v>
      </c>
      <c r="T63">
        <f t="shared" si="11"/>
        <v>1060.4382353777055</v>
      </c>
      <c r="U63">
        <f t="shared" si="11"/>
        <v>975.76118487661529</v>
      </c>
      <c r="V63">
        <f t="shared" si="11"/>
        <v>896.67079602444016</v>
      </c>
      <c r="W63">
        <f t="shared" si="11"/>
        <v>822.63324973602187</v>
      </c>
      <c r="X63">
        <f t="shared" si="11"/>
        <v>753.39665757819591</v>
      </c>
      <c r="Y63">
        <f t="shared" si="11"/>
        <v>688.52514821914656</v>
      </c>
      <c r="Z63">
        <f t="shared" si="11"/>
        <v>629.1555470564183</v>
      </c>
      <c r="AA63">
        <f t="shared" si="11"/>
        <v>575.42038372725472</v>
      </c>
      <c r="AB63">
        <f t="shared" si="11"/>
        <v>526.31488428237697</v>
      </c>
      <c r="AC63">
        <f t="shared" si="11"/>
        <v>481.08400308335041</v>
      </c>
      <c r="AD63">
        <f t="shared" si="11"/>
        <v>439.74644995779073</v>
      </c>
      <c r="AE63">
        <f t="shared" si="11"/>
        <v>401.61501456180082</v>
      </c>
      <c r="AF63">
        <f t="shared" si="11"/>
        <v>366.37083699255294</v>
      </c>
      <c r="AG63">
        <f t="shared" si="11"/>
        <v>334.26890561283778</v>
      </c>
    </row>
    <row r="64" spans="1:33" x14ac:dyDescent="0.35">
      <c r="A64" t="s">
        <v>1420</v>
      </c>
      <c r="B64" s="18"/>
      <c r="C64">
        <f>résultats!S172*résultats!S227</f>
        <v>108.36890625018512</v>
      </c>
      <c r="D64">
        <f>résultats!T172*résultats!T227</f>
        <v>84.005496464979004</v>
      </c>
      <c r="E64">
        <f>résultats!U172*résultats!U227</f>
        <v>98.936112449459358</v>
      </c>
      <c r="F64">
        <f>résultats!V172*résultats!V227</f>
        <v>104.41233806557035</v>
      </c>
      <c r="G64">
        <f>résultats!W172*résultats!W227</f>
        <v>251.78105232731991</v>
      </c>
      <c r="H64">
        <f>résultats!X172*résultats!X227</f>
        <v>237.49516029281051</v>
      </c>
      <c r="I64">
        <f>résultats!Y172*résultats!Y227</f>
        <v>223.856407381819</v>
      </c>
      <c r="J64">
        <f>résultats!Z172*résultats!Z227</f>
        <v>196.76743342627611</v>
      </c>
      <c r="K64">
        <f>résultats!AA172*résultats!AA227</f>
        <v>165.33034449223445</v>
      </c>
      <c r="L64">
        <f>résultats!AB172*résultats!AB227</f>
        <v>137.29443344919326</v>
      </c>
      <c r="M64">
        <f>résultats!AC172*résultats!AC227</f>
        <v>114.11892007427286</v>
      </c>
      <c r="N64">
        <f>résultats!AD172*résultats!AD227</f>
        <v>100.86659892866676</v>
      </c>
      <c r="O64">
        <f>résultats!AE172*résultats!AE227</f>
        <v>88.262832184033726</v>
      </c>
      <c r="P64">
        <f>résultats!AF172*résultats!AF227</f>
        <v>76.80193908523681</v>
      </c>
      <c r="Q64">
        <f>résultats!AG172*résultats!AG227</f>
        <v>66.845664598588726</v>
      </c>
      <c r="R64">
        <f>résultats!AH172*résultats!AH227</f>
        <v>58.315012079428712</v>
      </c>
      <c r="S64">
        <f>résultats!AI172*résultats!AI227</f>
        <v>50.852210454854628</v>
      </c>
      <c r="T64">
        <f>résultats!AJ172*résultats!AJ227</f>
        <v>44.567746910132065</v>
      </c>
      <c r="U64">
        <f>résultats!AK172*résultats!AK227</f>
        <v>39.235745948840368</v>
      </c>
      <c r="V64">
        <f>résultats!AL172*résultats!AL227</f>
        <v>34.525934944470947</v>
      </c>
      <c r="W64">
        <f>résultats!AM172*résultats!AM227</f>
        <v>30.395156343403919</v>
      </c>
      <c r="X64">
        <f>résultats!AN172*résultats!AN227</f>
        <v>26.773733203781411</v>
      </c>
      <c r="Y64">
        <f>résultats!AO172*résultats!AO227</f>
        <v>23.577353401211369</v>
      </c>
      <c r="Z64">
        <f>résultats!AP172*résultats!AP227</f>
        <v>20.81242857128224</v>
      </c>
      <c r="AA64">
        <f>résultats!AQ172*résultats!AQ227</f>
        <v>18.428273865418163</v>
      </c>
      <c r="AB64">
        <f>résultats!AR172*résultats!AR227</f>
        <v>16.295183711143714</v>
      </c>
      <c r="AC64">
        <f>résultats!AS172*résultats!AS227</f>
        <v>14.405710420029939</v>
      </c>
      <c r="AD64">
        <f>résultats!AT172*résultats!AT227</f>
        <v>12.729558282575059</v>
      </c>
      <c r="AE64">
        <f>résultats!AU172*résultats!AU227</f>
        <v>11.2115160554153</v>
      </c>
      <c r="AF64">
        <f>résultats!AV172*résultats!AV227</f>
        <v>9.8481256446185448</v>
      </c>
      <c r="AG64">
        <f>résultats!AW172*résultats!AW227</f>
        <v>8.6307605413345776</v>
      </c>
    </row>
    <row r="65" spans="1:33" x14ac:dyDescent="0.35">
      <c r="A65" t="s">
        <v>1421</v>
      </c>
      <c r="B65" s="18"/>
      <c r="C65">
        <f>résultats!S173*résultats!S228</f>
        <v>111.28933255066346</v>
      </c>
      <c r="D65">
        <f>résultats!T173*résultats!T228</f>
        <v>84.936008989661673</v>
      </c>
      <c r="E65">
        <f>résultats!U173*résultats!U228</f>
        <v>100.26274399776923</v>
      </c>
      <c r="F65">
        <f>résultats!V173*résultats!V228</f>
        <v>106.78648866055229</v>
      </c>
      <c r="G65">
        <f>résultats!W173*résultats!W228</f>
        <v>271.36786674255438</v>
      </c>
      <c r="H65">
        <f>résultats!X173*résultats!X228</f>
        <v>268.85783480210165</v>
      </c>
      <c r="I65">
        <f>résultats!Y173*résultats!Y228</f>
        <v>263.9935230491896</v>
      </c>
      <c r="J65">
        <f>résultats!Z173*résultats!Z228</f>
        <v>240.03974698865065</v>
      </c>
      <c r="K65">
        <f>résultats!AA173*résultats!AA228</f>
        <v>205.35593275731065</v>
      </c>
      <c r="L65">
        <f>résultats!AB173*résultats!AB228</f>
        <v>172.71180698295768</v>
      </c>
      <c r="M65">
        <f>résultats!AC173*résultats!AC228</f>
        <v>145.06964721945667</v>
      </c>
      <c r="N65">
        <f>résultats!AD173*résultats!AD228</f>
        <v>129.30299593007683</v>
      </c>
      <c r="O65">
        <f>résultats!AE173*résultats!AE228</f>
        <v>115.40104539418894</v>
      </c>
      <c r="P65">
        <f>résultats!AF173*résultats!AF228</f>
        <v>102.15508336728547</v>
      </c>
      <c r="Q65">
        <f>résultats!AG173*résultats!AG228</f>
        <v>90.210463274611115</v>
      </c>
      <c r="R65">
        <f>résultats!AH173*résultats!AH228</f>
        <v>79.640043087210842</v>
      </c>
      <c r="S65">
        <f>résultats!AI173*résultats!AI228</f>
        <v>70.130650346018513</v>
      </c>
      <c r="T65">
        <f>résultats!AJ173*résultats!AJ228</f>
        <v>61.94662050992271</v>
      </c>
      <c r="U65">
        <f>résultats!AK173*résultats!AK228</f>
        <v>54.898292669302108</v>
      </c>
      <c r="V65">
        <f>résultats!AL173*résultats!AL228</f>
        <v>48.574803789292801</v>
      </c>
      <c r="W65">
        <f>résultats!AM173*résultats!AM228</f>
        <v>42.967640871136723</v>
      </c>
      <c r="X65">
        <f>résultats!AN173*résultats!AN228</f>
        <v>37.985288355921597</v>
      </c>
      <c r="Y65">
        <f>résultats!AO173*résultats!AO228</f>
        <v>33.53705467861613</v>
      </c>
      <c r="Z65">
        <f>résultats!AP173*résultats!AP228</f>
        <v>29.641391472474769</v>
      </c>
      <c r="AA65">
        <f>résultats!AQ173*résultats!AQ228</f>
        <v>26.28748544815128</v>
      </c>
      <c r="AB65">
        <f>résultats!AR173*résultats!AR228</f>
        <v>23.27306641842263</v>
      </c>
      <c r="AC65">
        <f>résultats!AS173*résultats!AS228</f>
        <v>20.602930803983092</v>
      </c>
      <c r="AD65">
        <f>résultats!AT173*résultats!AT228</f>
        <v>18.238396315161491</v>
      </c>
      <c r="AE65">
        <f>résultats!AU173*résultats!AU228</f>
        <v>16.100514574480041</v>
      </c>
      <c r="AF65">
        <f>résultats!AV173*résultats!AV228</f>
        <v>14.176080910094838</v>
      </c>
      <c r="AG65">
        <f>résultats!AW173*résultats!AW228</f>
        <v>12.44704515352716</v>
      </c>
    </row>
    <row r="66" spans="1:33" x14ac:dyDescent="0.35">
      <c r="A66" t="s">
        <v>1422</v>
      </c>
      <c r="B66" s="18"/>
      <c r="C66">
        <f>résultats!S174*résultats!S229</f>
        <v>267.29954223152271</v>
      </c>
      <c r="D66">
        <f>résultats!T174*résultats!T229</f>
        <v>238.28791971141615</v>
      </c>
      <c r="E66">
        <f>résultats!U174*résultats!U229</f>
        <v>248.75952497759934</v>
      </c>
      <c r="F66">
        <f>résultats!V174*résultats!V229</f>
        <v>284.77765292059865</v>
      </c>
      <c r="G66">
        <f>résultats!W174*résultats!W229</f>
        <v>443.09271103470718</v>
      </c>
      <c r="H66">
        <f>résultats!X174*résultats!X229</f>
        <v>468.64819682530964</v>
      </c>
      <c r="I66">
        <f>résultats!Y174*résultats!Y229</f>
        <v>479.02774456447906</v>
      </c>
      <c r="J66">
        <f>résultats!Z174*résultats!Z229</f>
        <v>453.74853812335232</v>
      </c>
      <c r="K66">
        <f>résultats!AA174*résultats!AA229</f>
        <v>406.72463390759856</v>
      </c>
      <c r="L66">
        <f>résultats!AB174*résultats!AB229</f>
        <v>358.60579008601781</v>
      </c>
      <c r="M66">
        <f>résultats!AC174*résultats!AC229</f>
        <v>315.86133806976318</v>
      </c>
      <c r="N66">
        <f>résultats!AD174*résultats!AD229</f>
        <v>290.17931697233786</v>
      </c>
      <c r="O66">
        <f>résultats!AE174*résultats!AE229</f>
        <v>270.03820008385941</v>
      </c>
      <c r="P66">
        <f>résultats!AF174*résultats!AF229</f>
        <v>250.60237911120433</v>
      </c>
      <c r="Q66">
        <f>résultats!AG174*résultats!AG229</f>
        <v>231.93466783339557</v>
      </c>
      <c r="R66">
        <f>résultats!AH174*résultats!AH229</f>
        <v>214.10184228642083</v>
      </c>
      <c r="S66">
        <f>résultats!AI174*résultats!AI229</f>
        <v>196.94764738756254</v>
      </c>
      <c r="T66">
        <f>résultats!AJ174*résultats!AJ229</f>
        <v>180.96470903409369</v>
      </c>
      <c r="U66">
        <f>résultats!AK174*résultats!AK229</f>
        <v>166.23738860839686</v>
      </c>
      <c r="V66">
        <f>résultats!AL174*résultats!AL229</f>
        <v>152.46379341053074</v>
      </c>
      <c r="W66">
        <f>résultats!AM174*résultats!AM229</f>
        <v>139.61918574037946</v>
      </c>
      <c r="X66">
        <f>résultats!AN174*résultats!AN229</f>
        <v>127.61926170037232</v>
      </c>
      <c r="Y66">
        <f>résultats!AO174*résultats!AO229</f>
        <v>116.39379878559276</v>
      </c>
      <c r="Z66">
        <f>résultats!AP174*résultats!AP229</f>
        <v>106.12400159842372</v>
      </c>
      <c r="AA66">
        <f>résultats!AQ174*résultats!AQ229</f>
        <v>96.908720836583413</v>
      </c>
      <c r="AB66">
        <f>résultats!AR174*résultats!AR229</f>
        <v>88.489997245879181</v>
      </c>
      <c r="AC66">
        <f>résultats!AS174*résultats!AS229</f>
        <v>80.774708156180992</v>
      </c>
      <c r="AD66">
        <f>résultats!AT174*résultats!AT229</f>
        <v>73.758403911328017</v>
      </c>
      <c r="AE66">
        <f>résultats!AU174*résultats!AU229</f>
        <v>67.309041572672569</v>
      </c>
      <c r="AF66">
        <f>résultats!AV174*résultats!AV229</f>
        <v>61.361104437341631</v>
      </c>
      <c r="AG66">
        <f>résultats!AW174*résultats!AW229</f>
        <v>55.940027128912867</v>
      </c>
    </row>
    <row r="67" spans="1:33" x14ac:dyDescent="0.35">
      <c r="A67" t="s">
        <v>1423</v>
      </c>
      <c r="B67" s="18"/>
      <c r="C67">
        <f>résultats!S175*résultats!S230</f>
        <v>1278.3607411846292</v>
      </c>
      <c r="D67">
        <f>résultats!T175*résultats!T230</f>
        <v>1202.1881617891943</v>
      </c>
      <c r="E67">
        <f>résultats!U175*résultats!U230</f>
        <v>1214.0498238133462</v>
      </c>
      <c r="F67">
        <f>résultats!V175*résultats!V230</f>
        <v>1411.2508721574386</v>
      </c>
      <c r="G67">
        <f>résultats!W175*résultats!W230</f>
        <v>1475.1682353668198</v>
      </c>
      <c r="H67">
        <f>résultats!X175*résultats!X230</f>
        <v>1572.4507734763138</v>
      </c>
      <c r="I67">
        <f>résultats!Y175*résultats!Y230</f>
        <v>1597.1940745708337</v>
      </c>
      <c r="J67">
        <f>résultats!Z175*résultats!Z230</f>
        <v>1513.2039176007911</v>
      </c>
      <c r="K67">
        <f>résultats!AA175*résultats!AA230</f>
        <v>1379.9836139496897</v>
      </c>
      <c r="L67">
        <f>résultats!AB175*résultats!AB230</f>
        <v>1240.5761804196875</v>
      </c>
      <c r="M67">
        <f>résultats!AC175*résultats!AC230</f>
        <v>1113.3856922596779</v>
      </c>
      <c r="N67">
        <f>résultats!AD175*résultats!AD230</f>
        <v>1032.3676178110784</v>
      </c>
      <c r="O67">
        <f>résultats!AE175*résultats!AE230</f>
        <v>964.96388704324113</v>
      </c>
      <c r="P67">
        <f>résultats!AF175*résultats!AF230</f>
        <v>902.31444830391729</v>
      </c>
      <c r="Q67">
        <f>résultats!AG175*résultats!AG230</f>
        <v>841.82666814777599</v>
      </c>
      <c r="R67">
        <f>résultats!AH175*résultats!AH230</f>
        <v>783.14008101013235</v>
      </c>
      <c r="S67">
        <f>résultats!AI175*résultats!AI230</f>
        <v>726.06483202507536</v>
      </c>
      <c r="T67">
        <f>résultats!AJ175*résultats!AJ230</f>
        <v>671.66418712761424</v>
      </c>
      <c r="U67">
        <f>résultats!AK175*résultats!AK230</f>
        <v>620.55241119394179</v>
      </c>
      <c r="V67">
        <f>résultats!AL175*résultats!AL230</f>
        <v>572.5113753869739</v>
      </c>
      <c r="W67">
        <f>résultats!AM175*résultats!AM230</f>
        <v>527.15008400682211</v>
      </c>
      <c r="X67">
        <f>résultats!AN175*résultats!AN230</f>
        <v>484.42300378515324</v>
      </c>
      <c r="Y67">
        <f>résultats!AO175*résultats!AO230</f>
        <v>444.12926937268884</v>
      </c>
      <c r="Z67">
        <f>résultats!AP175*résultats!AP230</f>
        <v>407.05106581060846</v>
      </c>
      <c r="AA67">
        <f>résultats!AQ175*résultats!AQ230</f>
        <v>373.2571086145602</v>
      </c>
      <c r="AB67">
        <f>résultats!AR175*résultats!AR230</f>
        <v>342.31863684456164</v>
      </c>
      <c r="AC67">
        <f>résultats!AS175*résultats!AS230</f>
        <v>313.68478364363494</v>
      </c>
      <c r="AD67">
        <f>résultats!AT175*résultats!AT230</f>
        <v>287.41518882140258</v>
      </c>
      <c r="AE67">
        <f>résultats!AU175*résultats!AU230</f>
        <v>263.12509672319925</v>
      </c>
      <c r="AF67">
        <f>résultats!AV175*résultats!AV230</f>
        <v>240.61058957136169</v>
      </c>
      <c r="AG67">
        <f>résultats!AW175*résultats!AW230</f>
        <v>220.07832312869837</v>
      </c>
    </row>
    <row r="68" spans="1:33" x14ac:dyDescent="0.35">
      <c r="A68" t="s">
        <v>1424</v>
      </c>
      <c r="B68" s="18"/>
      <c r="C68">
        <f>résultats!S176*résultats!S231</f>
        <v>148.32126552214558</v>
      </c>
      <c r="D68">
        <f>résultats!T176*résultats!T231</f>
        <v>143.94320385282936</v>
      </c>
      <c r="E68">
        <f>résultats!U176*résultats!U231</f>
        <v>141.15906159308909</v>
      </c>
      <c r="F68">
        <f>résultats!V176*résultats!V231</f>
        <v>167.14391388324705</v>
      </c>
      <c r="G68">
        <f>résultats!W176*résultats!W231</f>
        <v>133.4930345610141</v>
      </c>
      <c r="H68">
        <f>résultats!X176*résultats!X231</f>
        <v>147.48696526676599</v>
      </c>
      <c r="I68">
        <f>résultats!Y176*résultats!Y231</f>
        <v>152.61135843826094</v>
      </c>
      <c r="J68">
        <f>résultats!Z176*résultats!Z231</f>
        <v>146.78496993609937</v>
      </c>
      <c r="K68">
        <f>résultats!AA176*résultats!AA231</f>
        <v>135.26368623193008</v>
      </c>
      <c r="L68">
        <f>résultats!AB176*résultats!AB231</f>
        <v>122.46392995382072</v>
      </c>
      <c r="M68">
        <f>résultats!AC176*résultats!AC231</f>
        <v>110.42723293676121</v>
      </c>
      <c r="N68">
        <f>résultats!AD176*résultats!AD231</f>
        <v>102.54174291464653</v>
      </c>
      <c r="O68">
        <f>résultats!AE176*résultats!AE231</f>
        <v>96.557914084803471</v>
      </c>
      <c r="P68">
        <f>résultats!AF176*résultats!AF231</f>
        <v>90.967390250583691</v>
      </c>
      <c r="Q68">
        <f>résultats!AG176*résultats!AG231</f>
        <v>85.399775133553121</v>
      </c>
      <c r="R68">
        <f>résultats!AH176*résultats!AH231</f>
        <v>79.818573893793669</v>
      </c>
      <c r="S68">
        <f>résultats!AI176*résultats!AI231</f>
        <v>74.240399327897819</v>
      </c>
      <c r="T68">
        <f>résultats!AJ176*résultats!AJ231</f>
        <v>68.817476723837061</v>
      </c>
      <c r="U68">
        <f>résultats!AK176*résultats!AK231</f>
        <v>63.650196878788897</v>
      </c>
      <c r="V68">
        <f>résultats!AL176*résultats!AL231</f>
        <v>58.741931199286753</v>
      </c>
      <c r="W68">
        <f>résultats!AM176*résultats!AM231</f>
        <v>54.076022590038662</v>
      </c>
      <c r="X68">
        <f>résultats!AN176*résultats!AN231</f>
        <v>49.648691778622734</v>
      </c>
      <c r="Y68">
        <f>résultats!AO176*résultats!AO231</f>
        <v>45.454187268279455</v>
      </c>
      <c r="Z68">
        <f>résultats!AP176*résultats!AP231</f>
        <v>41.575484796005263</v>
      </c>
      <c r="AA68">
        <f>résultats!AQ176*résultats!AQ231</f>
        <v>38.044062784979886</v>
      </c>
      <c r="AB68">
        <f>résultats!AR176*résultats!AR231</f>
        <v>34.803792667429803</v>
      </c>
      <c r="AC68">
        <f>résultats!AS176*résultats!AS231</f>
        <v>31.803619718505558</v>
      </c>
      <c r="AD68">
        <f>résultats!AT176*résultats!AT231</f>
        <v>29.054436833537181</v>
      </c>
      <c r="AE68">
        <f>résultats!AU176*résultats!AU231</f>
        <v>26.517758767508901</v>
      </c>
      <c r="AF68">
        <f>résultats!AV176*résultats!AV231</f>
        <v>24.172757798226314</v>
      </c>
      <c r="AG68">
        <f>résultats!AW176*résultats!AW231</f>
        <v>22.036486650857086</v>
      </c>
    </row>
    <row r="69" spans="1:33" x14ac:dyDescent="0.35">
      <c r="A69" t="s">
        <v>1425</v>
      </c>
      <c r="B69" s="18"/>
      <c r="C69">
        <f>résultats!S177*résultats!S232</f>
        <v>20.387558359534111</v>
      </c>
      <c r="D69">
        <f>résultats!T177*résultats!T232</f>
        <v>27.453566391519516</v>
      </c>
      <c r="E69">
        <f>résultats!U177*résultats!U232</f>
        <v>22.906555676826379</v>
      </c>
      <c r="F69">
        <f>résultats!V177*résultats!V232</f>
        <v>29.893237331047544</v>
      </c>
      <c r="G69">
        <f>résultats!W177*résultats!W232</f>
        <v>10.512448881876544</v>
      </c>
      <c r="H69">
        <f>résultats!X177*résultats!X232</f>
        <v>18.102584986358032</v>
      </c>
      <c r="I69">
        <f>résultats!Y177*résultats!Y232</f>
        <v>21.44857317063439</v>
      </c>
      <c r="J69">
        <f>résultats!Z177*résultats!Z232</f>
        <v>24.484245193551036</v>
      </c>
      <c r="K69">
        <f>résultats!AA177*résultats!AA232</f>
        <v>28.983602522468992</v>
      </c>
      <c r="L69">
        <f>résultats!AB177*résultats!AB232</f>
        <v>32.151012689109486</v>
      </c>
      <c r="M69">
        <f>résultats!AC177*résultats!AC232</f>
        <v>34.054065034360931</v>
      </c>
      <c r="N69">
        <f>résultats!AD177*résultats!AD232</f>
        <v>34.457209770868566</v>
      </c>
      <c r="O69">
        <f>résultats!AE177*résultats!AE232</f>
        <v>34.597921863638732</v>
      </c>
      <c r="P69">
        <f>résultats!AF177*résultats!AF232</f>
        <v>34.849124785148121</v>
      </c>
      <c r="Q69">
        <f>résultats!AG177*résultats!AG232</f>
        <v>34.766646155343622</v>
      </c>
      <c r="R69">
        <f>résultats!AH177*résultats!AH232</f>
        <v>34.295887000464496</v>
      </c>
      <c r="S69">
        <f>résultats!AI177*résultats!AI232</f>
        <v>33.557414050241064</v>
      </c>
      <c r="T69">
        <f>résultats!AJ177*résultats!AJ232</f>
        <v>32.477495072105853</v>
      </c>
      <c r="U69">
        <f>résultats!AK177*résultats!AK232</f>
        <v>31.187149577345224</v>
      </c>
      <c r="V69">
        <f>résultats!AL177*résultats!AL232</f>
        <v>29.852957293885012</v>
      </c>
      <c r="W69">
        <f>résultats!AM177*résultats!AM232</f>
        <v>28.425160184241019</v>
      </c>
      <c r="X69">
        <f>résultats!AN177*résultats!AN232</f>
        <v>26.946678754344749</v>
      </c>
      <c r="Y69">
        <f>résultats!AO177*résultats!AO232</f>
        <v>25.433484712757949</v>
      </c>
      <c r="Z69">
        <f>résultats!AP177*résultats!AP232</f>
        <v>23.951174807623786</v>
      </c>
      <c r="AA69">
        <f>résultats!AQ177*résultats!AQ232</f>
        <v>22.494732177561644</v>
      </c>
      <c r="AB69">
        <f>résultats!AR177*résultats!AR232</f>
        <v>21.134207394940084</v>
      </c>
      <c r="AC69">
        <f>résultats!AS177*résultats!AS232</f>
        <v>19.812250341015904</v>
      </c>
      <c r="AD69">
        <f>résultats!AT177*résultats!AT232</f>
        <v>18.550465793786451</v>
      </c>
      <c r="AE69">
        <f>résultats!AU177*résultats!AU232</f>
        <v>17.351086868524739</v>
      </c>
      <c r="AF69">
        <f>résultats!AV177*résultats!AV232</f>
        <v>16.202178630909952</v>
      </c>
      <c r="AG69">
        <f>résultats!AW177*résultats!AW232</f>
        <v>15.136263009507712</v>
      </c>
    </row>
    <row r="70" spans="1:33" x14ac:dyDescent="0.35">
      <c r="A70" t="s">
        <v>1429</v>
      </c>
      <c r="C70">
        <f>C16*résultats!S$3</f>
        <v>293.63657079476695</v>
      </c>
      <c r="D70">
        <f>D16*résultats!T$3</f>
        <v>390.01883892034351</v>
      </c>
      <c r="E70">
        <f>E16*résultats!U$3</f>
        <v>488.5742066437096</v>
      </c>
      <c r="F70">
        <f>F16*résultats!V$3</f>
        <v>699.51979766051249</v>
      </c>
      <c r="G70">
        <f>G16*résultats!W$3</f>
        <v>927.38481959997523</v>
      </c>
      <c r="H70">
        <f>H16*résultats!X$3</f>
        <v>1185.9755252029749</v>
      </c>
      <c r="I70">
        <f>I16*résultats!Y$3</f>
        <v>1477.4774954456311</v>
      </c>
      <c r="J70">
        <f>J16*résultats!Z$3</f>
        <v>1775.5457953794657</v>
      </c>
      <c r="K70">
        <f>K16*résultats!AA$3</f>
        <v>2070.277605001203</v>
      </c>
      <c r="L70">
        <f>L16*résultats!AB$3</f>
        <v>2357.7277381884433</v>
      </c>
      <c r="M70">
        <f>M16*résultats!AC$3</f>
        <v>2638.6705841164303</v>
      </c>
      <c r="N70">
        <f>N16*résultats!AD$3</f>
        <v>2908.0766643612014</v>
      </c>
      <c r="O70">
        <f>O16*résultats!AE$3</f>
        <v>3146.3218895049358</v>
      </c>
      <c r="P70">
        <f>P16*résultats!AF$3</f>
        <v>3353.2242564536236</v>
      </c>
      <c r="Q70">
        <f>Q16*résultats!AG$3</f>
        <v>3533.3308753895662</v>
      </c>
      <c r="R70">
        <f>R16*résultats!AH$3</f>
        <v>3693.6995827841702</v>
      </c>
      <c r="S70">
        <f>S16*résultats!AI$3</f>
        <v>3841.6004721565228</v>
      </c>
      <c r="T70">
        <f>T16*résultats!AJ$3</f>
        <v>3989.9795041056582</v>
      </c>
      <c r="U70">
        <f>U16*résultats!AK$3</f>
        <v>4145.5469778378938</v>
      </c>
      <c r="V70">
        <f>V16*résultats!AL$3</f>
        <v>4309.1425729230932</v>
      </c>
      <c r="W70">
        <f>W16*résultats!AM$3</f>
        <v>4480.0052955370047</v>
      </c>
      <c r="X70">
        <f>X16*résultats!AN$3</f>
        <v>4660.7260082566881</v>
      </c>
      <c r="Y70">
        <f>Y16*résultats!AO$3</f>
        <v>4855.3327808076265</v>
      </c>
      <c r="Z70">
        <f>Z16*résultats!AP$3</f>
        <v>5062.6444665447825</v>
      </c>
      <c r="AA70">
        <f>AA16*résultats!AQ$3</f>
        <v>5282.6639889675844</v>
      </c>
      <c r="AB70">
        <f>AB16*résultats!AR$3</f>
        <v>5513.68869341359</v>
      </c>
      <c r="AC70">
        <f>AC16*résultats!AS$3</f>
        <v>5758.1181460816524</v>
      </c>
      <c r="AD70">
        <f>AD16*résultats!AT$3</f>
        <v>6023.8798047506452</v>
      </c>
      <c r="AE70">
        <f>AE16*résultats!AU$3</f>
        <v>6307.7560873799157</v>
      </c>
      <c r="AF70">
        <f>AF16*résultats!AV$3</f>
        <v>6607.2098898446857</v>
      </c>
      <c r="AG70">
        <f>AG16*résultats!AW$3</f>
        <v>6929.7354238172456</v>
      </c>
    </row>
    <row r="71" spans="1:33" x14ac:dyDescent="0.35">
      <c r="A71" t="s">
        <v>1430</v>
      </c>
      <c r="C71">
        <f>C17*résultats!S$3</f>
        <v>293.63657079476695</v>
      </c>
      <c r="D71">
        <f>D17*résultats!T$3</f>
        <v>390.01883892034351</v>
      </c>
      <c r="E71">
        <f>E17*résultats!U$3</f>
        <v>488.5742066437096</v>
      </c>
      <c r="F71">
        <f>F17*résultats!V$3</f>
        <v>699.51979766051249</v>
      </c>
      <c r="G71">
        <f>G17*résultats!W$3</f>
        <v>927.38481959997523</v>
      </c>
      <c r="H71">
        <f>H17*résultats!X$3</f>
        <v>1185.9755252029749</v>
      </c>
      <c r="I71">
        <f>I17*résultats!Y$3</f>
        <v>1477.4774954456311</v>
      </c>
      <c r="J71">
        <f>J17*résultats!Z$3</f>
        <v>1775.5457953794657</v>
      </c>
      <c r="K71">
        <f>K17*résultats!AA$3</f>
        <v>2070.277605001203</v>
      </c>
      <c r="L71">
        <f>L17*résultats!AB$3</f>
        <v>2357.7277381884433</v>
      </c>
      <c r="M71">
        <f>M17*résultats!AC$3</f>
        <v>2638.6705841164303</v>
      </c>
      <c r="N71">
        <f>N17*résultats!AD$3</f>
        <v>2908.0766643612014</v>
      </c>
      <c r="O71">
        <f>O17*résultats!AE$3</f>
        <v>3146.3218895049358</v>
      </c>
      <c r="P71">
        <f>P17*résultats!AF$3</f>
        <v>3353.2242564536236</v>
      </c>
      <c r="Q71">
        <f>Q17*résultats!AG$3</f>
        <v>3533.3308753895662</v>
      </c>
      <c r="R71">
        <f>R17*résultats!AH$3</f>
        <v>3693.6995827841702</v>
      </c>
      <c r="S71">
        <f>S17*résultats!AI$3</f>
        <v>3841.6004721565228</v>
      </c>
      <c r="T71">
        <f>T17*résultats!AJ$3</f>
        <v>3989.9795041056582</v>
      </c>
      <c r="U71">
        <f>U17*résultats!AK$3</f>
        <v>4145.5469778378938</v>
      </c>
      <c r="V71">
        <f>V17*résultats!AL$3</f>
        <v>4309.1425729230932</v>
      </c>
      <c r="W71">
        <f>W17*résultats!AM$3</f>
        <v>4480.0052955370047</v>
      </c>
      <c r="X71">
        <f>X17*résultats!AN$3</f>
        <v>4660.7260082566881</v>
      </c>
      <c r="Y71">
        <f>Y17*résultats!AO$3</f>
        <v>4855.3327808076265</v>
      </c>
      <c r="Z71">
        <f>Z17*résultats!AP$3</f>
        <v>5062.6444665447825</v>
      </c>
      <c r="AA71">
        <f>AA17*résultats!AQ$3</f>
        <v>5282.6639889675844</v>
      </c>
      <c r="AB71">
        <f>AB17*résultats!AR$3</f>
        <v>5513.68869341359</v>
      </c>
      <c r="AC71">
        <f>AC17*résultats!AS$3</f>
        <v>5758.1181460816524</v>
      </c>
      <c r="AD71">
        <f>AD17*résultats!AT$3</f>
        <v>6023.8798047506452</v>
      </c>
      <c r="AE71">
        <f>AE17*résultats!AU$3</f>
        <v>6307.7560873799157</v>
      </c>
      <c r="AF71">
        <f>AF17*résultats!AV$3</f>
        <v>6607.2098898446857</v>
      </c>
      <c r="AG71">
        <f>AG17*résultats!AW$3</f>
        <v>6929.7354238172456</v>
      </c>
    </row>
    <row r="72" spans="1:33" x14ac:dyDescent="0.35">
      <c r="A72" t="s">
        <v>1431</v>
      </c>
      <c r="C72">
        <f>C18*résultats!S$3</f>
        <v>1249.7524770272271</v>
      </c>
      <c r="D72">
        <f>D18*résultats!T$3</f>
        <v>1523.9938283939186</v>
      </c>
      <c r="E72">
        <f>E18*résultats!U$3</f>
        <v>1812.697071981002</v>
      </c>
      <c r="F72">
        <f>F18*résultats!V$3</f>
        <v>2408.6179942394515</v>
      </c>
      <c r="G72">
        <f>G18*résultats!W$3</f>
        <v>2909.2306701740163</v>
      </c>
      <c r="H72">
        <f>H18*résultats!X$3</f>
        <v>3404.1558331130091</v>
      </c>
      <c r="I72">
        <f>I18*résultats!Y$3</f>
        <v>3890.5166219321914</v>
      </c>
      <c r="J72">
        <f>J18*résultats!Z$3</f>
        <v>4300.7102375886661</v>
      </c>
      <c r="K72">
        <f>K18*résultats!AA$3</f>
        <v>4637.0547562888914</v>
      </c>
      <c r="L72">
        <f>L18*résultats!AB$3</f>
        <v>4910.2677307226522</v>
      </c>
      <c r="M72">
        <f>M18*résultats!AC$3</f>
        <v>5137.200245785707</v>
      </c>
      <c r="N72">
        <f>N18*résultats!AD$3</f>
        <v>5318.6860894809943</v>
      </c>
      <c r="O72">
        <f>O18*résultats!AE$3</f>
        <v>5428.9706230332467</v>
      </c>
      <c r="P72">
        <f>P18*résultats!AF$3</f>
        <v>5483.9412882241777</v>
      </c>
      <c r="Q72">
        <f>Q18*résultats!AG$3</f>
        <v>5501.6181905079748</v>
      </c>
      <c r="R72">
        <f>R18*résultats!AH$3</f>
        <v>5498.2599250074963</v>
      </c>
      <c r="S72">
        <f>S18*résultats!AI$3</f>
        <v>5485.924990016526</v>
      </c>
      <c r="T72">
        <f>T18*résultats!AJ$3</f>
        <v>5484.1957322245735</v>
      </c>
      <c r="U72">
        <f>U18*résultats!AK$3</f>
        <v>5498.2838915429638</v>
      </c>
      <c r="V72">
        <f>V18*résultats!AL$3</f>
        <v>5524.0883622887704</v>
      </c>
      <c r="W72">
        <f>W18*résultats!AM$3</f>
        <v>5559.0938680916415</v>
      </c>
      <c r="X72">
        <f>X18*résultats!AN$3</f>
        <v>5604.8668837056384</v>
      </c>
      <c r="Y72">
        <f>Y18*résultats!AO$3</f>
        <v>5663.2959997292255</v>
      </c>
      <c r="Z72">
        <f>Z18*résultats!AP$3</f>
        <v>5731.3817094762562</v>
      </c>
      <c r="AA72">
        <f>AA18*résultats!AQ$3</f>
        <v>5806.9375841325909</v>
      </c>
      <c r="AB72">
        <f>AB18*résultats!AR$3</f>
        <v>5885.5625710530448</v>
      </c>
      <c r="AC72">
        <f>AC18*résultats!AS$3</f>
        <v>5970.1104598889133</v>
      </c>
      <c r="AD72">
        <f>AD18*résultats!AT$3</f>
        <v>6067.2812898748562</v>
      </c>
      <c r="AE72">
        <f>AE18*résultats!AU$3</f>
        <v>6171.0719744138332</v>
      </c>
      <c r="AF72">
        <f>AF18*résultats!AV$3</f>
        <v>6278.6153443683615</v>
      </c>
      <c r="AG72">
        <f>AG18*résultats!AW$3</f>
        <v>6395.3240975684039</v>
      </c>
    </row>
    <row r="73" spans="1:33" x14ac:dyDescent="0.35">
      <c r="A73" t="s">
        <v>1432</v>
      </c>
      <c r="C73">
        <f>C19*résultats!S$3</f>
        <v>541.05009826324363</v>
      </c>
      <c r="D73">
        <f>D19*résultats!T$3</f>
        <v>628.27263533428584</v>
      </c>
      <c r="E73">
        <f>E19*résultats!U$3</f>
        <v>779.51908354195052</v>
      </c>
      <c r="F73">
        <f>F19*résultats!V$3</f>
        <v>1005.672047536136</v>
      </c>
      <c r="G73">
        <f>G19*résultats!W$3</f>
        <v>1145.8652568895006</v>
      </c>
      <c r="H73">
        <f>H19*résultats!X$3</f>
        <v>1279.3625778856797</v>
      </c>
      <c r="I73">
        <f>I19*résultats!Y$3</f>
        <v>1395.9517921181045</v>
      </c>
      <c r="J73">
        <f>J19*résultats!Z$3</f>
        <v>1475.2731250047511</v>
      </c>
      <c r="K73">
        <f>K19*résultats!AA$3</f>
        <v>1527.4327474165002</v>
      </c>
      <c r="L73">
        <f>L19*résultats!AB$3</f>
        <v>1556.8796313883943</v>
      </c>
      <c r="M73">
        <f>M19*résultats!AC$3</f>
        <v>1570.6371834112642</v>
      </c>
      <c r="N73">
        <f>N19*résultats!AD$3</f>
        <v>1569.9517643675495</v>
      </c>
      <c r="O73">
        <f>O19*résultats!AE$3</f>
        <v>1547.1213195680064</v>
      </c>
      <c r="P73">
        <f>P19*résultats!AF$3</f>
        <v>1512.1083326132548</v>
      </c>
      <c r="Q73">
        <f>Q19*résultats!AG$3</f>
        <v>1472.07229346383</v>
      </c>
      <c r="R73">
        <f>R19*résultats!AH$3</f>
        <v>1431.7289062345844</v>
      </c>
      <c r="S73">
        <f>S19*résultats!AI$3</f>
        <v>1392.5417316098506</v>
      </c>
      <c r="T73">
        <f>T19*résultats!AJ$3</f>
        <v>1361.2796497243392</v>
      </c>
      <c r="U73">
        <f>U19*résultats!AK$3</f>
        <v>1337.1775622361197</v>
      </c>
      <c r="V73">
        <f>V19*résultats!AL$3</f>
        <v>1315.4483026440184</v>
      </c>
      <c r="W73">
        <f>W19*résultats!AM$3</f>
        <v>1296.3188121339197</v>
      </c>
      <c r="X73">
        <f>X19*résultats!AN$3</f>
        <v>1280.1903512719612</v>
      </c>
      <c r="Y73">
        <f>Y19*résultats!AO$3</f>
        <v>1265.3644219892963</v>
      </c>
      <c r="Z73">
        <f>Z19*résultats!AP$3</f>
        <v>1251.721733476902</v>
      </c>
      <c r="AA73">
        <f>AA19*résultats!AQ$3</f>
        <v>1237.899787546814</v>
      </c>
      <c r="AB73">
        <f>AB19*résultats!AR$3</f>
        <v>1221.0942988888328</v>
      </c>
      <c r="AC73">
        <f>AC19*résultats!AS$3</f>
        <v>1203.6050996070426</v>
      </c>
      <c r="AD73">
        <f>AD19*résultats!AT$3</f>
        <v>1186.201925336667</v>
      </c>
      <c r="AE73">
        <f>AE19*résultats!AU$3</f>
        <v>1166.370364826003</v>
      </c>
      <c r="AF73">
        <f>AF19*résultats!AV$3</f>
        <v>1144.8882600794464</v>
      </c>
      <c r="AG73">
        <f>AG19*résultats!AW$3</f>
        <v>1122.2625741947147</v>
      </c>
    </row>
    <row r="74" spans="1:33" x14ac:dyDescent="0.35">
      <c r="A74" t="s">
        <v>1433</v>
      </c>
      <c r="C74">
        <f>C20*résultats!S$3</f>
        <v>708.70237876398335</v>
      </c>
      <c r="D74">
        <f>D20*résultats!T$3</f>
        <v>895.72119305963292</v>
      </c>
      <c r="E74">
        <f>E20*résultats!U$3</f>
        <v>1033.1779884390514</v>
      </c>
      <c r="F74">
        <f>F20*résultats!V$3</f>
        <v>1402.9459467033155</v>
      </c>
      <c r="G74">
        <f>G20*résultats!W$3</f>
        <v>1763.3654132845159</v>
      </c>
      <c r="H74">
        <f>H20*résultats!X$3</f>
        <v>2124.7932552273296</v>
      </c>
      <c r="I74">
        <f>I20*résultats!Y$3</f>
        <v>2494.5648298140868</v>
      </c>
      <c r="J74">
        <f>J20*résultats!Z$3</f>
        <v>2825.4371125839148</v>
      </c>
      <c r="K74">
        <f>K20*résultats!AA$3</f>
        <v>3109.6220088723908</v>
      </c>
      <c r="L74">
        <f>L20*résultats!AB$3</f>
        <v>3353.3880993342582</v>
      </c>
      <c r="M74">
        <f>M20*résultats!AC$3</f>
        <v>3566.5630623744423</v>
      </c>
      <c r="N74">
        <f>N20*résultats!AD$3</f>
        <v>3748.7343251134453</v>
      </c>
      <c r="O74">
        <f>O20*résultats!AE$3</f>
        <v>3881.8493034652402</v>
      </c>
      <c r="P74">
        <f>P20*résultats!AF$3</f>
        <v>3971.8329556109225</v>
      </c>
      <c r="Q74">
        <f>Q20*résultats!AG$3</f>
        <v>4029.5458970441446</v>
      </c>
      <c r="R74">
        <f>R20*résultats!AH$3</f>
        <v>4066.5310187729119</v>
      </c>
      <c r="S74">
        <f>S20*résultats!AI$3</f>
        <v>4093.3832584066754</v>
      </c>
      <c r="T74">
        <f>T20*résultats!AJ$3</f>
        <v>4122.9160825002346</v>
      </c>
      <c r="U74">
        <f>U20*résultats!AK$3</f>
        <v>4161.1063293068446</v>
      </c>
      <c r="V74">
        <f>V20*résultats!AL$3</f>
        <v>4208.640059644752</v>
      </c>
      <c r="W74">
        <f>W20*résultats!AM$3</f>
        <v>4262.7750559577216</v>
      </c>
      <c r="X74">
        <f>X20*résultats!AN$3</f>
        <v>4324.6765324336775</v>
      </c>
      <c r="Y74">
        <f>Y20*résultats!AO$3</f>
        <v>4397.9315777399288</v>
      </c>
      <c r="Z74">
        <f>Z20*résultats!AP$3</f>
        <v>4479.6599759993542</v>
      </c>
      <c r="AA74">
        <f>AA20*résultats!AQ$3</f>
        <v>4569.037796585777</v>
      </c>
      <c r="AB74">
        <f>AB20*résultats!AR$3</f>
        <v>4664.4682721642121</v>
      </c>
      <c r="AC74">
        <f>AC20*résultats!AS$3</f>
        <v>4766.5053602818707</v>
      </c>
      <c r="AD74">
        <f>AD20*résultats!AT$3</f>
        <v>4881.0793645381891</v>
      </c>
      <c r="AE74">
        <f>AE20*résultats!AU$3</f>
        <v>5004.7016095878298</v>
      </c>
      <c r="AF74">
        <f>AF20*résultats!AV$3</f>
        <v>5133.7270842889156</v>
      </c>
      <c r="AG74">
        <f>AG20*résultats!AW$3</f>
        <v>5273.0615233736889</v>
      </c>
    </row>
    <row r="75" spans="1:33" x14ac:dyDescent="0.35">
      <c r="A75" t="s">
        <v>1434</v>
      </c>
      <c r="C75">
        <f>C21*résultats!S$3</f>
        <v>1638.2599645301482</v>
      </c>
      <c r="D75">
        <f>D21*résultats!T$3</f>
        <v>1743.4433916794715</v>
      </c>
      <c r="E75">
        <f>E21*résultats!U$3</f>
        <v>1993.7341839836322</v>
      </c>
      <c r="F75">
        <f>F21*résultats!V$3</f>
        <v>2449.2828409446065</v>
      </c>
      <c r="G75">
        <f>G21*résultats!W$3</f>
        <v>2750.4917784409831</v>
      </c>
      <c r="H75">
        <f>H21*résultats!X$3</f>
        <v>3027.9048646779947</v>
      </c>
      <c r="I75">
        <f>I21*résultats!Y$3</f>
        <v>3255.8542885599236</v>
      </c>
      <c r="J75">
        <f>J21*résultats!Z$3</f>
        <v>3368.2789543099107</v>
      </c>
      <c r="K75">
        <f>K21*résultats!AA$3</f>
        <v>3398.279399549504</v>
      </c>
      <c r="L75">
        <f>L21*résultats!AB$3</f>
        <v>3374.0080796280281</v>
      </c>
      <c r="M75">
        <f>M21*résultats!AC$3</f>
        <v>3320.0035553021353</v>
      </c>
      <c r="N75">
        <f>N21*résultats!AD$3</f>
        <v>3245.6716703728116</v>
      </c>
      <c r="O75">
        <f>O21*résultats!AE$3</f>
        <v>3143.2404367769032</v>
      </c>
      <c r="P75">
        <f>P21*résultats!AF$3</f>
        <v>3027.5993376947872</v>
      </c>
      <c r="Q75">
        <f>Q21*résultats!AG$3</f>
        <v>2909.9215041459061</v>
      </c>
      <c r="R75">
        <f>R21*résultats!AH$3</f>
        <v>2797.2887964033316</v>
      </c>
      <c r="S75">
        <f>S21*résultats!AI$3</f>
        <v>2692.4740225557371</v>
      </c>
      <c r="T75">
        <f>T21*résultats!AJ$3</f>
        <v>2603.5187781676086</v>
      </c>
      <c r="U75">
        <f>U21*résultats!AK$3</f>
        <v>2528.6948096435945</v>
      </c>
      <c r="V75">
        <f>V21*résultats!AL$3</f>
        <v>2461.9510837816492</v>
      </c>
      <c r="W75">
        <f>W21*résultats!AM$3</f>
        <v>2401.5339742495526</v>
      </c>
      <c r="X75">
        <f>X21*résultats!AN$3</f>
        <v>2347.4333008631202</v>
      </c>
      <c r="Y75">
        <f>Y21*résultats!AO$3</f>
        <v>2298.7279956090651</v>
      </c>
      <c r="Z75">
        <f>Z21*résultats!AP$3</f>
        <v>2253.8136886616185</v>
      </c>
      <c r="AA75">
        <f>AA21*résultats!AQ$3</f>
        <v>2211.0675555551397</v>
      </c>
      <c r="AB75">
        <f>AB21*résultats!AR$3</f>
        <v>2167.7477991961487</v>
      </c>
      <c r="AC75">
        <f>AC21*résultats!AS$3</f>
        <v>2125.6133089016826</v>
      </c>
      <c r="AD75">
        <f>AD21*résultats!AT$3</f>
        <v>2086.4452206776768</v>
      </c>
      <c r="AE75">
        <f>AE21*résultats!AU$3</f>
        <v>2047.329852099489</v>
      </c>
      <c r="AF75">
        <f>AF21*résultats!AV$3</f>
        <v>2007.7875537138498</v>
      </c>
      <c r="AG75">
        <f>AG21*résultats!AW$3</f>
        <v>1969.3750416378066</v>
      </c>
    </row>
    <row r="76" spans="1:33" x14ac:dyDescent="0.35">
      <c r="A76" t="s">
        <v>1435</v>
      </c>
      <c r="C76">
        <f>C22*résultats!S$3</f>
        <v>693.39102455961427</v>
      </c>
      <c r="D76">
        <f>D22*résultats!T$3</f>
        <v>701.01391228533987</v>
      </c>
      <c r="E76">
        <f>E22*résultats!U$3</f>
        <v>838.03305212918144</v>
      </c>
      <c r="F76">
        <f>F22*résultats!V$3</f>
        <v>998.36079407499801</v>
      </c>
      <c r="G76">
        <f>G22*résultats!W$3</f>
        <v>1055.5513101875395</v>
      </c>
      <c r="H76">
        <f>H22*résultats!X$3</f>
        <v>1107.9085802222514</v>
      </c>
      <c r="I76">
        <f>I22*résultats!Y$3</f>
        <v>1137.2391947135816</v>
      </c>
      <c r="J76">
        <f>J22*résultats!Z$3</f>
        <v>1125.2865195013774</v>
      </c>
      <c r="K76">
        <f>K22*résultats!AA$3</f>
        <v>1090.8984969532169</v>
      </c>
      <c r="L76">
        <f>L22*résultats!AB$3</f>
        <v>1043.4917458041452</v>
      </c>
      <c r="M76">
        <f>M22*résultats!AC$3</f>
        <v>991.24851694477218</v>
      </c>
      <c r="N76">
        <f>N22*résultats!AD$3</f>
        <v>936.928039602887</v>
      </c>
      <c r="O76">
        <f>O22*résultats!AE$3</f>
        <v>877.52451872123595</v>
      </c>
      <c r="P76">
        <f>P22*résultats!AF$3</f>
        <v>819.3342203233592</v>
      </c>
      <c r="Q76">
        <f>Q22*résultats!AG$3</f>
        <v>765.62869555590942</v>
      </c>
      <c r="R76">
        <f>R22*résultats!AH$3</f>
        <v>717.64070863414941</v>
      </c>
      <c r="S76">
        <f>S22*résultats!AI$3</f>
        <v>674.70417781216452</v>
      </c>
      <c r="T76">
        <f>T22*résultats!AJ$3</f>
        <v>639.20091654393957</v>
      </c>
      <c r="U76">
        <f>U22*résultats!AK$3</f>
        <v>609.45409845574579</v>
      </c>
      <c r="V76">
        <f>V22*résultats!AL$3</f>
        <v>582.25271720072431</v>
      </c>
      <c r="W76">
        <f>W22*résultats!AM$3</f>
        <v>557.4645196439302</v>
      </c>
      <c r="X76">
        <f>X22*résultats!AN$3</f>
        <v>535.03022790939781</v>
      </c>
      <c r="Y76">
        <f>Y22*résultats!AO$3</f>
        <v>513.92914333279998</v>
      </c>
      <c r="Z76">
        <f>Z22*résultats!AP$3</f>
        <v>494.03445260736032</v>
      </c>
      <c r="AA76">
        <f>AA22*résultats!AQ$3</f>
        <v>474.69918988043935</v>
      </c>
      <c r="AB76">
        <f>AB22*résultats!AR$3</f>
        <v>454.79365088131414</v>
      </c>
      <c r="AC76">
        <f>AC22*résultats!AS$3</f>
        <v>435.33068535995824</v>
      </c>
      <c r="AD76">
        <f>AD22*résultats!AT$3</f>
        <v>416.55529592434965</v>
      </c>
      <c r="AE76">
        <f>AE22*résultats!AU$3</f>
        <v>397.58958923811815</v>
      </c>
      <c r="AF76">
        <f>AF22*résultats!AV$3</f>
        <v>378.79894906144352</v>
      </c>
      <c r="AG76">
        <f>AG22*résultats!AW$3</f>
        <v>360.40679860686089</v>
      </c>
    </row>
    <row r="77" spans="1:33" x14ac:dyDescent="0.35">
      <c r="A77" t="s">
        <v>1436</v>
      </c>
      <c r="C77">
        <f>C23*résultats!S$3</f>
        <v>552.17739829993957</v>
      </c>
      <c r="D77">
        <f>D23*résultats!T$3</f>
        <v>596.09030681843581</v>
      </c>
      <c r="E77">
        <f>E23*résultats!U$3</f>
        <v>673.74463215791297</v>
      </c>
      <c r="F77">
        <f>F23*résultats!V$3</f>
        <v>835.48802327609178</v>
      </c>
      <c r="G77">
        <f>G23*résultats!W$3</f>
        <v>951.98050013791931</v>
      </c>
      <c r="H77">
        <f>H23*résultats!X$3</f>
        <v>1057.5995443376773</v>
      </c>
      <c r="I77">
        <f>I23*résultats!Y$3</f>
        <v>1145.0568348969027</v>
      </c>
      <c r="J77">
        <f>J23*résultats!Z$3</f>
        <v>1190.2278110001298</v>
      </c>
      <c r="K77">
        <f>K23*résultats!AA$3</f>
        <v>1203.3426305037719</v>
      </c>
      <c r="L77">
        <f>L23*résultats!AB$3</f>
        <v>1195.2042968408423</v>
      </c>
      <c r="M77">
        <f>M23*résultats!AC$3</f>
        <v>1175.0664450821234</v>
      </c>
      <c r="N77">
        <f>N23*résultats!AD$3</f>
        <v>1146.7028304786286</v>
      </c>
      <c r="O77">
        <f>O23*résultats!AE$3</f>
        <v>1107.4693562726436</v>
      </c>
      <c r="P77">
        <f>P23*résultats!AF$3</f>
        <v>1062.9138121270157</v>
      </c>
      <c r="Q77">
        <f>Q23*résultats!AG$3</f>
        <v>1017.5802272605353</v>
      </c>
      <c r="R77">
        <f>R23*résultats!AH$3</f>
        <v>974.23824589012156</v>
      </c>
      <c r="S77">
        <f>S23*résultats!AI$3</f>
        <v>933.84017332656606</v>
      </c>
      <c r="T77">
        <f>T23*résultats!AJ$3</f>
        <v>899.49321233264766</v>
      </c>
      <c r="U77">
        <f>U23*résultats!AK$3</f>
        <v>870.47794959311011</v>
      </c>
      <c r="V77">
        <f>V23*résultats!AL$3</f>
        <v>844.23683235981866</v>
      </c>
      <c r="W77">
        <f>W23*résultats!AM$3</f>
        <v>820.26572002580599</v>
      </c>
      <c r="X77">
        <f>X23*résultats!AN$3</f>
        <v>798.55255700548503</v>
      </c>
      <c r="Y77">
        <f>Y23*résultats!AO$3</f>
        <v>778.53168369061882</v>
      </c>
      <c r="Z77">
        <f>Z23*résultats!AP$3</f>
        <v>759.76986378780691</v>
      </c>
      <c r="AA77">
        <f>AA23*résultats!AQ$3</f>
        <v>741.55971013565306</v>
      </c>
      <c r="AB77">
        <f>AB23*résultats!AR$3</f>
        <v>722.72577957096246</v>
      </c>
      <c r="AC77">
        <f>AC23*résultats!AS$3</f>
        <v>704.10183566686942</v>
      </c>
      <c r="AD77">
        <f>AD23*résultats!AT$3</f>
        <v>686.21459794988721</v>
      </c>
      <c r="AE77">
        <f>AE23*résultats!AU$3</f>
        <v>667.95992648878848</v>
      </c>
      <c r="AF77">
        <f>AF23*résultats!AV$3</f>
        <v>649.34040497366152</v>
      </c>
      <c r="AG77">
        <f>AG23*résultats!AW$3</f>
        <v>630.77947565346415</v>
      </c>
    </row>
    <row r="78" spans="1:33" x14ac:dyDescent="0.35">
      <c r="A78" t="s">
        <v>1437</v>
      </c>
      <c r="C78">
        <f>C24*résultats!S$3</f>
        <v>392.6915416705944</v>
      </c>
      <c r="D78">
        <f>D24*résultats!T$3</f>
        <v>446.3391725756959</v>
      </c>
      <c r="E78">
        <f>E24*résultats!U$3</f>
        <v>481.95649969653766</v>
      </c>
      <c r="F78">
        <f>F24*résultats!V$3</f>
        <v>615.43402359351683</v>
      </c>
      <c r="G78">
        <f>G24*résultats!W$3</f>
        <v>742.95996811552448</v>
      </c>
      <c r="H78">
        <f>H24*résultats!X$3</f>
        <v>862.39674011806619</v>
      </c>
      <c r="I78">
        <f>I24*résultats!Y$3</f>
        <v>973.55825894943916</v>
      </c>
      <c r="J78">
        <f>J24*résultats!Z$3</f>
        <v>1052.7646238084035</v>
      </c>
      <c r="K78">
        <f>K24*résultats!AA$3</f>
        <v>1104.0382720925156</v>
      </c>
      <c r="L78">
        <f>L24*résultats!AB$3</f>
        <v>1135.3120369830403</v>
      </c>
      <c r="M78">
        <f>M24*résultats!AC$3</f>
        <v>1153.68859327524</v>
      </c>
      <c r="N78">
        <f>N24*résultats!AD$3</f>
        <v>1162.0408002912961</v>
      </c>
      <c r="O78">
        <f>O24*résultats!AE$3</f>
        <v>1158.2465617830235</v>
      </c>
      <c r="P78">
        <f>P24*résultats!AF$3</f>
        <v>1145.3513052444121</v>
      </c>
      <c r="Q78">
        <f>Q24*résultats!AG$3</f>
        <v>1126.7125813294615</v>
      </c>
      <c r="R78">
        <f>R24*résultats!AH$3</f>
        <v>1105.4098418790604</v>
      </c>
      <c r="S78">
        <f>S24*résultats!AI$3</f>
        <v>1083.9296714170066</v>
      </c>
      <c r="T78">
        <f>T24*résultats!AJ$3</f>
        <v>1064.8246492910214</v>
      </c>
      <c r="U78">
        <f>U24*résultats!AK$3</f>
        <v>1048.7627615947383</v>
      </c>
      <c r="V78">
        <f>V24*résultats!AL$3</f>
        <v>1035.4615342211064</v>
      </c>
      <c r="W78">
        <f>W24*résultats!AM$3</f>
        <v>1023.8037345798164</v>
      </c>
      <c r="X78">
        <f>X24*résultats!AN$3</f>
        <v>1013.8505159482374</v>
      </c>
      <c r="Y78">
        <f>Y24*résultats!AO$3</f>
        <v>1006.2671685856462</v>
      </c>
      <c r="Z78">
        <f>Z24*résultats!AP$3</f>
        <v>1000.0093722664515</v>
      </c>
      <c r="AA78">
        <f>AA24*résultats!AQ$3</f>
        <v>994.80865553904721</v>
      </c>
      <c r="AB78">
        <f>AB24*résultats!AR$3</f>
        <v>990.22836874387224</v>
      </c>
      <c r="AC78">
        <f>AC24*résultats!AS$3</f>
        <v>986.1807878748549</v>
      </c>
      <c r="AD78">
        <f>AD24*résultats!AT$3</f>
        <v>983.67532680343993</v>
      </c>
      <c r="AE78">
        <f>AE24*résultats!AU$3</f>
        <v>981.7803363725825</v>
      </c>
      <c r="AF78">
        <f>AF24*résultats!AV$3</f>
        <v>979.64819967874473</v>
      </c>
      <c r="AG78">
        <f>AG24*résultats!AW$3</f>
        <v>978.18876737748155</v>
      </c>
    </row>
    <row r="79" spans="1:33" x14ac:dyDescent="0.35">
      <c r="A79" t="s">
        <v>1438</v>
      </c>
      <c r="C79">
        <f>C25*résultats!S$3</f>
        <v>1877.6700420565496</v>
      </c>
      <c r="D79">
        <f>D25*résultats!T$3</f>
        <v>1779.8210115599363</v>
      </c>
      <c r="E79">
        <f>E25*résultats!U$3</f>
        <v>1959.879534461797</v>
      </c>
      <c r="F79">
        <f>F25*résultats!V$3</f>
        <v>2507.4745097724026</v>
      </c>
      <c r="G79">
        <f>G25*résultats!W$3</f>
        <v>2936.9811721754986</v>
      </c>
      <c r="H79">
        <f>H25*résultats!X$3</f>
        <v>3328.326300775384</v>
      </c>
      <c r="I79">
        <f>I25*résultats!Y$3</f>
        <v>3619.8270392645163</v>
      </c>
      <c r="J79">
        <f>J25*résultats!Z$3</f>
        <v>3663.2257017820561</v>
      </c>
      <c r="K79">
        <f>K25*résultats!AA$3</f>
        <v>3555.2236227763942</v>
      </c>
      <c r="L79">
        <f>L25*résultats!AB$3</f>
        <v>3377.2823308444281</v>
      </c>
      <c r="M79">
        <f>M25*résultats!AC$3</f>
        <v>3181.7016838958807</v>
      </c>
      <c r="N79">
        <f>N25*résultats!AD$3</f>
        <v>3022.0038480257654</v>
      </c>
      <c r="O79">
        <f>O25*résultats!AE$3</f>
        <v>2880.7560537866739</v>
      </c>
      <c r="P79">
        <f>P25*résultats!AF$3</f>
        <v>2749.8886886816081</v>
      </c>
      <c r="Q79">
        <f>Q25*résultats!AG$3</f>
        <v>2629.9489498052289</v>
      </c>
      <c r="R79">
        <f>R25*résultats!AH$3</f>
        <v>2520.9915561883827</v>
      </c>
      <c r="S79">
        <f>S25*résultats!AI$3</f>
        <v>2422.5237212025813</v>
      </c>
      <c r="T79">
        <f>T25*résultats!AJ$3</f>
        <v>2337.8658515029474</v>
      </c>
      <c r="U79">
        <f>U25*résultats!AK$3</f>
        <v>2264.4556259686142</v>
      </c>
      <c r="V79">
        <f>V25*résultats!AL$3</f>
        <v>2198.5386516417529</v>
      </c>
      <c r="W79">
        <f>W25*résultats!AM$3</f>
        <v>2137.5437198607988</v>
      </c>
      <c r="X79">
        <f>X25*résultats!AN$3</f>
        <v>2082.2577010982577</v>
      </c>
      <c r="Y79">
        <f>Y25*résultats!AO$3</f>
        <v>2034.1570456999975</v>
      </c>
      <c r="Z79">
        <f>Z25*résultats!AP$3</f>
        <v>1989.9548933828105</v>
      </c>
      <c r="AA79">
        <f>AA25*résultats!AQ$3</f>
        <v>1948.5048404375741</v>
      </c>
      <c r="AB79">
        <f>AB25*résultats!AR$3</f>
        <v>1908.3216552666272</v>
      </c>
      <c r="AC79">
        <f>AC25*résultats!AS$3</f>
        <v>1869.6163068830574</v>
      </c>
      <c r="AD79">
        <f>AD25*résultats!AT$3</f>
        <v>1834.8988928341964</v>
      </c>
      <c r="AE79">
        <f>AE25*résultats!AU$3</f>
        <v>1802.1652604902506</v>
      </c>
      <c r="AF79">
        <f>AF25*résultats!AV$3</f>
        <v>1770.2962010262081</v>
      </c>
      <c r="AG79">
        <f>AG25*résultats!AW$3</f>
        <v>1740.6053308055648</v>
      </c>
    </row>
    <row r="80" spans="1:33" x14ac:dyDescent="0.35">
      <c r="A80" t="s">
        <v>1439</v>
      </c>
      <c r="C80">
        <f>C26*résultats!S$3</f>
        <v>191.65349427697436</v>
      </c>
      <c r="D80">
        <f>D26*résultats!T$3</f>
        <v>146.12620745856449</v>
      </c>
      <c r="E80">
        <f>E26*résultats!U$3</f>
        <v>194.71667555202271</v>
      </c>
      <c r="F80">
        <f>F26*résultats!V$3</f>
        <v>220.30642137615692</v>
      </c>
      <c r="G80">
        <f>G26*résultats!W$3</f>
        <v>196.36504481944496</v>
      </c>
      <c r="H80">
        <f>H26*résultats!X$3</f>
        <v>173.63658944338053</v>
      </c>
      <c r="I80">
        <f>I26*résultats!Y$3</f>
        <v>141.78931614513132</v>
      </c>
      <c r="J80">
        <f>J26*résultats!Z$3</f>
        <v>101.4637648354384</v>
      </c>
      <c r="K80">
        <f>K26*résultats!AA$3</f>
        <v>62.959362895239451</v>
      </c>
      <c r="L80">
        <f>L26*résultats!AB$3</f>
        <v>29.74474018784743</v>
      </c>
      <c r="M80">
        <f>M26*résultats!AC$3</f>
        <v>2.6075446559079887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1440</v>
      </c>
      <c r="C81">
        <f>C27*résultats!S$3</f>
        <v>115.90201041507335</v>
      </c>
      <c r="D81">
        <f>D27*résultats!T$3</f>
        <v>91.797342714892125</v>
      </c>
      <c r="E81">
        <f>E27*résultats!U$3</f>
        <v>118.75278828825377</v>
      </c>
      <c r="F81">
        <f>F27*résultats!V$3</f>
        <v>139.4805741125468</v>
      </c>
      <c r="G81">
        <f>G27*résultats!W$3</f>
        <v>132.60978257096667</v>
      </c>
      <c r="H81">
        <f>H27*résultats!X$3</f>
        <v>125.18668510905682</v>
      </c>
      <c r="I81">
        <f>I27*résultats!Y$3</f>
        <v>110.82938759645994</v>
      </c>
      <c r="J81">
        <f>J27*résultats!Z$3</f>
        <v>87.882485861353899</v>
      </c>
      <c r="K81">
        <f>K27*résultats!AA$3</f>
        <v>60.389565988105147</v>
      </c>
      <c r="L81">
        <f>L27*résultats!AB$3</f>
        <v>33.858737169831784</v>
      </c>
      <c r="M81">
        <f>M27*résultats!AC$3</f>
        <v>10.445004154324291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1441</v>
      </c>
      <c r="C82">
        <f>C28*résultats!S$3</f>
        <v>840.51759843270986</v>
      </c>
      <c r="D82">
        <f>D28*résultats!T$3</f>
        <v>821.2306964610251</v>
      </c>
      <c r="E82">
        <f>E28*résultats!U$3</f>
        <v>880.76328983540202</v>
      </c>
      <c r="F82">
        <f>F28*résultats!V$3</f>
        <v>1148.2846168509973</v>
      </c>
      <c r="G82">
        <f>G28*résultats!W$3</f>
        <v>1391.1650119630297</v>
      </c>
      <c r="H82">
        <f>H28*résultats!X$3</f>
        <v>1615.9011940094408</v>
      </c>
      <c r="I82">
        <f>I28*résultats!Y$3</f>
        <v>1797.3995298588366</v>
      </c>
      <c r="J82">
        <f>J28*résultats!Z$3</f>
        <v>1855.8968273208254</v>
      </c>
      <c r="K82">
        <f>K28*résultats!AA$3</f>
        <v>1830.3418024666573</v>
      </c>
      <c r="L82">
        <f>L28*résultats!AB$3</f>
        <v>1762.8338710625806</v>
      </c>
      <c r="M82">
        <f>M28*résultats!AC$3</f>
        <v>1680.971329449108</v>
      </c>
      <c r="N82">
        <f>N28*résultats!AD$3</f>
        <v>1598.7655467108616</v>
      </c>
      <c r="O82">
        <f>O28*résultats!AE$3</f>
        <v>1519.6441382610469</v>
      </c>
      <c r="P82">
        <f>P28*résultats!AF$3</f>
        <v>1446.0422111127305</v>
      </c>
      <c r="Q82">
        <f>Q28*résultats!AG$3</f>
        <v>1378.8357842494538</v>
      </c>
      <c r="R82">
        <f>R28*résultats!AH$3</f>
        <v>1318.114737266061</v>
      </c>
      <c r="S82">
        <f>S28*résultats!AI$3</f>
        <v>1263.4686184775767</v>
      </c>
      <c r="T82">
        <f>T28*résultats!AJ$3</f>
        <v>1216.8114021753713</v>
      </c>
      <c r="U82">
        <f>U28*résultats!AK$3</f>
        <v>1176.7279184694924</v>
      </c>
      <c r="V82">
        <f>V28*résultats!AL$3</f>
        <v>1140.7793386972189</v>
      </c>
      <c r="W82">
        <f>W28*résultats!AM$3</f>
        <v>1107.651272951161</v>
      </c>
      <c r="X82">
        <f>X28*résultats!AN$3</f>
        <v>1077.6839019979861</v>
      </c>
      <c r="Y82">
        <f>Y28*résultats!AO$3</f>
        <v>1051.5426490580085</v>
      </c>
      <c r="Z82">
        <f>Z28*résultats!AP$3</f>
        <v>1027.6540410659743</v>
      </c>
      <c r="AA82">
        <f>AA28*résultats!AQ$3</f>
        <v>1005.2430230647066</v>
      </c>
      <c r="AB82">
        <f>AB28*résultats!AR$3</f>
        <v>983.45151705958335</v>
      </c>
      <c r="AC82">
        <f>AC28*résultats!AS$3</f>
        <v>962.5077067229671</v>
      </c>
      <c r="AD82">
        <f>AD28*résultats!AT$3</f>
        <v>943.71434275926936</v>
      </c>
      <c r="AE82">
        <f>AE28*résultats!AU$3</f>
        <v>926.08773365212471</v>
      </c>
      <c r="AF82">
        <f>AF28*résultats!AV$3</f>
        <v>909.00158464895151</v>
      </c>
      <c r="AG82">
        <f>AG28*résultats!AW$3</f>
        <v>893.06540934338852</v>
      </c>
    </row>
    <row r="83" spans="1:33" x14ac:dyDescent="0.35">
      <c r="A83" t="s">
        <v>1442</v>
      </c>
      <c r="C83">
        <f>C29*résultats!S$3</f>
        <v>729.59693893179201</v>
      </c>
      <c r="D83">
        <f>D29*résultats!T$3</f>
        <v>720.66676492545469</v>
      </c>
      <c r="E83">
        <f>E29*résultats!U$3</f>
        <v>765.64678078611848</v>
      </c>
      <c r="F83">
        <f>F29*résultats!V$3</f>
        <v>999.40289743270148</v>
      </c>
      <c r="G83">
        <f>G29*résultats!W$3</f>
        <v>1216.8413328220574</v>
      </c>
      <c r="H83">
        <f>H29*résultats!X$3</f>
        <v>1413.601832213506</v>
      </c>
      <c r="I83">
        <f>I29*résultats!Y$3</f>
        <v>1569.8088056640888</v>
      </c>
      <c r="J83">
        <f>J29*résultats!Z$3</f>
        <v>1617.9826237644384</v>
      </c>
      <c r="K83">
        <f>K29*résultats!AA$3</f>
        <v>1601.5328914263926</v>
      </c>
      <c r="L83">
        <f>L29*résultats!AB$3</f>
        <v>1550.8449824241684</v>
      </c>
      <c r="M83">
        <f>M29*résultats!AC$3</f>
        <v>1487.6778056365404</v>
      </c>
      <c r="N83">
        <f>N29*résultats!AD$3</f>
        <v>1423.2383013149038</v>
      </c>
      <c r="O83">
        <f>O29*résultats!AE$3</f>
        <v>1361.1119155256267</v>
      </c>
      <c r="P83">
        <f>P29*résultats!AF$3</f>
        <v>1303.8464775688778</v>
      </c>
      <c r="Q83">
        <f>Q29*résultats!AG$3</f>
        <v>1251.1131655557751</v>
      </c>
      <c r="R83">
        <f>R29*résultats!AH$3</f>
        <v>1202.8768189223217</v>
      </c>
      <c r="S83">
        <f>S29*résultats!AI$3</f>
        <v>1159.0551027250044</v>
      </c>
      <c r="T83">
        <f>T29*résultats!AJ$3</f>
        <v>1121.0544493275763</v>
      </c>
      <c r="U83">
        <f>U29*résultats!AK$3</f>
        <v>1087.7277074991216</v>
      </c>
      <c r="V83">
        <f>V29*résultats!AL$3</f>
        <v>1057.7593129445343</v>
      </c>
      <c r="W83">
        <f>W29*résultats!AM$3</f>
        <v>1029.8924469096378</v>
      </c>
      <c r="X83">
        <f>X29*résultats!AN$3</f>
        <v>1004.5737991002718</v>
      </c>
      <c r="Y83">
        <f>Y29*résultats!AO$3</f>
        <v>982.61439664198906</v>
      </c>
      <c r="Z83">
        <f>Z29*résultats!AP$3</f>
        <v>962.30085231683609</v>
      </c>
      <c r="AA83">
        <f>AA29*résultats!AQ$3</f>
        <v>943.26181737286754</v>
      </c>
      <c r="AB83">
        <f>AB29*résultats!AR$3</f>
        <v>924.87013820704396</v>
      </c>
      <c r="AC83">
        <f>AC29*résultats!AS$3</f>
        <v>907.1086001600903</v>
      </c>
      <c r="AD83">
        <f>AD29*résultats!AT$3</f>
        <v>891.18455007492696</v>
      </c>
      <c r="AE83">
        <f>AE29*résultats!AU$3</f>
        <v>876.07752683812589</v>
      </c>
      <c r="AF83">
        <f>AF29*résultats!AV$3</f>
        <v>861.29461637725672</v>
      </c>
      <c r="AG83">
        <f>AG29*résultats!AW$3</f>
        <v>847.53992146217615</v>
      </c>
    </row>
    <row r="84" spans="1:33" x14ac:dyDescent="0.35">
      <c r="A84" t="s">
        <v>1443</v>
      </c>
      <c r="C84">
        <f>C30*résultats!S$3</f>
        <v>1799.8525010391388</v>
      </c>
      <c r="D84">
        <f>D30*résultats!T$3</f>
        <v>1600.9601220481272</v>
      </c>
      <c r="E84">
        <f>E30*résultats!U$3</f>
        <v>1692.2397110245254</v>
      </c>
      <c r="F84">
        <f>F30*résultats!V$3</f>
        <v>2015.6745982723191</v>
      </c>
      <c r="G84">
        <f>G30*résultats!W$3</f>
        <v>2256.381718676832</v>
      </c>
      <c r="H84">
        <f>H30*résultats!X$3</f>
        <v>2474.416078494397</v>
      </c>
      <c r="I84">
        <f>I30*résultats!Y$3</f>
        <v>2612.8802721579241</v>
      </c>
      <c r="J84">
        <f>J30*résultats!Z$3</f>
        <v>2561.4343959392709</v>
      </c>
      <c r="K84">
        <f>K30*résultats!AA$3</f>
        <v>2399.4995236853201</v>
      </c>
      <c r="L84">
        <f>L30*résultats!AB$3</f>
        <v>2201.6591688473391</v>
      </c>
      <c r="M84">
        <f>M30*résultats!AC$3</f>
        <v>2007.0633118910675</v>
      </c>
      <c r="N84">
        <f>N30*résultats!AD$3</f>
        <v>1836.7411427824068</v>
      </c>
      <c r="O84">
        <f>O30*résultats!AE$3</f>
        <v>1697.2411158490504</v>
      </c>
      <c r="P84">
        <f>P30*résultats!AF$3</f>
        <v>1582.2330814304055</v>
      </c>
      <c r="Q84">
        <f>Q30*résultats!AG$3</f>
        <v>1482.6855599805021</v>
      </c>
      <c r="R84">
        <f>R30*résultats!AH$3</f>
        <v>1395.6782856535274</v>
      </c>
      <c r="S84">
        <f>S30*résultats!AI$3</f>
        <v>1318.2334660999973</v>
      </c>
      <c r="T84">
        <f>T30*résultats!AJ$3</f>
        <v>1250.9374044944509</v>
      </c>
      <c r="U84">
        <f>U30*résultats!AK$3</f>
        <v>1191.2360981247402</v>
      </c>
      <c r="V84">
        <f>V30*résultats!AL$3</f>
        <v>1135.9757409679289</v>
      </c>
      <c r="W84">
        <f>W30*résultats!AM$3</f>
        <v>1083.9882298336006</v>
      </c>
      <c r="X84">
        <f>X30*résultats!AN$3</f>
        <v>1035.7674573385218</v>
      </c>
      <c r="Y84">
        <f>Y30*résultats!AO$3</f>
        <v>991.61195888997156</v>
      </c>
      <c r="Z84">
        <f>Z30*résultats!AP$3</f>
        <v>950.03306163791638</v>
      </c>
      <c r="AA84">
        <f>AA30*résultats!AQ$3</f>
        <v>910.40211029493128</v>
      </c>
      <c r="AB84">
        <f>AB30*résultats!AR$3</f>
        <v>871.81632443668013</v>
      </c>
      <c r="AC84">
        <f>AC30*résultats!AS$3</f>
        <v>833.97068186486376</v>
      </c>
      <c r="AD84">
        <f>AD30*résultats!AT$3</f>
        <v>797.94642072249667</v>
      </c>
      <c r="AE84">
        <f>AE30*résultats!AU$3</f>
        <v>762.89076180637767</v>
      </c>
      <c r="AF84">
        <f>AF30*résultats!AV$3</f>
        <v>728.60021159929624</v>
      </c>
      <c r="AG84">
        <f>AG30*résultats!AW$3</f>
        <v>695.75987362784622</v>
      </c>
    </row>
    <row r="85" spans="1:33" x14ac:dyDescent="0.35">
      <c r="A85" t="s">
        <v>1444</v>
      </c>
      <c r="C85">
        <f>C31*résultats!S$3</f>
        <v>123.03127816215056</v>
      </c>
      <c r="D85">
        <f>D31*résultats!T$3</f>
        <v>88.361288520641693</v>
      </c>
      <c r="E85">
        <f>E31*résultats!U$3</f>
        <v>111.94039337566848</v>
      </c>
      <c r="F85">
        <f>F31*résultats!V$3</f>
        <v>118.86046392739972</v>
      </c>
      <c r="G85">
        <f>G31*résultats!W$3</f>
        <v>103.69410558681115</v>
      </c>
      <c r="H85">
        <f>H31*résultats!X$3</f>
        <v>92.259356115447133</v>
      </c>
      <c r="I85">
        <f>I31*résultats!Y$3</f>
        <v>78.144618901217797</v>
      </c>
      <c r="J85">
        <f>J31*résultats!Z$3</f>
        <v>60.178990207311507</v>
      </c>
      <c r="K85">
        <f>K31*résultats!AA$3</f>
        <v>42.033021127004794</v>
      </c>
      <c r="L85">
        <f>L31*résultats!AB$3</f>
        <v>26.744637682889831</v>
      </c>
      <c r="M85">
        <f>M31*résultats!AC$3</f>
        <v>14.773145171684732</v>
      </c>
      <c r="N85">
        <f>N31*résultats!AD$3</f>
        <v>5.6609616788611845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1445</v>
      </c>
      <c r="C86">
        <f>C32*résultats!S$3</f>
        <v>114.01761649050026</v>
      </c>
      <c r="D86">
        <f>D32*résultats!T$3</f>
        <v>83.132025311401321</v>
      </c>
      <c r="E86">
        <f>E32*résultats!U$3</f>
        <v>103.41579929746382</v>
      </c>
      <c r="F86">
        <f>F32*résultats!V$3</f>
        <v>112.61901444988378</v>
      </c>
      <c r="G86">
        <f>G32*résultats!W$3</f>
        <v>101.58170309496512</v>
      </c>
      <c r="H86">
        <f>H32*résultats!X$3</f>
        <v>93.232470941475668</v>
      </c>
      <c r="I86">
        <f>I32*résultats!Y$3</f>
        <v>81.775423245322131</v>
      </c>
      <c r="J86">
        <f>J32*résultats!Z$3</f>
        <v>64.901370656789993</v>
      </c>
      <c r="K86">
        <f>K32*résultats!AA$3</f>
        <v>43.634929732651692</v>
      </c>
      <c r="L86">
        <f>L32*résultats!AB$3</f>
        <v>24.289029972949145</v>
      </c>
      <c r="M86">
        <f>M32*résultats!AC$3</f>
        <v>8.4188185596885283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1446</v>
      </c>
      <c r="C87">
        <f>C33*résultats!S$3</f>
        <v>338.88372507697977</v>
      </c>
      <c r="D87">
        <f>D33*résultats!T$3</f>
        <v>300.73331179557147</v>
      </c>
      <c r="E87">
        <f>E33*résultats!U$3</f>
        <v>317.29493611918451</v>
      </c>
      <c r="F87">
        <f>F33*résultats!V$3</f>
        <v>380.07888255594895</v>
      </c>
      <c r="G87">
        <f>G33*résultats!W$3</f>
        <v>427.56573393103849</v>
      </c>
      <c r="H87">
        <f>H33*résultats!X$3</f>
        <v>471.71472592156488</v>
      </c>
      <c r="I87">
        <f>I33*résultats!Y$3</f>
        <v>501.66171802973901</v>
      </c>
      <c r="J87">
        <f>J33*résultats!Z$3</f>
        <v>494.47704061851135</v>
      </c>
      <c r="K87">
        <f>K33*résultats!AA$3</f>
        <v>460.41260139096778</v>
      </c>
      <c r="L87">
        <f>L33*résultats!AB$3</f>
        <v>418.29337199777359</v>
      </c>
      <c r="M87">
        <f>M33*résultats!AC$3</f>
        <v>376.97231975817334</v>
      </c>
      <c r="N87">
        <f>N33*résultats!AD$3</f>
        <v>340.16481824580012</v>
      </c>
      <c r="O87">
        <f>O33*résultats!AE$3</f>
        <v>308.29971087714114</v>
      </c>
      <c r="P87">
        <f>P33*résultats!AF$3</f>
        <v>281.30397857330246</v>
      </c>
      <c r="Q87">
        <f>Q33*résultats!AG$3</f>
        <v>258.51952212575162</v>
      </c>
      <c r="R87">
        <f>R33*résultats!AH$3</f>
        <v>239.13554964139638</v>
      </c>
      <c r="S87">
        <f>S33*résultats!AI$3</f>
        <v>222.25063239068027</v>
      </c>
      <c r="T87">
        <f>T33*résultats!AJ$3</f>
        <v>208.03736917346109</v>
      </c>
      <c r="U87">
        <f>U33*résultats!AK$3</f>
        <v>195.83959019145504</v>
      </c>
      <c r="V87">
        <f>V33*résultats!AL$3</f>
        <v>184.61749700903817</v>
      </c>
      <c r="W87">
        <f>W33*résultats!AM$3</f>
        <v>174.2212589609658</v>
      </c>
      <c r="X87">
        <f>X33*résultats!AN$3</f>
        <v>164.69339732434355</v>
      </c>
      <c r="Y87">
        <f>Y33*résultats!AO$3</f>
        <v>155.93745704757509</v>
      </c>
      <c r="Z87">
        <f>Z33*résultats!AP$3</f>
        <v>147.81292718652537</v>
      </c>
      <c r="AA87">
        <f>AA33*résultats!AQ$3</f>
        <v>140.0687962412367</v>
      </c>
      <c r="AB87">
        <f>AB33*résultats!AR$3</f>
        <v>132.46221373401133</v>
      </c>
      <c r="AC87">
        <f>AC33*résultats!AS$3</f>
        <v>125.07762997122325</v>
      </c>
      <c r="AD87">
        <f>AD33*résultats!AT$3</f>
        <v>118.07670894342246</v>
      </c>
      <c r="AE87">
        <f>AE33*résultats!AU$3</f>
        <v>111.32277332341398</v>
      </c>
      <c r="AF87">
        <f>AF33*résultats!AV$3</f>
        <v>104.80436041543369</v>
      </c>
      <c r="AG87">
        <f>AG33*résultats!AW$3</f>
        <v>98.582823660715647</v>
      </c>
    </row>
    <row r="88" spans="1:33" x14ac:dyDescent="0.35">
      <c r="A88" t="s">
        <v>1447</v>
      </c>
      <c r="C88">
        <f>C34*résultats!S$3</f>
        <v>1116.0061444963751</v>
      </c>
      <c r="D88">
        <f>D34*résultats!T$3</f>
        <v>1016.4699687290648</v>
      </c>
      <c r="E88">
        <f>E34*résultats!U$3</f>
        <v>1053.4917381472894</v>
      </c>
      <c r="F88">
        <f>F34*résultats!V$3</f>
        <v>1268.9293364088494</v>
      </c>
      <c r="G88">
        <f>G34*résultats!W$3</f>
        <v>1451.3450730281693</v>
      </c>
      <c r="H88">
        <f>H34*résultats!X$3</f>
        <v>1613.1458362134115</v>
      </c>
      <c r="I88">
        <f>I34*résultats!Y$3</f>
        <v>1722.3216694459729</v>
      </c>
      <c r="J88">
        <f>J34*résultats!Z$3</f>
        <v>1704.831952092781</v>
      </c>
      <c r="K88">
        <f>K34*résultats!AA$3</f>
        <v>1614.784793081004</v>
      </c>
      <c r="L88">
        <f>L34*résultats!AB$3</f>
        <v>1497.6060521597724</v>
      </c>
      <c r="M88">
        <f>M34*résultats!AC$3</f>
        <v>1378.9108931950243</v>
      </c>
      <c r="N88">
        <f>N34*résultats!AD$3</f>
        <v>1270.6062567510221</v>
      </c>
      <c r="O88">
        <f>O34*résultats!AE$3</f>
        <v>1176.0075096142391</v>
      </c>
      <c r="P88">
        <f>P34*résultats!AF$3</f>
        <v>1095.1178897310594</v>
      </c>
      <c r="Q88">
        <f>Q34*résultats!AG$3</f>
        <v>1025.3283106125136</v>
      </c>
      <c r="R88">
        <f>R34*résultats!AH$3</f>
        <v>964.4698282019649</v>
      </c>
      <c r="S88">
        <f>S34*résultats!AI$3</f>
        <v>910.36864243994728</v>
      </c>
      <c r="T88">
        <f>T34*résultats!AJ$3</f>
        <v>863.40643939998438</v>
      </c>
      <c r="U88">
        <f>U34*résultats!AK$3</f>
        <v>821.74209343964731</v>
      </c>
      <c r="V88">
        <f>V34*résultats!AL$3</f>
        <v>783.15183990210494</v>
      </c>
      <c r="W88">
        <f>W34*résultats!AM$3</f>
        <v>746.84860142791672</v>
      </c>
      <c r="X88">
        <f>X34*résultats!AN$3</f>
        <v>713.18385977150103</v>
      </c>
      <c r="Y88">
        <f>Y34*résultats!AO$3</f>
        <v>682.32593309162371</v>
      </c>
      <c r="Z88">
        <f>Z34*résultats!AP$3</f>
        <v>653.24989661247662</v>
      </c>
      <c r="AA88">
        <f>AA34*résultats!AQ$3</f>
        <v>625.52500282463245</v>
      </c>
      <c r="AB88">
        <f>AB34*résultats!AR$3</f>
        <v>598.51056674980236</v>
      </c>
      <c r="AC88">
        <f>AC34*résultats!AS$3</f>
        <v>572.02131157732151</v>
      </c>
      <c r="AD88">
        <f>AD34*résultats!AT$3</f>
        <v>546.79405354450614</v>
      </c>
      <c r="AE88">
        <f>AE34*résultats!AU$3</f>
        <v>522.22362596449045</v>
      </c>
      <c r="AF88">
        <f>AF34*résultats!AV$3</f>
        <v>498.20304741987184</v>
      </c>
      <c r="AG88">
        <f>AG34*résultats!AW$3</f>
        <v>475.20433782160251</v>
      </c>
    </row>
    <row r="89" spans="1:33" x14ac:dyDescent="0.35">
      <c r="A89" t="s">
        <v>1448</v>
      </c>
      <c r="C89">
        <f>C35*résultats!S$3</f>
        <v>107.91373681313297</v>
      </c>
      <c r="D89">
        <f>D35*résultats!T$3</f>
        <v>112.26352769144806</v>
      </c>
      <c r="E89">
        <f>E35*résultats!U$3</f>
        <v>106.09684408491925</v>
      </c>
      <c r="F89">
        <f>F35*résultats!V$3</f>
        <v>135.1869009302373</v>
      </c>
      <c r="G89">
        <f>G35*résultats!W$3</f>
        <v>172.19510303584772</v>
      </c>
      <c r="H89">
        <f>H35*résultats!X$3</f>
        <v>204.06368930249741</v>
      </c>
      <c r="I89">
        <f>I35*résultats!Y$3</f>
        <v>228.97684253567246</v>
      </c>
      <c r="J89">
        <f>J35*résultats!Z$3</f>
        <v>237.04504236387697</v>
      </c>
      <c r="K89">
        <f>K35*résultats!AA$3</f>
        <v>238.63417835369171</v>
      </c>
      <c r="L89">
        <f>L35*résultats!AB$3</f>
        <v>234.72607703395397</v>
      </c>
      <c r="M89">
        <f>M35*résultats!AC$3</f>
        <v>227.98813520649645</v>
      </c>
      <c r="N89">
        <f>N35*résultats!AD$3</f>
        <v>220.3091061067235</v>
      </c>
      <c r="O89">
        <f>O35*résultats!AE$3</f>
        <v>212.93389535767039</v>
      </c>
      <c r="P89">
        <f>P35*résultats!AF$3</f>
        <v>205.8112131260437</v>
      </c>
      <c r="Q89">
        <f>Q35*résultats!AG$3</f>
        <v>198.83772724223707</v>
      </c>
      <c r="R89">
        <f>R35*résultats!AH$3</f>
        <v>192.07290781016613</v>
      </c>
      <c r="S89">
        <f>S35*résultats!AI$3</f>
        <v>185.61419126936977</v>
      </c>
      <c r="T89">
        <f>T35*résultats!AJ$3</f>
        <v>179.49359592100535</v>
      </c>
      <c r="U89">
        <f>U35*résultats!AK$3</f>
        <v>173.65441449363789</v>
      </c>
      <c r="V89">
        <f>V35*résultats!AL$3</f>
        <v>168.2064040567858</v>
      </c>
      <c r="W89">
        <f>W35*résultats!AM$3</f>
        <v>162.91836944471817</v>
      </c>
      <c r="X89">
        <f>X35*résultats!AN$3</f>
        <v>157.89020024267714</v>
      </c>
      <c r="Y89">
        <f>Y35*résultats!AO$3</f>
        <v>153.34856875077273</v>
      </c>
      <c r="Z89">
        <f>Z35*résultats!AP$3</f>
        <v>148.97023783891441</v>
      </c>
      <c r="AA89">
        <f>AA35*résultats!AQ$3</f>
        <v>144.80831122906216</v>
      </c>
      <c r="AB89">
        <f>AB35*résultats!AR$3</f>
        <v>140.84354395286647</v>
      </c>
      <c r="AC89">
        <f>AC35*résultats!AS$3</f>
        <v>136.87174031631901</v>
      </c>
      <c r="AD89">
        <f>AD35*résultats!AT$3</f>
        <v>133.0756582345681</v>
      </c>
      <c r="AE89">
        <f>AE35*résultats!AU$3</f>
        <v>129.34436251847313</v>
      </c>
      <c r="AF89">
        <f>AF35*résultats!AV$3</f>
        <v>125.59280376399066</v>
      </c>
      <c r="AG89">
        <f>AG35*résultats!AW$3</f>
        <v>121.97271214552801</v>
      </c>
    </row>
    <row r="90" spans="1:33" x14ac:dyDescent="0.35">
      <c r="A90" t="s">
        <v>1449</v>
      </c>
      <c r="C90">
        <f>C36*résultats!S$3</f>
        <v>967.01367304934001</v>
      </c>
      <c r="D90">
        <f>D36*résultats!T$3</f>
        <v>890.40717859979986</v>
      </c>
      <c r="E90">
        <f>E36*résultats!U$3</f>
        <v>913.02779265810693</v>
      </c>
      <c r="F90">
        <f>F36*résultats!V$3</f>
        <v>1002.9783863712322</v>
      </c>
      <c r="G90">
        <f>G36*résultats!W$3</f>
        <v>1048.5372370076482</v>
      </c>
      <c r="H90">
        <f>H36*résultats!X$3</f>
        <v>1085.4662010239811</v>
      </c>
      <c r="I90">
        <f>I36*résultats!Y$3</f>
        <v>1096.1786063705108</v>
      </c>
      <c r="J90">
        <f>J36*résultats!Z$3</f>
        <v>1045.5966497149257</v>
      </c>
      <c r="K90">
        <f>K36*résultats!AA$3</f>
        <v>957.45152056112931</v>
      </c>
      <c r="L90">
        <f>L36*résultats!AB$3</f>
        <v>862.02484273887819</v>
      </c>
      <c r="M90">
        <f>M36*résultats!AC$3</f>
        <v>772.72899481648631</v>
      </c>
      <c r="N90">
        <f>N36*résultats!AD$3</f>
        <v>694.28526686462135</v>
      </c>
      <c r="O90">
        <f>O36*résultats!AE$3</f>
        <v>626.44387950222938</v>
      </c>
      <c r="P90">
        <f>P36*résultats!AF$3</f>
        <v>568.88524249379248</v>
      </c>
      <c r="Q90">
        <f>Q36*résultats!AG$3</f>
        <v>520.78677160053712</v>
      </c>
      <c r="R90">
        <f>R36*résultats!AH$3</f>
        <v>478.68357140438161</v>
      </c>
      <c r="S90">
        <f>S36*résultats!AI$3</f>
        <v>441.09079466212461</v>
      </c>
      <c r="T90">
        <f>T36*résultats!AJ$3</f>
        <v>407.79369390368527</v>
      </c>
      <c r="U90">
        <f>U36*résultats!AK$3</f>
        <v>378.14543974207783</v>
      </c>
      <c r="V90">
        <f>V36*résultats!AL$3</f>
        <v>351.04168848478719</v>
      </c>
      <c r="W90">
        <f>W36*résultats!AM$3</f>
        <v>326.11475994813514</v>
      </c>
      <c r="X90">
        <f>X36*résultats!AN$3</f>
        <v>303.2711941006711</v>
      </c>
      <c r="Y90">
        <f>Y36*résultats!AO$3</f>
        <v>282.42608661687785</v>
      </c>
      <c r="Z90">
        <f>Z36*résultats!AP$3</f>
        <v>263.20747702350286</v>
      </c>
      <c r="AA90">
        <f>AA36*résultats!AQ$3</f>
        <v>245.39170948967617</v>
      </c>
      <c r="AB90">
        <f>AB36*résultats!AR$3</f>
        <v>228.65609877472193</v>
      </c>
      <c r="AC90">
        <f>AC36*résultats!AS$3</f>
        <v>212.73740024255039</v>
      </c>
      <c r="AD90">
        <f>AD36*résultats!AT$3</f>
        <v>197.81387322668638</v>
      </c>
      <c r="AE90">
        <f>AE36*résultats!AU$3</f>
        <v>183.68728555915203</v>
      </c>
      <c r="AF90">
        <f>AF36*résultats!AV$3</f>
        <v>170.31043702180412</v>
      </c>
      <c r="AG90">
        <f>AG36*résultats!AW$3</f>
        <v>157.86260150349682</v>
      </c>
    </row>
    <row r="91" spans="1:33" x14ac:dyDescent="0.35">
      <c r="A91" t="s">
        <v>1450</v>
      </c>
      <c r="C91">
        <f>C37*résultats!S$3</f>
        <v>54.18445312509256</v>
      </c>
      <c r="D91">
        <f>D37*résultats!T$3</f>
        <v>42.002748232489502</v>
      </c>
      <c r="E91">
        <f>E37*résultats!U$3</f>
        <v>49.467562176946707</v>
      </c>
      <c r="F91">
        <f>F37*résultats!V$3</f>
        <v>49.766356502868</v>
      </c>
      <c r="G91">
        <f>G37*résultats!W$3</f>
        <v>43.470768199939066</v>
      </c>
      <c r="H91">
        <f>H37*résultats!X$3</f>
        <v>39.407289699405638</v>
      </c>
      <c r="I91">
        <f>I37*résultats!Y$3</f>
        <v>35.195697608591317</v>
      </c>
      <c r="J91">
        <f>J37*résultats!Z$3</f>
        <v>29.816441073444022</v>
      </c>
      <c r="K91">
        <f>K37*résultats!AA$3</f>
        <v>23.890050139947984</v>
      </c>
      <c r="L91">
        <f>L37*résultats!AB$3</f>
        <v>18.776071980636004</v>
      </c>
      <c r="M91">
        <f>M37*résultats!AC$3</f>
        <v>14.699459918392831</v>
      </c>
      <c r="N91">
        <f>N37*résultats!AD$3</f>
        <v>11.548411488367172</v>
      </c>
      <c r="O91">
        <f>O37*résultats!AE$3</f>
        <v>9.080655757252325</v>
      </c>
      <c r="P91">
        <f>P37*résultats!AF$3</f>
        <v>7.2106878638312608</v>
      </c>
      <c r="Q91">
        <f>Q37*résultats!AG$3</f>
        <v>5.8011421914138683</v>
      </c>
      <c r="R91">
        <f>R37*résultats!AH$3</f>
        <v>4.7260805395860404</v>
      </c>
      <c r="S91">
        <f>S37*résultats!AI$3</f>
        <v>3.8739197044567559</v>
      </c>
      <c r="T91">
        <f>T37*résultats!AJ$3</f>
        <v>3.22251817105442</v>
      </c>
      <c r="U91">
        <f>U37*résultats!AK$3</f>
        <v>2.711096424060615</v>
      </c>
      <c r="V91">
        <f>V37*résultats!AL$3</f>
        <v>2.2687492816122945</v>
      </c>
      <c r="W91">
        <f>W37*résultats!AM$3</f>
        <v>1.8930470567306523</v>
      </c>
      <c r="X91">
        <f>X37*résultats!AN$3</f>
        <v>1.5752576653388557</v>
      </c>
      <c r="Y91">
        <f>Y37*résultats!AO$3</f>
        <v>1.2954899588457012</v>
      </c>
      <c r="Z91">
        <f>Z37*résultats!AP$3</f>
        <v>1.054929359370254</v>
      </c>
      <c r="AA91">
        <f>AA37*résultats!AQ$3</f>
        <v>0.84164774626444838</v>
      </c>
      <c r="AB91">
        <f>AB37*résultats!AR$3</f>
        <v>0.64516281493279592</v>
      </c>
      <c r="AC91">
        <f>AC37*résultats!AS$3</f>
        <v>0.47311321733112066</v>
      </c>
      <c r="AD91">
        <f>AD37*résultats!AT$3</f>
        <v>0.32332553025538119</v>
      </c>
      <c r="AE91">
        <f>AE37*résultats!AU$3</f>
        <v>0.19174316876253569</v>
      </c>
      <c r="AF91">
        <f>AF37*résultats!AV$3</f>
        <v>8.0232497917280751E-2</v>
      </c>
      <c r="AG91">
        <f>AG37*résultats!AW$3</f>
        <v>0</v>
      </c>
    </row>
    <row r="92" spans="1:33" x14ac:dyDescent="0.35">
      <c r="A92" t="s">
        <v>1451</v>
      </c>
      <c r="C92">
        <f>C38*résultats!S$3</f>
        <v>55.64466627533173</v>
      </c>
      <c r="D92">
        <f>D38*résultats!T$3</f>
        <v>42.468004494830836</v>
      </c>
      <c r="E92">
        <f>E38*résultats!U$3</f>
        <v>50.130871310469615</v>
      </c>
      <c r="F92">
        <f>F38*résultats!V$3</f>
        <v>50.898405936350329</v>
      </c>
      <c r="G92">
        <f>G38*résultats!W$3</f>
        <v>44.274411874645892</v>
      </c>
      <c r="H92">
        <f>H38*résultats!X$3</f>
        <v>40.013308592739705</v>
      </c>
      <c r="I92">
        <f>I38*résultats!Y$3</f>
        <v>35.664085289942875</v>
      </c>
      <c r="J92">
        <f>J38*résultats!Z$3</f>
        <v>29.841599081393579</v>
      </c>
      <c r="K92">
        <f>K38*résultats!AA$3</f>
        <v>22.026735864559079</v>
      </c>
      <c r="L92">
        <f>L38*résultats!AB$3</f>
        <v>15.077682563623201</v>
      </c>
      <c r="M92">
        <f>M38*résultats!AC$3</f>
        <v>9.5348373175585959</v>
      </c>
      <c r="N92">
        <f>N38*résultats!AD$3</f>
        <v>5.3134065519635847</v>
      </c>
      <c r="O92">
        <f>O38*résultats!AE$3</f>
        <v>2.0574823273627394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1452</v>
      </c>
      <c r="C93">
        <f>C39*résultats!S$3</f>
        <v>133.64977111576135</v>
      </c>
      <c r="D93">
        <f>D39*résultats!T$3</f>
        <v>119.14395985570808</v>
      </c>
      <c r="E93">
        <f>E39*résultats!U$3</f>
        <v>124.37852043469186</v>
      </c>
      <c r="F93">
        <f>F39*résultats!V$3</f>
        <v>135.73680356446968</v>
      </c>
      <c r="G93">
        <f>G39*résultats!W$3</f>
        <v>139.02018458221812</v>
      </c>
      <c r="H93">
        <f>H39*résultats!X$3</f>
        <v>142.49643401175501</v>
      </c>
      <c r="I93">
        <f>I39*résultats!Y$3</f>
        <v>143.1676463928093</v>
      </c>
      <c r="J93">
        <f>J39*résultats!Z$3</f>
        <v>135.73936689741433</v>
      </c>
      <c r="K93">
        <f>K39*résultats!AA$3</f>
        <v>121.14328669406521</v>
      </c>
      <c r="L93">
        <f>L39*résultats!AB$3</f>
        <v>105.79651170589206</v>
      </c>
      <c r="M93">
        <f>M39*résultats!AC$3</f>
        <v>91.905317702482236</v>
      </c>
      <c r="N93">
        <f>N39*résultats!AD$3</f>
        <v>80.094124741650418</v>
      </c>
      <c r="O93">
        <f>O39*résultats!AE$3</f>
        <v>70.132154414604173</v>
      </c>
      <c r="P93">
        <f>P39*résultats!AF$3</f>
        <v>61.899110539507099</v>
      </c>
      <c r="Q93">
        <f>Q39*résultats!AG$3</f>
        <v>55.08387022703748</v>
      </c>
      <c r="R93">
        <f>R39*résultats!AH$3</f>
        <v>49.375960243840147</v>
      </c>
      <c r="S93">
        <f>S39*résultats!AI$3</f>
        <v>44.462245419306221</v>
      </c>
      <c r="T93">
        <f>T39*résultats!AJ$3</f>
        <v>40.313180975686123</v>
      </c>
      <c r="U93">
        <f>U39*résultats!AK$3</f>
        <v>36.77505700365306</v>
      </c>
      <c r="V93">
        <f>V39*résultats!AL$3</f>
        <v>33.581438151753886</v>
      </c>
      <c r="W93">
        <f>W39*résultats!AM$3</f>
        <v>30.70129722495928</v>
      </c>
      <c r="X93">
        <f>X39*résultats!AN$3</f>
        <v>28.111171587850531</v>
      </c>
      <c r="Y93">
        <f>Y39*résultats!AO$3</f>
        <v>25.762734069850328</v>
      </c>
      <c r="Z93">
        <f>Z39*résultats!AP$3</f>
        <v>23.640458093608569</v>
      </c>
      <c r="AA93">
        <f>AA39*résultats!AQ$3</f>
        <v>21.683098960347454</v>
      </c>
      <c r="AB93">
        <f>AB39*résultats!AR$3</f>
        <v>19.837518870027537</v>
      </c>
      <c r="AC93">
        <f>AC39*résultats!AS$3</f>
        <v>18.108119885830231</v>
      </c>
      <c r="AD93">
        <f>AD39*résultats!AT$3</f>
        <v>16.508290442034532</v>
      </c>
      <c r="AE93">
        <f>AE39*résultats!AU$3</f>
        <v>15.016916447762981</v>
      </c>
      <c r="AF93">
        <f>AF39*résultats!AV$3</f>
        <v>13.631656152275481</v>
      </c>
      <c r="AG93">
        <f>AG39*résultats!AW$3</f>
        <v>12.356736926867248</v>
      </c>
    </row>
    <row r="94" spans="1:33" x14ac:dyDescent="0.35">
      <c r="A94" t="s">
        <v>1453</v>
      </c>
      <c r="C94">
        <f>C40*résultats!S$3</f>
        <v>639.1803705923146</v>
      </c>
      <c r="D94">
        <f>D40*résultats!T$3</f>
        <v>601.09408089459714</v>
      </c>
      <c r="E94">
        <f>E40*résultats!U$3</f>
        <v>607.01884944476194</v>
      </c>
      <c r="F94">
        <f>F40*résultats!V$3</f>
        <v>672.6600812683605</v>
      </c>
      <c r="G94">
        <f>G40*résultats!W$3</f>
        <v>715.44168675578339</v>
      </c>
      <c r="H94">
        <f>H40*résultats!X$3</f>
        <v>748.13450659287355</v>
      </c>
      <c r="I94">
        <f>I40*résultats!Y$3</f>
        <v>761.24186007713524</v>
      </c>
      <c r="J94">
        <f>J40*résultats!Z$3</f>
        <v>731.00335145099291</v>
      </c>
      <c r="K94">
        <f>K40*résultats!AA$3</f>
        <v>676.28821423353065</v>
      </c>
      <c r="L94">
        <f>L40*résultats!AB$3</f>
        <v>615.19604979190535</v>
      </c>
      <c r="M94">
        <f>M40*résultats!AC$3</f>
        <v>556.79170684523831</v>
      </c>
      <c r="N94">
        <f>N40*résultats!AD$3</f>
        <v>504.62417209220513</v>
      </c>
      <c r="O94">
        <f>O40*résultats!AE$3</f>
        <v>458.97820094703377</v>
      </c>
      <c r="P94">
        <f>P40*résultats!AF$3</f>
        <v>419.51172097038801</v>
      </c>
      <c r="Q94">
        <f>Q40*résultats!AG$3</f>
        <v>385.07993052863031</v>
      </c>
      <c r="R94">
        <f>R40*résultats!AH$3</f>
        <v>354.75837651689511</v>
      </c>
      <c r="S94">
        <f>S40*résultats!AI$3</f>
        <v>327.55740187374795</v>
      </c>
      <c r="T94">
        <f>T40*résultats!AJ$3</f>
        <v>303.32787121092571</v>
      </c>
      <c r="U94">
        <f>U40*résultats!AK$3</f>
        <v>281.64801663591146</v>
      </c>
      <c r="V94">
        <f>V40*résultats!AL$3</f>
        <v>261.79924547959735</v>
      </c>
      <c r="W94">
        <f>W40*résultats!AM$3</f>
        <v>243.50650999326308</v>
      </c>
      <c r="X94">
        <f>X40*résultats!AN$3</f>
        <v>226.71043245303758</v>
      </c>
      <c r="Y94">
        <f>Y40*résultats!AO$3</f>
        <v>211.37202611448927</v>
      </c>
      <c r="Z94">
        <f>Z40*résultats!AP$3</f>
        <v>197.20123578500289</v>
      </c>
      <c r="AA94">
        <f>AA40*résultats!AQ$3</f>
        <v>184.0575748530847</v>
      </c>
      <c r="AB94">
        <f>AB40*résultats!AR$3</f>
        <v>171.71378651755145</v>
      </c>
      <c r="AC94">
        <f>AC40*résultats!AS$3</f>
        <v>159.95629714161308</v>
      </c>
      <c r="AD94">
        <f>AD40*résultats!AT$3</f>
        <v>148.91989169094646</v>
      </c>
      <c r="AE94">
        <f>AE40*résultats!AU$3</f>
        <v>138.45718083003527</v>
      </c>
      <c r="AF94">
        <f>AF40*résultats!AV$3</f>
        <v>128.53357494323771</v>
      </c>
      <c r="AG94">
        <f>AG40*résultats!AW$3</f>
        <v>119.27943259436181</v>
      </c>
    </row>
    <row r="95" spans="1:33" x14ac:dyDescent="0.35">
      <c r="A95" t="s">
        <v>1454</v>
      </c>
      <c r="C95">
        <f>C41*résultats!S$3</f>
        <v>74.16063276107279</v>
      </c>
      <c r="D95">
        <f>D41*résultats!T$3</f>
        <v>71.971601926414678</v>
      </c>
      <c r="E95">
        <f>E41*résultats!U$3</f>
        <v>70.578825842037006</v>
      </c>
      <c r="F95">
        <f>F41*résultats!V$3</f>
        <v>79.667640580229815</v>
      </c>
      <c r="G95">
        <f>G41*résultats!W$3</f>
        <v>87.549424987999018</v>
      </c>
      <c r="H95">
        <f>H41*résultats!X$3</f>
        <v>93.649935449599681</v>
      </c>
      <c r="I95">
        <f>I41*résultats!Y$3</f>
        <v>97.324297198389701</v>
      </c>
      <c r="J95">
        <f>J41*résultats!Z$3</f>
        <v>95.20879970358979</v>
      </c>
      <c r="K95">
        <f>K41*résultats!AA$3</f>
        <v>88.994135060387279</v>
      </c>
      <c r="L95">
        <f>L41*résultats!AB$3</f>
        <v>81.507887219466255</v>
      </c>
      <c r="M95">
        <f>M41*résultats!AC$3</f>
        <v>74.106185605236902</v>
      </c>
      <c r="N95">
        <f>N41*résultats!AD$3</f>
        <v>67.37260207351504</v>
      </c>
      <c r="O95">
        <f>O41*résultats!AE$3</f>
        <v>61.428687151085064</v>
      </c>
      <c r="P95">
        <f>P41*résultats!AF$3</f>
        <v>56.266826924607116</v>
      </c>
      <c r="Q95">
        <f>Q41*résultats!AG$3</f>
        <v>51.734748316328059</v>
      </c>
      <c r="R95">
        <f>R41*résultats!AH$3</f>
        <v>47.719036074930699</v>
      </c>
      <c r="S95">
        <f>S41*résultats!AI$3</f>
        <v>44.098574085336317</v>
      </c>
      <c r="T95">
        <f>T41*résultats!AJ$3</f>
        <v>40.862349728462775</v>
      </c>
      <c r="U95">
        <f>U41*résultats!AK$3</f>
        <v>37.967796888950488</v>
      </c>
      <c r="V95">
        <f>V41*résultats!AL$3</f>
        <v>35.308091801495948</v>
      </c>
      <c r="W95">
        <f>W41*résultats!AM$3</f>
        <v>32.8478194460832</v>
      </c>
      <c r="X95">
        <f>X41*résultats!AN$3</f>
        <v>30.582503614951911</v>
      </c>
      <c r="Y95">
        <f>Y41*résultats!AO$3</f>
        <v>28.509875616331289</v>
      </c>
      <c r="Z95">
        <f>Z41*résultats!AP$3</f>
        <v>26.596891551255016</v>
      </c>
      <c r="AA95">
        <f>AA41*résultats!AQ$3</f>
        <v>24.815468435503529</v>
      </c>
      <c r="AB95">
        <f>AB41*résultats!AR$3</f>
        <v>23.133918654323054</v>
      </c>
      <c r="AC95">
        <f>AC41*résultats!AS$3</f>
        <v>21.526608289378959</v>
      </c>
      <c r="AD95">
        <f>AD41*résultats!AT$3</f>
        <v>20.014718149055614</v>
      </c>
      <c r="AE95">
        <f>AE41*résultats!AU$3</f>
        <v>18.58107544523239</v>
      </c>
      <c r="AF95">
        <f>AF41*résultats!AV$3</f>
        <v>17.218781063315976</v>
      </c>
      <c r="AG95">
        <f>AG41*résultats!AW$3</f>
        <v>15.944746517683813</v>
      </c>
    </row>
    <row r="96" spans="1:33" x14ac:dyDescent="0.35">
      <c r="A96" t="s">
        <v>1455</v>
      </c>
      <c r="C96">
        <f>C42*résultats!S$3</f>
        <v>10.193779179767056</v>
      </c>
      <c r="D96">
        <f>D42*résultats!T$3</f>
        <v>13.726783195759758</v>
      </c>
      <c r="E96">
        <f>E42*résultats!U$3</f>
        <v>11.453163449199749</v>
      </c>
      <c r="F96">
        <f>F42*résultats!V$3</f>
        <v>14.249098518953975</v>
      </c>
      <c r="G96">
        <f>G42*résultats!W$3</f>
        <v>18.780760607062696</v>
      </c>
      <c r="H96">
        <f>H42*résultats!X$3</f>
        <v>21.764726677607577</v>
      </c>
      <c r="I96">
        <f>I42*résultats!Y$3</f>
        <v>23.585019803642446</v>
      </c>
      <c r="J96">
        <f>J42*résultats!Z$3</f>
        <v>23.987091508091165</v>
      </c>
      <c r="K96">
        <f>K42*résultats!AA$3</f>
        <v>25.10909856863907</v>
      </c>
      <c r="L96">
        <f>L42*résultats!AB$3</f>
        <v>25.670639477355277</v>
      </c>
      <c r="M96">
        <f>M42*résultats!AC$3</f>
        <v>25.69148742757752</v>
      </c>
      <c r="N96">
        <f>N42*résultats!AD$3</f>
        <v>25.332549916920058</v>
      </c>
      <c r="O96">
        <f>O42*résultats!AE$3</f>
        <v>24.766698904891356</v>
      </c>
      <c r="P96">
        <f>P42*résultats!AF$3</f>
        <v>23.996896195459026</v>
      </c>
      <c r="Q96">
        <f>Q42*résultats!AG$3</f>
        <v>23.087080337127389</v>
      </c>
      <c r="R96">
        <f>R42*résultats!AH$3</f>
        <v>22.104118029129609</v>
      </c>
      <c r="S96">
        <f>S42*résultats!AI$3</f>
        <v>21.098653579277393</v>
      </c>
      <c r="T96">
        <f>T42*résultats!AJ$3</f>
        <v>20.067773817556212</v>
      </c>
      <c r="U96">
        <f>U42*résultats!AK$3</f>
        <v>19.043472789502221</v>
      </c>
      <c r="V96">
        <f>V42*résultats!AL$3</f>
        <v>18.084163770327727</v>
      </c>
      <c r="W96">
        <f>W42*résultats!AM$3</f>
        <v>17.166086227098962</v>
      </c>
      <c r="X96">
        <f>X42*résultats!AN$3</f>
        <v>16.291828779492242</v>
      </c>
      <c r="Y96">
        <f>Y42*résultats!AO$3</f>
        <v>15.485960857361224</v>
      </c>
      <c r="Z96">
        <f>Z42*résultats!AP$3</f>
        <v>14.713962234266114</v>
      </c>
      <c r="AA96">
        <f>AA42*résultats!AQ$3</f>
        <v>13.993919494476055</v>
      </c>
      <c r="AB96">
        <f>AB42*résultats!AR$3</f>
        <v>13.325711917887064</v>
      </c>
      <c r="AC96">
        <f>AC42*résultats!AS$3</f>
        <v>12.67326170839701</v>
      </c>
      <c r="AD96">
        <f>AD42*résultats!AT$3</f>
        <v>12.047647414394403</v>
      </c>
      <c r="AE96">
        <f>AE42*résultats!AU$3</f>
        <v>11.440369667358842</v>
      </c>
      <c r="AF96">
        <f>AF42*résultats!AV$3</f>
        <v>10.846192365057636</v>
      </c>
      <c r="AG96">
        <f>AG42*résultats!AW$3</f>
        <v>10.281685464583944</v>
      </c>
    </row>
    <row r="97" spans="1:33" x14ac:dyDescent="0.35">
      <c r="A97" t="s">
        <v>1429</v>
      </c>
      <c r="C97">
        <f>C43*résultats!S$3</f>
        <v>293.63657079476695</v>
      </c>
      <c r="D97">
        <f>D43*résultats!T$3</f>
        <v>390.01883892034351</v>
      </c>
      <c r="E97">
        <f>E43*résultats!U$3</f>
        <v>488.44483942205005</v>
      </c>
      <c r="F97">
        <f>F43*résultats!V$3</f>
        <v>699.10707483601209</v>
      </c>
      <c r="G97">
        <f>G43*résultats!W$3</f>
        <v>923.94012333768626</v>
      </c>
      <c r="H97">
        <f>H43*résultats!X$3</f>
        <v>1191.8564036689943</v>
      </c>
      <c r="I97">
        <f>I43*résultats!Y$3</f>
        <v>1493.7683077710228</v>
      </c>
      <c r="J97">
        <f>J43*résultats!Z$3</f>
        <v>1803.7728201573116</v>
      </c>
      <c r="K97">
        <f>K43*résultats!AA$3</f>
        <v>2113.7678163614446</v>
      </c>
      <c r="L97">
        <f>L43*résultats!AB$3</f>
        <v>2421.2124688666399</v>
      </c>
      <c r="M97">
        <f>M43*résultats!AC$3</f>
        <v>2713.6542256677544</v>
      </c>
      <c r="N97">
        <f>N43*résultats!AD$3</f>
        <v>3018.1914546366811</v>
      </c>
      <c r="O97">
        <f>O43*résultats!AE$3</f>
        <v>3301.6615959239211</v>
      </c>
      <c r="P97">
        <f>P43*résultats!AF$3</f>
        <v>3559.0960933675087</v>
      </c>
      <c r="Q97">
        <f>Q43*résultats!AG$3</f>
        <v>3794.1986659736035</v>
      </c>
      <c r="R97">
        <f>R43*résultats!AH$3</f>
        <v>4017.15752197849</v>
      </c>
      <c r="S97">
        <f>S43*résultats!AI$3</f>
        <v>4227.1437673180289</v>
      </c>
      <c r="T97">
        <f>T43*résultats!AJ$3</f>
        <v>4433.0665286657077</v>
      </c>
      <c r="U97">
        <f>U43*résultats!AK$3</f>
        <v>4642.8969466840381</v>
      </c>
      <c r="V97">
        <f>V43*résultats!AL$3</f>
        <v>4856.5525294367972</v>
      </c>
      <c r="W97">
        <f>W43*résultats!AM$3</f>
        <v>5072.5096764266254</v>
      </c>
      <c r="X97">
        <f>X43*résultats!AN$3</f>
        <v>5287.6096094555041</v>
      </c>
      <c r="Y97">
        <f>Y43*résultats!AO$3</f>
        <v>5496.2149977413064</v>
      </c>
      <c r="Z97">
        <f>Z43*résultats!AP$3</f>
        <v>5703.042100775343</v>
      </c>
      <c r="AA97">
        <f>AA43*résultats!AQ$3</f>
        <v>5914.1740150352607</v>
      </c>
      <c r="AB97">
        <f>AB43*résultats!AR$3</f>
        <v>6131.9799611056751</v>
      </c>
      <c r="AC97">
        <f>AC43*résultats!AS$3</f>
        <v>6361.2490693956888</v>
      </c>
      <c r="AD97">
        <f>AD43*résultats!AT$3</f>
        <v>6610.773683871962</v>
      </c>
      <c r="AE97">
        <f>AE43*résultats!AU$3</f>
        <v>6877.6751073985661</v>
      </c>
      <c r="AF97">
        <f>AF43*résultats!AV$3</f>
        <v>7160.1213065599013</v>
      </c>
      <c r="AG97">
        <f>AG43*résultats!AW$3</f>
        <v>7467.8340774153685</v>
      </c>
    </row>
    <row r="98" spans="1:33" x14ac:dyDescent="0.35">
      <c r="A98" t="s">
        <v>1430</v>
      </c>
      <c r="C98">
        <f>C44*résultats!S$3</f>
        <v>293.63657079476695</v>
      </c>
      <c r="D98">
        <f>D44*résultats!T$3</f>
        <v>390.01883892034351</v>
      </c>
      <c r="E98">
        <f>E44*résultats!U$3</f>
        <v>488.44483942205005</v>
      </c>
      <c r="F98">
        <f>F44*résultats!V$3</f>
        <v>699.10707483601209</v>
      </c>
      <c r="G98">
        <f>G44*résultats!W$3</f>
        <v>923.94012333768626</v>
      </c>
      <c r="H98">
        <f>H44*résultats!X$3</f>
        <v>1191.8564036689943</v>
      </c>
      <c r="I98">
        <f>I44*résultats!Y$3</f>
        <v>1493.7683077710228</v>
      </c>
      <c r="J98">
        <f>J44*résultats!Z$3</f>
        <v>1803.7728201573116</v>
      </c>
      <c r="K98">
        <f>K44*résultats!AA$3</f>
        <v>2113.7678163614446</v>
      </c>
      <c r="L98">
        <f>L44*résultats!AB$3</f>
        <v>2421.2124688666399</v>
      </c>
      <c r="M98">
        <f>M44*résultats!AC$3</f>
        <v>2713.6542256677544</v>
      </c>
      <c r="N98">
        <f>N44*résultats!AD$3</f>
        <v>3018.1914546366811</v>
      </c>
      <c r="O98">
        <f>O44*résultats!AE$3</f>
        <v>3301.6615959239211</v>
      </c>
      <c r="P98">
        <f>P44*résultats!AF$3</f>
        <v>3559.0960933675087</v>
      </c>
      <c r="Q98">
        <f>Q44*résultats!AG$3</f>
        <v>3794.1986659736035</v>
      </c>
      <c r="R98">
        <f>R44*résultats!AH$3</f>
        <v>4017.15752197849</v>
      </c>
      <c r="S98">
        <f>S44*résultats!AI$3</f>
        <v>4227.1437673180289</v>
      </c>
      <c r="T98">
        <f>T44*résultats!AJ$3</f>
        <v>4433.0665286657077</v>
      </c>
      <c r="U98">
        <f>U44*résultats!AK$3</f>
        <v>4642.8969466840381</v>
      </c>
      <c r="V98">
        <f>V44*résultats!AL$3</f>
        <v>4856.5525294367972</v>
      </c>
      <c r="W98">
        <f>W44*résultats!AM$3</f>
        <v>5072.5096764266254</v>
      </c>
      <c r="X98">
        <f>X44*résultats!AN$3</f>
        <v>5287.6096094555041</v>
      </c>
      <c r="Y98">
        <f>Y44*résultats!AO$3</f>
        <v>5496.2149977413064</v>
      </c>
      <c r="Z98">
        <f>Z44*résultats!AP$3</f>
        <v>5703.042100775343</v>
      </c>
      <c r="AA98">
        <f>AA44*résultats!AQ$3</f>
        <v>5914.1740150352607</v>
      </c>
      <c r="AB98">
        <f>AB44*résultats!AR$3</f>
        <v>6131.9799611056751</v>
      </c>
      <c r="AC98">
        <f>AC44*résultats!AS$3</f>
        <v>6361.2490693956888</v>
      </c>
      <c r="AD98">
        <f>AD44*résultats!AT$3</f>
        <v>6610.773683871962</v>
      </c>
      <c r="AE98">
        <f>AE44*résultats!AU$3</f>
        <v>6877.6751073985661</v>
      </c>
      <c r="AF98">
        <f>AF44*résultats!AV$3</f>
        <v>7160.1213065599013</v>
      </c>
      <c r="AG98">
        <f>AG44*résultats!AW$3</f>
        <v>7467.8340774153685</v>
      </c>
    </row>
    <row r="99" spans="1:33" x14ac:dyDescent="0.35">
      <c r="A99" t="s">
        <v>1431</v>
      </c>
      <c r="C99">
        <f>C45*résultats!S$3</f>
        <v>1249.7524770272271</v>
      </c>
      <c r="D99">
        <f>D45*résultats!T$3</f>
        <v>1523.9938283939186</v>
      </c>
      <c r="E99">
        <f>E45*résultats!U$3</f>
        <v>1812.2166683198557</v>
      </c>
      <c r="F99">
        <f>F45*résultats!V$3</f>
        <v>2406.4041943875195</v>
      </c>
      <c r="G99">
        <f>G45*résultats!W$3</f>
        <v>2887.4728758179463</v>
      </c>
      <c r="H99">
        <f>H45*résultats!X$3</f>
        <v>3391.0338979319608</v>
      </c>
      <c r="I99">
        <f>I45*résultats!Y$3</f>
        <v>3891.8896343533743</v>
      </c>
      <c r="J99">
        <f>J45*résultats!Z$3</f>
        <v>4312.9135717020508</v>
      </c>
      <c r="K99">
        <f>K45*résultats!AA$3</f>
        <v>4662.1655425316039</v>
      </c>
      <c r="L99">
        <f>L45*résultats!AB$3</f>
        <v>4952.3231477166737</v>
      </c>
      <c r="M99">
        <f>M45*résultats!AC$3</f>
        <v>5175.701210568358</v>
      </c>
      <c r="N99">
        <f>N45*résultats!AD$3</f>
        <v>5411.9119574161323</v>
      </c>
      <c r="O99">
        <f>O45*résultats!AE$3</f>
        <v>5574.6236747742369</v>
      </c>
      <c r="P99">
        <f>P45*résultats!AF$3</f>
        <v>5683.226712259866</v>
      </c>
      <c r="Q99">
        <f>Q45*résultats!AG$3</f>
        <v>5756.7664434872177</v>
      </c>
      <c r="R99">
        <f>R45*résultats!AH$3</f>
        <v>5816.4654484789244</v>
      </c>
      <c r="S99">
        <f>S45*résultats!AI$3</f>
        <v>5861.4538189464893</v>
      </c>
      <c r="T99">
        <f>T45*résultats!AJ$3</f>
        <v>5906.7089962242235</v>
      </c>
      <c r="U99">
        <f>U45*résultats!AK$3</f>
        <v>5960.33472933552</v>
      </c>
      <c r="V99">
        <f>V45*résultats!AL$3</f>
        <v>6018.1180193313667</v>
      </c>
      <c r="W99">
        <f>W45*résultats!AM$3</f>
        <v>6077.1801691959963</v>
      </c>
      <c r="X99">
        <f>X45*résultats!AN$3</f>
        <v>6133.2432937374242</v>
      </c>
      <c r="Y99">
        <f>Y45*résultats!AO$3</f>
        <v>6179.2750100012145</v>
      </c>
      <c r="Z99">
        <f>Z45*résultats!AP$3</f>
        <v>6221.8984149826701</v>
      </c>
      <c r="AA99">
        <f>AA45*résultats!AQ$3</f>
        <v>6266.6635395045751</v>
      </c>
      <c r="AB99">
        <f>AB45*résultats!AR$3</f>
        <v>6313.7195202201056</v>
      </c>
      <c r="AC99">
        <f>AC45*résultats!AS$3</f>
        <v>6368.07062677869</v>
      </c>
      <c r="AD99">
        <f>AD45*résultats!AT$3</f>
        <v>6436.6471032785812</v>
      </c>
      <c r="AE99">
        <f>AE45*résultats!AU$3</f>
        <v>6513.6797189038798</v>
      </c>
      <c r="AF99">
        <f>AF45*résultats!AV$3</f>
        <v>6596.7163880369508</v>
      </c>
      <c r="AG99">
        <f>AG45*résultats!AW$3</f>
        <v>6692.9082267454478</v>
      </c>
    </row>
    <row r="100" spans="1:33" x14ac:dyDescent="0.35">
      <c r="A100" t="s">
        <v>1432</v>
      </c>
      <c r="C100">
        <f>C46*résultats!S$3</f>
        <v>541.05009826324363</v>
      </c>
      <c r="D100">
        <f>D46*résultats!T$3</f>
        <v>628.27263533428584</v>
      </c>
      <c r="E100">
        <f>E46*résultats!U$3</f>
        <v>779.31249478361462</v>
      </c>
      <c r="F100">
        <f>F46*résultats!V$3</f>
        <v>1004.7561410529619</v>
      </c>
      <c r="G100">
        <f>G46*résultats!W$3</f>
        <v>1121.7869729909546</v>
      </c>
      <c r="H100">
        <f>H46*résultats!X$3</f>
        <v>1240.0491135076045</v>
      </c>
      <c r="I100">
        <f>I46*résultats!Y$3</f>
        <v>1356.3168651458293</v>
      </c>
      <c r="J100">
        <f>J46*résultats!Z$3</f>
        <v>1433.6009118415636</v>
      </c>
      <c r="K100">
        <f>K46*résultats!AA$3</f>
        <v>1484.0341343164027</v>
      </c>
      <c r="L100">
        <f>L46*résultats!AB$3</f>
        <v>1511.1625129747765</v>
      </c>
      <c r="M100">
        <f>M46*résultats!AC$3</f>
        <v>1513.5500860011628</v>
      </c>
      <c r="N100">
        <f>N46*résultats!AD$3</f>
        <v>1535.4961969288481</v>
      </c>
      <c r="O100">
        <f>O46*résultats!AE$3</f>
        <v>1510.8724263556007</v>
      </c>
      <c r="P100">
        <f>P46*résultats!AF$3</f>
        <v>1467.2214346913274</v>
      </c>
      <c r="Q100">
        <f>Q46*résultats!AG$3</f>
        <v>1416.6724806541097</v>
      </c>
      <c r="R100">
        <f>R46*résultats!AH$3</f>
        <v>1367.3563493538502</v>
      </c>
      <c r="S100">
        <f>S46*résultats!AI$3</f>
        <v>1317.6337962301372</v>
      </c>
      <c r="T100">
        <f>T46*résultats!AJ$3</f>
        <v>1274.2600830879412</v>
      </c>
      <c r="U100">
        <f>U46*résultats!AK$3</f>
        <v>1237.4165481443072</v>
      </c>
      <c r="V100">
        <f>V46*résultats!AL$3</f>
        <v>1202.5928720688896</v>
      </c>
      <c r="W100">
        <f>W46*résultats!AM$3</f>
        <v>1169.8691399423849</v>
      </c>
      <c r="X100">
        <f>X46*résultats!AN$3</f>
        <v>1138.9014056984145</v>
      </c>
      <c r="Y100">
        <f>Y46*résultats!AO$3</f>
        <v>1107.9256489198979</v>
      </c>
      <c r="Z100">
        <f>Z46*résultats!AP$3</f>
        <v>1078.9082808908479</v>
      </c>
      <c r="AA100">
        <f>AA46*résultats!AQ$3</f>
        <v>1051.5088377243349</v>
      </c>
      <c r="AB100">
        <f>AB46*résultats!AR$3</f>
        <v>1023.2044217406468</v>
      </c>
      <c r="AC100">
        <f>AC46*résultats!AS$3</f>
        <v>996.02860960845601</v>
      </c>
      <c r="AD100">
        <f>AD46*résultats!AT$3</f>
        <v>970.15013416325701</v>
      </c>
      <c r="AE100">
        <f>AE46*résultats!AU$3</f>
        <v>942.99100404757394</v>
      </c>
      <c r="AF100">
        <f>AF46*résultats!AV$3</f>
        <v>915.11540705179516</v>
      </c>
      <c r="AG100">
        <f>AG46*résultats!AW$3</f>
        <v>886.87923971281464</v>
      </c>
    </row>
    <row r="101" spans="1:33" x14ac:dyDescent="0.35">
      <c r="A101" t="s">
        <v>1433</v>
      </c>
      <c r="C101">
        <f>C47*résultats!S$3</f>
        <v>708.70237876398335</v>
      </c>
      <c r="D101">
        <f>D47*résultats!T$3</f>
        <v>895.72119305963292</v>
      </c>
      <c r="E101">
        <f>E47*résultats!U$3</f>
        <v>1032.9041735362412</v>
      </c>
      <c r="F101">
        <f>F47*résultats!V$3</f>
        <v>1401.6480533345575</v>
      </c>
      <c r="G101">
        <f>G47*résultats!W$3</f>
        <v>1765.6859028269914</v>
      </c>
      <c r="H101">
        <f>H47*résultats!X$3</f>
        <v>2150.9847844243563</v>
      </c>
      <c r="I101">
        <f>I47*résultats!Y$3</f>
        <v>2535.5727692075452</v>
      </c>
      <c r="J101">
        <f>J47*résultats!Z$3</f>
        <v>2879.3126598604867</v>
      </c>
      <c r="K101">
        <f>K47*résultats!AA$3</f>
        <v>3178.1314082152016</v>
      </c>
      <c r="L101">
        <f>L47*résultats!AB$3</f>
        <v>3441.160634741897</v>
      </c>
      <c r="M101">
        <f>M47*résultats!AC$3</f>
        <v>3662.151124567195</v>
      </c>
      <c r="N101">
        <f>N47*résultats!AD$3</f>
        <v>3876.4157604872839</v>
      </c>
      <c r="O101">
        <f>O47*résultats!AE$3</f>
        <v>4063.7512484186359</v>
      </c>
      <c r="P101">
        <f>P47*résultats!AF$3</f>
        <v>4216.005277568539</v>
      </c>
      <c r="Q101">
        <f>Q47*résultats!AG$3</f>
        <v>4340.093962833108</v>
      </c>
      <c r="R101">
        <f>R47*résultats!AH$3</f>
        <v>4449.109099125074</v>
      </c>
      <c r="S101">
        <f>S47*résultats!AI$3</f>
        <v>4543.8200227163516</v>
      </c>
      <c r="T101">
        <f>T47*résultats!AJ$3</f>
        <v>4632.4489131362825</v>
      </c>
      <c r="U101">
        <f>U47*résultats!AK$3</f>
        <v>4722.9181811912131</v>
      </c>
      <c r="V101">
        <f>V47*résultats!AL$3</f>
        <v>4815.5251472624768</v>
      </c>
      <c r="W101">
        <f>W47*résultats!AM$3</f>
        <v>4907.3110292536112</v>
      </c>
      <c r="X101">
        <f>X47*résultats!AN$3</f>
        <v>4994.34188803901</v>
      </c>
      <c r="Y101">
        <f>Y47*résultats!AO$3</f>
        <v>5071.3493610813166</v>
      </c>
      <c r="Z101">
        <f>Z47*résultats!AP$3</f>
        <v>5142.9901340918223</v>
      </c>
      <c r="AA101">
        <f>AA47*résultats!AQ$3</f>
        <v>5215.1547017802404</v>
      </c>
      <c r="AB101">
        <f>AB47*résultats!AR$3</f>
        <v>5290.5150984794591</v>
      </c>
      <c r="AC101">
        <f>AC47*résultats!AS$3</f>
        <v>5372.0420171702344</v>
      </c>
      <c r="AD101">
        <f>AD47*résultats!AT$3</f>
        <v>5466.4969691153246</v>
      </c>
      <c r="AE101">
        <f>AE47*résultats!AU$3</f>
        <v>5570.6887148563055</v>
      </c>
      <c r="AF101">
        <f>AF47*résultats!AV$3</f>
        <v>5681.6009809851557</v>
      </c>
      <c r="AG101">
        <f>AG47*résultats!AW$3</f>
        <v>5806.0289870326333</v>
      </c>
    </row>
    <row r="102" spans="1:33" x14ac:dyDescent="0.35">
      <c r="A102" t="s">
        <v>1434</v>
      </c>
      <c r="C102">
        <f>C48*résultats!S$3</f>
        <v>1638.2599645301482</v>
      </c>
      <c r="D102">
        <f>D48*résultats!T$3</f>
        <v>1743.4433916794715</v>
      </c>
      <c r="E102">
        <f>E48*résultats!U$3</f>
        <v>1993.3757179688139</v>
      </c>
      <c r="F102">
        <f>F48*résultats!V$3</f>
        <v>2448.26758184456</v>
      </c>
      <c r="G102">
        <f>G48*résultats!W$3</f>
        <v>2700.8550060189664</v>
      </c>
      <c r="H102">
        <f>H48*résultats!X$3</f>
        <v>2936.2970874341581</v>
      </c>
      <c r="I102">
        <f>I48*résultats!Y$3</f>
        <v>3138.7021295674986</v>
      </c>
      <c r="J102">
        <f>J48*résultats!Z$3</f>
        <v>3228.9583789578069</v>
      </c>
      <c r="K102">
        <f>K48*résultats!AA$3</f>
        <v>3246.3023013098673</v>
      </c>
      <c r="L102">
        <f>L48*résultats!AB$3</f>
        <v>3218.3520445087042</v>
      </c>
      <c r="M102">
        <f>M48*résultats!AC$3</f>
        <v>3157.4446964428721</v>
      </c>
      <c r="N102">
        <f>N48*résultats!AD$3</f>
        <v>3146.13661263841</v>
      </c>
      <c r="O102">
        <f>O48*résultats!AE$3</f>
        <v>3090.8256811694973</v>
      </c>
      <c r="P102">
        <f>P48*résultats!AF$3</f>
        <v>3013.0996333788426</v>
      </c>
      <c r="Q102">
        <f>Q48*résultats!AG$3</f>
        <v>2926.1201893399511</v>
      </c>
      <c r="R102">
        <f>R48*résultats!AH$3</f>
        <v>2840.7206831127214</v>
      </c>
      <c r="S102">
        <f>S48*résultats!AI$3</f>
        <v>2755.0760197765421</v>
      </c>
      <c r="T102">
        <f>T48*résultats!AJ$3</f>
        <v>2676.7657408482351</v>
      </c>
      <c r="U102">
        <f>U48*résultats!AK$3</f>
        <v>2607.1286713273366</v>
      </c>
      <c r="V102">
        <f>V48*résultats!AL$3</f>
        <v>2541.9522905719041</v>
      </c>
      <c r="W102">
        <f>W48*résultats!AM$3</f>
        <v>2479.6962360267871</v>
      </c>
      <c r="X102">
        <f>X48*résultats!AN$3</f>
        <v>2418.7294693476383</v>
      </c>
      <c r="Y102">
        <f>Y48*résultats!AO$3</f>
        <v>2356.3665712358693</v>
      </c>
      <c r="Z102">
        <f>Z48*résultats!AP$3</f>
        <v>2295.7585083540075</v>
      </c>
      <c r="AA102">
        <f>AA48*résultats!AQ$3</f>
        <v>2237.9143170164721</v>
      </c>
      <c r="AB102">
        <f>AB48*résultats!AR$3</f>
        <v>2181.3396133494098</v>
      </c>
      <c r="AC102">
        <f>AC48*résultats!AS$3</f>
        <v>2127.9382983822807</v>
      </c>
      <c r="AD102">
        <f>AD48*résultats!AT$3</f>
        <v>2078.9774921893313</v>
      </c>
      <c r="AE102">
        <f>AE48*résultats!AU$3</f>
        <v>2031.6581477312293</v>
      </c>
      <c r="AF102">
        <f>AF48*résultats!AV$3</f>
        <v>1985.3826919713229</v>
      </c>
      <c r="AG102">
        <f>AG48*résultats!AW$3</f>
        <v>1941.9655863738926</v>
      </c>
    </row>
    <row r="103" spans="1:33" x14ac:dyDescent="0.35">
      <c r="A103" t="s">
        <v>1435</v>
      </c>
      <c r="C103">
        <f>C49*résultats!S$3</f>
        <v>693.39102455961427</v>
      </c>
      <c r="D103">
        <f>D49*résultats!T$3</f>
        <v>701.01391228533987</v>
      </c>
      <c r="E103">
        <f>E49*résultats!U$3</f>
        <v>837.88237673314211</v>
      </c>
      <c r="F103">
        <f>F49*résultats!V$3</f>
        <v>997.9550036967056</v>
      </c>
      <c r="G103">
        <f>G49*résultats!W$3</f>
        <v>1021.9176849610783</v>
      </c>
      <c r="H103">
        <f>H49*résultats!X$3</f>
        <v>1044.9241540132448</v>
      </c>
      <c r="I103">
        <f>I49*résultats!Y$3</f>
        <v>1064.7939092450961</v>
      </c>
      <c r="J103">
        <f>J49*résultats!Z$3</f>
        <v>1045.7128695708091</v>
      </c>
      <c r="K103">
        <f>K49*résultats!AA$3</f>
        <v>1007.8892330270703</v>
      </c>
      <c r="L103">
        <f>L49*résultats!AB$3</f>
        <v>959.25267680493766</v>
      </c>
      <c r="M103">
        <f>M49*résultats!AC$3</f>
        <v>903.62571732321919</v>
      </c>
      <c r="N103">
        <f>N49*résultats!AD$3</f>
        <v>875.08768148784134</v>
      </c>
      <c r="O103">
        <f>O49*résultats!AE$3</f>
        <v>823.71593083979963</v>
      </c>
      <c r="P103">
        <f>P49*résultats!AF$3</f>
        <v>767.76557207400401</v>
      </c>
      <c r="Q103">
        <f>Q49*résultats!AG$3</f>
        <v>713.79489359105207</v>
      </c>
      <c r="R103">
        <f>R49*résultats!AH$3</f>
        <v>665.12806696082669</v>
      </c>
      <c r="S103">
        <f>S49*résultats!AI$3</f>
        <v>620.11041259412195</v>
      </c>
      <c r="T103">
        <f>T49*résultats!AJ$3</f>
        <v>581.31579793729645</v>
      </c>
      <c r="U103">
        <f>U49*résultats!AK$3</f>
        <v>547.89714565816212</v>
      </c>
      <c r="V103">
        <f>V49*résultats!AL$3</f>
        <v>517.27061968146734</v>
      </c>
      <c r="W103">
        <f>W49*résultats!AM$3</f>
        <v>489.18701076639144</v>
      </c>
      <c r="X103">
        <f>X49*résultats!AN$3</f>
        <v>463.30189472852197</v>
      </c>
      <c r="Y103">
        <f>Y49*résultats!AO$3</f>
        <v>438.76913857424364</v>
      </c>
      <c r="Z103">
        <f>Z49*résultats!AP$3</f>
        <v>416.25967544984246</v>
      </c>
      <c r="AA103">
        <f>AA49*résultats!AQ$3</f>
        <v>395.43108373952123</v>
      </c>
      <c r="AB103">
        <f>AB49*résultats!AR$3</f>
        <v>375.21570143355325</v>
      </c>
      <c r="AC103">
        <f>AC49*résultats!AS$3</f>
        <v>356.28902999307604</v>
      </c>
      <c r="AD103">
        <f>AD49*résultats!AT$3</f>
        <v>338.59783874899011</v>
      </c>
      <c r="AE103">
        <f>AE49*résultats!AU$3</f>
        <v>321.27331811875894</v>
      </c>
      <c r="AF103">
        <f>AF49*résultats!AV$3</f>
        <v>304.49102550129805</v>
      </c>
      <c r="AG103">
        <f>AG49*résultats!AW$3</f>
        <v>288.40603433269712</v>
      </c>
    </row>
    <row r="104" spans="1:33" x14ac:dyDescent="0.35">
      <c r="A104" t="s">
        <v>1436</v>
      </c>
      <c r="C104">
        <f>C50*résultats!S$3</f>
        <v>552.17739829993957</v>
      </c>
      <c r="D104">
        <f>D50*résultats!T$3</f>
        <v>596.09030681843581</v>
      </c>
      <c r="E104">
        <f>E50*résultats!U$3</f>
        <v>673.62349551749514</v>
      </c>
      <c r="F104">
        <f>F50*résultats!V$3</f>
        <v>835.13808597374305</v>
      </c>
      <c r="G104">
        <f>G50*résultats!W$3</f>
        <v>937.13666508252481</v>
      </c>
      <c r="H104">
        <f>H50*résultats!X$3</f>
        <v>1029.1296391062281</v>
      </c>
      <c r="I104">
        <f>I50*résultats!Y$3</f>
        <v>1106.7038555664105</v>
      </c>
      <c r="J104">
        <f>J50*résultats!Z$3</f>
        <v>1142.7487241217893</v>
      </c>
      <c r="K104">
        <f>K50*résultats!AA$3</f>
        <v>1150.1462169934186</v>
      </c>
      <c r="L104">
        <f>L50*résultats!AB$3</f>
        <v>1139.5226505558817</v>
      </c>
      <c r="M104">
        <f>M50*résultats!AC$3</f>
        <v>1115.6585146798052</v>
      </c>
      <c r="N104">
        <f>N50*résultats!AD$3</f>
        <v>1109.4361215868862</v>
      </c>
      <c r="O104">
        <f>O50*résultats!AE$3</f>
        <v>1085.2173721635991</v>
      </c>
      <c r="P104">
        <f>P50*résultats!AF$3</f>
        <v>1051.309925371279</v>
      </c>
      <c r="Q104">
        <f>Q50*résultats!AG$3</f>
        <v>1013.3338266925123</v>
      </c>
      <c r="R104">
        <f>R50*résultats!AH$3</f>
        <v>975.72574548698276</v>
      </c>
      <c r="S104">
        <f>S50*résultats!AI$3</f>
        <v>937.9730931979899</v>
      </c>
      <c r="T104">
        <f>T50*résultats!AJ$3</f>
        <v>903.28714715427884</v>
      </c>
      <c r="U104">
        <f>U50*résultats!AK$3</f>
        <v>872.14104471280621</v>
      </c>
      <c r="V104">
        <f>V50*résultats!AL$3</f>
        <v>842.62821043656027</v>
      </c>
      <c r="W104">
        <f>W50*résultats!AM$3</f>
        <v>814.3978656300859</v>
      </c>
      <c r="X104">
        <f>X50*résultats!AN$3</f>
        <v>787.03071573166005</v>
      </c>
      <c r="Y104">
        <f>Y50*résultats!AO$3</f>
        <v>759.58873606725115</v>
      </c>
      <c r="Z104">
        <f>Z50*résultats!AP$3</f>
        <v>733.2293336495336</v>
      </c>
      <c r="AA104">
        <f>AA50*résultats!AQ$3</f>
        <v>708.13398402782991</v>
      </c>
      <c r="AB104">
        <f>AB50*résultats!AR$3</f>
        <v>683.36181495636538</v>
      </c>
      <c r="AC104">
        <f>AC50*résultats!AS$3</f>
        <v>659.78389474960647</v>
      </c>
      <c r="AD104">
        <f>AD50*résultats!AT$3</f>
        <v>637.63794763611327</v>
      </c>
      <c r="AE104">
        <f>AE50*résultats!AU$3</f>
        <v>615.77087930196581</v>
      </c>
      <c r="AF104">
        <f>AF50*résultats!AV$3</f>
        <v>594.14856416324608</v>
      </c>
      <c r="AG104">
        <f>AG50*résultats!AW$3</f>
        <v>573.18006077421467</v>
      </c>
    </row>
    <row r="105" spans="1:33" x14ac:dyDescent="0.35">
      <c r="A105" t="s">
        <v>1437</v>
      </c>
      <c r="C105">
        <f>C51*résultats!S$3</f>
        <v>392.6915416705944</v>
      </c>
      <c r="D105">
        <f>D51*résultats!T$3</f>
        <v>446.3391725756959</v>
      </c>
      <c r="E105">
        <f>E51*résultats!U$3</f>
        <v>481.86984571817652</v>
      </c>
      <c r="F105">
        <f>F51*résultats!V$3</f>
        <v>615.17449217411149</v>
      </c>
      <c r="G105">
        <f>G51*résultats!W$3</f>
        <v>741.80065597536338</v>
      </c>
      <c r="H105">
        <f>H51*résultats!X$3</f>
        <v>862.24329431468527</v>
      </c>
      <c r="I105">
        <f>I51*résultats!Y$3</f>
        <v>967.2043647559924</v>
      </c>
      <c r="J105">
        <f>J51*résultats!Z$3</f>
        <v>1040.4967852652085</v>
      </c>
      <c r="K105">
        <f>K51*résultats!AA$3</f>
        <v>1088.2668512893786</v>
      </c>
      <c r="L105">
        <f>L51*résultats!AB$3</f>
        <v>1119.5767171478849</v>
      </c>
      <c r="M105">
        <f>M51*résultats!AC$3</f>
        <v>1138.1604644398476</v>
      </c>
      <c r="N105">
        <f>N51*résultats!AD$3</f>
        <v>1161.6128095636823</v>
      </c>
      <c r="O105">
        <f>O51*résultats!AE$3</f>
        <v>1181.8923781660988</v>
      </c>
      <c r="P105">
        <f>P51*résultats!AF$3</f>
        <v>1194.0241359335594</v>
      </c>
      <c r="Q105">
        <f>Q51*résultats!AG$3</f>
        <v>1198.9914690563867</v>
      </c>
      <c r="R105">
        <f>R51*résultats!AH$3</f>
        <v>1199.8668706649119</v>
      </c>
      <c r="S105">
        <f>S51*résultats!AI$3</f>
        <v>1196.9925139844306</v>
      </c>
      <c r="T105">
        <f>T51*résultats!AJ$3</f>
        <v>1192.1627957566598</v>
      </c>
      <c r="U105">
        <f>U51*résultats!AK$3</f>
        <v>1187.0904809563685</v>
      </c>
      <c r="V105">
        <f>V51*résultats!AL$3</f>
        <v>1182.0534604538764</v>
      </c>
      <c r="W105">
        <f>W51*résultats!AM$3</f>
        <v>1176.1113596303096</v>
      </c>
      <c r="X105">
        <f>X51*résultats!AN$3</f>
        <v>1168.3968588874563</v>
      </c>
      <c r="Y105">
        <f>Y51*résultats!AO$3</f>
        <v>1158.0086965943744</v>
      </c>
      <c r="Z105">
        <f>Z51*résultats!AP$3</f>
        <v>1146.2694992546315</v>
      </c>
      <c r="AA105">
        <f>AA51*résultats!AQ$3</f>
        <v>1134.3492492491209</v>
      </c>
      <c r="AB105">
        <f>AB51*résultats!AR$3</f>
        <v>1122.7620969594914</v>
      </c>
      <c r="AC105">
        <f>AC51*résultats!AS$3</f>
        <v>1111.8653736395984</v>
      </c>
      <c r="AD105">
        <f>AD51*résultats!AT$3</f>
        <v>1102.7417058042281</v>
      </c>
      <c r="AE105">
        <f>AE51*résultats!AU$3</f>
        <v>1094.6139503105046</v>
      </c>
      <c r="AF105">
        <f>AF51*résultats!AV$3</f>
        <v>1086.7431023067788</v>
      </c>
      <c r="AG105">
        <f>AG51*résultats!AW$3</f>
        <v>1080.3794912669807</v>
      </c>
    </row>
    <row r="106" spans="1:33" x14ac:dyDescent="0.35">
      <c r="A106" t="s">
        <v>1438</v>
      </c>
      <c r="C106">
        <f>C52*résultats!S$3</f>
        <v>1877.6700420565496</v>
      </c>
      <c r="D106">
        <f>D52*résultats!T$3</f>
        <v>1779.8210115599363</v>
      </c>
      <c r="E106">
        <f>E52*résultats!U$3</f>
        <v>1959.7636391398912</v>
      </c>
      <c r="F106">
        <f>F52*résultats!V$3</f>
        <v>2494.3578852280016</v>
      </c>
      <c r="G106">
        <f>G52*résultats!W$3</f>
        <v>2854.3208772195012</v>
      </c>
      <c r="H106">
        <f>H52*résultats!X$3</f>
        <v>3185.9459956563787</v>
      </c>
      <c r="I106">
        <f>I52*résultats!Y$3</f>
        <v>3394.0866040836463</v>
      </c>
      <c r="J106">
        <f>J52*résultats!Z$3</f>
        <v>3361.7407023908704</v>
      </c>
      <c r="K106">
        <f>K52*résultats!AA$3</f>
        <v>3200.4663370758281</v>
      </c>
      <c r="L106">
        <f>L52*résultats!AB$3</f>
        <v>2994.1517761684622</v>
      </c>
      <c r="M106">
        <f>M52*résultats!AC$3</f>
        <v>2841.4000027803813</v>
      </c>
      <c r="N106">
        <f>N52*résultats!AD$3</f>
        <v>2809.678468353864</v>
      </c>
      <c r="O106">
        <f>O52*résultats!AE$3</f>
        <v>2807.922072077738</v>
      </c>
      <c r="P106">
        <f>P52*résultats!AF$3</f>
        <v>2803.4594424113684</v>
      </c>
      <c r="Q106">
        <f>Q52*résultats!AG$3</f>
        <v>2786.2257373961447</v>
      </c>
      <c r="R106">
        <f>R52*résultats!AH$3</f>
        <v>2755.9354735940369</v>
      </c>
      <c r="S106">
        <f>S52*résultats!AI$3</f>
        <v>2713.1328076730451</v>
      </c>
      <c r="T106">
        <f>T52*résultats!AJ$3</f>
        <v>2662.625944093646</v>
      </c>
      <c r="U106">
        <f>U52*résultats!AK$3</f>
        <v>2608.0167836702021</v>
      </c>
      <c r="V106">
        <f>V52*résultats!AL$3</f>
        <v>2550.7503470090569</v>
      </c>
      <c r="W106">
        <f>W52*résultats!AM$3</f>
        <v>2489.0592842688802</v>
      </c>
      <c r="X106">
        <f>X52*résultats!AN$3</f>
        <v>2423.3673205914874</v>
      </c>
      <c r="Y106">
        <f>Y52*résultats!AO$3</f>
        <v>2352.3357161837212</v>
      </c>
      <c r="Z106">
        <f>Z52*résultats!AP$3</f>
        <v>2281.8756198477527</v>
      </c>
      <c r="AA106">
        <f>AA52*résultats!AQ$3</f>
        <v>2213.786074273261</v>
      </c>
      <c r="AB106">
        <f>AB52*résultats!AR$3</f>
        <v>2148.3391086863348</v>
      </c>
      <c r="AC106">
        <f>AC52*résultats!AS$3</f>
        <v>2086.2686799586254</v>
      </c>
      <c r="AD106">
        <f>AD52*résultats!AT$3</f>
        <v>2029.5212720271288</v>
      </c>
      <c r="AE106">
        <f>AE52*résultats!AU$3</f>
        <v>1976.5423067393453</v>
      </c>
      <c r="AF106">
        <f>AF52*résultats!AV$3</f>
        <v>1926.164798130998</v>
      </c>
      <c r="AG106">
        <f>AG52*résultats!AW$3</f>
        <v>1880.5895316079841</v>
      </c>
    </row>
    <row r="107" spans="1:33" x14ac:dyDescent="0.35">
      <c r="A107" t="s">
        <v>1439</v>
      </c>
      <c r="C107">
        <f>C53*résultats!S$3</f>
        <v>191.65349427697436</v>
      </c>
      <c r="D107">
        <f>D53*résultats!T$3</f>
        <v>146.12620745856449</v>
      </c>
      <c r="E107">
        <f>E53*résultats!U$3</f>
        <v>194.70516109839483</v>
      </c>
      <c r="F107">
        <f>F53*résultats!V$3</f>
        <v>219.15841302622405</v>
      </c>
      <c r="G107">
        <f>G53*résultats!W$3</f>
        <v>177.10391550492312</v>
      </c>
      <c r="H107">
        <f>H53*résultats!X$3</f>
        <v>138.9675796574806</v>
      </c>
      <c r="I107">
        <f>I53*résultats!Y$3</f>
        <v>105.041404783939</v>
      </c>
      <c r="J107">
        <f>J53*résultats!Z$3</f>
        <v>65.541339139938287</v>
      </c>
      <c r="K107">
        <f>K53*résultats!AA$3</f>
        <v>30.24670389939898</v>
      </c>
      <c r="L107">
        <f>L53*résultats!AB$3</f>
        <v>0.79633209774915736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1440</v>
      </c>
      <c r="C108">
        <f>C54*résultats!S$3</f>
        <v>115.90201041507335</v>
      </c>
      <c r="D108">
        <f>D54*résultats!T$3</f>
        <v>91.797342714892125</v>
      </c>
      <c r="E108">
        <f>E54*résultats!U$3</f>
        <v>118.74576593148848</v>
      </c>
      <c r="F108">
        <f>F54*résultats!V$3</f>
        <v>138.74813746786029</v>
      </c>
      <c r="G108">
        <f>G54*résultats!W$3</f>
        <v>120.52187235742075</v>
      </c>
      <c r="H108">
        <f>H54*résultats!X$3</f>
        <v>101.76558628917935</v>
      </c>
      <c r="I108">
        <f>I54*résultats!Y$3</f>
        <v>84.31769912218364</v>
      </c>
      <c r="J108">
        <f>J54*résultats!Z$3</f>
        <v>59.422878486507386</v>
      </c>
      <c r="K108">
        <f>K54*résultats!AA$3</f>
        <v>32.509384226628598</v>
      </c>
      <c r="L108">
        <f>L54*résultats!AB$3</f>
        <v>7.7200821449095143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1441</v>
      </c>
      <c r="C109">
        <f>C55*résultats!S$3</f>
        <v>840.51759843270986</v>
      </c>
      <c r="D109">
        <f>D55*résultats!T$3</f>
        <v>821.2306964610251</v>
      </c>
      <c r="E109">
        <f>E55*résultats!U$3</f>
        <v>880.7112039830414</v>
      </c>
      <c r="F109">
        <f>F55*résultats!V$3</f>
        <v>1142.2718731871187</v>
      </c>
      <c r="G109">
        <f>G55*résultats!W$3</f>
        <v>1361.7528352494285</v>
      </c>
      <c r="H109">
        <f>H55*résultats!X$3</f>
        <v>1566.4877883104029</v>
      </c>
      <c r="I109">
        <f>I55*résultats!Y$3</f>
        <v>1705.8205714639907</v>
      </c>
      <c r="J109">
        <f>J55*résultats!Z$3</f>
        <v>1722.9827516612077</v>
      </c>
      <c r="K109">
        <f>K55*résultats!AA$3</f>
        <v>1666.4756813309177</v>
      </c>
      <c r="L109">
        <f>L55*résultats!AB$3</f>
        <v>1581.1287639754726</v>
      </c>
      <c r="M109">
        <f>M55*résultats!AC$3</f>
        <v>1500.1544722359736</v>
      </c>
      <c r="N109">
        <f>N55*résultats!AD$3</f>
        <v>1481.0281205592564</v>
      </c>
      <c r="O109">
        <f>O55*résultats!AE$3</f>
        <v>1477.2376302424645</v>
      </c>
      <c r="P109">
        <f>P55*résultats!AF$3</f>
        <v>1470.7155182456479</v>
      </c>
      <c r="Q109">
        <f>Q55*résultats!AG$3</f>
        <v>1457.2796938646816</v>
      </c>
      <c r="R109">
        <f>R55*résultats!AH$3</f>
        <v>1437.2436652788458</v>
      </c>
      <c r="S109">
        <f>S55*résultats!AI$3</f>
        <v>1411.0083101372581</v>
      </c>
      <c r="T109">
        <f>T55*résultats!AJ$3</f>
        <v>1381.2464413026801</v>
      </c>
      <c r="U109">
        <f>U55*résultats!AK$3</f>
        <v>1349.9357204494797</v>
      </c>
      <c r="V109">
        <f>V55*résultats!AL$3</f>
        <v>1317.5439964664047</v>
      </c>
      <c r="W109">
        <f>W55*résultats!AM$3</f>
        <v>1283.217128210181</v>
      </c>
      <c r="X109">
        <f>X55*résultats!AN$3</f>
        <v>1247.1205183473423</v>
      </c>
      <c r="Y109">
        <f>Y55*résultats!AO$3</f>
        <v>1208.4745968265856</v>
      </c>
      <c r="Z109">
        <f>Z55*résultats!AP$3</f>
        <v>1170.2719493578741</v>
      </c>
      <c r="AA109">
        <f>AA55*résultats!AQ$3</f>
        <v>1133.582181160481</v>
      </c>
      <c r="AB109">
        <f>AB55*résultats!AR$3</f>
        <v>1098.3871379515292</v>
      </c>
      <c r="AC109">
        <f>AC55*résultats!AS$3</f>
        <v>1065.186229989383</v>
      </c>
      <c r="AD109">
        <f>AD55*résultats!AT$3</f>
        <v>1034.9487147020502</v>
      </c>
      <c r="AE109">
        <f>AE55*résultats!AU$3</f>
        <v>1006.8633330230086</v>
      </c>
      <c r="AF109">
        <f>AF55*résultats!AV$3</f>
        <v>980.25724011352008</v>
      </c>
      <c r="AG109">
        <f>AG55*résultats!AW$3</f>
        <v>956.16646425504416</v>
      </c>
    </row>
    <row r="110" spans="1:33" x14ac:dyDescent="0.35">
      <c r="A110" t="s">
        <v>1442</v>
      </c>
      <c r="C110">
        <f>C56*résultats!S$3</f>
        <v>729.59693893179201</v>
      </c>
      <c r="D110">
        <f>D56*résultats!T$3</f>
        <v>720.66676492545469</v>
      </c>
      <c r="E110">
        <f>E56*résultats!U$3</f>
        <v>765.60150812696656</v>
      </c>
      <c r="F110">
        <f>F56*résultats!V$3</f>
        <v>994.17946154679851</v>
      </c>
      <c r="G110">
        <f>G56*résultats!W$3</f>
        <v>1194.942254107729</v>
      </c>
      <c r="H110">
        <f>H56*résultats!X$3</f>
        <v>1378.7250413993158</v>
      </c>
      <c r="I110">
        <f>I56*résultats!Y$3</f>
        <v>1498.9069287135333</v>
      </c>
      <c r="J110">
        <f>J56*résultats!Z$3</f>
        <v>1513.7937331032172</v>
      </c>
      <c r="K110">
        <f>K56*résultats!AA$3</f>
        <v>1471.2345676188825</v>
      </c>
      <c r="L110">
        <f>L56*résultats!AB$3</f>
        <v>1404.5065979503311</v>
      </c>
      <c r="M110">
        <f>M56*résultats!AC$3</f>
        <v>1341.2455305444075</v>
      </c>
      <c r="N110">
        <f>N56*résultats!AD$3</f>
        <v>1328.6503477946076</v>
      </c>
      <c r="O110">
        <f>O56*résultats!AE$3</f>
        <v>1330.6844418352734</v>
      </c>
      <c r="P110">
        <f>P56*résultats!AF$3</f>
        <v>1332.7439241657207</v>
      </c>
      <c r="Q110">
        <f>Q56*résultats!AG$3</f>
        <v>1328.9460435314629</v>
      </c>
      <c r="R110">
        <f>R56*résultats!AH$3</f>
        <v>1318.6918083151913</v>
      </c>
      <c r="S110">
        <f>S56*résultats!AI$3</f>
        <v>1302.1244975357868</v>
      </c>
      <c r="T110">
        <f>T56*résultats!AJ$3</f>
        <v>1281.3795027909659</v>
      </c>
      <c r="U110">
        <f>U56*résultats!AK$3</f>
        <v>1258.0810632207226</v>
      </c>
      <c r="V110">
        <f>V56*résultats!AL$3</f>
        <v>1233.2063505426522</v>
      </c>
      <c r="W110">
        <f>W56*résultats!AM$3</f>
        <v>1205.8421560586994</v>
      </c>
      <c r="X110">
        <f>X56*résultats!AN$3</f>
        <v>1176.2468022441451</v>
      </c>
      <c r="Y110">
        <f>Y56*résultats!AO$3</f>
        <v>1143.8611193571357</v>
      </c>
      <c r="Z110">
        <f>Z56*résultats!AP$3</f>
        <v>1111.6036704898786</v>
      </c>
      <c r="AA110">
        <f>AA56*résultats!AQ$3</f>
        <v>1080.2038931127802</v>
      </c>
      <c r="AB110">
        <f>AB56*résultats!AR$3</f>
        <v>1049.9519707348054</v>
      </c>
      <c r="AC110">
        <f>AC56*résultats!AS$3</f>
        <v>1021.0824499692421</v>
      </c>
      <c r="AD110">
        <f>AD56*résultats!AT$3</f>
        <v>994.57255732507849</v>
      </c>
      <c r="AE110">
        <f>AE56*résultats!AU$3</f>
        <v>969.67897371633683</v>
      </c>
      <c r="AF110">
        <f>AF56*résultats!AV$3</f>
        <v>945.90755801747775</v>
      </c>
      <c r="AG110">
        <f>AG56*résultats!AW$3</f>
        <v>924.42306735294005</v>
      </c>
    </row>
    <row r="111" spans="1:33" x14ac:dyDescent="0.35">
      <c r="A111" t="s">
        <v>1443</v>
      </c>
      <c r="C111">
        <f>C57*résultats!S$3</f>
        <v>1799.8525010391388</v>
      </c>
      <c r="D111">
        <f>D57*résultats!T$3</f>
        <v>1600.9601220481272</v>
      </c>
      <c r="E111">
        <f>E57*résultats!U$3</f>
        <v>1692.2777593153251</v>
      </c>
      <c r="F111">
        <f>F57*résultats!V$3</f>
        <v>2172.8802331203528</v>
      </c>
      <c r="G111">
        <f>G57*résultats!W$3</f>
        <v>2867.6378151769868</v>
      </c>
      <c r="H111">
        <f>H57*résultats!X$3</f>
        <v>3133.287406355058</v>
      </c>
      <c r="I111">
        <f>I57*résultats!Y$3</f>
        <v>3243.7165315064412</v>
      </c>
      <c r="J111">
        <f>J57*résultats!Z$3</f>
        <v>3077.5612369419177</v>
      </c>
      <c r="K111">
        <f>K57*résultats!AA$3</f>
        <v>2784.0214256715308</v>
      </c>
      <c r="L111">
        <f>L57*résultats!AB$3</f>
        <v>2471.5694899386663</v>
      </c>
      <c r="M111">
        <f>M57*résultats!AC$3</f>
        <v>2210.064407612153</v>
      </c>
      <c r="N111">
        <f>N57*résultats!AD$3</f>
        <v>2111.2342054868632</v>
      </c>
      <c r="O111">
        <f>O57*résultats!AE$3</f>
        <v>2051.7466046282743</v>
      </c>
      <c r="P111">
        <f>P57*résultats!AF$3</f>
        <v>1997.9008963886877</v>
      </c>
      <c r="Q111">
        <f>Q57*résultats!AG$3</f>
        <v>1939.0906011560385</v>
      </c>
      <c r="R111">
        <f>R57*résultats!AH$3</f>
        <v>1872.9179530074116</v>
      </c>
      <c r="S111">
        <f>S57*résultats!AI$3</f>
        <v>1799.3647975939182</v>
      </c>
      <c r="T111">
        <f>T57*résultats!AJ$3</f>
        <v>1723.1025164049906</v>
      </c>
      <c r="U111">
        <f>U57*résultats!AK$3</f>
        <v>1645.9686087674959</v>
      </c>
      <c r="V111">
        <f>V57*résultats!AL$3</f>
        <v>1568.2655721682802</v>
      </c>
      <c r="W111">
        <f>W57*résultats!AM$3</f>
        <v>1489.6716958345448</v>
      </c>
      <c r="X111">
        <f>X57*résultats!AN$3</f>
        <v>1411.2394853635387</v>
      </c>
      <c r="Y111">
        <f>Y57*résultats!AO$3</f>
        <v>1332.6065285124464</v>
      </c>
      <c r="Z111">
        <f>Z57*résultats!AP$3</f>
        <v>1257.8260329875952</v>
      </c>
      <c r="AA111">
        <f>AA57*résultats!AQ$3</f>
        <v>1187.4438370942157</v>
      </c>
      <c r="AB111">
        <f>AB57*résultats!AR$3</f>
        <v>1120.5391162128437</v>
      </c>
      <c r="AC111">
        <f>AC57*résultats!AS$3</f>
        <v>1056.9093352253581</v>
      </c>
      <c r="AD111">
        <f>AD57*résultats!AT$3</f>
        <v>997.23113670787927</v>
      </c>
      <c r="AE111">
        <f>AE57*résultats!AU$3</f>
        <v>940.52298130957888</v>
      </c>
      <c r="AF111">
        <f>AF57*résultats!AV$3</f>
        <v>886.42884069895922</v>
      </c>
      <c r="AG111">
        <f>AG57*résultats!AW$3</f>
        <v>835.9051669174155</v>
      </c>
    </row>
    <row r="112" spans="1:33" x14ac:dyDescent="0.35">
      <c r="A112" t="s">
        <v>1444</v>
      </c>
      <c r="C112">
        <f>C58*résultats!S$3</f>
        <v>123.03127816215056</v>
      </c>
      <c r="D112">
        <f>D58*résultats!T$3</f>
        <v>88.361288520641693</v>
      </c>
      <c r="E112">
        <f>E58*résultats!U$3</f>
        <v>111.94291040641509</v>
      </c>
      <c r="F112">
        <f>F58*résultats!V$3</f>
        <v>128.13300340047769</v>
      </c>
      <c r="G112">
        <f>G58*résultats!W$3</f>
        <v>357.02188629030854</v>
      </c>
      <c r="H112">
        <f>H58*résultats!X$3</f>
        <v>347.73183973367372</v>
      </c>
      <c r="I112">
        <f>I58*résultats!Y$3</f>
        <v>332.5482633923682</v>
      </c>
      <c r="J112">
        <f>J58*résultats!Z$3</f>
        <v>292.13748879968068</v>
      </c>
      <c r="K112">
        <f>K58*résultats!AA$3</f>
        <v>245.36673549254255</v>
      </c>
      <c r="L112">
        <f>L58*résultats!AB$3</f>
        <v>202.73378812055896</v>
      </c>
      <c r="M112">
        <f>M58*résultats!AC$3</f>
        <v>168.7917775909674</v>
      </c>
      <c r="N112">
        <f>N58*résultats!AD$3</f>
        <v>153.83532108569702</v>
      </c>
      <c r="O112">
        <f>O58*résultats!AE$3</f>
        <v>138.76078580529216</v>
      </c>
      <c r="P112">
        <f>P58*résultats!AF$3</f>
        <v>124.43444107367849</v>
      </c>
      <c r="Q112">
        <f>Q58*résultats!AG$3</f>
        <v>111.2751735745761</v>
      </c>
      <c r="R112">
        <f>R58*résultats!AH$3</f>
        <v>99.394083437807055</v>
      </c>
      <c r="S112">
        <f>S58*résultats!AI$3</f>
        <v>88.445488469106991</v>
      </c>
      <c r="T112">
        <f>T58*résultats!AJ$3</f>
        <v>78.970951385738118</v>
      </c>
      <c r="U112">
        <f>U58*résultats!AK$3</f>
        <v>70.709360782739708</v>
      </c>
      <c r="V112">
        <f>V58*résultats!AL$3</f>
        <v>63.129305051969865</v>
      </c>
      <c r="W112">
        <f>W58*résultats!AM$3</f>
        <v>56.260501058160166</v>
      </c>
      <c r="X112">
        <f>X58*résultats!AN$3</f>
        <v>50.105737764145942</v>
      </c>
      <c r="Y112">
        <f>Y58*résultats!AO$3</f>
        <v>44.539500466350709</v>
      </c>
      <c r="Z112">
        <f>Z58*résultats!AP$3</f>
        <v>39.686458466855655</v>
      </c>
      <c r="AA112">
        <f>AA58*résultats!AQ$3</f>
        <v>35.423767615707504</v>
      </c>
      <c r="AB112">
        <f>AB58*résultats!AR$3</f>
        <v>31.471832107676331</v>
      </c>
      <c r="AC112">
        <f>AC58*résultats!AS$3</f>
        <v>27.907397516955072</v>
      </c>
      <c r="AD112">
        <f>AD58*résultats!AT$3</f>
        <v>24.668240818402698</v>
      </c>
      <c r="AE112">
        <f>AE58*résultats!AU$3</f>
        <v>21.622267898745786</v>
      </c>
      <c r="AF112">
        <f>AF58*résultats!AV$3</f>
        <v>18.807017720631112</v>
      </c>
      <c r="AG112">
        <f>AG58*résultats!AW$3</f>
        <v>16.206294009348138</v>
      </c>
    </row>
    <row r="113" spans="1:33" x14ac:dyDescent="0.35">
      <c r="A113" t="s">
        <v>1445</v>
      </c>
      <c r="C113">
        <f>C59*résultats!S$3</f>
        <v>114.01761649050026</v>
      </c>
      <c r="D113">
        <f>D59*résultats!T$3</f>
        <v>83.132025311401321</v>
      </c>
      <c r="E113">
        <f>E59*résultats!U$3</f>
        <v>103.41812452364486</v>
      </c>
      <c r="F113">
        <f>F59*résultats!V$3</f>
        <v>121.40203297115481</v>
      </c>
      <c r="G113">
        <f>G59*résultats!W$3</f>
        <v>343.88190149880944</v>
      </c>
      <c r="H113">
        <f>H59*résultats!X$3</f>
        <v>357.60335148168718</v>
      </c>
      <c r="I113">
        <f>I59*résultats!Y$3</f>
        <v>360.78275293186437</v>
      </c>
      <c r="J113">
        <f>J59*résultats!Z$3</f>
        <v>332.61775231480789</v>
      </c>
      <c r="K113">
        <f>K59*résultats!AA$3</f>
        <v>289.44157655857475</v>
      </c>
      <c r="L113">
        <f>L59*résultats!AB$3</f>
        <v>246.75409917576724</v>
      </c>
      <c r="M113">
        <f>M59*résultats!AC$3</f>
        <v>211.75436252451186</v>
      </c>
      <c r="N113">
        <f>N59*résultats!AD$3</f>
        <v>197.32763557628866</v>
      </c>
      <c r="O113">
        <f>O59*résultats!AE$3</f>
        <v>184.96682165329193</v>
      </c>
      <c r="P113">
        <f>P59*résultats!AF$3</f>
        <v>172.45860556811826</v>
      </c>
      <c r="Q113">
        <f>Q59*résultats!AG$3</f>
        <v>160.12647753032326</v>
      </c>
      <c r="R113">
        <f>R59*résultats!AH$3</f>
        <v>148.19210507143421</v>
      </c>
      <c r="S113">
        <f>S59*résultats!AI$3</f>
        <v>136.50786521435762</v>
      </c>
      <c r="T113">
        <f>T59*résultats!AJ$3</f>
        <v>125.82042819975212</v>
      </c>
      <c r="U113">
        <f>U59*résultats!AK$3</f>
        <v>116.08730268242216</v>
      </c>
      <c r="V113">
        <f>V59*résultats!AL$3</f>
        <v>106.83078165225247</v>
      </c>
      <c r="W113">
        <f>W59*résultats!AM$3</f>
        <v>98.130313241811621</v>
      </c>
      <c r="X113">
        <f>X59*résultats!AN$3</f>
        <v>90.015976681362957</v>
      </c>
      <c r="Y113">
        <f>Y59*résultats!AO$3</f>
        <v>82.37942279585782</v>
      </c>
      <c r="Z113">
        <f>Z59*résultats!AP$3</f>
        <v>75.466798662560848</v>
      </c>
      <c r="AA113">
        <f>AA59*résultats!AQ$3</f>
        <v>69.279358164497907</v>
      </c>
      <c r="AB113">
        <f>AB59*résultats!AR$3</f>
        <v>63.473881126065237</v>
      </c>
      <c r="AC113">
        <f>AC59*résultats!AS$3</f>
        <v>58.157424206514094</v>
      </c>
      <c r="AD113">
        <f>AD59*résultats!AT$3</f>
        <v>53.289358366445846</v>
      </c>
      <c r="AE113">
        <f>AE59*résultats!AU$3</f>
        <v>48.704080640432075</v>
      </c>
      <c r="AF113">
        <f>AF59*résultats!AV$3</f>
        <v>44.404945956043676</v>
      </c>
      <c r="AG113">
        <f>AG59*résultats!AW$3</f>
        <v>40.384527413497082</v>
      </c>
    </row>
    <row r="114" spans="1:33" x14ac:dyDescent="0.35">
      <c r="A114" t="s">
        <v>1446</v>
      </c>
      <c r="C114">
        <f>C60*résultats!S$3</f>
        <v>338.88372507697977</v>
      </c>
      <c r="D114">
        <f>D60*résultats!T$3</f>
        <v>300.73331179557147</v>
      </c>
      <c r="E114">
        <f>E60*résultats!U$3</f>
        <v>317.30207036504515</v>
      </c>
      <c r="F114">
        <f>F60*résultats!V$3</f>
        <v>409.71944772835815</v>
      </c>
      <c r="G114">
        <f>G60*résultats!W$3</f>
        <v>614.34009772159311</v>
      </c>
      <c r="H114">
        <f>H60*résultats!X$3</f>
        <v>688.41145472495236</v>
      </c>
      <c r="I114">
        <f>I60*résultats!Y$3</f>
        <v>728.10450056055572</v>
      </c>
      <c r="J114">
        <f>J60*résultats!Z$3</f>
        <v>703.09158051785312</v>
      </c>
      <c r="K114">
        <f>K60*résultats!AA$3</f>
        <v>642.25463690845424</v>
      </c>
      <c r="L114">
        <f>L60*résultats!AB$3</f>
        <v>574.51941898717928</v>
      </c>
      <c r="M114">
        <f>M60*résultats!AC$3</f>
        <v>517.31725054763695</v>
      </c>
      <c r="N114">
        <f>N60*résultats!AD$3</f>
        <v>497.03192905063787</v>
      </c>
      <c r="O114">
        <f>O60*résultats!AE$3</f>
        <v>488.31463565163403</v>
      </c>
      <c r="P114">
        <f>P60*résultats!AF$3</f>
        <v>480.11390903425223</v>
      </c>
      <c r="Q114">
        <f>Q60*résultats!AG$3</f>
        <v>469.95000595757944</v>
      </c>
      <c r="R114">
        <f>R60*résultats!AH$3</f>
        <v>457.27614227474942</v>
      </c>
      <c r="S114">
        <f>S60*résultats!AI$3</f>
        <v>442.22964930314652</v>
      </c>
      <c r="T114">
        <f>T60*résultats!AJ$3</f>
        <v>425.92885126915439</v>
      </c>
      <c r="U114">
        <f>U60*résultats!AK$3</f>
        <v>408.98910673631349</v>
      </c>
      <c r="V114">
        <f>V60*résultats!AL$3</f>
        <v>391.58156023991762</v>
      </c>
      <c r="W114">
        <f>W60*résultats!AM$3</f>
        <v>373.67481393551458</v>
      </c>
      <c r="X114">
        <f>X60*résultats!AN$3</f>
        <v>355.49170747718011</v>
      </c>
      <c r="Y114">
        <f>Y60*résultats!AO$3</f>
        <v>336.98654804028416</v>
      </c>
      <c r="Z114">
        <f>Z60*résultats!AP$3</f>
        <v>319.16969092490496</v>
      </c>
      <c r="AA114">
        <f>AA60*résultats!AQ$3</f>
        <v>302.37133689819433</v>
      </c>
      <c r="AB114">
        <f>AB60*résultats!AR$3</f>
        <v>286.36378439128589</v>
      </c>
      <c r="AC114">
        <f>AC60*résultats!AS$3</f>
        <v>271.11373886826664</v>
      </c>
      <c r="AD114">
        <f>AD60*résultats!AT$3</f>
        <v>256.82337997314431</v>
      </c>
      <c r="AE114">
        <f>AE60*résultats!AU$3</f>
        <v>243.27301576895584</v>
      </c>
      <c r="AF114">
        <f>AF60*résultats!AV$3</f>
        <v>230.31743353726685</v>
      </c>
      <c r="AG114">
        <f>AG60*résultats!AW$3</f>
        <v>218.19350034307033</v>
      </c>
    </row>
    <row r="115" spans="1:33" x14ac:dyDescent="0.35">
      <c r="A115" t="s">
        <v>1447</v>
      </c>
      <c r="C115">
        <f>C61*résultats!S$3</f>
        <v>1116.0061444963751</v>
      </c>
      <c r="D115">
        <f>D61*résultats!T$3</f>
        <v>1016.4699687290648</v>
      </c>
      <c r="E115">
        <f>E61*résultats!U$3</f>
        <v>1053.5154239258932</v>
      </c>
      <c r="F115">
        <f>F61*résultats!V$3</f>
        <v>1367.8971943963058</v>
      </c>
      <c r="G115">
        <f>G61*résultats!W$3</f>
        <v>1460.007314218853</v>
      </c>
      <c r="H115">
        <f>H61*résultats!X$3</f>
        <v>1621.3738590979704</v>
      </c>
      <c r="I115">
        <f>I61*résultats!Y$3</f>
        <v>1690.6673640410261</v>
      </c>
      <c r="J115">
        <f>J61*résultats!Z$3</f>
        <v>1614.8100443876742</v>
      </c>
      <c r="K115">
        <f>K61*résultats!AA$3</f>
        <v>1472.3676066643577</v>
      </c>
      <c r="L115">
        <f>L61*résultats!AB$3</f>
        <v>1316.7822050503719</v>
      </c>
      <c r="M115">
        <f>M61*résultats!AC$3</f>
        <v>1185.4523155617865</v>
      </c>
      <c r="N115">
        <f>N61*résultats!AD$3</f>
        <v>1136.3184310405143</v>
      </c>
      <c r="O115">
        <f>O61*résultats!AE$3</f>
        <v>1110.1048795650072</v>
      </c>
      <c r="P115">
        <f>P61*résultats!AF$3</f>
        <v>1087.5931071606738</v>
      </c>
      <c r="Q115">
        <f>Q61*résultats!AG$3</f>
        <v>1061.6360112259931</v>
      </c>
      <c r="R115">
        <f>R61*résultats!AH$3</f>
        <v>1030.5501764393971</v>
      </c>
      <c r="S115">
        <f>S61*résultats!AI$3</f>
        <v>994.50693189876097</v>
      </c>
      <c r="T115">
        <f>T61*résultats!AJ$3</f>
        <v>955.84515012516317</v>
      </c>
      <c r="U115">
        <f>U61*résultats!AK$3</f>
        <v>915.77851631697888</v>
      </c>
      <c r="V115">
        <f>V61*résultats!AL$3</f>
        <v>874.95727205570802</v>
      </c>
      <c r="W115">
        <f>W61*résultats!AM$3</f>
        <v>833.13224682778821</v>
      </c>
      <c r="X115">
        <f>X61*résultats!AN$3</f>
        <v>790.96075829919698</v>
      </c>
      <c r="Y115">
        <f>Y61*résultats!AO$3</f>
        <v>748.32733281353649</v>
      </c>
      <c r="Z115">
        <f>Z61*résultats!AP$3</f>
        <v>707.52637195347199</v>
      </c>
      <c r="AA115">
        <f>AA61*résultats!AQ$3</f>
        <v>668.85315445380115</v>
      </c>
      <c r="AB115">
        <f>AB61*résultats!AR$3</f>
        <v>632.02757770838036</v>
      </c>
      <c r="AC115">
        <f>AC61*résultats!AS$3</f>
        <v>596.83485262056763</v>
      </c>
      <c r="AD115">
        <f>AD61*résultats!AT$3</f>
        <v>563.72195548359207</v>
      </c>
      <c r="AE115">
        <f>AE61*résultats!AU$3</f>
        <v>532.21810193004069</v>
      </c>
      <c r="AF115">
        <f>AF61*résultats!AV$3</f>
        <v>502.12469167425667</v>
      </c>
      <c r="AG115">
        <f>AG61*résultats!AW$3</f>
        <v>474.02698286076622</v>
      </c>
    </row>
    <row r="116" spans="1:33" x14ac:dyDescent="0.35">
      <c r="A116" t="s">
        <v>1448</v>
      </c>
      <c r="C116">
        <f>C62*résultats!S$3</f>
        <v>107.91373681313297</v>
      </c>
      <c r="D116">
        <f>D62*résultats!T$3</f>
        <v>112.26352769144806</v>
      </c>
      <c r="E116">
        <f>E62*résultats!U$3</f>
        <v>106.09923009432659</v>
      </c>
      <c r="F116">
        <f>F62*résultats!V$3</f>
        <v>145.72855462405639</v>
      </c>
      <c r="G116">
        <f>G62*résultats!W$3</f>
        <v>92.386615447422813</v>
      </c>
      <c r="H116">
        <f>H62*résultats!X$3</f>
        <v>118.16690131677433</v>
      </c>
      <c r="I116">
        <f>I62*résultats!Y$3</f>
        <v>131.61365058062708</v>
      </c>
      <c r="J116">
        <f>J62*résultats!Z$3</f>
        <v>134.90437092190166</v>
      </c>
      <c r="K116">
        <f>K62*résultats!AA$3</f>
        <v>134.59087004760119</v>
      </c>
      <c r="L116">
        <f>L62*résultats!AB$3</f>
        <v>130.77997860478899</v>
      </c>
      <c r="M116">
        <f>M62*résultats!AC$3</f>
        <v>126.74870138724988</v>
      </c>
      <c r="N116">
        <f>N62*résultats!AD$3</f>
        <v>126.72088873372543</v>
      </c>
      <c r="O116">
        <f>O62*résultats!AE$3</f>
        <v>129.59948195304904</v>
      </c>
      <c r="P116">
        <f>P62*résultats!AF$3</f>
        <v>133.30083355196493</v>
      </c>
      <c r="Q116">
        <f>Q62*résultats!AG$3</f>
        <v>136.10293286756664</v>
      </c>
      <c r="R116">
        <f>R62*résultats!AH$3</f>
        <v>137.50544578402383</v>
      </c>
      <c r="S116">
        <f>S62*résultats!AI$3</f>
        <v>137.67486270854604</v>
      </c>
      <c r="T116">
        <f>T62*résultats!AJ$3</f>
        <v>136.53713542518281</v>
      </c>
      <c r="U116">
        <f>U62*résultats!AK$3</f>
        <v>134.40432224904168</v>
      </c>
      <c r="V116">
        <f>V62*résultats!AL$3</f>
        <v>131.7666531684321</v>
      </c>
      <c r="W116">
        <f>W62*résultats!AM$3</f>
        <v>128.47382077127017</v>
      </c>
      <c r="X116">
        <f>X62*résultats!AN$3</f>
        <v>124.66530514165281</v>
      </c>
      <c r="Y116">
        <f>Y62*résultats!AO$3</f>
        <v>120.37372439641707</v>
      </c>
      <c r="Z116">
        <f>Z62*résultats!AP$3</f>
        <v>115.97671297980182</v>
      </c>
      <c r="AA116">
        <f>AA62*résultats!AQ$3</f>
        <v>111.51621996201504</v>
      </c>
      <c r="AB116">
        <f>AB62*résultats!AR$3</f>
        <v>107.20204087943581</v>
      </c>
      <c r="AC116">
        <f>AC62*résultats!AS$3</f>
        <v>102.89592201305466</v>
      </c>
      <c r="AD116">
        <f>AD62*résultats!AT$3</f>
        <v>98.728202066294372</v>
      </c>
      <c r="AE116">
        <f>AE62*résultats!AU$3</f>
        <v>94.705515071404562</v>
      </c>
      <c r="AF116">
        <f>AF62*résultats!AV$3</f>
        <v>90.77475181076089</v>
      </c>
      <c r="AG116">
        <f>AG62*résultats!AW$3</f>
        <v>87.093862290733824</v>
      </c>
    </row>
    <row r="117" spans="1:33" x14ac:dyDescent="0.35">
      <c r="A117" t="s">
        <v>1449</v>
      </c>
      <c r="C117">
        <f>C63*résultats!S$3</f>
        <v>967.01367304934001</v>
      </c>
      <c r="D117">
        <f>D63*résultats!T$3</f>
        <v>890.40717859979986</v>
      </c>
      <c r="E117">
        <f>E63*résultats!U$3</f>
        <v>913.03691125404475</v>
      </c>
      <c r="F117">
        <f>F63*résultats!V$3</f>
        <v>1052.1322515092274</v>
      </c>
      <c r="G117">
        <f>G63*résultats!W$3</f>
        <v>1292.7076744571459</v>
      </c>
      <c r="H117">
        <f>H63*résultats!X$3</f>
        <v>1356.5207578248296</v>
      </c>
      <c r="I117">
        <f>I63*résultats!Y$3</f>
        <v>1369.0658405876084</v>
      </c>
      <c r="J117">
        <f>J63*résultats!Z$3</f>
        <v>1287.5144256343604</v>
      </c>
      <c r="K117">
        <f>K63*résultats!AA$3</f>
        <v>1160.8209069306163</v>
      </c>
      <c r="L117">
        <f>L63*résultats!AB$3</f>
        <v>1031.9015767903932</v>
      </c>
      <c r="M117">
        <f>M63*résultats!AC$3</f>
        <v>916.45844779714628</v>
      </c>
      <c r="N117">
        <f>N63*résultats!AD$3</f>
        <v>844.85774116383743</v>
      </c>
      <c r="O117">
        <f>O63*résultats!AE$3</f>
        <v>784.91090032688271</v>
      </c>
      <c r="P117">
        <f>P63*résultats!AF$3</f>
        <v>728.84518245168795</v>
      </c>
      <c r="Q117">
        <f>Q63*résultats!AG$3</f>
        <v>675.49194257163401</v>
      </c>
      <c r="R117">
        <f>R63*résultats!AH$3</f>
        <v>624.65571967872552</v>
      </c>
      <c r="S117">
        <f>S63*résultats!AI$3</f>
        <v>575.89657679582501</v>
      </c>
      <c r="T117">
        <f>T63*résultats!AJ$3</f>
        <v>530.21911768885275</v>
      </c>
      <c r="U117">
        <f>U63*résultats!AK$3</f>
        <v>487.88059243830764</v>
      </c>
      <c r="V117">
        <f>V63*résultats!AL$3</f>
        <v>448.33539801222008</v>
      </c>
      <c r="W117">
        <f>W63*résultats!AM$3</f>
        <v>411.31662486801093</v>
      </c>
      <c r="X117">
        <f>X63*résultats!AN$3</f>
        <v>376.69832878909796</v>
      </c>
      <c r="Y117">
        <f>Y63*résultats!AO$3</f>
        <v>344.26257410957328</v>
      </c>
      <c r="Z117">
        <f>Z63*résultats!AP$3</f>
        <v>314.57777352820915</v>
      </c>
      <c r="AA117">
        <f>AA63*résultats!AQ$3</f>
        <v>287.71019186362736</v>
      </c>
      <c r="AB117">
        <f>AB63*résultats!AR$3</f>
        <v>263.15744214118848</v>
      </c>
      <c r="AC117">
        <f>AC63*résultats!AS$3</f>
        <v>240.54200154167521</v>
      </c>
      <c r="AD117">
        <f>AD63*résultats!AT$3</f>
        <v>219.87322497889537</v>
      </c>
      <c r="AE117">
        <f>AE63*résultats!AU$3</f>
        <v>200.80750728090041</v>
      </c>
      <c r="AF117">
        <f>AF63*résultats!AV$3</f>
        <v>183.18541849627647</v>
      </c>
      <c r="AG117">
        <f>AG63*résultats!AW$3</f>
        <v>167.13445280641889</v>
      </c>
    </row>
    <row r="118" spans="1:33" x14ac:dyDescent="0.35">
      <c r="A118" t="s">
        <v>1450</v>
      </c>
      <c r="C118">
        <f>C64*résultats!S$3</f>
        <v>54.18445312509256</v>
      </c>
      <c r="D118">
        <f>D64*résultats!T$3</f>
        <v>42.002748232489502</v>
      </c>
      <c r="E118">
        <f>E64*résultats!U$3</f>
        <v>49.468056224729679</v>
      </c>
      <c r="F118">
        <f>F64*résultats!V$3</f>
        <v>52.206169032785176</v>
      </c>
      <c r="G118">
        <f>G64*résultats!W$3</f>
        <v>125.89052616365996</v>
      </c>
      <c r="H118">
        <f>H64*résultats!X$3</f>
        <v>118.74758014640526</v>
      </c>
      <c r="I118">
        <f>I64*résultats!Y$3</f>
        <v>111.9282036909095</v>
      </c>
      <c r="J118">
        <f>J64*résultats!Z$3</f>
        <v>98.383716713138057</v>
      </c>
      <c r="K118">
        <f>K64*résultats!AA$3</f>
        <v>82.665172246117223</v>
      </c>
      <c r="L118">
        <f>L64*résultats!AB$3</f>
        <v>68.647216724596632</v>
      </c>
      <c r="M118">
        <f>M64*résultats!AC$3</f>
        <v>57.059460037136432</v>
      </c>
      <c r="N118">
        <f>N64*résultats!AD$3</f>
        <v>50.433299464333381</v>
      </c>
      <c r="O118">
        <f>O64*résultats!AE$3</f>
        <v>44.131416092016863</v>
      </c>
      <c r="P118">
        <f>P64*résultats!AF$3</f>
        <v>38.400969542618405</v>
      </c>
      <c r="Q118">
        <f>Q64*résultats!AG$3</f>
        <v>33.422832299294363</v>
      </c>
      <c r="R118">
        <f>R64*résultats!AH$3</f>
        <v>29.157506039714356</v>
      </c>
      <c r="S118">
        <f>S64*résultats!AI$3</f>
        <v>25.426105227427314</v>
      </c>
      <c r="T118">
        <f>T64*résultats!AJ$3</f>
        <v>22.283873455066033</v>
      </c>
      <c r="U118">
        <f>U64*résultats!AK$3</f>
        <v>19.617872974420184</v>
      </c>
      <c r="V118">
        <f>V64*résultats!AL$3</f>
        <v>17.262967472235474</v>
      </c>
      <c r="W118">
        <f>W64*résultats!AM$3</f>
        <v>15.197578171701959</v>
      </c>
      <c r="X118">
        <f>X64*résultats!AN$3</f>
        <v>13.386866601890706</v>
      </c>
      <c r="Y118">
        <f>Y64*résultats!AO$3</f>
        <v>11.788676700605684</v>
      </c>
      <c r="Z118">
        <f>Z64*résultats!AP$3</f>
        <v>10.40621428564112</v>
      </c>
      <c r="AA118">
        <f>AA64*résultats!AQ$3</f>
        <v>9.2141369327090814</v>
      </c>
      <c r="AB118">
        <f>AB64*résultats!AR$3</f>
        <v>8.1475918555718572</v>
      </c>
      <c r="AC118">
        <f>AC64*résultats!AS$3</f>
        <v>7.2028552100149694</v>
      </c>
      <c r="AD118">
        <f>AD64*résultats!AT$3</f>
        <v>6.3647791412875296</v>
      </c>
      <c r="AE118">
        <f>AE64*résultats!AU$3</f>
        <v>5.6057580277076502</v>
      </c>
      <c r="AF118">
        <f>AF64*résultats!AV$3</f>
        <v>4.9240628223092724</v>
      </c>
      <c r="AG118">
        <f>AG64*résultats!AW$3</f>
        <v>4.3153802706672888</v>
      </c>
    </row>
    <row r="119" spans="1:33" x14ac:dyDescent="0.35">
      <c r="A119" t="s">
        <v>1451</v>
      </c>
      <c r="C119">
        <f>C65*résultats!S$3</f>
        <v>55.64466627533173</v>
      </c>
      <c r="D119">
        <f>D65*résultats!T$3</f>
        <v>42.468004494830836</v>
      </c>
      <c r="E119">
        <f>E65*résultats!U$3</f>
        <v>50.131371998884617</v>
      </c>
      <c r="F119">
        <f>F65*résultats!V$3</f>
        <v>53.393244330276147</v>
      </c>
      <c r="G119">
        <f>G65*résultats!W$3</f>
        <v>135.68393337127719</v>
      </c>
      <c r="H119">
        <f>H65*résultats!X$3</f>
        <v>134.42891740105082</v>
      </c>
      <c r="I119">
        <f>I65*résultats!Y$3</f>
        <v>131.9967615245948</v>
      </c>
      <c r="J119">
        <f>J65*résultats!Z$3</f>
        <v>120.01987349432532</v>
      </c>
      <c r="K119">
        <f>K65*résultats!AA$3</f>
        <v>102.67796637865533</v>
      </c>
      <c r="L119">
        <f>L65*résultats!AB$3</f>
        <v>86.355903491478841</v>
      </c>
      <c r="M119">
        <f>M65*résultats!AC$3</f>
        <v>72.534823609728335</v>
      </c>
      <c r="N119">
        <f>N65*résultats!AD$3</f>
        <v>64.651497965038416</v>
      </c>
      <c r="O119">
        <f>O65*résultats!AE$3</f>
        <v>57.70052269709447</v>
      </c>
      <c r="P119">
        <f>P65*résultats!AF$3</f>
        <v>51.077541683642735</v>
      </c>
      <c r="Q119">
        <f>Q65*résultats!AG$3</f>
        <v>45.105231637305558</v>
      </c>
      <c r="R119">
        <f>R65*résultats!AH$3</f>
        <v>39.820021543605421</v>
      </c>
      <c r="S119">
        <f>S65*résultats!AI$3</f>
        <v>35.065325173009256</v>
      </c>
      <c r="T119">
        <f>T65*résultats!AJ$3</f>
        <v>30.973310254961355</v>
      </c>
      <c r="U119">
        <f>U65*résultats!AK$3</f>
        <v>27.449146334651054</v>
      </c>
      <c r="V119">
        <f>V65*résultats!AL$3</f>
        <v>24.287401894646401</v>
      </c>
      <c r="W119">
        <f>W65*résultats!AM$3</f>
        <v>21.483820435568362</v>
      </c>
      <c r="X119">
        <f>X65*résultats!AN$3</f>
        <v>18.992644177960798</v>
      </c>
      <c r="Y119">
        <f>Y65*résultats!AO$3</f>
        <v>16.768527339308065</v>
      </c>
      <c r="Z119">
        <f>Z65*résultats!AP$3</f>
        <v>14.820695736237385</v>
      </c>
      <c r="AA119">
        <f>AA65*résultats!AQ$3</f>
        <v>13.14374272407564</v>
      </c>
      <c r="AB119">
        <f>AB65*résultats!AR$3</f>
        <v>11.636533209211315</v>
      </c>
      <c r="AC119">
        <f>AC65*résultats!AS$3</f>
        <v>10.301465401991546</v>
      </c>
      <c r="AD119">
        <f>AD65*résultats!AT$3</f>
        <v>9.1191981575807457</v>
      </c>
      <c r="AE119">
        <f>AE65*résultats!AU$3</f>
        <v>8.0502572872400204</v>
      </c>
      <c r="AF119">
        <f>AF65*résultats!AV$3</f>
        <v>7.0880404550474188</v>
      </c>
      <c r="AG119">
        <f>AG65*résultats!AW$3</f>
        <v>6.22352257676358</v>
      </c>
    </row>
    <row r="120" spans="1:33" x14ac:dyDescent="0.35">
      <c r="A120" t="s">
        <v>1452</v>
      </c>
      <c r="C120">
        <f>C66*résultats!S$3</f>
        <v>133.64977111576135</v>
      </c>
      <c r="D120">
        <f>D66*résultats!T$3</f>
        <v>119.14395985570808</v>
      </c>
      <c r="E120">
        <f>E66*résultats!U$3</f>
        <v>124.37976248879967</v>
      </c>
      <c r="F120">
        <f>F66*résultats!V$3</f>
        <v>142.38882646029933</v>
      </c>
      <c r="G120">
        <f>G66*résultats!W$3</f>
        <v>221.54635551735359</v>
      </c>
      <c r="H120">
        <f>H66*résultats!X$3</f>
        <v>234.32409841265482</v>
      </c>
      <c r="I120">
        <f>I66*résultats!Y$3</f>
        <v>239.51387228223953</v>
      </c>
      <c r="J120">
        <f>J66*résultats!Z$3</f>
        <v>226.87426906167616</v>
      </c>
      <c r="K120">
        <f>K66*résultats!AA$3</f>
        <v>203.36231695379928</v>
      </c>
      <c r="L120">
        <f>L66*résultats!AB$3</f>
        <v>179.3028950430089</v>
      </c>
      <c r="M120">
        <f>M66*résultats!AC$3</f>
        <v>157.93066903488159</v>
      </c>
      <c r="N120">
        <f>N66*résultats!AD$3</f>
        <v>145.08965848616893</v>
      </c>
      <c r="O120">
        <f>O66*résultats!AE$3</f>
        <v>135.0191000419297</v>
      </c>
      <c r="P120">
        <f>P66*résultats!AF$3</f>
        <v>125.30118955560216</v>
      </c>
      <c r="Q120">
        <f>Q66*résultats!AG$3</f>
        <v>115.96733391669778</v>
      </c>
      <c r="R120">
        <f>R66*résultats!AH$3</f>
        <v>107.05092114321042</v>
      </c>
      <c r="S120">
        <f>S66*résultats!AI$3</f>
        <v>98.47382369378127</v>
      </c>
      <c r="T120">
        <f>T66*résultats!AJ$3</f>
        <v>90.482354517046844</v>
      </c>
      <c r="U120">
        <f>U66*résultats!AK$3</f>
        <v>83.118694304198428</v>
      </c>
      <c r="V120">
        <f>V66*résultats!AL$3</f>
        <v>76.23189670526537</v>
      </c>
      <c r="W120">
        <f>W66*résultats!AM$3</f>
        <v>69.809592870189732</v>
      </c>
      <c r="X120">
        <f>X66*résultats!AN$3</f>
        <v>63.80963085018616</v>
      </c>
      <c r="Y120">
        <f>Y66*résultats!AO$3</f>
        <v>58.196899392796382</v>
      </c>
      <c r="Z120">
        <f>Z66*résultats!AP$3</f>
        <v>53.062000799211859</v>
      </c>
      <c r="AA120">
        <f>AA66*résultats!AQ$3</f>
        <v>48.454360418291706</v>
      </c>
      <c r="AB120">
        <f>AB66*résultats!AR$3</f>
        <v>44.24499862293959</v>
      </c>
      <c r="AC120">
        <f>AC66*résultats!AS$3</f>
        <v>40.387354078090496</v>
      </c>
      <c r="AD120">
        <f>AD66*résultats!AT$3</f>
        <v>36.879201955664008</v>
      </c>
      <c r="AE120">
        <f>AE66*résultats!AU$3</f>
        <v>33.654520786336285</v>
      </c>
      <c r="AF120">
        <f>AF66*résultats!AV$3</f>
        <v>30.680552218670815</v>
      </c>
      <c r="AG120">
        <f>AG66*résultats!AW$3</f>
        <v>27.970013564456433</v>
      </c>
    </row>
    <row r="121" spans="1:33" x14ac:dyDescent="0.35">
      <c r="A121" t="s">
        <v>1453</v>
      </c>
      <c r="C121">
        <f>C67*résultats!S$3</f>
        <v>639.1803705923146</v>
      </c>
      <c r="D121">
        <f>D67*résultats!T$3</f>
        <v>601.09408089459714</v>
      </c>
      <c r="E121">
        <f>E67*résultats!U$3</f>
        <v>607.02491190667308</v>
      </c>
      <c r="F121">
        <f>F67*résultats!V$3</f>
        <v>705.6254360787193</v>
      </c>
      <c r="G121">
        <f>G67*résultats!W$3</f>
        <v>737.58411768340989</v>
      </c>
      <c r="H121">
        <f>H67*résultats!X$3</f>
        <v>786.22538673815689</v>
      </c>
      <c r="I121">
        <f>I67*résultats!Y$3</f>
        <v>798.59703728541683</v>
      </c>
      <c r="J121">
        <f>J67*résultats!Z$3</f>
        <v>756.60195880039555</v>
      </c>
      <c r="K121">
        <f>K67*résultats!AA$3</f>
        <v>689.99180697484485</v>
      </c>
      <c r="L121">
        <f>L67*résultats!AB$3</f>
        <v>620.28809020984374</v>
      </c>
      <c r="M121">
        <f>M67*résultats!AC$3</f>
        <v>556.69284612983893</v>
      </c>
      <c r="N121">
        <f>N67*résultats!AD$3</f>
        <v>516.18380890553919</v>
      </c>
      <c r="O121">
        <f>O67*résultats!AE$3</f>
        <v>482.48194352162056</v>
      </c>
      <c r="P121">
        <f>P67*résultats!AF$3</f>
        <v>451.15722415195864</v>
      </c>
      <c r="Q121">
        <f>Q67*résultats!AG$3</f>
        <v>420.913334073888</v>
      </c>
      <c r="R121">
        <f>R67*résultats!AH$3</f>
        <v>391.57004050506617</v>
      </c>
      <c r="S121">
        <f>S67*résultats!AI$3</f>
        <v>363.03241601253768</v>
      </c>
      <c r="T121">
        <f>T67*résultats!AJ$3</f>
        <v>335.83209356380712</v>
      </c>
      <c r="U121">
        <f>U67*résultats!AK$3</f>
        <v>310.2762055969709</v>
      </c>
      <c r="V121">
        <f>V67*résultats!AL$3</f>
        <v>286.25568769348695</v>
      </c>
      <c r="W121">
        <f>W67*résultats!AM$3</f>
        <v>263.57504200341106</v>
      </c>
      <c r="X121">
        <f>X67*résultats!AN$3</f>
        <v>242.21150189257662</v>
      </c>
      <c r="Y121">
        <f>Y67*résultats!AO$3</f>
        <v>222.06463468634442</v>
      </c>
      <c r="Z121">
        <f>Z67*résultats!AP$3</f>
        <v>203.52553290530423</v>
      </c>
      <c r="AA121">
        <f>AA67*résultats!AQ$3</f>
        <v>186.6285543072801</v>
      </c>
      <c r="AB121">
        <f>AB67*résultats!AR$3</f>
        <v>171.15931842228082</v>
      </c>
      <c r="AC121">
        <f>AC67*résultats!AS$3</f>
        <v>156.84239182181747</v>
      </c>
      <c r="AD121">
        <f>AD67*résultats!AT$3</f>
        <v>143.70759441070129</v>
      </c>
      <c r="AE121">
        <f>AE67*résultats!AU$3</f>
        <v>131.56254836159962</v>
      </c>
      <c r="AF121">
        <f>AF67*résultats!AV$3</f>
        <v>120.30529478568084</v>
      </c>
      <c r="AG121">
        <f>AG67*résultats!AW$3</f>
        <v>110.03916156434919</v>
      </c>
    </row>
    <row r="122" spans="1:33" x14ac:dyDescent="0.35">
      <c r="A122" t="s">
        <v>1454</v>
      </c>
      <c r="C122">
        <f>C68*résultats!S$3</f>
        <v>74.16063276107279</v>
      </c>
      <c r="D122">
        <f>D68*résultats!T$3</f>
        <v>71.971601926414678</v>
      </c>
      <c r="E122">
        <f>E68*résultats!U$3</f>
        <v>70.579530796544546</v>
      </c>
      <c r="F122">
        <f>F68*résultats!V$3</f>
        <v>83.571956941623526</v>
      </c>
      <c r="G122">
        <f>G68*résultats!W$3</f>
        <v>66.746517280507049</v>
      </c>
      <c r="H122">
        <f>H68*résultats!X$3</f>
        <v>73.743482633382996</v>
      </c>
      <c r="I122">
        <f>I68*résultats!Y$3</f>
        <v>76.305679219130468</v>
      </c>
      <c r="J122">
        <f>J68*résultats!Z$3</f>
        <v>73.392484968049686</v>
      </c>
      <c r="K122">
        <f>K68*résultats!AA$3</f>
        <v>67.63184311596504</v>
      </c>
      <c r="L122">
        <f>L68*résultats!AB$3</f>
        <v>61.231964976910362</v>
      </c>
      <c r="M122">
        <f>M68*résultats!AC$3</f>
        <v>55.213616468380607</v>
      </c>
      <c r="N122">
        <f>N68*résultats!AD$3</f>
        <v>51.270871457323267</v>
      </c>
      <c r="O122">
        <f>O68*résultats!AE$3</f>
        <v>48.278957042401736</v>
      </c>
      <c r="P122">
        <f>P68*résultats!AF$3</f>
        <v>45.483695125291845</v>
      </c>
      <c r="Q122">
        <f>Q68*résultats!AG$3</f>
        <v>42.69988756677656</v>
      </c>
      <c r="R122">
        <f>R68*résultats!AH$3</f>
        <v>39.909286946896835</v>
      </c>
      <c r="S122">
        <f>S68*résultats!AI$3</f>
        <v>37.12019966394891</v>
      </c>
      <c r="T122">
        <f>T68*résultats!AJ$3</f>
        <v>34.40873836191853</v>
      </c>
      <c r="U122">
        <f>U68*résultats!AK$3</f>
        <v>31.825098439394448</v>
      </c>
      <c r="V122">
        <f>V68*résultats!AL$3</f>
        <v>29.370965599643377</v>
      </c>
      <c r="W122">
        <f>W68*résultats!AM$3</f>
        <v>27.038011295019331</v>
      </c>
      <c r="X122">
        <f>X68*résultats!AN$3</f>
        <v>24.824345889311367</v>
      </c>
      <c r="Y122">
        <f>Y68*résultats!AO$3</f>
        <v>22.727093634139727</v>
      </c>
      <c r="Z122">
        <f>Z68*résultats!AP$3</f>
        <v>20.787742398002631</v>
      </c>
      <c r="AA122">
        <f>AA68*résultats!AQ$3</f>
        <v>19.022031392489943</v>
      </c>
      <c r="AB122">
        <f>AB68*résultats!AR$3</f>
        <v>17.401896333714902</v>
      </c>
      <c r="AC122">
        <f>AC68*résultats!AS$3</f>
        <v>15.901809859252779</v>
      </c>
      <c r="AD122">
        <f>AD68*résultats!AT$3</f>
        <v>14.527218416768591</v>
      </c>
      <c r="AE122">
        <f>AE68*résultats!AU$3</f>
        <v>13.258879383754451</v>
      </c>
      <c r="AF122">
        <f>AF68*résultats!AV$3</f>
        <v>12.086378899113157</v>
      </c>
      <c r="AG122">
        <f>AG68*résultats!AW$3</f>
        <v>11.018243325428543</v>
      </c>
    </row>
    <row r="123" spans="1:33" x14ac:dyDescent="0.35">
      <c r="A123" t="s">
        <v>1455</v>
      </c>
      <c r="C123">
        <f>C69*résultats!S$3</f>
        <v>10.193779179767056</v>
      </c>
      <c r="D123">
        <f>D69*résultats!T$3</f>
        <v>13.726783195759758</v>
      </c>
      <c r="E123">
        <f>E69*résultats!U$3</f>
        <v>11.453277838413189</v>
      </c>
      <c r="F123">
        <f>F69*résultats!V$3</f>
        <v>14.946618665523772</v>
      </c>
      <c r="G123">
        <f>G69*résultats!W$3</f>
        <v>5.2562244409382721</v>
      </c>
      <c r="H123">
        <f>H69*résultats!X$3</f>
        <v>9.051292493179016</v>
      </c>
      <c r="I123">
        <f>I69*résultats!Y$3</f>
        <v>10.724286585317195</v>
      </c>
      <c r="J123">
        <f>J69*résultats!Z$3</f>
        <v>12.242122596775518</v>
      </c>
      <c r="K123">
        <f>K69*résultats!AA$3</f>
        <v>14.491801261234496</v>
      </c>
      <c r="L123">
        <f>L69*résultats!AB$3</f>
        <v>16.075506344554743</v>
      </c>
      <c r="M123">
        <f>M69*résultats!AC$3</f>
        <v>17.027032517180466</v>
      </c>
      <c r="N123">
        <f>N69*résultats!AD$3</f>
        <v>17.228604885434283</v>
      </c>
      <c r="O123">
        <f>O69*résultats!AE$3</f>
        <v>17.298960931819366</v>
      </c>
      <c r="P123">
        <f>P69*résultats!AF$3</f>
        <v>17.42456239257406</v>
      </c>
      <c r="Q123">
        <f>Q69*résultats!AG$3</f>
        <v>17.383323077671811</v>
      </c>
      <c r="R123">
        <f>R69*résultats!AH$3</f>
        <v>17.147943500232248</v>
      </c>
      <c r="S123">
        <f>S69*résultats!AI$3</f>
        <v>16.778707025120532</v>
      </c>
      <c r="T123">
        <f>T69*résultats!AJ$3</f>
        <v>16.238747536052927</v>
      </c>
      <c r="U123">
        <f>U69*résultats!AK$3</f>
        <v>15.593574788672612</v>
      </c>
      <c r="V123">
        <f>V69*résultats!AL$3</f>
        <v>14.926478646942506</v>
      </c>
      <c r="W123">
        <f>W69*résultats!AM$3</f>
        <v>14.212580092120509</v>
      </c>
      <c r="X123">
        <f>X69*résultats!AN$3</f>
        <v>13.473339377172374</v>
      </c>
      <c r="Y123">
        <f>Y69*résultats!AO$3</f>
        <v>12.716742356378974</v>
      </c>
      <c r="Z123">
        <f>Z69*résultats!AP$3</f>
        <v>11.975587403811893</v>
      </c>
      <c r="AA123">
        <f>AA69*résultats!AQ$3</f>
        <v>11.247366088780822</v>
      </c>
      <c r="AB123">
        <f>AB69*résultats!AR$3</f>
        <v>10.567103697470042</v>
      </c>
      <c r="AC123">
        <f>AC69*résultats!AS$3</f>
        <v>9.906125170507952</v>
      </c>
      <c r="AD123">
        <f>AD69*résultats!AT$3</f>
        <v>9.2752328968932254</v>
      </c>
      <c r="AE123">
        <f>AE69*résultats!AU$3</f>
        <v>8.6755434342623694</v>
      </c>
      <c r="AF123">
        <f>AF69*résultats!AV$3</f>
        <v>8.1010893154549759</v>
      </c>
      <c r="AG123">
        <f>AG69*résultats!AW$3</f>
        <v>7.5681315047538558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3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3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755</v>
      </c>
    </row>
    <row r="351" spans="1:9" x14ac:dyDescent="0.35">
      <c r="A351" t="s">
        <v>756</v>
      </c>
    </row>
    <row r="352" spans="1:9" x14ac:dyDescent="0.35">
      <c r="A352" t="s">
        <v>757</v>
      </c>
    </row>
    <row r="353" spans="1:9" x14ac:dyDescent="0.3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11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738</v>
      </c>
      <c r="C2">
        <v>4614.1902287389803</v>
      </c>
      <c r="D2">
        <v>4782.0379962707702</v>
      </c>
      <c r="E2">
        <v>4955.9916439999997</v>
      </c>
      <c r="F2">
        <v>5865.3248750000002</v>
      </c>
      <c r="G2">
        <v>7469.5846949999996</v>
      </c>
      <c r="H2">
        <v>8088.9497229999997</v>
      </c>
      <c r="I2">
        <v>6699.0410869999996</v>
      </c>
      <c r="J2">
        <v>6818.1986059999999</v>
      </c>
      <c r="K2">
        <v>8241.2611190000007</v>
      </c>
      <c r="L2">
        <v>9421.4145150000004</v>
      </c>
      <c r="M2">
        <v>9225.8264450000006</v>
      </c>
      <c r="N2">
        <v>7564.7634900000003</v>
      </c>
      <c r="O2">
        <v>5423.1123289999996</v>
      </c>
      <c r="P2">
        <v>4675.4338559999997</v>
      </c>
      <c r="Q2">
        <v>6273.5541400000002</v>
      </c>
      <c r="R2">
        <v>8655.9850210000004</v>
      </c>
      <c r="S2">
        <v>10252.32251</v>
      </c>
      <c r="T2">
        <v>9570.2262219999902</v>
      </c>
      <c r="U2">
        <v>10998.32712</v>
      </c>
      <c r="V2">
        <v>14492.201789999999</v>
      </c>
      <c r="W2">
        <v>17220.107110000001</v>
      </c>
      <c r="X2">
        <v>19837.560870000001</v>
      </c>
      <c r="Y2">
        <v>22084.495480000001</v>
      </c>
      <c r="Z2">
        <v>23234.98976</v>
      </c>
      <c r="AA2">
        <v>23649.60772</v>
      </c>
      <c r="AB2">
        <v>23682.324270000001</v>
      </c>
      <c r="AC2">
        <v>23568.353279999999</v>
      </c>
      <c r="AD2">
        <v>23442.838650000002</v>
      </c>
      <c r="AE2">
        <v>23202.895469999999</v>
      </c>
      <c r="AF2">
        <v>22873.894820000001</v>
      </c>
      <c r="AG2">
        <v>22494.899949999999</v>
      </c>
      <c r="AH2">
        <v>22104.3884</v>
      </c>
      <c r="AI2">
        <v>21729.762139999999</v>
      </c>
      <c r="AJ2">
        <v>21441.807850000001</v>
      </c>
      <c r="AK2">
        <v>21247.581689999999</v>
      </c>
      <c r="AL2">
        <v>21119.330129999998</v>
      </c>
      <c r="AM2">
        <v>21042.39991</v>
      </c>
      <c r="AN2">
        <v>21025.291280000001</v>
      </c>
      <c r="AO2">
        <v>21078.665690000002</v>
      </c>
      <c r="AP2">
        <v>21184.99481</v>
      </c>
      <c r="AQ2">
        <v>21334.953580000001</v>
      </c>
      <c r="AR2">
        <v>21510.01426</v>
      </c>
      <c r="AS2">
        <v>21720.786199999999</v>
      </c>
      <c r="AT2">
        <v>21999.515319999999</v>
      </c>
      <c r="AU2">
        <v>22321.85828</v>
      </c>
      <c r="AV2">
        <v>22676.168099999999</v>
      </c>
      <c r="AW2">
        <v>23089.029589999998</v>
      </c>
    </row>
    <row r="3" spans="1:49" x14ac:dyDescent="0.3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2.6376478500000002E-2</v>
      </c>
      <c r="F4">
        <v>2.76990547E-2</v>
      </c>
      <c r="G4">
        <v>3.0535789000000001E-2</v>
      </c>
      <c r="H4">
        <v>1.90062563E-2</v>
      </c>
      <c r="I4">
        <v>2.24059993E-2</v>
      </c>
      <c r="J4">
        <v>2.4369802699999998E-2</v>
      </c>
      <c r="K4">
        <v>2.40319568E-2</v>
      </c>
      <c r="L4">
        <v>2.0533881600000001E-2</v>
      </c>
      <c r="M4">
        <v>1.9843519E-2</v>
      </c>
      <c r="N4">
        <v>1.7584407600000001E-2</v>
      </c>
      <c r="O4">
        <v>1.7093163200000001E-2</v>
      </c>
      <c r="P4">
        <v>2.0718719600000001E-2</v>
      </c>
      <c r="Q4">
        <v>2.5662675699999998E-2</v>
      </c>
      <c r="R4">
        <v>2.74126087E-2</v>
      </c>
      <c r="S4">
        <v>2.8539991300000001E-2</v>
      </c>
      <c r="T4">
        <v>3.3046467599999997E-2</v>
      </c>
      <c r="U4">
        <v>3.7593044399999997E-2</v>
      </c>
      <c r="V4">
        <v>4.4269226799999999E-2</v>
      </c>
      <c r="W4">
        <v>4.9450530600000001E-2</v>
      </c>
      <c r="X4">
        <v>5.3323873199999997E-2</v>
      </c>
      <c r="Y4">
        <v>5.3734960900000003E-2</v>
      </c>
      <c r="Z4">
        <v>5.2640218500000002E-2</v>
      </c>
      <c r="AA4">
        <v>5.0609592000000002E-2</v>
      </c>
      <c r="AB4">
        <v>4.8112316600000003E-2</v>
      </c>
      <c r="AC4">
        <v>4.5527430600000002E-2</v>
      </c>
      <c r="AD4">
        <v>4.31964601E-2</v>
      </c>
      <c r="AE4">
        <v>4.1209919800000001E-2</v>
      </c>
      <c r="AF4">
        <v>3.9622374299999999E-2</v>
      </c>
      <c r="AG4">
        <v>3.8374782199999999E-2</v>
      </c>
      <c r="AH4">
        <v>3.7428501400000001E-2</v>
      </c>
      <c r="AI4">
        <v>3.6541094599999997E-2</v>
      </c>
      <c r="AJ4">
        <v>3.5522871499999997E-2</v>
      </c>
      <c r="AK4">
        <v>3.4539364599999997E-2</v>
      </c>
      <c r="AL4">
        <v>3.3540696000000002E-2</v>
      </c>
      <c r="AM4">
        <v>3.2559307599999997E-2</v>
      </c>
      <c r="AN4">
        <v>3.1672730000000003E-2</v>
      </c>
      <c r="AO4">
        <v>3.0841275299999998E-2</v>
      </c>
      <c r="AP4">
        <v>3.0200294400000001E-2</v>
      </c>
      <c r="AQ4">
        <v>2.9883204900000002E-2</v>
      </c>
      <c r="AR4">
        <v>2.9867822799999999E-2</v>
      </c>
      <c r="AS4">
        <v>3.01791696E-2</v>
      </c>
      <c r="AT4">
        <v>3.0757578599999998E-2</v>
      </c>
      <c r="AU4">
        <v>3.1486829399999999E-2</v>
      </c>
      <c r="AV4">
        <v>3.2325300899999999E-2</v>
      </c>
      <c r="AW4">
        <v>3.34974439E-2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733</v>
      </c>
      <c r="B6" t="s">
        <v>721</v>
      </c>
      <c r="C6">
        <v>1226094.8497681399</v>
      </c>
      <c r="D6">
        <v>1270695.8031562399</v>
      </c>
      <c r="E6">
        <v>1316919.2720000001</v>
      </c>
      <c r="F6">
        <v>1371629.3019999999</v>
      </c>
      <c r="G6">
        <v>1430161.9569999999</v>
      </c>
      <c r="H6">
        <v>1447037.7279999999</v>
      </c>
      <c r="I6">
        <v>1458828.432</v>
      </c>
      <c r="J6">
        <v>1491158.2139999999</v>
      </c>
      <c r="K6">
        <v>1530116.4839999999</v>
      </c>
      <c r="L6">
        <v>1560749.416</v>
      </c>
      <c r="M6">
        <v>1592970.818</v>
      </c>
      <c r="N6">
        <v>1627267.1240000001</v>
      </c>
      <c r="O6">
        <v>1668969.665</v>
      </c>
      <c r="P6">
        <v>1733151.3770000001</v>
      </c>
      <c r="Q6">
        <v>1813323.2350000001</v>
      </c>
      <c r="R6">
        <v>1904553.8929999999</v>
      </c>
      <c r="S6">
        <v>2014418.9979999999</v>
      </c>
      <c r="T6">
        <v>2139755.8229999999</v>
      </c>
      <c r="U6">
        <v>2262280.1039999998</v>
      </c>
      <c r="V6">
        <v>2391307.8990000002</v>
      </c>
      <c r="W6">
        <v>2528007.4569999999</v>
      </c>
      <c r="X6">
        <v>2666735.2949999999</v>
      </c>
      <c r="Y6">
        <v>2806753.767</v>
      </c>
      <c r="Z6">
        <v>2950747.3029999998</v>
      </c>
      <c r="AA6">
        <v>3097117.716</v>
      </c>
      <c r="AB6">
        <v>3244096.85</v>
      </c>
      <c r="AC6">
        <v>3390687.1570000001</v>
      </c>
      <c r="AD6">
        <v>3536878.1549999998</v>
      </c>
      <c r="AE6">
        <v>3681792.787</v>
      </c>
      <c r="AF6">
        <v>3824831.3250000002</v>
      </c>
      <c r="AG6">
        <v>3966069.7429999998</v>
      </c>
      <c r="AH6">
        <v>4106412.9130000002</v>
      </c>
      <c r="AI6">
        <v>4246176.6950000003</v>
      </c>
      <c r="AJ6">
        <v>4385442.8459999999</v>
      </c>
      <c r="AK6">
        <v>4524944.8890000004</v>
      </c>
      <c r="AL6">
        <v>4666054.5480000004</v>
      </c>
      <c r="AM6">
        <v>4809305.3459999999</v>
      </c>
      <c r="AN6">
        <v>4956163.983</v>
      </c>
      <c r="AO6">
        <v>5107178.3370000003</v>
      </c>
      <c r="AP6">
        <v>5262745.6260000002</v>
      </c>
      <c r="AQ6">
        <v>5424399.1289999997</v>
      </c>
      <c r="AR6">
        <v>5593051.7970000003</v>
      </c>
      <c r="AS6">
        <v>5769647.7079999996</v>
      </c>
      <c r="AT6">
        <v>5955366.426</v>
      </c>
      <c r="AU6">
        <v>6150690.142</v>
      </c>
      <c r="AV6">
        <v>6355984.5630000001</v>
      </c>
      <c r="AW6">
        <v>6574290.2690000003</v>
      </c>
    </row>
    <row r="7" spans="1:49" x14ac:dyDescent="0.35">
      <c r="A7" t="s">
        <v>731</v>
      </c>
      <c r="B7" t="s">
        <v>717</v>
      </c>
      <c r="C7">
        <v>4614.1902287389803</v>
      </c>
      <c r="D7">
        <v>4782.0379962707702</v>
      </c>
      <c r="E7">
        <v>4955.9916439999997</v>
      </c>
      <c r="F7">
        <v>5865.3248750000002</v>
      </c>
      <c r="G7">
        <v>7469.5846949999996</v>
      </c>
      <c r="H7">
        <v>8088.9497229999997</v>
      </c>
      <c r="I7">
        <v>6699.0410869999996</v>
      </c>
      <c r="J7">
        <v>6818.1986059999999</v>
      </c>
      <c r="K7">
        <v>8241.2611190000007</v>
      </c>
      <c r="L7">
        <v>9421.4145150000004</v>
      </c>
      <c r="M7">
        <v>9225.8264450000006</v>
      </c>
      <c r="N7">
        <v>7564.7634900000003</v>
      </c>
      <c r="O7">
        <v>5423.1123289999996</v>
      </c>
      <c r="P7">
        <v>4675.4338559999997</v>
      </c>
      <c r="Q7">
        <v>6273.5541400000002</v>
      </c>
      <c r="R7">
        <v>8655.9850210000004</v>
      </c>
      <c r="S7">
        <v>10252.32251</v>
      </c>
      <c r="T7">
        <v>9570.2262219999902</v>
      </c>
      <c r="U7">
        <v>10996.66798</v>
      </c>
      <c r="V7">
        <v>14432.666440000001</v>
      </c>
      <c r="W7">
        <v>17617.444390000001</v>
      </c>
      <c r="X7">
        <v>20186.976760000001</v>
      </c>
      <c r="Y7">
        <v>22248.137309999998</v>
      </c>
      <c r="Z7">
        <v>23098.01093</v>
      </c>
      <c r="AA7">
        <v>23262.91302</v>
      </c>
      <c r="AB7">
        <v>23149.463909999999</v>
      </c>
      <c r="AC7">
        <v>23025.965339999999</v>
      </c>
      <c r="AD7">
        <v>23505.96414</v>
      </c>
      <c r="AE7">
        <v>23885.28458</v>
      </c>
      <c r="AF7">
        <v>24108.94987</v>
      </c>
      <c r="AG7">
        <v>24199.923920000001</v>
      </c>
      <c r="AH7">
        <v>24221.233820000001</v>
      </c>
      <c r="AI7">
        <v>24167.655330000001</v>
      </c>
      <c r="AJ7">
        <v>24105.14054</v>
      </c>
      <c r="AK7">
        <v>24070.574690000001</v>
      </c>
      <c r="AL7">
        <v>24052.778269999999</v>
      </c>
      <c r="AM7">
        <v>24038.4234</v>
      </c>
      <c r="AN7">
        <v>24015.07418</v>
      </c>
      <c r="AO7">
        <v>23955.217110000001</v>
      </c>
      <c r="AP7">
        <v>23898.259139999998</v>
      </c>
      <c r="AQ7">
        <v>23868.157589999999</v>
      </c>
      <c r="AR7">
        <v>23865.129369999999</v>
      </c>
      <c r="AS7">
        <v>23908.056850000001</v>
      </c>
      <c r="AT7">
        <v>24028.271120000001</v>
      </c>
      <c r="AU7">
        <v>24203.069619999998</v>
      </c>
      <c r="AV7">
        <v>24421.966960000002</v>
      </c>
      <c r="AW7">
        <v>24719.991750000001</v>
      </c>
    </row>
    <row r="8" spans="1:49" x14ac:dyDescent="0.3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737</v>
      </c>
      <c r="C9">
        <v>2.63764299283482E-2</v>
      </c>
      <c r="D9">
        <v>2.63764299283482E-2</v>
      </c>
      <c r="E9">
        <v>2.6376478500000002E-2</v>
      </c>
      <c r="F9">
        <v>2.76990547E-2</v>
      </c>
      <c r="G9">
        <v>3.0535789000000001E-2</v>
      </c>
      <c r="H9">
        <v>1.90062563E-2</v>
      </c>
      <c r="I9">
        <v>2.24059993E-2</v>
      </c>
      <c r="J9">
        <v>2.4369802699999998E-2</v>
      </c>
      <c r="K9">
        <v>2.40319568E-2</v>
      </c>
      <c r="L9">
        <v>2.0533881600000001E-2</v>
      </c>
      <c r="M9">
        <v>1.9843519E-2</v>
      </c>
      <c r="N9">
        <v>1.7584407600000001E-2</v>
      </c>
      <c r="O9">
        <v>1.7093163200000001E-2</v>
      </c>
      <c r="P9">
        <v>2.0718719600000001E-2</v>
      </c>
      <c r="Q9">
        <v>2.5662675699999998E-2</v>
      </c>
      <c r="R9">
        <v>2.74126087E-2</v>
      </c>
      <c r="S9">
        <v>2.8539991300000001E-2</v>
      </c>
      <c r="T9">
        <v>3.3046467599999997E-2</v>
      </c>
      <c r="U9">
        <v>3.7592626300000001E-2</v>
      </c>
      <c r="V9">
        <v>4.6322360899999998E-2</v>
      </c>
      <c r="W9">
        <v>5.3275489699999998E-2</v>
      </c>
      <c r="X9">
        <v>5.8127208999999999E-2</v>
      </c>
      <c r="Y9">
        <v>6.0030749500000001E-2</v>
      </c>
      <c r="Z9">
        <v>6.0624601399999999E-2</v>
      </c>
      <c r="AA9">
        <v>6.0343379400000001E-2</v>
      </c>
      <c r="AB9">
        <v>5.9559100199999999E-2</v>
      </c>
      <c r="AC9">
        <v>5.7774116899999998E-2</v>
      </c>
      <c r="AD9">
        <v>5.6138871700000002E-2</v>
      </c>
      <c r="AE9">
        <v>5.4758780100000001E-2</v>
      </c>
      <c r="AF9">
        <v>5.3511082699999997E-2</v>
      </c>
      <c r="AG9">
        <v>5.2291005199999997E-2</v>
      </c>
      <c r="AH9">
        <v>5.1081292799999997E-2</v>
      </c>
      <c r="AI9">
        <v>4.97232102E-2</v>
      </c>
      <c r="AJ9">
        <v>4.8153575099999998E-2</v>
      </c>
      <c r="AK9">
        <v>4.6650299899999997E-2</v>
      </c>
      <c r="AL9">
        <v>4.51968149E-2</v>
      </c>
      <c r="AM9">
        <v>4.3882459200000001E-2</v>
      </c>
      <c r="AN9">
        <v>4.2648651199999998E-2</v>
      </c>
      <c r="AO9">
        <v>4.1566865199999997E-2</v>
      </c>
      <c r="AP9">
        <v>4.0714333800000002E-2</v>
      </c>
      <c r="AQ9">
        <v>4.0235817799999997E-2</v>
      </c>
      <c r="AR9">
        <v>4.0112334600000001E-2</v>
      </c>
      <c r="AS9">
        <v>4.0295253599999997E-2</v>
      </c>
      <c r="AT9">
        <v>4.07013492E-2</v>
      </c>
      <c r="AU9">
        <v>4.1215395799999999E-2</v>
      </c>
      <c r="AV9">
        <v>4.17756933E-2</v>
      </c>
      <c r="AW9">
        <v>4.2661614799999997E-2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733</v>
      </c>
      <c r="B11" t="s">
        <v>76</v>
      </c>
      <c r="C11">
        <v>1226094.8497681399</v>
      </c>
      <c r="D11">
        <v>1270695.8031562399</v>
      </c>
      <c r="E11">
        <v>1316919.2720000001</v>
      </c>
      <c r="F11">
        <v>1371629.3019999999</v>
      </c>
      <c r="G11">
        <v>1430161.9569999999</v>
      </c>
      <c r="H11">
        <v>1447037.7279999999</v>
      </c>
      <c r="I11">
        <v>1458828.432</v>
      </c>
      <c r="J11">
        <v>1491158.2139999999</v>
      </c>
      <c r="K11">
        <v>1530116.4839999999</v>
      </c>
      <c r="L11">
        <v>1560749.416</v>
      </c>
      <c r="M11">
        <v>1592970.818</v>
      </c>
      <c r="N11">
        <v>1627267.1240000001</v>
      </c>
      <c r="O11">
        <v>1668969.665</v>
      </c>
      <c r="P11">
        <v>1733151.3770000001</v>
      </c>
      <c r="Q11">
        <v>1813323.2350000001</v>
      </c>
      <c r="R11">
        <v>1904553.8929999999</v>
      </c>
      <c r="S11">
        <v>2014418.9979999999</v>
      </c>
      <c r="T11">
        <v>2139755.8229999999</v>
      </c>
      <c r="U11">
        <v>2262326.554</v>
      </c>
      <c r="V11">
        <v>2396105.091</v>
      </c>
      <c r="W11">
        <v>2542745.1379999998</v>
      </c>
      <c r="X11">
        <v>2696966.8130000001</v>
      </c>
      <c r="Y11">
        <v>2853841.4959999998</v>
      </c>
      <c r="Z11">
        <v>3019383.983</v>
      </c>
      <c r="AA11">
        <v>3191437.2050000001</v>
      </c>
      <c r="AB11">
        <v>3368125.2289999998</v>
      </c>
      <c r="AC11">
        <v>3545579.233</v>
      </c>
      <c r="AD11">
        <v>3722840.2310000001</v>
      </c>
      <c r="AE11">
        <v>3899460.41</v>
      </c>
      <c r="AF11">
        <v>4074368.9950000001</v>
      </c>
      <c r="AG11">
        <v>4247045.159</v>
      </c>
      <c r="AH11">
        <v>4417564.9620000003</v>
      </c>
      <c r="AI11">
        <v>4586950.37</v>
      </c>
      <c r="AJ11">
        <v>4755960.79</v>
      </c>
      <c r="AK11">
        <v>4925039.4469999997</v>
      </c>
      <c r="AL11">
        <v>5095485.6189999999</v>
      </c>
      <c r="AM11">
        <v>5267896.057</v>
      </c>
      <c r="AN11">
        <v>5443221.6229999997</v>
      </c>
      <c r="AO11">
        <v>5620556.7929999996</v>
      </c>
      <c r="AP11">
        <v>5800915.1160000004</v>
      </c>
      <c r="AQ11">
        <v>5986671.0389999999</v>
      </c>
      <c r="AR11">
        <v>6178110.7489999998</v>
      </c>
      <c r="AS11">
        <v>6377075.2570000002</v>
      </c>
      <c r="AT11">
        <v>6582148.4199999999</v>
      </c>
      <c r="AU11">
        <v>6797173.4649999999</v>
      </c>
      <c r="AV11">
        <v>7018059.9979999997</v>
      </c>
      <c r="AW11">
        <v>7255849.4510000004</v>
      </c>
    </row>
    <row r="12" spans="1:49" x14ac:dyDescent="0.35">
      <c r="A12" t="s">
        <v>1340</v>
      </c>
      <c r="B12" t="s">
        <v>723</v>
      </c>
      <c r="C12">
        <v>49901.347388173002</v>
      </c>
      <c r="D12">
        <v>51716.580254768996</v>
      </c>
      <c r="E12">
        <v>53604.427433129997</v>
      </c>
      <c r="F12">
        <v>63283.413104462998</v>
      </c>
      <c r="G12">
        <v>62853.380228209098</v>
      </c>
      <c r="H12">
        <v>69802.831494319806</v>
      </c>
      <c r="I12">
        <v>69496.911589767798</v>
      </c>
      <c r="J12">
        <v>69046.389422714099</v>
      </c>
      <c r="K12">
        <v>61208.720533795102</v>
      </c>
      <c r="L12">
        <v>58914.404530927801</v>
      </c>
      <c r="M12">
        <v>60329.002126856001</v>
      </c>
      <c r="N12">
        <v>59785.894371585702</v>
      </c>
      <c r="O12">
        <v>69181.189198948196</v>
      </c>
      <c r="P12">
        <v>70686.364887837801</v>
      </c>
      <c r="Q12">
        <v>72390.016282001307</v>
      </c>
      <c r="R12">
        <v>73037.461385755101</v>
      </c>
      <c r="S12">
        <v>83597.0338706162</v>
      </c>
      <c r="T12">
        <v>83055.103906171207</v>
      </c>
      <c r="U12">
        <v>83198.948057846399</v>
      </c>
      <c r="V12">
        <v>83795.417148051303</v>
      </c>
      <c r="W12">
        <v>84648.919813962595</v>
      </c>
      <c r="X12">
        <v>85558.584054093895</v>
      </c>
      <c r="Y12">
        <v>89737.0037202331</v>
      </c>
      <c r="Z12">
        <v>94242.908601401097</v>
      </c>
      <c r="AA12">
        <v>98713.706929891297</v>
      </c>
      <c r="AB12">
        <v>102969.926993606</v>
      </c>
      <c r="AC12">
        <v>107108.020141096</v>
      </c>
      <c r="AD12">
        <v>110926.32305226399</v>
      </c>
      <c r="AE12">
        <v>114694.537444327</v>
      </c>
      <c r="AF12">
        <v>118461.878540494</v>
      </c>
      <c r="AG12">
        <v>122271.40308171599</v>
      </c>
      <c r="AH12">
        <v>126177.427549621</v>
      </c>
      <c r="AI12">
        <v>130037.223605486</v>
      </c>
      <c r="AJ12">
        <v>134017.56566800101</v>
      </c>
      <c r="AK12">
        <v>138088.10666182099</v>
      </c>
      <c r="AL12">
        <v>142247.11645831299</v>
      </c>
      <c r="AM12">
        <v>146451.60295990101</v>
      </c>
      <c r="AN12">
        <v>151090.44927965899</v>
      </c>
      <c r="AO12">
        <v>155715.91000543401</v>
      </c>
      <c r="AP12">
        <v>160243.49851470601</v>
      </c>
      <c r="AQ12">
        <v>164720.769276673</v>
      </c>
      <c r="AR12">
        <v>169141.572976747</v>
      </c>
      <c r="AS12">
        <v>173489.468400265</v>
      </c>
      <c r="AT12">
        <v>177859.22735250799</v>
      </c>
      <c r="AU12">
        <v>182254.978340412</v>
      </c>
      <c r="AV12">
        <v>186689.30446976601</v>
      </c>
      <c r="AW12">
        <v>191312.11189289801</v>
      </c>
    </row>
    <row r="13" spans="1:49" x14ac:dyDescent="0.3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2.6376478500000002E-2</v>
      </c>
      <c r="F14">
        <v>2.76990547E-2</v>
      </c>
      <c r="G14">
        <v>3.0535789000000001E-2</v>
      </c>
      <c r="H14">
        <v>1.90062563E-2</v>
      </c>
      <c r="I14">
        <v>2.24059993E-2</v>
      </c>
      <c r="J14">
        <v>2.4369802699999998E-2</v>
      </c>
      <c r="K14">
        <v>2.40319568E-2</v>
      </c>
      <c r="L14">
        <v>2.0533881600000001E-2</v>
      </c>
      <c r="M14">
        <v>1.9843519E-2</v>
      </c>
      <c r="N14">
        <v>1.7584407600000001E-2</v>
      </c>
      <c r="O14">
        <v>1.7093163200000001E-2</v>
      </c>
      <c r="P14">
        <v>2.0718719600000001E-2</v>
      </c>
      <c r="Q14">
        <v>2.5662675699999998E-2</v>
      </c>
      <c r="R14">
        <v>2.74126087E-2</v>
      </c>
      <c r="S14">
        <v>2.8539991300000001E-2</v>
      </c>
      <c r="T14">
        <v>3.3046467599999997E-2</v>
      </c>
      <c r="U14">
        <v>3.7593044399999997E-2</v>
      </c>
      <c r="V14">
        <v>4.4269226799999999E-2</v>
      </c>
      <c r="W14">
        <v>4.9450530600000001E-2</v>
      </c>
      <c r="X14">
        <v>5.3323873199999997E-2</v>
      </c>
      <c r="Y14">
        <v>5.3734960900000003E-2</v>
      </c>
      <c r="Z14">
        <v>5.2640218500000002E-2</v>
      </c>
      <c r="AA14">
        <v>5.0609592000000002E-2</v>
      </c>
      <c r="AB14">
        <v>4.8112316600000003E-2</v>
      </c>
      <c r="AC14">
        <v>4.5527430600000002E-2</v>
      </c>
      <c r="AD14">
        <v>4.31964601E-2</v>
      </c>
      <c r="AE14">
        <v>4.1209919800000001E-2</v>
      </c>
      <c r="AF14">
        <v>3.9622374299999999E-2</v>
      </c>
      <c r="AG14">
        <v>3.8374782199999999E-2</v>
      </c>
      <c r="AH14">
        <v>3.7428501400000001E-2</v>
      </c>
      <c r="AI14">
        <v>3.6541094599999997E-2</v>
      </c>
      <c r="AJ14">
        <v>3.5522871499999997E-2</v>
      </c>
      <c r="AK14">
        <v>3.4539364599999997E-2</v>
      </c>
      <c r="AL14">
        <v>3.3540696000000002E-2</v>
      </c>
      <c r="AM14">
        <v>3.2559307599999997E-2</v>
      </c>
      <c r="AN14">
        <v>3.1672730000000003E-2</v>
      </c>
      <c r="AO14">
        <v>3.0841275299999998E-2</v>
      </c>
      <c r="AP14">
        <v>3.0200294400000001E-2</v>
      </c>
      <c r="AQ14">
        <v>2.9883204900000002E-2</v>
      </c>
      <c r="AR14">
        <v>2.9867822799999999E-2</v>
      </c>
      <c r="AS14">
        <v>3.01791696E-2</v>
      </c>
      <c r="AT14">
        <v>3.0757578599999998E-2</v>
      </c>
      <c r="AU14">
        <v>3.1486829399999999E-2</v>
      </c>
      <c r="AV14">
        <v>3.2325300899999999E-2</v>
      </c>
      <c r="AW14">
        <v>3.34974439E-2</v>
      </c>
    </row>
    <row r="15" spans="1:49" x14ac:dyDescent="0.3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733</v>
      </c>
      <c r="B16" t="s">
        <v>721</v>
      </c>
      <c r="C16">
        <v>1226094.8497681399</v>
      </c>
      <c r="D16">
        <v>1270695.8031562399</v>
      </c>
      <c r="E16">
        <v>1316919.2720000001</v>
      </c>
      <c r="F16">
        <v>1371629.3019999999</v>
      </c>
      <c r="G16">
        <v>1430161.9569999999</v>
      </c>
      <c r="H16">
        <v>1447037.7279999999</v>
      </c>
      <c r="I16">
        <v>1458828.432</v>
      </c>
      <c r="J16">
        <v>1491158.2139999999</v>
      </c>
      <c r="K16">
        <v>1530116.4839999999</v>
      </c>
      <c r="L16">
        <v>1560749.416</v>
      </c>
      <c r="M16">
        <v>1592970.818</v>
      </c>
      <c r="N16">
        <v>1627267.1240000001</v>
      </c>
      <c r="O16">
        <v>1668969.665</v>
      </c>
      <c r="P16">
        <v>1733151.3770000001</v>
      </c>
      <c r="Q16">
        <v>1813323.2350000001</v>
      </c>
      <c r="R16">
        <v>1904553.8929999999</v>
      </c>
      <c r="S16">
        <v>2014418.9979999999</v>
      </c>
      <c r="T16">
        <v>2139755.8229999999</v>
      </c>
      <c r="U16">
        <v>2262280.1039999998</v>
      </c>
      <c r="V16">
        <v>2391307.8990000002</v>
      </c>
      <c r="W16">
        <v>2528007.4569999999</v>
      </c>
      <c r="X16">
        <v>2666735.2949999999</v>
      </c>
      <c r="Y16">
        <v>2806753.767</v>
      </c>
      <c r="Z16">
        <v>2950747.3029999998</v>
      </c>
      <c r="AA16">
        <v>3097117.716</v>
      </c>
      <c r="AB16">
        <v>3244096.85</v>
      </c>
      <c r="AC16">
        <v>3390687.1570000001</v>
      </c>
      <c r="AD16">
        <v>3536878.1549999998</v>
      </c>
      <c r="AE16">
        <v>3681792.787</v>
      </c>
      <c r="AF16">
        <v>3824831.3250000002</v>
      </c>
      <c r="AG16">
        <v>3966069.7429999998</v>
      </c>
      <c r="AH16">
        <v>4106412.9130000002</v>
      </c>
      <c r="AI16">
        <v>4246176.6950000003</v>
      </c>
      <c r="AJ16">
        <v>4385442.8459999999</v>
      </c>
      <c r="AK16">
        <v>4524944.8890000004</v>
      </c>
      <c r="AL16">
        <v>4666054.5480000004</v>
      </c>
      <c r="AM16">
        <v>4809305.3459999999</v>
      </c>
      <c r="AN16">
        <v>4956163.983</v>
      </c>
      <c r="AO16">
        <v>5107178.3370000003</v>
      </c>
      <c r="AP16">
        <v>5262745.6260000002</v>
      </c>
      <c r="AQ16">
        <v>5424399.1289999997</v>
      </c>
      <c r="AR16">
        <v>5593051.7970000003</v>
      </c>
      <c r="AS16">
        <v>5769647.7079999996</v>
      </c>
      <c r="AT16">
        <v>5955366.426</v>
      </c>
      <c r="AU16">
        <v>6150690.142</v>
      </c>
      <c r="AV16">
        <v>6355984.5630000001</v>
      </c>
      <c r="AW16">
        <v>6574290.2690000003</v>
      </c>
    </row>
    <row r="17" spans="1:49" x14ac:dyDescent="0.35">
      <c r="A17" t="s">
        <v>1345</v>
      </c>
      <c r="B17" t="s">
        <v>736</v>
      </c>
      <c r="C17">
        <v>49901.347388173002</v>
      </c>
      <c r="D17">
        <v>51716.580254768996</v>
      </c>
      <c r="E17">
        <v>53604.427433129997</v>
      </c>
      <c r="F17">
        <v>63283.413104462998</v>
      </c>
      <c r="G17">
        <v>62853.380228209098</v>
      </c>
      <c r="H17">
        <v>69802.831494319806</v>
      </c>
      <c r="I17">
        <v>69496.911589767798</v>
      </c>
      <c r="J17">
        <v>69046.389422714099</v>
      </c>
      <c r="K17">
        <v>61208.720533795102</v>
      </c>
      <c r="L17">
        <v>58914.404530927801</v>
      </c>
      <c r="M17">
        <v>60329.002126856001</v>
      </c>
      <c r="N17">
        <v>59785.894371585702</v>
      </c>
      <c r="O17">
        <v>69181.189198948196</v>
      </c>
      <c r="P17">
        <v>70686.364887837801</v>
      </c>
      <c r="Q17">
        <v>72390.016282001307</v>
      </c>
      <c r="R17">
        <v>73037.461385755101</v>
      </c>
      <c r="S17">
        <v>83597.0338706162</v>
      </c>
      <c r="T17">
        <v>83055.103906171207</v>
      </c>
      <c r="U17">
        <v>83202.480727486603</v>
      </c>
      <c r="V17">
        <v>83267.081256137506</v>
      </c>
      <c r="W17">
        <v>80854.895152157304</v>
      </c>
      <c r="X17">
        <v>80463.995505539104</v>
      </c>
      <c r="Y17">
        <v>84163.687698387599</v>
      </c>
      <c r="Z17">
        <v>89124.135526395694</v>
      </c>
      <c r="AA17">
        <v>93835.431427709307</v>
      </c>
      <c r="AB17">
        <v>97828.519404954699</v>
      </c>
      <c r="AC17">
        <v>100263.360130621</v>
      </c>
      <c r="AD17">
        <v>116831.02398562399</v>
      </c>
      <c r="AE17">
        <v>127020.531140294</v>
      </c>
      <c r="AF17">
        <v>133940.42337075499</v>
      </c>
      <c r="AG17">
        <v>139110.33238447201</v>
      </c>
      <c r="AH17">
        <v>143137.76940396201</v>
      </c>
      <c r="AI17">
        <v>146486.638974145</v>
      </c>
      <c r="AJ17">
        <v>149720.05969417799</v>
      </c>
      <c r="AK17">
        <v>152861.53354576399</v>
      </c>
      <c r="AL17">
        <v>156087.25364663199</v>
      </c>
      <c r="AM17">
        <v>159381.02992050399</v>
      </c>
      <c r="AN17">
        <v>163332.31632934601</v>
      </c>
      <c r="AO17">
        <v>167146.00176367001</v>
      </c>
      <c r="AP17">
        <v>170946.05981800801</v>
      </c>
      <c r="AQ17">
        <v>174807.419313297</v>
      </c>
      <c r="AR17">
        <v>178656.52227835901</v>
      </c>
      <c r="AS17">
        <v>182516.96273467099</v>
      </c>
      <c r="AT17">
        <v>186347.11773527501</v>
      </c>
      <c r="AU17">
        <v>190409.77976208</v>
      </c>
      <c r="AV17">
        <v>194401.92131799099</v>
      </c>
      <c r="AW17">
        <v>198971.72216413901</v>
      </c>
    </row>
    <row r="18" spans="1:49" x14ac:dyDescent="0.3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737</v>
      </c>
      <c r="C19">
        <v>2.63764299283482E-2</v>
      </c>
      <c r="D19">
        <v>2.63764299283482E-2</v>
      </c>
      <c r="E19">
        <v>2.6376478500000002E-2</v>
      </c>
      <c r="F19">
        <v>2.76990547E-2</v>
      </c>
      <c r="G19">
        <v>3.0535789000000001E-2</v>
      </c>
      <c r="H19">
        <v>1.90062563E-2</v>
      </c>
      <c r="I19">
        <v>2.24059993E-2</v>
      </c>
      <c r="J19">
        <v>2.4369802699999998E-2</v>
      </c>
      <c r="K19">
        <v>2.40319568E-2</v>
      </c>
      <c r="L19">
        <v>2.0533881600000001E-2</v>
      </c>
      <c r="M19">
        <v>1.9843519E-2</v>
      </c>
      <c r="N19">
        <v>1.7584407600000001E-2</v>
      </c>
      <c r="O19">
        <v>1.7093163200000001E-2</v>
      </c>
      <c r="P19">
        <v>2.0718719600000001E-2</v>
      </c>
      <c r="Q19">
        <v>2.5662675699999998E-2</v>
      </c>
      <c r="R19">
        <v>2.74126087E-2</v>
      </c>
      <c r="S19">
        <v>2.8539991300000001E-2</v>
      </c>
      <c r="T19">
        <v>3.3046467599999997E-2</v>
      </c>
      <c r="U19">
        <v>3.7592626300000001E-2</v>
      </c>
      <c r="V19">
        <v>4.6322360899999998E-2</v>
      </c>
      <c r="W19">
        <v>5.3275489699999998E-2</v>
      </c>
      <c r="X19">
        <v>5.8127208999999999E-2</v>
      </c>
      <c r="Y19">
        <v>6.0030749500000001E-2</v>
      </c>
      <c r="Z19">
        <v>6.0624601399999999E-2</v>
      </c>
      <c r="AA19">
        <v>6.0343379400000001E-2</v>
      </c>
      <c r="AB19">
        <v>5.9559100199999999E-2</v>
      </c>
      <c r="AC19">
        <v>5.7774116899999998E-2</v>
      </c>
      <c r="AD19">
        <v>5.6138871700000002E-2</v>
      </c>
      <c r="AE19">
        <v>5.4758780100000001E-2</v>
      </c>
      <c r="AF19">
        <v>5.3511082699999997E-2</v>
      </c>
      <c r="AG19">
        <v>5.2291005199999997E-2</v>
      </c>
      <c r="AH19">
        <v>5.1081292799999997E-2</v>
      </c>
      <c r="AI19">
        <v>4.97232102E-2</v>
      </c>
      <c r="AJ19">
        <v>4.8153575099999998E-2</v>
      </c>
      <c r="AK19">
        <v>4.6650299899999997E-2</v>
      </c>
      <c r="AL19">
        <v>4.51968149E-2</v>
      </c>
      <c r="AM19">
        <v>4.3882459200000001E-2</v>
      </c>
      <c r="AN19">
        <v>4.2648651199999998E-2</v>
      </c>
      <c r="AO19">
        <v>4.1566865199999997E-2</v>
      </c>
      <c r="AP19">
        <v>4.0714333800000002E-2</v>
      </c>
      <c r="AQ19">
        <v>4.0235817799999997E-2</v>
      </c>
      <c r="AR19">
        <v>4.0112334600000001E-2</v>
      </c>
      <c r="AS19">
        <v>4.0295253599999997E-2</v>
      </c>
      <c r="AT19">
        <v>4.07013492E-2</v>
      </c>
      <c r="AU19">
        <v>4.1215395799999999E-2</v>
      </c>
      <c r="AV19">
        <v>4.17756933E-2</v>
      </c>
      <c r="AW19">
        <v>4.2661614799999997E-2</v>
      </c>
    </row>
    <row r="20" spans="1:49" x14ac:dyDescent="0.3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733</v>
      </c>
      <c r="B21" t="s">
        <v>76</v>
      </c>
      <c r="C21">
        <v>1226094.8497681399</v>
      </c>
      <c r="D21">
        <v>1270695.8031562399</v>
      </c>
      <c r="E21">
        <v>1316919.2720000001</v>
      </c>
      <c r="F21">
        <v>1371629.3019999999</v>
      </c>
      <c r="G21">
        <v>1430161.9569999999</v>
      </c>
      <c r="H21">
        <v>1447037.7279999999</v>
      </c>
      <c r="I21">
        <v>1458828.432</v>
      </c>
      <c r="J21">
        <v>1491158.2139999999</v>
      </c>
      <c r="K21">
        <v>1530116.4839999999</v>
      </c>
      <c r="L21">
        <v>1560749.416</v>
      </c>
      <c r="M21">
        <v>1592970.818</v>
      </c>
      <c r="N21">
        <v>1627267.1240000001</v>
      </c>
      <c r="O21">
        <v>1668969.665</v>
      </c>
      <c r="P21">
        <v>1733151.3770000001</v>
      </c>
      <c r="Q21">
        <v>1813323.2350000001</v>
      </c>
      <c r="R21">
        <v>1904553.8929999999</v>
      </c>
      <c r="S21">
        <v>2014418.9979999999</v>
      </c>
      <c r="T21">
        <v>2139755.8229999999</v>
      </c>
      <c r="U21">
        <v>2262326.554</v>
      </c>
      <c r="V21">
        <v>2396105.091</v>
      </c>
      <c r="W21">
        <v>2542745.1379999998</v>
      </c>
      <c r="X21">
        <v>2696966.8130000001</v>
      </c>
      <c r="Y21">
        <v>2853841.4959999998</v>
      </c>
      <c r="Z21">
        <v>3019383.983</v>
      </c>
      <c r="AA21">
        <v>3191437.2050000001</v>
      </c>
      <c r="AB21">
        <v>3368125.2289999998</v>
      </c>
      <c r="AC21">
        <v>3545579.233</v>
      </c>
      <c r="AD21">
        <v>3722840.2310000001</v>
      </c>
      <c r="AE21">
        <v>3899460.41</v>
      </c>
      <c r="AF21">
        <v>4074368.9950000001</v>
      </c>
      <c r="AG21">
        <v>4247045.159</v>
      </c>
      <c r="AH21">
        <v>4417564.9620000003</v>
      </c>
      <c r="AI21">
        <v>4586950.37</v>
      </c>
      <c r="AJ21">
        <v>4755960.79</v>
      </c>
      <c r="AK21">
        <v>4925039.4469999997</v>
      </c>
      <c r="AL21">
        <v>5095485.6189999999</v>
      </c>
      <c r="AM21">
        <v>5267896.057</v>
      </c>
      <c r="AN21">
        <v>5443221.6229999997</v>
      </c>
      <c r="AO21">
        <v>5620556.7929999996</v>
      </c>
      <c r="AP21">
        <v>5800915.1160000004</v>
      </c>
      <c r="AQ21">
        <v>5986671.0389999999</v>
      </c>
      <c r="AR21">
        <v>6178110.7489999998</v>
      </c>
      <c r="AS21">
        <v>6377075.2570000002</v>
      </c>
      <c r="AT21">
        <v>6582148.4199999999</v>
      </c>
      <c r="AU21">
        <v>6797173.4649999999</v>
      </c>
      <c r="AV21">
        <v>7018059.9979999997</v>
      </c>
      <c r="AW21">
        <v>7255849.4510000004</v>
      </c>
    </row>
    <row r="22" spans="1:49" x14ac:dyDescent="0.3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416115600700</v>
      </c>
      <c r="G22">
        <v>407146571800</v>
      </c>
      <c r="H22">
        <v>402753697400</v>
      </c>
      <c r="I22">
        <v>398408777300</v>
      </c>
      <c r="J22">
        <v>390989104500</v>
      </c>
      <c r="K22">
        <v>382452218600</v>
      </c>
      <c r="L22">
        <v>377021206900</v>
      </c>
      <c r="M22">
        <v>372683155500</v>
      </c>
      <c r="N22">
        <v>369793101100</v>
      </c>
      <c r="O22">
        <v>367780902700</v>
      </c>
      <c r="P22">
        <v>361532657100</v>
      </c>
      <c r="Q22">
        <v>350928725000</v>
      </c>
      <c r="R22">
        <v>342158021000</v>
      </c>
      <c r="S22">
        <v>334990395700</v>
      </c>
      <c r="T22">
        <v>326670534500</v>
      </c>
      <c r="U22">
        <v>320917211000</v>
      </c>
      <c r="V22">
        <v>314018691300</v>
      </c>
      <c r="W22">
        <v>306018913000</v>
      </c>
      <c r="X22">
        <v>297172970800</v>
      </c>
      <c r="Y22">
        <v>289659202000</v>
      </c>
      <c r="Z22">
        <v>282571814200</v>
      </c>
      <c r="AA22">
        <v>275927546100</v>
      </c>
      <c r="AB22">
        <v>269753826000</v>
      </c>
      <c r="AC22">
        <v>264029465400</v>
      </c>
      <c r="AD22">
        <v>258621143800</v>
      </c>
      <c r="AE22">
        <v>253529746200</v>
      </c>
      <c r="AF22">
        <v>248757182300</v>
      </c>
      <c r="AG22">
        <v>244280306300</v>
      </c>
      <c r="AH22">
        <v>240100317300</v>
      </c>
      <c r="AI22">
        <v>236198074900</v>
      </c>
      <c r="AJ22">
        <v>232486638300</v>
      </c>
      <c r="AK22">
        <v>228950573900</v>
      </c>
      <c r="AL22">
        <v>225552409100</v>
      </c>
      <c r="AM22">
        <v>222267706900</v>
      </c>
      <c r="AN22">
        <v>219087336900</v>
      </c>
      <c r="AO22">
        <v>215987772200</v>
      </c>
      <c r="AP22">
        <v>212950512000</v>
      </c>
      <c r="AQ22">
        <v>209984042200</v>
      </c>
      <c r="AR22">
        <v>207037451400</v>
      </c>
      <c r="AS22">
        <v>204110458600</v>
      </c>
      <c r="AT22">
        <v>201194652900</v>
      </c>
      <c r="AU22">
        <v>198277226800</v>
      </c>
      <c r="AV22">
        <v>195355545500</v>
      </c>
      <c r="AW22">
        <v>192573086500</v>
      </c>
    </row>
    <row r="23" spans="1:49" x14ac:dyDescent="0.3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5797279992</v>
      </c>
      <c r="G23">
        <v>5236922757</v>
      </c>
      <c r="H23">
        <v>5071762672</v>
      </c>
      <c r="I23">
        <v>4883717417</v>
      </c>
      <c r="J23">
        <v>4588706214</v>
      </c>
      <c r="K23">
        <v>4449701973</v>
      </c>
      <c r="L23">
        <v>4298774928</v>
      </c>
      <c r="M23">
        <v>4157325557</v>
      </c>
      <c r="N23">
        <v>4035014819</v>
      </c>
      <c r="O23">
        <v>3910008659</v>
      </c>
      <c r="P23">
        <v>3636123831</v>
      </c>
      <c r="Q23">
        <v>3503464284</v>
      </c>
      <c r="R23">
        <v>3377526592</v>
      </c>
      <c r="S23">
        <v>3250045219</v>
      </c>
      <c r="T23">
        <v>3089292366</v>
      </c>
      <c r="U23">
        <v>2931388760</v>
      </c>
      <c r="V23">
        <v>2762624489</v>
      </c>
      <c r="W23">
        <v>2588184461</v>
      </c>
      <c r="X23">
        <v>2410521501</v>
      </c>
      <c r="Y23">
        <v>2262683952</v>
      </c>
      <c r="Z23">
        <v>2120770516</v>
      </c>
      <c r="AA23">
        <v>1989271120</v>
      </c>
      <c r="AB23">
        <v>1869288183</v>
      </c>
      <c r="AC23">
        <v>1760230327</v>
      </c>
      <c r="AD23">
        <v>1660871836</v>
      </c>
      <c r="AE23">
        <v>1569870933</v>
      </c>
      <c r="AF23">
        <v>1486070733</v>
      </c>
      <c r="AG23">
        <v>1408499915</v>
      </c>
      <c r="AH23">
        <v>1336448371</v>
      </c>
      <c r="AI23">
        <v>1269172971</v>
      </c>
      <c r="AJ23">
        <v>1205981300</v>
      </c>
      <c r="AK23">
        <v>1146424904</v>
      </c>
      <c r="AL23">
        <v>1090120103</v>
      </c>
      <c r="AM23">
        <v>1036772880</v>
      </c>
      <c r="AN23">
        <v>986188139.10000002</v>
      </c>
      <c r="AO23">
        <v>938055542.29999995</v>
      </c>
      <c r="AP23">
        <v>892179794.5</v>
      </c>
      <c r="AQ23">
        <v>848451314</v>
      </c>
      <c r="AR23">
        <v>806287085.70000005</v>
      </c>
      <c r="AS23">
        <v>765647367</v>
      </c>
      <c r="AT23">
        <v>726457341.89999998</v>
      </c>
      <c r="AU23">
        <v>688650657.39999998</v>
      </c>
      <c r="AV23">
        <v>652190229.29999995</v>
      </c>
      <c r="AW23">
        <v>617458026.5</v>
      </c>
    </row>
    <row r="24" spans="1:49" x14ac:dyDescent="0.3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86183698040</v>
      </c>
      <c r="G24">
        <v>78628191170</v>
      </c>
      <c r="H24">
        <v>80444224640</v>
      </c>
      <c r="I24">
        <v>73242338930</v>
      </c>
      <c r="J24">
        <v>66663303440</v>
      </c>
      <c r="K24">
        <v>62014833580</v>
      </c>
      <c r="L24">
        <v>60382816020</v>
      </c>
      <c r="M24">
        <v>59115758370</v>
      </c>
      <c r="N24">
        <v>59681100390</v>
      </c>
      <c r="O24">
        <v>59482589630</v>
      </c>
      <c r="P24">
        <v>56298283020</v>
      </c>
      <c r="Q24">
        <v>52049406610</v>
      </c>
      <c r="R24">
        <v>51627313460</v>
      </c>
      <c r="S24">
        <v>53159977500</v>
      </c>
      <c r="T24">
        <v>51970737000</v>
      </c>
      <c r="U24">
        <v>49952259620</v>
      </c>
      <c r="V24">
        <v>47388972220</v>
      </c>
      <c r="W24">
        <v>44449691310</v>
      </c>
      <c r="X24">
        <v>41307650970</v>
      </c>
      <c r="Y24">
        <v>39792096360</v>
      </c>
      <c r="Z24">
        <v>38307191430</v>
      </c>
      <c r="AA24">
        <v>36898311910</v>
      </c>
      <c r="AB24">
        <v>35583917110</v>
      </c>
      <c r="AC24">
        <v>34350544940</v>
      </c>
      <c r="AD24">
        <v>33102043960</v>
      </c>
      <c r="AE24">
        <v>31882155110</v>
      </c>
      <c r="AF24">
        <v>30700697600</v>
      </c>
      <c r="AG24">
        <v>29560589190</v>
      </c>
      <c r="AH24">
        <v>28468414280</v>
      </c>
      <c r="AI24">
        <v>27370761400</v>
      </c>
      <c r="AJ24">
        <v>26313478650</v>
      </c>
      <c r="AK24">
        <v>25299779470</v>
      </c>
      <c r="AL24">
        <v>24323616440</v>
      </c>
      <c r="AM24">
        <v>23382666770</v>
      </c>
      <c r="AN24">
        <v>22463780200</v>
      </c>
      <c r="AO24">
        <v>21576225850</v>
      </c>
      <c r="AP24">
        <v>20720184170</v>
      </c>
      <c r="AQ24">
        <v>19898583260</v>
      </c>
      <c r="AR24">
        <v>19101028700</v>
      </c>
      <c r="AS24">
        <v>18320192020</v>
      </c>
      <c r="AT24">
        <v>17565083010</v>
      </c>
      <c r="AU24">
        <v>16831939490</v>
      </c>
      <c r="AV24">
        <v>16120390350</v>
      </c>
      <c r="AW24">
        <v>15448434040</v>
      </c>
    </row>
    <row r="25" spans="1:49" x14ac:dyDescent="0.3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138558391200</v>
      </c>
      <c r="G25">
        <v>143623610700</v>
      </c>
      <c r="H25">
        <v>138684400400</v>
      </c>
      <c r="I25">
        <v>142335505900</v>
      </c>
      <c r="J25">
        <v>146939412900</v>
      </c>
      <c r="K25">
        <v>150847451200</v>
      </c>
      <c r="L25">
        <v>150916079600</v>
      </c>
      <c r="M25">
        <v>150134160200</v>
      </c>
      <c r="N25">
        <v>147422629700</v>
      </c>
      <c r="O25">
        <v>145340564100</v>
      </c>
      <c r="P25">
        <v>147210283100</v>
      </c>
      <c r="Q25">
        <v>150830450700</v>
      </c>
      <c r="R25">
        <v>149702889100</v>
      </c>
      <c r="S25">
        <v>146807143000</v>
      </c>
      <c r="T25">
        <v>145905629600</v>
      </c>
      <c r="U25">
        <v>146413556400</v>
      </c>
      <c r="V25">
        <v>146650041400</v>
      </c>
      <c r="W25">
        <v>146966874100</v>
      </c>
      <c r="X25">
        <v>147083745700</v>
      </c>
      <c r="Y25">
        <v>145845281700</v>
      </c>
      <c r="Z25">
        <v>144449295300</v>
      </c>
      <c r="AA25">
        <v>143056015200</v>
      </c>
      <c r="AB25">
        <v>141718447600</v>
      </c>
      <c r="AC25">
        <v>140482436500</v>
      </c>
      <c r="AD25">
        <v>139517683200</v>
      </c>
      <c r="AE25">
        <v>138734171300</v>
      </c>
      <c r="AF25">
        <v>138076774700</v>
      </c>
      <c r="AG25">
        <v>137521164400</v>
      </c>
      <c r="AH25">
        <v>137049689400</v>
      </c>
      <c r="AI25">
        <v>136619241600</v>
      </c>
      <c r="AJ25">
        <v>136208494900</v>
      </c>
      <c r="AK25">
        <v>135810316800</v>
      </c>
      <c r="AL25">
        <v>135421117900</v>
      </c>
      <c r="AM25">
        <v>135030328400</v>
      </c>
      <c r="AN25">
        <v>134649529800</v>
      </c>
      <c r="AO25">
        <v>134244095400</v>
      </c>
      <c r="AP25">
        <v>133811848800</v>
      </c>
      <c r="AQ25">
        <v>133357014400</v>
      </c>
      <c r="AR25">
        <v>132869609400</v>
      </c>
      <c r="AS25">
        <v>132349580000</v>
      </c>
      <c r="AT25">
        <v>131796351900</v>
      </c>
      <c r="AU25">
        <v>131205616000</v>
      </c>
      <c r="AV25">
        <v>130573746700</v>
      </c>
      <c r="AW25">
        <v>129973457100</v>
      </c>
    </row>
    <row r="26" spans="1:49" x14ac:dyDescent="0.3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185576231400</v>
      </c>
      <c r="G26">
        <v>179657847100</v>
      </c>
      <c r="H26">
        <v>178553309700</v>
      </c>
      <c r="I26">
        <v>177947215100</v>
      </c>
      <c r="J26">
        <v>172797681900</v>
      </c>
      <c r="K26">
        <v>165140231800</v>
      </c>
      <c r="L26">
        <v>161423536400</v>
      </c>
      <c r="M26">
        <v>159275911300</v>
      </c>
      <c r="N26">
        <v>158654356200</v>
      </c>
      <c r="O26">
        <v>159047740400</v>
      </c>
      <c r="P26">
        <v>154387967200</v>
      </c>
      <c r="Q26">
        <v>144545403400</v>
      </c>
      <c r="R26">
        <v>137450291800</v>
      </c>
      <c r="S26">
        <v>131773230000</v>
      </c>
      <c r="T26">
        <v>125704875500</v>
      </c>
      <c r="U26">
        <v>121620006200</v>
      </c>
      <c r="V26">
        <v>117217053300</v>
      </c>
      <c r="W26">
        <v>112014163100</v>
      </c>
      <c r="X26">
        <v>106371052700</v>
      </c>
      <c r="Y26">
        <v>101759140000</v>
      </c>
      <c r="Z26">
        <v>97694556920</v>
      </c>
      <c r="AA26">
        <v>93983947850</v>
      </c>
      <c r="AB26">
        <v>90582173120</v>
      </c>
      <c r="AC26">
        <v>87436253600</v>
      </c>
      <c r="AD26">
        <v>84340544880</v>
      </c>
      <c r="AE26">
        <v>81343548790</v>
      </c>
      <c r="AF26">
        <v>78493639240</v>
      </c>
      <c r="AG26">
        <v>75790052850</v>
      </c>
      <c r="AH26">
        <v>73245765180</v>
      </c>
      <c r="AI26">
        <v>70938898940</v>
      </c>
      <c r="AJ26">
        <v>68758683480</v>
      </c>
      <c r="AK26">
        <v>66694052670</v>
      </c>
      <c r="AL26">
        <v>64717554650</v>
      </c>
      <c r="AM26">
        <v>62817938860</v>
      </c>
      <c r="AN26">
        <v>60987838740</v>
      </c>
      <c r="AO26">
        <v>59229395330</v>
      </c>
      <c r="AP26">
        <v>57526299280</v>
      </c>
      <c r="AQ26">
        <v>55879993230</v>
      </c>
      <c r="AR26">
        <v>54260526170</v>
      </c>
      <c r="AS26">
        <v>52675039160</v>
      </c>
      <c r="AT26">
        <v>51106760660</v>
      </c>
      <c r="AU26">
        <v>49551020680</v>
      </c>
      <c r="AV26">
        <v>48009218150</v>
      </c>
      <c r="AW26">
        <v>46533737400</v>
      </c>
    </row>
    <row r="27" spans="1:49" x14ac:dyDescent="0.3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35586559.82</v>
      </c>
      <c r="G27">
        <v>81684765.400000006</v>
      </c>
      <c r="H27">
        <v>131414755.8</v>
      </c>
      <c r="I27">
        <v>175484535.19999999</v>
      </c>
      <c r="J27">
        <v>217097573</v>
      </c>
      <c r="K27">
        <v>262260853.5</v>
      </c>
      <c r="L27">
        <v>310366730.69999999</v>
      </c>
      <c r="M27">
        <v>357923237.5</v>
      </c>
      <c r="N27">
        <v>399221184.39999998</v>
      </c>
      <c r="O27">
        <v>430871058.69999999</v>
      </c>
      <c r="P27">
        <v>469456981.19999999</v>
      </c>
      <c r="Q27">
        <v>526436311.80000001</v>
      </c>
      <c r="R27">
        <v>612068502.10000002</v>
      </c>
      <c r="S27">
        <v>720613125.89999998</v>
      </c>
      <c r="T27">
        <v>837056396.70000005</v>
      </c>
      <c r="U27">
        <v>986744488.10000002</v>
      </c>
      <c r="V27">
        <v>1174145702</v>
      </c>
      <c r="W27">
        <v>1387419034</v>
      </c>
      <c r="X27">
        <v>1626148170</v>
      </c>
      <c r="Y27">
        <v>1892016525</v>
      </c>
      <c r="Z27">
        <v>2180819003</v>
      </c>
      <c r="AA27">
        <v>2488999602</v>
      </c>
      <c r="AB27">
        <v>2813953787</v>
      </c>
      <c r="AC27">
        <v>3154599273</v>
      </c>
      <c r="AD27">
        <v>3510373250</v>
      </c>
      <c r="AE27">
        <v>3878461241</v>
      </c>
      <c r="AF27">
        <v>4256928526</v>
      </c>
      <c r="AG27">
        <v>4644539370</v>
      </c>
      <c r="AH27">
        <v>5040912001</v>
      </c>
      <c r="AI27">
        <v>5445851095</v>
      </c>
      <c r="AJ27">
        <v>5860456199</v>
      </c>
      <c r="AK27">
        <v>6286284912</v>
      </c>
      <c r="AL27">
        <v>6724321514</v>
      </c>
      <c r="AM27">
        <v>7175356233</v>
      </c>
      <c r="AN27">
        <v>7640646868</v>
      </c>
      <c r="AO27">
        <v>8121073008</v>
      </c>
      <c r="AP27">
        <v>8617608439</v>
      </c>
      <c r="AQ27">
        <v>9131562283</v>
      </c>
      <c r="AR27">
        <v>9663491451</v>
      </c>
      <c r="AS27">
        <v>10214379090</v>
      </c>
      <c r="AT27">
        <v>10786015110</v>
      </c>
      <c r="AU27">
        <v>11379286940</v>
      </c>
      <c r="AV27">
        <v>11995150340</v>
      </c>
      <c r="AW27">
        <v>12633932040</v>
      </c>
    </row>
    <row r="28" spans="1:49" x14ac:dyDescent="0.3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139500.76550000001</v>
      </c>
      <c r="G28">
        <v>285698.3456</v>
      </c>
      <c r="H28">
        <v>505884.13900000002</v>
      </c>
      <c r="I28">
        <v>607070.02850000001</v>
      </c>
      <c r="J28">
        <v>669297.80700000003</v>
      </c>
      <c r="K28">
        <v>743999.17859999998</v>
      </c>
      <c r="L28">
        <v>880723.85889999999</v>
      </c>
      <c r="M28">
        <v>1029145.347</v>
      </c>
      <c r="N28">
        <v>1220186.1359999999</v>
      </c>
      <c r="O28">
        <v>1363646.828</v>
      </c>
      <c r="P28">
        <v>1402098.7390000001</v>
      </c>
      <c r="Q28">
        <v>1428580.402</v>
      </c>
      <c r="R28">
        <v>1702015.9720000001</v>
      </c>
      <c r="S28">
        <v>2175965.3169999998</v>
      </c>
      <c r="T28">
        <v>2543620.0819999999</v>
      </c>
      <c r="U28">
        <v>2938877.8689999999</v>
      </c>
      <c r="V28">
        <v>3402372.2930000001</v>
      </c>
      <c r="W28">
        <v>3874468.3470000001</v>
      </c>
      <c r="X28">
        <v>4353451.0930000003</v>
      </c>
      <c r="Y28">
        <v>5120681.3689999999</v>
      </c>
      <c r="Z28">
        <v>5977843.5070000002</v>
      </c>
      <c r="AA28">
        <v>6909904.4900000002</v>
      </c>
      <c r="AB28">
        <v>7907140.3509999998</v>
      </c>
      <c r="AC28">
        <v>8959051.3120000008</v>
      </c>
      <c r="AD28">
        <v>10014958.300000001</v>
      </c>
      <c r="AE28">
        <v>11075678.77</v>
      </c>
      <c r="AF28">
        <v>12138686.939999999</v>
      </c>
      <c r="AG28">
        <v>13200453.91</v>
      </c>
      <c r="AH28">
        <v>14264048.279999999</v>
      </c>
      <c r="AI28">
        <v>15303097.550000001</v>
      </c>
      <c r="AJ28">
        <v>16343813.74</v>
      </c>
      <c r="AK28">
        <v>17395503.289999999</v>
      </c>
      <c r="AL28">
        <v>18457211.300000001</v>
      </c>
      <c r="AM28">
        <v>19530021.649999999</v>
      </c>
      <c r="AN28">
        <v>20602689.739999998</v>
      </c>
      <c r="AO28">
        <v>21692103.460000001</v>
      </c>
      <c r="AP28">
        <v>22801908.609999999</v>
      </c>
      <c r="AQ28">
        <v>23940838.449999999</v>
      </c>
      <c r="AR28">
        <v>25107841.719999999</v>
      </c>
      <c r="AS28">
        <v>26294981.75</v>
      </c>
      <c r="AT28">
        <v>27520637.140000001</v>
      </c>
      <c r="AU28">
        <v>28782669.539999999</v>
      </c>
      <c r="AV28">
        <v>30084563.550000001</v>
      </c>
      <c r="AW28">
        <v>31451109.850000001</v>
      </c>
    </row>
    <row r="29" spans="1:49" x14ac:dyDescent="0.3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35447059.049999997</v>
      </c>
      <c r="G29">
        <v>81399067.049999997</v>
      </c>
      <c r="H29">
        <v>130908871.59999999</v>
      </c>
      <c r="I29">
        <v>174877465.19999999</v>
      </c>
      <c r="J29">
        <v>216428275.19999999</v>
      </c>
      <c r="K29">
        <v>261516854.30000001</v>
      </c>
      <c r="L29">
        <v>309486006.89999998</v>
      </c>
      <c r="M29">
        <v>356894092.19999999</v>
      </c>
      <c r="N29">
        <v>398000998.19999999</v>
      </c>
      <c r="O29">
        <v>429507411.80000001</v>
      </c>
      <c r="P29">
        <v>468054882.39999998</v>
      </c>
      <c r="Q29">
        <v>525007731.39999998</v>
      </c>
      <c r="R29">
        <v>610366486.10000002</v>
      </c>
      <c r="S29">
        <v>718437160.60000002</v>
      </c>
      <c r="T29">
        <v>834512776.60000002</v>
      </c>
      <c r="U29">
        <v>983805610.20000005</v>
      </c>
      <c r="V29">
        <v>1170743330</v>
      </c>
      <c r="W29">
        <v>1383544566</v>
      </c>
      <c r="X29">
        <v>1621794719</v>
      </c>
      <c r="Y29">
        <v>1886895844</v>
      </c>
      <c r="Z29">
        <v>2174841159</v>
      </c>
      <c r="AA29">
        <v>2482089698</v>
      </c>
      <c r="AB29">
        <v>2806046647</v>
      </c>
      <c r="AC29">
        <v>3145640222</v>
      </c>
      <c r="AD29">
        <v>3500358292</v>
      </c>
      <c r="AE29">
        <v>3867385562</v>
      </c>
      <c r="AF29">
        <v>4244789839</v>
      </c>
      <c r="AG29">
        <v>4631338916</v>
      </c>
      <c r="AH29">
        <v>5026647953</v>
      </c>
      <c r="AI29">
        <v>5430547997</v>
      </c>
      <c r="AJ29">
        <v>5844112385</v>
      </c>
      <c r="AK29">
        <v>6268889409</v>
      </c>
      <c r="AL29">
        <v>6705864302</v>
      </c>
      <c r="AM29">
        <v>7155826212</v>
      </c>
      <c r="AN29">
        <v>7620044178</v>
      </c>
      <c r="AO29">
        <v>8099380904</v>
      </c>
      <c r="AP29">
        <v>8594806530</v>
      </c>
      <c r="AQ29">
        <v>9107621444</v>
      </c>
      <c r="AR29">
        <v>9638383609</v>
      </c>
      <c r="AS29">
        <v>10188084110</v>
      </c>
      <c r="AT29">
        <v>10758494470</v>
      </c>
      <c r="AU29">
        <v>11350504270</v>
      </c>
      <c r="AV29">
        <v>11965065780</v>
      </c>
      <c r="AW29">
        <v>12602480930</v>
      </c>
    </row>
    <row r="30" spans="1:49" x14ac:dyDescent="0.3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1166072736</v>
      </c>
      <c r="G30">
        <v>1310264180</v>
      </c>
      <c r="H30">
        <v>1479106201</v>
      </c>
      <c r="I30">
        <v>1625998717</v>
      </c>
      <c r="J30">
        <v>1763868498</v>
      </c>
      <c r="K30">
        <v>1914919346</v>
      </c>
      <c r="L30">
        <v>2088620944</v>
      </c>
      <c r="M30">
        <v>2266052032</v>
      </c>
      <c r="N30">
        <v>2428140963</v>
      </c>
      <c r="O30">
        <v>2556633335</v>
      </c>
      <c r="P30">
        <v>2691011723</v>
      </c>
      <c r="Q30">
        <v>2864114208</v>
      </c>
      <c r="R30">
        <v>3136868088</v>
      </c>
      <c r="S30">
        <v>3459016235</v>
      </c>
      <c r="T30">
        <v>3801154121</v>
      </c>
      <c r="U30">
        <v>4220124377</v>
      </c>
      <c r="V30">
        <v>4736726023</v>
      </c>
      <c r="W30">
        <v>5323295893</v>
      </c>
      <c r="X30">
        <v>5965774683</v>
      </c>
      <c r="Y30">
        <v>6675560757</v>
      </c>
      <c r="Z30">
        <v>7422940202</v>
      </c>
      <c r="AA30">
        <v>8186247697</v>
      </c>
      <c r="AB30">
        <v>8952146955</v>
      </c>
      <c r="AC30">
        <v>9713859660</v>
      </c>
      <c r="AD30">
        <v>10465659780</v>
      </c>
      <c r="AE30">
        <v>11203075660</v>
      </c>
      <c r="AF30">
        <v>11922860310</v>
      </c>
      <c r="AG30">
        <v>12623839550</v>
      </c>
      <c r="AH30">
        <v>13307362860</v>
      </c>
      <c r="AI30">
        <v>13975178760</v>
      </c>
      <c r="AJ30">
        <v>14628727990</v>
      </c>
      <c r="AK30">
        <v>15271488930</v>
      </c>
      <c r="AL30">
        <v>15904948320</v>
      </c>
      <c r="AM30">
        <v>16529733650</v>
      </c>
      <c r="AN30">
        <v>17147500240</v>
      </c>
      <c r="AO30">
        <v>17758781790</v>
      </c>
      <c r="AP30">
        <v>18363793040</v>
      </c>
      <c r="AQ30">
        <v>18964536890</v>
      </c>
      <c r="AR30">
        <v>19560594490</v>
      </c>
      <c r="AS30">
        <v>20152304910</v>
      </c>
      <c r="AT30">
        <v>20740830420</v>
      </c>
      <c r="AU30">
        <v>21325111170</v>
      </c>
      <c r="AV30">
        <v>21904609870</v>
      </c>
      <c r="AW30">
        <v>22479073390</v>
      </c>
    </row>
    <row r="31" spans="1:49" x14ac:dyDescent="0.3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34623498.789999999</v>
      </c>
      <c r="G31">
        <v>35088293.359999999</v>
      </c>
      <c r="H31">
        <v>43070028.979999997</v>
      </c>
      <c r="I31">
        <v>42761246.450000003</v>
      </c>
      <c r="J31">
        <v>41748561.719999999</v>
      </c>
      <c r="K31">
        <v>42107197.159999996</v>
      </c>
      <c r="L31">
        <v>45917420.090000004</v>
      </c>
      <c r="M31">
        <v>50324856.770000003</v>
      </c>
      <c r="N31">
        <v>56872202.609999999</v>
      </c>
      <c r="O31">
        <v>61596514.399999999</v>
      </c>
      <c r="P31">
        <v>61555562.119999997</v>
      </c>
      <c r="Q31">
        <v>60347544.979999997</v>
      </c>
      <c r="R31">
        <v>67877755.159999996</v>
      </c>
      <c r="S31">
        <v>80969335.120000005</v>
      </c>
      <c r="T31">
        <v>89770187.019999996</v>
      </c>
      <c r="U31">
        <v>97921424.519999996</v>
      </c>
      <c r="V31">
        <v>107188086.59999999</v>
      </c>
      <c r="W31">
        <v>116490164.8</v>
      </c>
      <c r="X31">
        <v>125632469.59999999</v>
      </c>
      <c r="Y31">
        <v>142100529.30000001</v>
      </c>
      <c r="Z31">
        <v>159893084.19999999</v>
      </c>
      <c r="AA31">
        <v>178406647.80000001</v>
      </c>
      <c r="AB31">
        <v>197269790</v>
      </c>
      <c r="AC31">
        <v>216148452.5</v>
      </c>
      <c r="AD31">
        <v>233902767.5</v>
      </c>
      <c r="AE31">
        <v>250699525.80000001</v>
      </c>
      <c r="AF31">
        <v>266565511.09999999</v>
      </c>
      <c r="AG31">
        <v>281516547.39999998</v>
      </c>
      <c r="AH31">
        <v>295693041.80000001</v>
      </c>
      <c r="AI31">
        <v>308594479.89999998</v>
      </c>
      <c r="AJ31">
        <v>320805541.19999999</v>
      </c>
      <c r="AK31">
        <v>332518868.80000001</v>
      </c>
      <c r="AL31">
        <v>343731784.80000001</v>
      </c>
      <c r="AM31">
        <v>354464654.60000002</v>
      </c>
      <c r="AN31">
        <v>364530815.89999998</v>
      </c>
      <c r="AO31">
        <v>374208729.39999998</v>
      </c>
      <c r="AP31">
        <v>383550295.39999998</v>
      </c>
      <c r="AQ31">
        <v>392696987.5</v>
      </c>
      <c r="AR31">
        <v>401622340.80000001</v>
      </c>
      <c r="AS31">
        <v>410181125.39999998</v>
      </c>
      <c r="AT31">
        <v>418641580.30000001</v>
      </c>
      <c r="AU31">
        <v>426932973.60000002</v>
      </c>
      <c r="AV31">
        <v>435072260.5</v>
      </c>
      <c r="AW31">
        <v>443363776.30000001</v>
      </c>
    </row>
    <row r="32" spans="1:49" x14ac:dyDescent="0.3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956824599.39999998</v>
      </c>
      <c r="G32">
        <v>1087255740</v>
      </c>
      <c r="H32">
        <v>1212134863</v>
      </c>
      <c r="I32">
        <v>1339686484</v>
      </c>
      <c r="J32">
        <v>1468229266</v>
      </c>
      <c r="K32">
        <v>1609686580</v>
      </c>
      <c r="L32">
        <v>1754835845</v>
      </c>
      <c r="M32">
        <v>1898029481</v>
      </c>
      <c r="N32">
        <v>2017510881</v>
      </c>
      <c r="O32">
        <v>2110000972</v>
      </c>
      <c r="P32">
        <v>2234823579</v>
      </c>
      <c r="Q32">
        <v>2412005980</v>
      </c>
      <c r="R32">
        <v>2647355602</v>
      </c>
      <c r="S32">
        <v>2911042153</v>
      </c>
      <c r="T32">
        <v>3207037051</v>
      </c>
      <c r="U32">
        <v>3569411195</v>
      </c>
      <c r="V32">
        <v>4016219866</v>
      </c>
      <c r="W32">
        <v>4529616119</v>
      </c>
      <c r="X32">
        <v>5096302650</v>
      </c>
      <c r="Y32">
        <v>5701734265</v>
      </c>
      <c r="Z32">
        <v>6334375200</v>
      </c>
      <c r="AA32">
        <v>6978266690</v>
      </c>
      <c r="AB32">
        <v>7623021127</v>
      </c>
      <c r="AC32">
        <v>8263999044</v>
      </c>
      <c r="AD32">
        <v>8902045665</v>
      </c>
      <c r="AE32">
        <v>9532169035</v>
      </c>
      <c r="AF32">
        <v>10150315540</v>
      </c>
      <c r="AG32">
        <v>10755057290</v>
      </c>
      <c r="AH32">
        <v>11346655710</v>
      </c>
      <c r="AI32">
        <v>11924593010</v>
      </c>
      <c r="AJ32">
        <v>12491026160</v>
      </c>
      <c r="AK32">
        <v>13048512530</v>
      </c>
      <c r="AL32">
        <v>13598765110</v>
      </c>
      <c r="AM32">
        <v>14142334270</v>
      </c>
      <c r="AN32">
        <v>14681110810</v>
      </c>
      <c r="AO32">
        <v>15214412030</v>
      </c>
      <c r="AP32">
        <v>15742667700</v>
      </c>
      <c r="AQ32">
        <v>16267255460</v>
      </c>
      <c r="AR32">
        <v>16788186710</v>
      </c>
      <c r="AS32">
        <v>17305590490</v>
      </c>
      <c r="AT32">
        <v>17820770620</v>
      </c>
      <c r="AU32">
        <v>18333056860</v>
      </c>
      <c r="AV32">
        <v>18841864300</v>
      </c>
      <c r="AW32">
        <v>19345118000</v>
      </c>
    </row>
    <row r="33" spans="1:49" x14ac:dyDescent="0.3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174624638</v>
      </c>
      <c r="G33">
        <v>187920146.80000001</v>
      </c>
      <c r="H33">
        <v>223901309</v>
      </c>
      <c r="I33">
        <v>243550987.09999999</v>
      </c>
      <c r="J33">
        <v>253890670.09999999</v>
      </c>
      <c r="K33">
        <v>263125568.19999999</v>
      </c>
      <c r="L33">
        <v>287867678.69999999</v>
      </c>
      <c r="M33">
        <v>317697694.30000001</v>
      </c>
      <c r="N33">
        <v>353757878.80000001</v>
      </c>
      <c r="O33">
        <v>385035848.39999998</v>
      </c>
      <c r="P33">
        <v>394632582</v>
      </c>
      <c r="Q33">
        <v>391760683.5</v>
      </c>
      <c r="R33">
        <v>421634731</v>
      </c>
      <c r="S33">
        <v>467004746.80000001</v>
      </c>
      <c r="T33">
        <v>504346882.69999999</v>
      </c>
      <c r="U33">
        <v>552791757.79999995</v>
      </c>
      <c r="V33">
        <v>613318070.60000002</v>
      </c>
      <c r="W33">
        <v>677189609.79999995</v>
      </c>
      <c r="X33">
        <v>743839563.10000002</v>
      </c>
      <c r="Y33">
        <v>831725962.10000002</v>
      </c>
      <c r="Z33">
        <v>928671917.79999995</v>
      </c>
      <c r="AA33">
        <v>1029574359</v>
      </c>
      <c r="AB33">
        <v>1131856038</v>
      </c>
      <c r="AC33">
        <v>1233712164</v>
      </c>
      <c r="AD33">
        <v>1329711351</v>
      </c>
      <c r="AE33">
        <v>1420207097</v>
      </c>
      <c r="AF33">
        <v>1505979256</v>
      </c>
      <c r="AG33">
        <v>1587265718</v>
      </c>
      <c r="AH33">
        <v>1665014111</v>
      </c>
      <c r="AI33">
        <v>1741991263</v>
      </c>
      <c r="AJ33">
        <v>1816896284</v>
      </c>
      <c r="AK33">
        <v>1890457538</v>
      </c>
      <c r="AL33">
        <v>1962451432</v>
      </c>
      <c r="AM33">
        <v>2032934716</v>
      </c>
      <c r="AN33">
        <v>2101858610</v>
      </c>
      <c r="AO33">
        <v>2170161035</v>
      </c>
      <c r="AP33">
        <v>2237575044</v>
      </c>
      <c r="AQ33">
        <v>2304584442</v>
      </c>
      <c r="AR33">
        <v>2370785436</v>
      </c>
      <c r="AS33">
        <v>2436533290</v>
      </c>
      <c r="AT33">
        <v>2501418217</v>
      </c>
      <c r="AU33">
        <v>2565121337</v>
      </c>
      <c r="AV33">
        <v>2627673307</v>
      </c>
      <c r="AW33">
        <v>2690591614</v>
      </c>
    </row>
    <row r="34" spans="1:49" x14ac:dyDescent="0.3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15814685480</v>
      </c>
      <c r="G34">
        <v>17009540170</v>
      </c>
      <c r="H34">
        <v>18439967690</v>
      </c>
      <c r="I34">
        <v>19592208930</v>
      </c>
      <c r="J34">
        <v>20665315750</v>
      </c>
      <c r="K34">
        <v>21831866680</v>
      </c>
      <c r="L34">
        <v>23225707040</v>
      </c>
      <c r="M34">
        <v>24634109260</v>
      </c>
      <c r="N34">
        <v>26032284510</v>
      </c>
      <c r="O34">
        <v>27023237140</v>
      </c>
      <c r="P34">
        <v>27685437570</v>
      </c>
      <c r="Q34">
        <v>28249190990</v>
      </c>
      <c r="R34">
        <v>29134911190</v>
      </c>
      <c r="S34">
        <v>30126489150</v>
      </c>
      <c r="T34">
        <v>30909011080</v>
      </c>
      <c r="U34">
        <v>31968994520</v>
      </c>
      <c r="V34">
        <v>33153528180</v>
      </c>
      <c r="W34">
        <v>34418517670</v>
      </c>
      <c r="X34">
        <v>35720354280</v>
      </c>
      <c r="Y34">
        <v>37188852780</v>
      </c>
      <c r="Z34">
        <v>38659251690</v>
      </c>
      <c r="AA34">
        <v>40055201350</v>
      </c>
      <c r="AB34">
        <v>41344434020</v>
      </c>
      <c r="AC34">
        <v>42520822560</v>
      </c>
      <c r="AD34">
        <v>43578861080</v>
      </c>
      <c r="AE34">
        <v>44534608580</v>
      </c>
      <c r="AF34">
        <v>45405146580</v>
      </c>
      <c r="AG34">
        <v>46203236220</v>
      </c>
      <c r="AH34">
        <v>46944775590</v>
      </c>
      <c r="AI34">
        <v>47637403560</v>
      </c>
      <c r="AJ34">
        <v>48279305700</v>
      </c>
      <c r="AK34">
        <v>48877767450</v>
      </c>
      <c r="AL34">
        <v>49432058620</v>
      </c>
      <c r="AM34">
        <v>49940217740</v>
      </c>
      <c r="AN34">
        <v>50404464130</v>
      </c>
      <c r="AO34">
        <v>50823572910</v>
      </c>
      <c r="AP34">
        <v>51195990100</v>
      </c>
      <c r="AQ34">
        <v>51526169240</v>
      </c>
      <c r="AR34">
        <v>51812074230</v>
      </c>
      <c r="AS34">
        <v>52053515790</v>
      </c>
      <c r="AT34">
        <v>52250035730</v>
      </c>
      <c r="AU34">
        <v>52397897880</v>
      </c>
      <c r="AV34">
        <v>52495653660</v>
      </c>
      <c r="AW34">
        <v>52545306140</v>
      </c>
    </row>
    <row r="35" spans="1:49" x14ac:dyDescent="0.3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12603738.68</v>
      </c>
      <c r="G35">
        <v>12714517.1</v>
      </c>
      <c r="H35">
        <v>13722719.699999999</v>
      </c>
      <c r="I35">
        <v>14445666.869999999</v>
      </c>
      <c r="J35">
        <v>14801396.34</v>
      </c>
      <c r="K35">
        <v>15747989.66</v>
      </c>
      <c r="L35">
        <v>16762606.92</v>
      </c>
      <c r="M35">
        <v>17759680.16</v>
      </c>
      <c r="N35">
        <v>18699321.969999999</v>
      </c>
      <c r="O35">
        <v>19205494.93</v>
      </c>
      <c r="P35">
        <v>18808389.960000001</v>
      </c>
      <c r="Q35">
        <v>19208657.129999999</v>
      </c>
      <c r="R35">
        <v>19919446.43</v>
      </c>
      <c r="S35">
        <v>20603202.890000001</v>
      </c>
      <c r="T35">
        <v>20955937.309999999</v>
      </c>
      <c r="U35">
        <v>21278097.489999998</v>
      </c>
      <c r="V35">
        <v>21667918.030000001</v>
      </c>
      <c r="W35">
        <v>22100898.52</v>
      </c>
      <c r="X35">
        <v>22545303</v>
      </c>
      <c r="Y35">
        <v>23271948.73</v>
      </c>
      <c r="Z35">
        <v>23955421.539999999</v>
      </c>
      <c r="AA35">
        <v>24569228.899999999</v>
      </c>
      <c r="AB35">
        <v>25102835.850000001</v>
      </c>
      <c r="AC35">
        <v>25556779.989999998</v>
      </c>
      <c r="AD35">
        <v>25939328.690000001</v>
      </c>
      <c r="AE35">
        <v>26258819.34</v>
      </c>
      <c r="AF35">
        <v>26523959.670000002</v>
      </c>
      <c r="AG35">
        <v>26742472.309999999</v>
      </c>
      <c r="AH35">
        <v>26923160.050000001</v>
      </c>
      <c r="AI35">
        <v>27067879.73</v>
      </c>
      <c r="AJ35">
        <v>27178597.93</v>
      </c>
      <c r="AK35">
        <v>27259872.23</v>
      </c>
      <c r="AL35">
        <v>27312686.66</v>
      </c>
      <c r="AM35">
        <v>27336758.969999999</v>
      </c>
      <c r="AN35">
        <v>27334463.609999999</v>
      </c>
      <c r="AO35">
        <v>27304735.510000002</v>
      </c>
      <c r="AP35">
        <v>27247858.27</v>
      </c>
      <c r="AQ35">
        <v>27166679.780000001</v>
      </c>
      <c r="AR35">
        <v>27061222.440000001</v>
      </c>
      <c r="AS35">
        <v>26931849.359999999</v>
      </c>
      <c r="AT35">
        <v>26779455.920000002</v>
      </c>
      <c r="AU35">
        <v>26602989.620000001</v>
      </c>
      <c r="AV35">
        <v>26402314.699999999</v>
      </c>
      <c r="AW35">
        <v>26177790.390000001</v>
      </c>
    </row>
    <row r="36" spans="1:49" x14ac:dyDescent="0.3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745876882.39999998</v>
      </c>
      <c r="G36">
        <v>727807038.39999998</v>
      </c>
      <c r="H36">
        <v>852459158.39999998</v>
      </c>
      <c r="I36">
        <v>820404531.60000002</v>
      </c>
      <c r="J36">
        <v>783016387.5</v>
      </c>
      <c r="K36">
        <v>772462412.20000005</v>
      </c>
      <c r="L36">
        <v>821407724.70000005</v>
      </c>
      <c r="M36">
        <v>878679506.20000005</v>
      </c>
      <c r="N36">
        <v>975236633.10000002</v>
      </c>
      <c r="O36">
        <v>1037801318</v>
      </c>
      <c r="P36">
        <v>1012767458</v>
      </c>
      <c r="Q36">
        <v>958787459</v>
      </c>
      <c r="R36">
        <v>1016570520</v>
      </c>
      <c r="S36">
        <v>1135358286</v>
      </c>
      <c r="T36">
        <v>1176707284</v>
      </c>
      <c r="U36">
        <v>1197365614</v>
      </c>
      <c r="V36">
        <v>1212617219</v>
      </c>
      <c r="W36">
        <v>1219724806</v>
      </c>
      <c r="X36">
        <v>1220791547</v>
      </c>
      <c r="Y36">
        <v>1284596832</v>
      </c>
      <c r="Z36">
        <v>1350641642</v>
      </c>
      <c r="AA36">
        <v>1415034433</v>
      </c>
      <c r="AB36">
        <v>1475990144</v>
      </c>
      <c r="AC36">
        <v>1532072893</v>
      </c>
      <c r="AD36">
        <v>1576960853</v>
      </c>
      <c r="AE36">
        <v>1613834636</v>
      </c>
      <c r="AF36">
        <v>1644385164</v>
      </c>
      <c r="AG36">
        <v>1669673853</v>
      </c>
      <c r="AH36">
        <v>1691114719</v>
      </c>
      <c r="AI36">
        <v>1706024998</v>
      </c>
      <c r="AJ36">
        <v>1717793141</v>
      </c>
      <c r="AK36">
        <v>1727349431</v>
      </c>
      <c r="AL36">
        <v>1734561113</v>
      </c>
      <c r="AM36">
        <v>1739446843</v>
      </c>
      <c r="AN36">
        <v>1741105044</v>
      </c>
      <c r="AO36">
        <v>1740795176</v>
      </c>
      <c r="AP36">
        <v>1738728103</v>
      </c>
      <c r="AQ36">
        <v>1735495650</v>
      </c>
      <c r="AR36">
        <v>1730964732</v>
      </c>
      <c r="AS36">
        <v>1724482036</v>
      </c>
      <c r="AT36">
        <v>1717100482</v>
      </c>
      <c r="AU36">
        <v>1708490825</v>
      </c>
      <c r="AV36">
        <v>1698704033</v>
      </c>
      <c r="AW36">
        <v>1688886202</v>
      </c>
    </row>
    <row r="37" spans="1:49" x14ac:dyDescent="0.3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11537714600</v>
      </c>
      <c r="G37">
        <v>12623324620</v>
      </c>
      <c r="H37">
        <v>13428932060</v>
      </c>
      <c r="I37">
        <v>14386981330</v>
      </c>
      <c r="J37">
        <v>15413753140</v>
      </c>
      <c r="K37">
        <v>16528921260</v>
      </c>
      <c r="L37">
        <v>17571139910</v>
      </c>
      <c r="M37">
        <v>18549552110</v>
      </c>
      <c r="N37">
        <v>19364674790</v>
      </c>
      <c r="O37">
        <v>19898763900</v>
      </c>
      <c r="P37">
        <v>20581147330</v>
      </c>
      <c r="Q37">
        <v>21449750030</v>
      </c>
      <c r="R37">
        <v>22192399430</v>
      </c>
      <c r="S37">
        <v>22846254100</v>
      </c>
      <c r="T37">
        <v>23528520580</v>
      </c>
      <c r="U37">
        <v>24428674060</v>
      </c>
      <c r="V37">
        <v>25430139520</v>
      </c>
      <c r="W37">
        <v>26545300950</v>
      </c>
      <c r="X37">
        <v>27717112020</v>
      </c>
      <c r="Y37">
        <v>28849068130</v>
      </c>
      <c r="Z37">
        <v>29948044090</v>
      </c>
      <c r="AA37">
        <v>30978351640</v>
      </c>
      <c r="AB37">
        <v>31923116030</v>
      </c>
      <c r="AC37">
        <v>32784857110</v>
      </c>
      <c r="AD37">
        <v>33591656760</v>
      </c>
      <c r="AE37">
        <v>34344210680</v>
      </c>
      <c r="AF37">
        <v>35045769100</v>
      </c>
      <c r="AG37">
        <v>35702369710</v>
      </c>
      <c r="AH37">
        <v>36320895580</v>
      </c>
      <c r="AI37">
        <v>36897553280</v>
      </c>
      <c r="AJ37">
        <v>37435525460</v>
      </c>
      <c r="AK37">
        <v>37938640830</v>
      </c>
      <c r="AL37">
        <v>38408405180</v>
      </c>
      <c r="AM37">
        <v>38843311030</v>
      </c>
      <c r="AN37">
        <v>39247009730</v>
      </c>
      <c r="AO37">
        <v>39613742430</v>
      </c>
      <c r="AP37">
        <v>39943363270</v>
      </c>
      <c r="AQ37">
        <v>40238076360</v>
      </c>
      <c r="AR37">
        <v>40497771690</v>
      </c>
      <c r="AS37">
        <v>40721748670</v>
      </c>
      <c r="AT37">
        <v>40910693560</v>
      </c>
      <c r="AU37">
        <v>41062451420</v>
      </c>
      <c r="AV37">
        <v>41175345900</v>
      </c>
      <c r="AW37">
        <v>41244749150</v>
      </c>
    </row>
    <row r="38" spans="1:49" x14ac:dyDescent="0.3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3518490266</v>
      </c>
      <c r="G38">
        <v>3645693992</v>
      </c>
      <c r="H38">
        <v>4144853753</v>
      </c>
      <c r="I38">
        <v>4370377396</v>
      </c>
      <c r="J38">
        <v>4453744830</v>
      </c>
      <c r="K38">
        <v>4514735021</v>
      </c>
      <c r="L38">
        <v>4816396798</v>
      </c>
      <c r="M38">
        <v>5188117964</v>
      </c>
      <c r="N38">
        <v>5673673768</v>
      </c>
      <c r="O38">
        <v>6067466422</v>
      </c>
      <c r="P38">
        <v>6072714394</v>
      </c>
      <c r="Q38">
        <v>5821444844</v>
      </c>
      <c r="R38">
        <v>5906021794</v>
      </c>
      <c r="S38">
        <v>6124273564</v>
      </c>
      <c r="T38">
        <v>6182827276</v>
      </c>
      <c r="U38">
        <v>6321676749</v>
      </c>
      <c r="V38">
        <v>6489103526</v>
      </c>
      <c r="W38">
        <v>6631391022</v>
      </c>
      <c r="X38">
        <v>6759905410</v>
      </c>
      <c r="Y38">
        <v>7031915868</v>
      </c>
      <c r="Z38">
        <v>7336610542</v>
      </c>
      <c r="AA38">
        <v>7637246041</v>
      </c>
      <c r="AB38">
        <v>7920225014</v>
      </c>
      <c r="AC38">
        <v>8178335778</v>
      </c>
      <c r="AD38">
        <v>8384304141</v>
      </c>
      <c r="AE38">
        <v>8550304442</v>
      </c>
      <c r="AF38">
        <v>8688468356</v>
      </c>
      <c r="AG38">
        <v>8804450177</v>
      </c>
      <c r="AH38">
        <v>8905842129</v>
      </c>
      <c r="AI38">
        <v>9006757406</v>
      </c>
      <c r="AJ38">
        <v>9098808508</v>
      </c>
      <c r="AK38">
        <v>9184517318</v>
      </c>
      <c r="AL38">
        <v>9261779631</v>
      </c>
      <c r="AM38">
        <v>9330123102</v>
      </c>
      <c r="AN38">
        <v>9389014884</v>
      </c>
      <c r="AO38">
        <v>9441730565</v>
      </c>
      <c r="AP38">
        <v>9486650867</v>
      </c>
      <c r="AQ38">
        <v>9525430550</v>
      </c>
      <c r="AR38">
        <v>9556276587</v>
      </c>
      <c r="AS38">
        <v>9580353239</v>
      </c>
      <c r="AT38">
        <v>9595462231</v>
      </c>
      <c r="AU38">
        <v>9600352646</v>
      </c>
      <c r="AV38">
        <v>9595201410</v>
      </c>
      <c r="AW38">
        <v>9585493006</v>
      </c>
    </row>
    <row r="39" spans="1:49" x14ac:dyDescent="0.3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71588399260</v>
      </c>
      <c r="G39">
        <v>73102418600</v>
      </c>
      <c r="H39">
        <v>75561144520</v>
      </c>
      <c r="I39">
        <v>77053795830</v>
      </c>
      <c r="J39">
        <v>78162801700</v>
      </c>
      <c r="K39">
        <v>79461551400</v>
      </c>
      <c r="L39">
        <v>81499505360</v>
      </c>
      <c r="M39">
        <v>83572535640</v>
      </c>
      <c r="N39">
        <v>85774656710</v>
      </c>
      <c r="O39">
        <v>87116850610</v>
      </c>
      <c r="P39">
        <v>87195718410</v>
      </c>
      <c r="Q39">
        <v>86621370400</v>
      </c>
      <c r="R39">
        <v>86699096860</v>
      </c>
      <c r="S39">
        <v>87078525360</v>
      </c>
      <c r="T39">
        <v>86645732230</v>
      </c>
      <c r="U39">
        <v>86824287910</v>
      </c>
      <c r="V39">
        <v>86783493520</v>
      </c>
      <c r="W39">
        <v>86485276940</v>
      </c>
      <c r="X39">
        <v>85920123860</v>
      </c>
      <c r="Y39">
        <v>85564385540</v>
      </c>
      <c r="Z39">
        <v>85070038480</v>
      </c>
      <c r="AA39">
        <v>84388850980</v>
      </c>
      <c r="AB39">
        <v>83529895010</v>
      </c>
      <c r="AC39">
        <v>82524035140</v>
      </c>
      <c r="AD39">
        <v>81389631310</v>
      </c>
      <c r="AE39">
        <v>80186857200</v>
      </c>
      <c r="AF39">
        <v>78962213270</v>
      </c>
      <c r="AG39">
        <v>77739603730</v>
      </c>
      <c r="AH39">
        <v>76544606450</v>
      </c>
      <c r="AI39">
        <v>75371521880</v>
      </c>
      <c r="AJ39">
        <v>74196579890</v>
      </c>
      <c r="AK39">
        <v>73021874460</v>
      </c>
      <c r="AL39">
        <v>71833711470</v>
      </c>
      <c r="AM39">
        <v>70619946590</v>
      </c>
      <c r="AN39">
        <v>69380369190</v>
      </c>
      <c r="AO39">
        <v>68105773400</v>
      </c>
      <c r="AP39">
        <v>66791015690</v>
      </c>
      <c r="AQ39">
        <v>65442622270</v>
      </c>
      <c r="AR39">
        <v>64055605640</v>
      </c>
      <c r="AS39">
        <v>62627801400</v>
      </c>
      <c r="AT39">
        <v>61154687960</v>
      </c>
      <c r="AU39">
        <v>59629809150</v>
      </c>
      <c r="AV39">
        <v>58051425610</v>
      </c>
      <c r="AW39">
        <v>56554172730</v>
      </c>
    </row>
    <row r="40" spans="1:49" x14ac:dyDescent="0.3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323739494</v>
      </c>
      <c r="G40">
        <v>310452726.19999999</v>
      </c>
      <c r="H40">
        <v>319366763.60000002</v>
      </c>
      <c r="I40">
        <v>322844497</v>
      </c>
      <c r="J40">
        <v>318565511.80000001</v>
      </c>
      <c r="K40">
        <v>326529434.69999999</v>
      </c>
      <c r="L40">
        <v>335033351.39999998</v>
      </c>
      <c r="M40">
        <v>343070793.19999999</v>
      </c>
      <c r="N40">
        <v>350701280.80000001</v>
      </c>
      <c r="O40">
        <v>352160515.10000002</v>
      </c>
      <c r="P40">
        <v>337419898.80000001</v>
      </c>
      <c r="Q40">
        <v>336478172.80000001</v>
      </c>
      <c r="R40">
        <v>338792207</v>
      </c>
      <c r="S40">
        <v>340374276.5</v>
      </c>
      <c r="T40">
        <v>335950854.10000002</v>
      </c>
      <c r="U40">
        <v>330924079.39999998</v>
      </c>
      <c r="V40">
        <v>325248756.30000001</v>
      </c>
      <c r="W40">
        <v>318978013</v>
      </c>
      <c r="X40">
        <v>312005496.69999999</v>
      </c>
      <c r="Y40">
        <v>308236961.69999999</v>
      </c>
      <c r="Z40">
        <v>303609284.39999998</v>
      </c>
      <c r="AA40">
        <v>298273547.10000002</v>
      </c>
      <c r="AB40">
        <v>292378142</v>
      </c>
      <c r="AC40">
        <v>286075408</v>
      </c>
      <c r="AD40">
        <v>279560326.69999999</v>
      </c>
      <c r="AE40">
        <v>272993690.69999999</v>
      </c>
      <c r="AF40">
        <v>266491556.09999999</v>
      </c>
      <c r="AG40">
        <v>260116927.09999999</v>
      </c>
      <c r="AH40">
        <v>253932895.59999999</v>
      </c>
      <c r="AI40">
        <v>247879592.90000001</v>
      </c>
      <c r="AJ40">
        <v>241900689.5</v>
      </c>
      <c r="AK40">
        <v>235998378</v>
      </c>
      <c r="AL40">
        <v>230134974.90000001</v>
      </c>
      <c r="AM40">
        <v>224272628.30000001</v>
      </c>
      <c r="AN40">
        <v>218416119.80000001</v>
      </c>
      <c r="AO40">
        <v>212526768.30000001</v>
      </c>
      <c r="AP40">
        <v>206594629.69999999</v>
      </c>
      <c r="AQ40">
        <v>200640144.5</v>
      </c>
      <c r="AR40">
        <v>194654106</v>
      </c>
      <c r="AS40">
        <v>188630618</v>
      </c>
      <c r="AT40">
        <v>182562282.59999999</v>
      </c>
      <c r="AU40">
        <v>176434083.69999999</v>
      </c>
      <c r="AV40">
        <v>170242955.40000001</v>
      </c>
      <c r="AW40">
        <v>164372902.90000001</v>
      </c>
    </row>
    <row r="41" spans="1:49" x14ac:dyDescent="0.3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7976131594</v>
      </c>
      <c r="G41">
        <v>7464097279</v>
      </c>
      <c r="H41">
        <v>8258604306</v>
      </c>
      <c r="I41">
        <v>7685037827</v>
      </c>
      <c r="J41">
        <v>7119111239</v>
      </c>
      <c r="K41">
        <v>6807711192</v>
      </c>
      <c r="L41">
        <v>6977755865</v>
      </c>
      <c r="M41">
        <v>7204103096</v>
      </c>
      <c r="N41">
        <v>7722099961</v>
      </c>
      <c r="O41">
        <v>8008309310</v>
      </c>
      <c r="P41">
        <v>7673210805</v>
      </c>
      <c r="Q41">
        <v>7138219804</v>
      </c>
      <c r="R41">
        <v>7343315798</v>
      </c>
      <c r="S41">
        <v>7929435401</v>
      </c>
      <c r="T41">
        <v>7975785514</v>
      </c>
      <c r="U41">
        <v>7877889514</v>
      </c>
      <c r="V41">
        <v>7706612182</v>
      </c>
      <c r="W41">
        <v>7463819724</v>
      </c>
      <c r="X41">
        <v>7175249209</v>
      </c>
      <c r="Y41">
        <v>7218507445</v>
      </c>
      <c r="Z41">
        <v>7252471945</v>
      </c>
      <c r="AA41">
        <v>7267884669</v>
      </c>
      <c r="AB41">
        <v>7263173581</v>
      </c>
      <c r="AC41">
        <v>7236523749</v>
      </c>
      <c r="AD41">
        <v>7166060282</v>
      </c>
      <c r="AE41">
        <v>7070883665</v>
      </c>
      <c r="AF41">
        <v>6960808208</v>
      </c>
      <c r="AG41">
        <v>6841341160</v>
      </c>
      <c r="AH41">
        <v>6718491549</v>
      </c>
      <c r="AI41">
        <v>6580799021</v>
      </c>
      <c r="AJ41">
        <v>6440207116</v>
      </c>
      <c r="AK41">
        <v>6299359731</v>
      </c>
      <c r="AL41">
        <v>6156838291</v>
      </c>
      <c r="AM41">
        <v>6011955085</v>
      </c>
      <c r="AN41">
        <v>5861672462</v>
      </c>
      <c r="AO41">
        <v>5709392482</v>
      </c>
      <c r="AP41">
        <v>5555545499</v>
      </c>
      <c r="AQ41">
        <v>5401891854</v>
      </c>
      <c r="AR41">
        <v>5247760514</v>
      </c>
      <c r="AS41">
        <v>5091016057</v>
      </c>
      <c r="AT41">
        <v>4934339397</v>
      </c>
      <c r="AU41">
        <v>4776518690</v>
      </c>
      <c r="AV41">
        <v>4617547129</v>
      </c>
      <c r="AW41">
        <v>4470494471</v>
      </c>
    </row>
    <row r="42" spans="1:49" x14ac:dyDescent="0.3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43902283280</v>
      </c>
      <c r="G42">
        <v>46063945630</v>
      </c>
      <c r="H42">
        <v>46293574520</v>
      </c>
      <c r="I42">
        <v>47953183580</v>
      </c>
      <c r="J42">
        <v>49862648930</v>
      </c>
      <c r="K42">
        <v>51828132960</v>
      </c>
      <c r="L42">
        <v>53107281290</v>
      </c>
      <c r="M42">
        <v>54110541490</v>
      </c>
      <c r="N42">
        <v>54556139080</v>
      </c>
      <c r="O42">
        <v>54634335310</v>
      </c>
      <c r="P42">
        <v>55480788650</v>
      </c>
      <c r="Q42">
        <v>56817437770</v>
      </c>
      <c r="R42">
        <v>57036758410</v>
      </c>
      <c r="S42">
        <v>56771534850</v>
      </c>
      <c r="T42">
        <v>56742290860</v>
      </c>
      <c r="U42">
        <v>57186015000</v>
      </c>
      <c r="V42">
        <v>57503507430</v>
      </c>
      <c r="W42">
        <v>57795071840</v>
      </c>
      <c r="X42">
        <v>57962191040</v>
      </c>
      <c r="Y42">
        <v>57678803720</v>
      </c>
      <c r="Z42">
        <v>57216468290</v>
      </c>
      <c r="AA42">
        <v>56612024430</v>
      </c>
      <c r="AB42">
        <v>55893350770</v>
      </c>
      <c r="AC42">
        <v>55098282810</v>
      </c>
      <c r="AD42">
        <v>54313370180</v>
      </c>
      <c r="AE42">
        <v>53540835120</v>
      </c>
      <c r="AF42">
        <v>52784879800</v>
      </c>
      <c r="AG42">
        <v>52050529080</v>
      </c>
      <c r="AH42">
        <v>51342181160</v>
      </c>
      <c r="AI42">
        <v>50641920020</v>
      </c>
      <c r="AJ42">
        <v>49938155150</v>
      </c>
      <c r="AK42">
        <v>49228633320</v>
      </c>
      <c r="AL42">
        <v>48508114750</v>
      </c>
      <c r="AM42">
        <v>47768426550</v>
      </c>
      <c r="AN42">
        <v>47013580980</v>
      </c>
      <c r="AO42">
        <v>46228343550</v>
      </c>
      <c r="AP42">
        <v>45410883130</v>
      </c>
      <c r="AQ42">
        <v>44563564490</v>
      </c>
      <c r="AR42">
        <v>43685504650</v>
      </c>
      <c r="AS42">
        <v>42775265910</v>
      </c>
      <c r="AT42">
        <v>41830278190</v>
      </c>
      <c r="AU42">
        <v>40847399930</v>
      </c>
      <c r="AV42">
        <v>39824627220</v>
      </c>
      <c r="AW42">
        <v>38845874270</v>
      </c>
    </row>
    <row r="43" spans="1:49" x14ac:dyDescent="0.3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19386244890</v>
      </c>
      <c r="G43">
        <v>19263922960</v>
      </c>
      <c r="H43">
        <v>20689598930</v>
      </c>
      <c r="I43">
        <v>21092729920</v>
      </c>
      <c r="J43">
        <v>20862476020</v>
      </c>
      <c r="K43">
        <v>20499177810</v>
      </c>
      <c r="L43">
        <v>21079434850</v>
      </c>
      <c r="M43">
        <v>21914820260</v>
      </c>
      <c r="N43">
        <v>23145716390</v>
      </c>
      <c r="O43">
        <v>24122045480</v>
      </c>
      <c r="P43">
        <v>23704299050</v>
      </c>
      <c r="Q43">
        <v>22329234650</v>
      </c>
      <c r="R43">
        <v>21980230450</v>
      </c>
      <c r="S43">
        <v>22037180830</v>
      </c>
      <c r="T43">
        <v>21591705000</v>
      </c>
      <c r="U43">
        <v>21429459320</v>
      </c>
      <c r="V43">
        <v>21248125150</v>
      </c>
      <c r="W43">
        <v>20907407360</v>
      </c>
      <c r="X43">
        <v>20470678120</v>
      </c>
      <c r="Y43">
        <v>20358837410</v>
      </c>
      <c r="Z43">
        <v>20297488960</v>
      </c>
      <c r="AA43">
        <v>20210668340</v>
      </c>
      <c r="AB43">
        <v>20080992520</v>
      </c>
      <c r="AC43">
        <v>19903153180</v>
      </c>
      <c r="AD43">
        <v>19630640520</v>
      </c>
      <c r="AE43">
        <v>19302144730</v>
      </c>
      <c r="AF43">
        <v>18950033710</v>
      </c>
      <c r="AG43">
        <v>18587616570</v>
      </c>
      <c r="AH43">
        <v>18230000850</v>
      </c>
      <c r="AI43">
        <v>17900923240</v>
      </c>
      <c r="AJ43">
        <v>17576316940</v>
      </c>
      <c r="AK43">
        <v>17257883030</v>
      </c>
      <c r="AL43">
        <v>16938623440</v>
      </c>
      <c r="AM43">
        <v>16615292330</v>
      </c>
      <c r="AN43">
        <v>16286699630</v>
      </c>
      <c r="AO43">
        <v>15955510610</v>
      </c>
      <c r="AP43">
        <v>15617992430</v>
      </c>
      <c r="AQ43">
        <v>15276525780</v>
      </c>
      <c r="AR43">
        <v>14927686370</v>
      </c>
      <c r="AS43">
        <v>14572888820</v>
      </c>
      <c r="AT43">
        <v>14207508090</v>
      </c>
      <c r="AU43">
        <v>13829456450</v>
      </c>
      <c r="AV43">
        <v>13439008310</v>
      </c>
      <c r="AW43">
        <v>13073431090</v>
      </c>
    </row>
    <row r="44" spans="1:49" x14ac:dyDescent="0.3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137799699900</v>
      </c>
      <c r="G44">
        <v>133998864300</v>
      </c>
      <c r="H44">
        <v>131908234700</v>
      </c>
      <c r="I44">
        <v>129683035800</v>
      </c>
      <c r="J44">
        <v>126420674000</v>
      </c>
      <c r="K44">
        <v>122688999500</v>
      </c>
      <c r="L44">
        <v>119933916600</v>
      </c>
      <c r="M44">
        <v>117549996900</v>
      </c>
      <c r="N44">
        <v>115661548700</v>
      </c>
      <c r="O44">
        <v>114764166700</v>
      </c>
      <c r="P44">
        <v>112549950400</v>
      </c>
      <c r="Q44">
        <v>108755071400</v>
      </c>
      <c r="R44">
        <v>105442315300</v>
      </c>
      <c r="S44">
        <v>102618147000</v>
      </c>
      <c r="T44">
        <v>99442167290</v>
      </c>
      <c r="U44">
        <v>96950605470</v>
      </c>
      <c r="V44">
        <v>93846276820</v>
      </c>
      <c r="W44">
        <v>90202322750</v>
      </c>
      <c r="X44">
        <v>86154078750</v>
      </c>
      <c r="Y44">
        <v>82460824800</v>
      </c>
      <c r="Z44">
        <v>78892547760</v>
      </c>
      <c r="AA44">
        <v>75514511090</v>
      </c>
      <c r="AB44">
        <v>72366688600</v>
      </c>
      <c r="AC44">
        <v>69447958260</v>
      </c>
      <c r="AD44">
        <v>66696874820</v>
      </c>
      <c r="AE44">
        <v>64104329510</v>
      </c>
      <c r="AF44">
        <v>61662378170</v>
      </c>
      <c r="AG44">
        <v>59355678450</v>
      </c>
      <c r="AH44">
        <v>57172706830</v>
      </c>
      <c r="AI44">
        <v>55108636780</v>
      </c>
      <c r="AJ44">
        <v>53134699780</v>
      </c>
      <c r="AK44">
        <v>51238672310</v>
      </c>
      <c r="AL44">
        <v>49409331660</v>
      </c>
      <c r="AM44">
        <v>47644850040</v>
      </c>
      <c r="AN44">
        <v>45938397190</v>
      </c>
      <c r="AO44">
        <v>44284831490</v>
      </c>
      <c r="AP44">
        <v>42678795440</v>
      </c>
      <c r="AQ44">
        <v>41119076150</v>
      </c>
      <c r="AR44">
        <v>39593030970</v>
      </c>
      <c r="AS44">
        <v>38100451650</v>
      </c>
      <c r="AT44">
        <v>36637193750</v>
      </c>
      <c r="AU44">
        <v>35201399650</v>
      </c>
      <c r="AV44">
        <v>33793053210</v>
      </c>
      <c r="AW44">
        <v>32416738510</v>
      </c>
    </row>
    <row r="45" spans="1:49" x14ac:dyDescent="0.3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1398112187</v>
      </c>
      <c r="G45">
        <v>1278248703</v>
      </c>
      <c r="H45">
        <v>1252879248</v>
      </c>
      <c r="I45">
        <v>1219471075</v>
      </c>
      <c r="J45">
        <v>1158049180</v>
      </c>
      <c r="K45">
        <v>1135692493</v>
      </c>
      <c r="L45">
        <v>1110168512</v>
      </c>
      <c r="M45">
        <v>1085771676</v>
      </c>
      <c r="N45">
        <v>1063923162</v>
      </c>
      <c r="O45">
        <v>1042636824</v>
      </c>
      <c r="P45">
        <v>980830758.39999998</v>
      </c>
      <c r="Q45">
        <v>956714464.70000005</v>
      </c>
      <c r="R45">
        <v>934861739.10000002</v>
      </c>
      <c r="S45">
        <v>911528221.79999995</v>
      </c>
      <c r="T45">
        <v>877611980.29999995</v>
      </c>
      <c r="U45">
        <v>843221895.29999995</v>
      </c>
      <c r="V45">
        <v>804644177.39999998</v>
      </c>
      <c r="W45">
        <v>763409188</v>
      </c>
      <c r="X45">
        <v>720166623.39999998</v>
      </c>
      <c r="Y45">
        <v>684729361.89999998</v>
      </c>
      <c r="Z45">
        <v>649791999.60000002</v>
      </c>
      <c r="AA45">
        <v>616699995.60000002</v>
      </c>
      <c r="AB45">
        <v>585939756.10000002</v>
      </c>
      <c r="AC45">
        <v>557520326.10000002</v>
      </c>
      <c r="AD45">
        <v>531161891.69999999</v>
      </c>
      <c r="AE45">
        <v>506621578.19999999</v>
      </c>
      <c r="AF45">
        <v>483690731.10000002</v>
      </c>
      <c r="AG45">
        <v>462178383.69999999</v>
      </c>
      <c r="AH45">
        <v>441924176.39999998</v>
      </c>
      <c r="AI45">
        <v>422769314.30000001</v>
      </c>
      <c r="AJ45">
        <v>404546854</v>
      </c>
      <c r="AK45">
        <v>387141770.5</v>
      </c>
      <c r="AL45">
        <v>370470404.60000002</v>
      </c>
      <c r="AM45">
        <v>354507221</v>
      </c>
      <c r="AN45">
        <v>339194739.39999998</v>
      </c>
      <c r="AO45">
        <v>324464416</v>
      </c>
      <c r="AP45">
        <v>310275989</v>
      </c>
      <c r="AQ45">
        <v>296608394.19999999</v>
      </c>
      <c r="AR45">
        <v>283369914.89999998</v>
      </c>
      <c r="AS45">
        <v>270547226</v>
      </c>
      <c r="AT45">
        <v>258113880.90000001</v>
      </c>
      <c r="AU45">
        <v>246052519.5</v>
      </c>
      <c r="AV45">
        <v>234354898.90000001</v>
      </c>
      <c r="AW45">
        <v>223028942.90000001</v>
      </c>
    </row>
    <row r="46" spans="1:49" x14ac:dyDescent="0.3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28980909850</v>
      </c>
      <c r="G46">
        <v>26361961300</v>
      </c>
      <c r="H46">
        <v>27220045250</v>
      </c>
      <c r="I46">
        <v>24739258760</v>
      </c>
      <c r="J46">
        <v>22449570770</v>
      </c>
      <c r="K46">
        <v>20843972100</v>
      </c>
      <c r="L46">
        <v>20349627160</v>
      </c>
      <c r="M46">
        <v>19988475560</v>
      </c>
      <c r="N46">
        <v>20267729940</v>
      </c>
      <c r="O46">
        <v>20332102380</v>
      </c>
      <c r="P46">
        <v>19298095070</v>
      </c>
      <c r="Q46">
        <v>17863752400</v>
      </c>
      <c r="R46">
        <v>17824555870</v>
      </c>
      <c r="S46">
        <v>18492924910</v>
      </c>
      <c r="T46">
        <v>18166435380</v>
      </c>
      <c r="U46">
        <v>17536579720</v>
      </c>
      <c r="V46">
        <v>16696049890</v>
      </c>
      <c r="W46">
        <v>15705110790</v>
      </c>
      <c r="X46">
        <v>14630036730</v>
      </c>
      <c r="Y46">
        <v>14133960250</v>
      </c>
      <c r="Z46">
        <v>13638187050</v>
      </c>
      <c r="AA46">
        <v>13158799320</v>
      </c>
      <c r="AB46">
        <v>12704558870</v>
      </c>
      <c r="AC46">
        <v>12272748750</v>
      </c>
      <c r="AD46">
        <v>11828813970</v>
      </c>
      <c r="AE46">
        <v>11390509550</v>
      </c>
      <c r="AF46">
        <v>10962821500</v>
      </c>
      <c r="AG46">
        <v>10547574300</v>
      </c>
      <c r="AH46">
        <v>10147098840</v>
      </c>
      <c r="AI46">
        <v>9743209511</v>
      </c>
      <c r="AJ46">
        <v>9352580282</v>
      </c>
      <c r="AK46">
        <v>8976101215</v>
      </c>
      <c r="AL46">
        <v>8611981682</v>
      </c>
      <c r="AM46">
        <v>8260315821</v>
      </c>
      <c r="AN46">
        <v>7916375909</v>
      </c>
      <c r="AO46">
        <v>7583623503</v>
      </c>
      <c r="AP46">
        <v>7262284694</v>
      </c>
      <c r="AQ46">
        <v>6953226575</v>
      </c>
      <c r="AR46">
        <v>6654046914</v>
      </c>
      <c r="AS46">
        <v>6362124045</v>
      </c>
      <c r="AT46">
        <v>6080369828</v>
      </c>
      <c r="AU46">
        <v>5807540013</v>
      </c>
      <c r="AV46">
        <v>5543476292</v>
      </c>
      <c r="AW46">
        <v>5290619040</v>
      </c>
    </row>
    <row r="47" spans="1:49" x14ac:dyDescent="0.3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48274896960</v>
      </c>
      <c r="G47">
        <v>49231920320</v>
      </c>
      <c r="H47">
        <v>46176818200</v>
      </c>
      <c r="I47">
        <v>46714101620</v>
      </c>
      <c r="J47">
        <v>47578871570</v>
      </c>
      <c r="K47">
        <v>48014731390</v>
      </c>
      <c r="L47">
        <v>46862351900</v>
      </c>
      <c r="M47">
        <v>45427032180</v>
      </c>
      <c r="N47">
        <v>43327388130</v>
      </c>
      <c r="O47">
        <v>41972583920</v>
      </c>
      <c r="P47">
        <v>42220586640</v>
      </c>
      <c r="Q47">
        <v>43021154120</v>
      </c>
      <c r="R47">
        <v>41889634730</v>
      </c>
      <c r="S47">
        <v>40062603740</v>
      </c>
      <c r="T47">
        <v>39106604530</v>
      </c>
      <c r="U47">
        <v>38518652350</v>
      </c>
      <c r="V47">
        <v>37695441840</v>
      </c>
      <c r="W47">
        <v>36796896910</v>
      </c>
      <c r="X47">
        <v>35759293210</v>
      </c>
      <c r="Y47">
        <v>34172222020</v>
      </c>
      <c r="Z47">
        <v>32556476350</v>
      </c>
      <c r="AA47">
        <v>31014717780</v>
      </c>
      <c r="AB47">
        <v>29583469910</v>
      </c>
      <c r="AC47">
        <v>28275492260</v>
      </c>
      <c r="AD47">
        <v>27128815630</v>
      </c>
      <c r="AE47">
        <v>26098780160</v>
      </c>
      <c r="AF47">
        <v>25155882340</v>
      </c>
      <c r="AG47">
        <v>24283158560</v>
      </c>
      <c r="AH47">
        <v>23464657020</v>
      </c>
      <c r="AI47">
        <v>22688403820</v>
      </c>
      <c r="AJ47">
        <v>21944967010</v>
      </c>
      <c r="AK47">
        <v>21226596120</v>
      </c>
      <c r="AL47">
        <v>20532004220</v>
      </c>
      <c r="AM47">
        <v>19860663390</v>
      </c>
      <c r="AN47">
        <v>19213221850</v>
      </c>
      <c r="AO47">
        <v>18580923590</v>
      </c>
      <c r="AP47">
        <v>17962993200</v>
      </c>
      <c r="AQ47">
        <v>17357723120</v>
      </c>
      <c r="AR47">
        <v>16761841050</v>
      </c>
      <c r="AS47">
        <v>16175697760</v>
      </c>
      <c r="AT47">
        <v>15597843550</v>
      </c>
      <c r="AU47">
        <v>15028588630</v>
      </c>
      <c r="AV47">
        <v>14467579780</v>
      </c>
      <c r="AW47">
        <v>13911359170</v>
      </c>
    </row>
    <row r="48" spans="1:49" x14ac:dyDescent="0.3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59145780890</v>
      </c>
      <c r="G48">
        <v>57126733960</v>
      </c>
      <c r="H48">
        <v>57258492010</v>
      </c>
      <c r="I48">
        <v>57010204360</v>
      </c>
      <c r="J48">
        <v>55234182480</v>
      </c>
      <c r="K48">
        <v>52694603500</v>
      </c>
      <c r="L48">
        <v>51611769040</v>
      </c>
      <c r="M48">
        <v>51048717440</v>
      </c>
      <c r="N48">
        <v>51002507510</v>
      </c>
      <c r="O48">
        <v>51416843600</v>
      </c>
      <c r="P48">
        <v>50050437940</v>
      </c>
      <c r="Q48">
        <v>46913450440</v>
      </c>
      <c r="R48">
        <v>44793262980</v>
      </c>
      <c r="S48">
        <v>43151090140</v>
      </c>
      <c r="T48">
        <v>41291515400</v>
      </c>
      <c r="U48">
        <v>40052151500</v>
      </c>
      <c r="V48">
        <v>38650140910</v>
      </c>
      <c r="W48">
        <v>36936905850</v>
      </c>
      <c r="X48">
        <v>35044582190</v>
      </c>
      <c r="Y48">
        <v>33469913170</v>
      </c>
      <c r="Z48">
        <v>32048092360</v>
      </c>
      <c r="AA48">
        <v>30724293990</v>
      </c>
      <c r="AB48">
        <v>29492720070</v>
      </c>
      <c r="AC48">
        <v>28342196940</v>
      </c>
      <c r="AD48">
        <v>27208083330</v>
      </c>
      <c r="AE48">
        <v>26108418220</v>
      </c>
      <c r="AF48">
        <v>25059983590</v>
      </c>
      <c r="AG48">
        <v>24062767210</v>
      </c>
      <c r="AH48">
        <v>23119026790</v>
      </c>
      <c r="AI48">
        <v>22254254130</v>
      </c>
      <c r="AJ48">
        <v>21432605640</v>
      </c>
      <c r="AK48">
        <v>20648833190</v>
      </c>
      <c r="AL48">
        <v>19894875350</v>
      </c>
      <c r="AM48">
        <v>19169363610</v>
      </c>
      <c r="AN48">
        <v>18469604690</v>
      </c>
      <c r="AO48">
        <v>17795819980</v>
      </c>
      <c r="AP48">
        <v>17143241550</v>
      </c>
      <c r="AQ48">
        <v>16511518060</v>
      </c>
      <c r="AR48">
        <v>15893773090</v>
      </c>
      <c r="AS48">
        <v>15292082610</v>
      </c>
      <c r="AT48">
        <v>14700866490</v>
      </c>
      <c r="AU48">
        <v>14119218480</v>
      </c>
      <c r="AV48">
        <v>13547642240</v>
      </c>
      <c r="AW48">
        <v>12991731360</v>
      </c>
    </row>
    <row r="49" spans="1:49" x14ac:dyDescent="0.3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109718117400</v>
      </c>
      <c r="G49">
        <v>106411476700</v>
      </c>
      <c r="H49">
        <v>103979981100</v>
      </c>
      <c r="I49">
        <v>102254078100</v>
      </c>
      <c r="J49">
        <v>99547142790</v>
      </c>
      <c r="K49">
        <v>96165201620</v>
      </c>
      <c r="L49">
        <v>93367651510</v>
      </c>
      <c r="M49">
        <v>90897747860</v>
      </c>
      <c r="N49">
        <v>88906053980</v>
      </c>
      <c r="O49">
        <v>87392463190</v>
      </c>
      <c r="P49">
        <v>84862418610</v>
      </c>
      <c r="Q49">
        <v>80864349830</v>
      </c>
      <c r="R49">
        <v>76971229730</v>
      </c>
      <c r="S49">
        <v>73439775170</v>
      </c>
      <c r="T49">
        <v>70029669510</v>
      </c>
      <c r="U49">
        <v>67140564980</v>
      </c>
      <c r="V49">
        <v>63822250100</v>
      </c>
      <c r="W49">
        <v>60126951650</v>
      </c>
      <c r="X49">
        <v>56171449230</v>
      </c>
      <c r="Y49">
        <v>52508868240</v>
      </c>
      <c r="Z49">
        <v>49048855050</v>
      </c>
      <c r="AA49">
        <v>45869973400</v>
      </c>
      <c r="AB49">
        <v>42996426870</v>
      </c>
      <c r="AC49">
        <v>40408723980</v>
      </c>
      <c r="AD49">
        <v>38054608420</v>
      </c>
      <c r="AE49">
        <v>35896513520</v>
      </c>
      <c r="AF49">
        <v>33904891760</v>
      </c>
      <c r="AG49">
        <v>32055253540</v>
      </c>
      <c r="AH49">
        <v>30329838240</v>
      </c>
      <c r="AI49">
        <v>28718914460</v>
      </c>
      <c r="AJ49">
        <v>27199484150</v>
      </c>
      <c r="AK49">
        <v>25761111050</v>
      </c>
      <c r="AL49">
        <v>24395593700</v>
      </c>
      <c r="AM49">
        <v>23099854200</v>
      </c>
      <c r="AN49">
        <v>21868618060</v>
      </c>
      <c r="AO49">
        <v>20696614170</v>
      </c>
      <c r="AP49">
        <v>19579598830</v>
      </c>
      <c r="AQ49">
        <v>18515537170</v>
      </c>
      <c r="AR49">
        <v>17483491430</v>
      </c>
      <c r="AS49">
        <v>16484704650</v>
      </c>
      <c r="AT49">
        <v>15517957080</v>
      </c>
      <c r="AU49">
        <v>14583314900</v>
      </c>
      <c r="AV49">
        <v>13681441110</v>
      </c>
      <c r="AW49">
        <v>12814651250</v>
      </c>
    </row>
    <row r="50" spans="1:49" x14ac:dyDescent="0.3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1708130409</v>
      </c>
      <c r="G50">
        <v>1555398250</v>
      </c>
      <c r="H50">
        <v>1517573358</v>
      </c>
      <c r="I50">
        <v>1473965016</v>
      </c>
      <c r="J50">
        <v>1396001536</v>
      </c>
      <c r="K50">
        <v>1362158046</v>
      </c>
      <c r="L50">
        <v>1322222755</v>
      </c>
      <c r="M50">
        <v>1284549830</v>
      </c>
      <c r="N50">
        <v>1253373658</v>
      </c>
      <c r="O50">
        <v>1217832609</v>
      </c>
      <c r="P50">
        <v>1134146904</v>
      </c>
      <c r="Q50">
        <v>1091632000</v>
      </c>
      <c r="R50">
        <v>1048343000</v>
      </c>
      <c r="S50">
        <v>1004486877</v>
      </c>
      <c r="T50">
        <v>952323739.29999995</v>
      </c>
      <c r="U50">
        <v>901070692.5</v>
      </c>
      <c r="V50">
        <v>845580648.39999998</v>
      </c>
      <c r="W50">
        <v>787519914.89999998</v>
      </c>
      <c r="X50">
        <v>727774209.39999998</v>
      </c>
      <c r="Y50">
        <v>676656369.10000002</v>
      </c>
      <c r="Z50">
        <v>627760372.29999995</v>
      </c>
      <c r="AA50">
        <v>582871722.5</v>
      </c>
      <c r="AB50">
        <v>542389377.60000002</v>
      </c>
      <c r="AC50">
        <v>506040985.60000002</v>
      </c>
      <c r="AD50">
        <v>473279529.89999998</v>
      </c>
      <c r="AE50">
        <v>443483737.69999999</v>
      </c>
      <c r="AF50">
        <v>416151401.60000002</v>
      </c>
      <c r="AG50">
        <v>390912488.5</v>
      </c>
      <c r="AH50">
        <v>367485555.30000001</v>
      </c>
      <c r="AI50">
        <v>345631720.69999999</v>
      </c>
      <c r="AJ50">
        <v>325129626.89999998</v>
      </c>
      <c r="AK50">
        <v>305831744</v>
      </c>
      <c r="AL50">
        <v>287632641.5</v>
      </c>
      <c r="AM50">
        <v>270478834.80000001</v>
      </c>
      <c r="AN50">
        <v>254292066</v>
      </c>
      <c r="AO50">
        <v>238985249.19999999</v>
      </c>
      <c r="AP50">
        <v>224501975.19999999</v>
      </c>
      <c r="AQ50">
        <v>210803952.59999999</v>
      </c>
      <c r="AR50">
        <v>197645979.80000001</v>
      </c>
      <c r="AS50">
        <v>185028419.80000001</v>
      </c>
      <c r="AT50">
        <v>172937689.30000001</v>
      </c>
      <c r="AU50">
        <v>161366196.5</v>
      </c>
      <c r="AV50">
        <v>150310942.80000001</v>
      </c>
      <c r="AW50">
        <v>139778980.59999999</v>
      </c>
    </row>
    <row r="51" spans="1:49" x14ac:dyDescent="0.3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30752177160</v>
      </c>
      <c r="G51">
        <v>28251206240</v>
      </c>
      <c r="H51">
        <v>28618530720</v>
      </c>
      <c r="I51">
        <v>26245981170</v>
      </c>
      <c r="J51">
        <v>24068792880</v>
      </c>
      <c r="K51">
        <v>22472177350</v>
      </c>
      <c r="L51">
        <v>21783399230</v>
      </c>
      <c r="M51">
        <v>21198680200</v>
      </c>
      <c r="N51">
        <v>21199419980</v>
      </c>
      <c r="O51">
        <v>20953430260</v>
      </c>
      <c r="P51">
        <v>19823111560</v>
      </c>
      <c r="Q51">
        <v>18336930450</v>
      </c>
      <c r="R51">
        <v>17963761760</v>
      </c>
      <c r="S51">
        <v>18159055170</v>
      </c>
      <c r="T51">
        <v>17574722660</v>
      </c>
      <c r="U51">
        <v>16729043110</v>
      </c>
      <c r="V51">
        <v>15690160890</v>
      </c>
      <c r="W51">
        <v>14530259440</v>
      </c>
      <c r="X51">
        <v>13306334100</v>
      </c>
      <c r="Y51">
        <v>12546423200</v>
      </c>
      <c r="Z51">
        <v>11804633080</v>
      </c>
      <c r="AA51">
        <v>11112223520</v>
      </c>
      <c r="AB51">
        <v>10479558350</v>
      </c>
      <c r="AC51">
        <v>9902154842</v>
      </c>
      <c r="AD51">
        <v>9355416800</v>
      </c>
      <c r="AE51">
        <v>8843021753</v>
      </c>
      <c r="AF51">
        <v>8361116901</v>
      </c>
      <c r="AG51">
        <v>7906679313</v>
      </c>
      <c r="AH51">
        <v>7477961202</v>
      </c>
      <c r="AI51">
        <v>7059925109</v>
      </c>
      <c r="AJ51">
        <v>6662949861</v>
      </c>
      <c r="AK51">
        <v>6286433447</v>
      </c>
      <c r="AL51">
        <v>5928727317</v>
      </c>
      <c r="AM51">
        <v>5589343063</v>
      </c>
      <c r="AN51">
        <v>5264919890</v>
      </c>
      <c r="AO51">
        <v>4956552519</v>
      </c>
      <c r="AP51">
        <v>4663971594</v>
      </c>
      <c r="AQ51">
        <v>4387167795</v>
      </c>
      <c r="AR51">
        <v>4121032759</v>
      </c>
      <c r="AS51">
        <v>3864279024</v>
      </c>
      <c r="AT51">
        <v>3618706488</v>
      </c>
      <c r="AU51">
        <v>3383722284</v>
      </c>
      <c r="AV51">
        <v>3159250420</v>
      </c>
      <c r="AW51">
        <v>2946316541</v>
      </c>
    </row>
    <row r="52" spans="1:49" x14ac:dyDescent="0.3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22870940460</v>
      </c>
      <c r="G52">
        <v>23554520010</v>
      </c>
      <c r="H52">
        <v>21676416620</v>
      </c>
      <c r="I52">
        <v>22125636200</v>
      </c>
      <c r="J52">
        <v>22771778200</v>
      </c>
      <c r="K52">
        <v>23107231670</v>
      </c>
      <c r="L52">
        <v>22392457660</v>
      </c>
      <c r="M52">
        <v>21505794140</v>
      </c>
      <c r="N52">
        <v>20230676440</v>
      </c>
      <c r="O52">
        <v>19309793540</v>
      </c>
      <c r="P52">
        <v>19359989310</v>
      </c>
      <c r="Q52">
        <v>19711994860</v>
      </c>
      <c r="R52">
        <v>18844635520</v>
      </c>
      <c r="S52">
        <v>17561062430</v>
      </c>
      <c r="T52">
        <v>16888645870</v>
      </c>
      <c r="U52">
        <v>16402967450</v>
      </c>
      <c r="V52">
        <v>15813408030</v>
      </c>
      <c r="W52">
        <v>15197160560</v>
      </c>
      <c r="X52">
        <v>14518294990</v>
      </c>
      <c r="Y52">
        <v>13540918490</v>
      </c>
      <c r="Z52">
        <v>12579336170</v>
      </c>
      <c r="AA52">
        <v>11691832770</v>
      </c>
      <c r="AB52">
        <v>10893511380</v>
      </c>
      <c r="AC52">
        <v>10184467690</v>
      </c>
      <c r="AD52">
        <v>9578477178</v>
      </c>
      <c r="AE52">
        <v>9045320685</v>
      </c>
      <c r="AF52">
        <v>8565045237</v>
      </c>
      <c r="AG52">
        <v>8126365615</v>
      </c>
      <c r="AH52">
        <v>7719806396</v>
      </c>
      <c r="AI52">
        <v>7339281329</v>
      </c>
      <c r="AJ52">
        <v>6979464292</v>
      </c>
      <c r="AK52">
        <v>6636658423</v>
      </c>
      <c r="AL52">
        <v>6310193073</v>
      </c>
      <c r="AM52">
        <v>5999445571</v>
      </c>
      <c r="AN52">
        <v>5704517775</v>
      </c>
      <c r="AO52">
        <v>5421553349</v>
      </c>
      <c r="AP52">
        <v>5150091327</v>
      </c>
      <c r="AQ52">
        <v>4889274038</v>
      </c>
      <c r="AR52">
        <v>4634425220</v>
      </c>
      <c r="AS52">
        <v>4386149885</v>
      </c>
      <c r="AT52">
        <v>4144214618</v>
      </c>
      <c r="AU52">
        <v>3909086333</v>
      </c>
      <c r="AV52">
        <v>3680887977</v>
      </c>
      <c r="AW52">
        <v>3458579930</v>
      </c>
    </row>
    <row r="53" spans="1:49" x14ac:dyDescent="0.3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54386869380</v>
      </c>
      <c r="G53">
        <v>53050352180</v>
      </c>
      <c r="H53">
        <v>52167460390</v>
      </c>
      <c r="I53">
        <v>52408495720</v>
      </c>
      <c r="J53">
        <v>51310570180</v>
      </c>
      <c r="K53">
        <v>49223634550</v>
      </c>
      <c r="L53">
        <v>47869571870</v>
      </c>
      <c r="M53">
        <v>46908723700</v>
      </c>
      <c r="N53">
        <v>46222583890</v>
      </c>
      <c r="O53">
        <v>45911406770</v>
      </c>
      <c r="P53">
        <v>44545170830</v>
      </c>
      <c r="Q53">
        <v>41723792520</v>
      </c>
      <c r="R53">
        <v>39114489460</v>
      </c>
      <c r="S53">
        <v>36715170700</v>
      </c>
      <c r="T53">
        <v>34613977230</v>
      </c>
      <c r="U53">
        <v>33107483730</v>
      </c>
      <c r="V53">
        <v>31473100520</v>
      </c>
      <c r="W53">
        <v>29612011730</v>
      </c>
      <c r="X53">
        <v>27619045940</v>
      </c>
      <c r="Y53">
        <v>25744870170</v>
      </c>
      <c r="Z53">
        <v>24037125440</v>
      </c>
      <c r="AA53">
        <v>22483045390</v>
      </c>
      <c r="AB53">
        <v>21080967770</v>
      </c>
      <c r="AC53">
        <v>19816060470</v>
      </c>
      <c r="AD53">
        <v>18647434910</v>
      </c>
      <c r="AE53">
        <v>17564687340</v>
      </c>
      <c r="AF53">
        <v>16562578220</v>
      </c>
      <c r="AG53">
        <v>15631296120</v>
      </c>
      <c r="AH53">
        <v>14764585090</v>
      </c>
      <c r="AI53">
        <v>13974076310</v>
      </c>
      <c r="AJ53">
        <v>13231940370</v>
      </c>
      <c r="AK53">
        <v>12532187430</v>
      </c>
      <c r="AL53">
        <v>11869040670</v>
      </c>
      <c r="AM53">
        <v>11240586730</v>
      </c>
      <c r="AN53">
        <v>10644888330</v>
      </c>
      <c r="AO53">
        <v>10079523050</v>
      </c>
      <c r="AP53">
        <v>9541033930</v>
      </c>
      <c r="AQ53">
        <v>9028291384</v>
      </c>
      <c r="AR53">
        <v>8530387467</v>
      </c>
      <c r="AS53">
        <v>8049247318</v>
      </c>
      <c r="AT53">
        <v>7582098283</v>
      </c>
      <c r="AU53">
        <v>7129140088</v>
      </c>
      <c r="AV53">
        <v>6690991775</v>
      </c>
      <c r="AW53">
        <v>6269975795</v>
      </c>
    </row>
    <row r="54" spans="1:49" x14ac:dyDescent="0.3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79993039380</v>
      </c>
      <c r="G54">
        <v>75232323120</v>
      </c>
      <c r="H54">
        <v>71253848460</v>
      </c>
      <c r="I54">
        <v>68024175420</v>
      </c>
      <c r="J54">
        <v>64212204190</v>
      </c>
      <c r="K54">
        <v>60127419170</v>
      </c>
      <c r="L54">
        <v>56595438740</v>
      </c>
      <c r="M54">
        <v>53404790590</v>
      </c>
      <c r="N54">
        <v>50591195020</v>
      </c>
      <c r="O54">
        <v>48496680680</v>
      </c>
      <c r="P54">
        <v>46078663420</v>
      </c>
      <c r="Q54">
        <v>43048191820</v>
      </c>
      <c r="R54">
        <v>40161531270</v>
      </c>
      <c r="S54">
        <v>37547829650</v>
      </c>
      <c r="T54">
        <v>35005743860</v>
      </c>
      <c r="U54">
        <v>32825889220</v>
      </c>
      <c r="V54">
        <v>30502271010</v>
      </c>
      <c r="W54">
        <v>28075129070</v>
      </c>
      <c r="X54">
        <v>25615041860</v>
      </c>
      <c r="Y54">
        <v>23368693390</v>
      </c>
      <c r="Z54">
        <v>21297362000</v>
      </c>
      <c r="AA54">
        <v>19423761960</v>
      </c>
      <c r="AB54">
        <v>17750280760</v>
      </c>
      <c r="AC54">
        <v>16259466510</v>
      </c>
      <c r="AD54">
        <v>14925135160</v>
      </c>
      <c r="AE54">
        <v>13725900460</v>
      </c>
      <c r="AF54">
        <v>12642763670</v>
      </c>
      <c r="AG54">
        <v>11658155450</v>
      </c>
      <c r="AH54">
        <v>10760115290</v>
      </c>
      <c r="AI54">
        <v>9940568322</v>
      </c>
      <c r="AJ54">
        <v>9187384613</v>
      </c>
      <c r="AK54">
        <v>8493374771</v>
      </c>
      <c r="AL54">
        <v>7852443864</v>
      </c>
      <c r="AM54">
        <v>7257748429</v>
      </c>
      <c r="AN54">
        <v>6707341216</v>
      </c>
      <c r="AO54">
        <v>6197125394</v>
      </c>
      <c r="AP54">
        <v>5723710493</v>
      </c>
      <c r="AQ54">
        <v>5284538191</v>
      </c>
      <c r="AR54">
        <v>4869163146</v>
      </c>
      <c r="AS54">
        <v>4477301098</v>
      </c>
      <c r="AT54">
        <v>4107932881</v>
      </c>
      <c r="AU54">
        <v>3760407144</v>
      </c>
      <c r="AV54">
        <v>3434211649</v>
      </c>
      <c r="AW54">
        <v>3129212450</v>
      </c>
    </row>
    <row r="55" spans="1:49" x14ac:dyDescent="0.3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2354694163</v>
      </c>
      <c r="G55">
        <v>2080108561</v>
      </c>
      <c r="H55">
        <v>1968220583</v>
      </c>
      <c r="I55">
        <v>1852991162</v>
      </c>
      <c r="J55">
        <v>1701288590</v>
      </c>
      <c r="K55">
        <v>1609574009</v>
      </c>
      <c r="L55">
        <v>1514587702</v>
      </c>
      <c r="M55">
        <v>1426173578</v>
      </c>
      <c r="N55">
        <v>1348317397</v>
      </c>
      <c r="O55">
        <v>1278173216</v>
      </c>
      <c r="P55">
        <v>1164917880</v>
      </c>
      <c r="Q55">
        <v>1099430989</v>
      </c>
      <c r="R55">
        <v>1035610199</v>
      </c>
      <c r="S55">
        <v>973052641.60000002</v>
      </c>
      <c r="T55">
        <v>902449855.20000005</v>
      </c>
      <c r="U55">
        <v>834893995.70000005</v>
      </c>
      <c r="V55">
        <v>765482989.10000002</v>
      </c>
      <c r="W55">
        <v>696176446.29999995</v>
      </c>
      <c r="X55">
        <v>628029868.10000002</v>
      </c>
      <c r="Y55">
        <v>569789310.29999995</v>
      </c>
      <c r="Z55">
        <v>515653438.69999999</v>
      </c>
      <c r="AA55">
        <v>466856625.60000002</v>
      </c>
      <c r="AB55">
        <v>423478071.80000001</v>
      </c>
      <c r="AC55">
        <v>385036827.30000001</v>
      </c>
      <c r="AD55">
        <v>350930759.10000002</v>
      </c>
      <c r="AE55">
        <v>320513107.39999998</v>
      </c>
      <c r="AF55">
        <v>293213084.69999999</v>
      </c>
      <c r="AG55">
        <v>268549643.19999999</v>
      </c>
      <c r="AH55">
        <v>246182584</v>
      </c>
      <c r="AI55">
        <v>225824463.59999999</v>
      </c>
      <c r="AJ55">
        <v>207225531.30000001</v>
      </c>
      <c r="AK55">
        <v>190193139.59999999</v>
      </c>
      <c r="AL55">
        <v>174569395.30000001</v>
      </c>
      <c r="AM55">
        <v>160177436.80000001</v>
      </c>
      <c r="AN55">
        <v>146950750.40000001</v>
      </c>
      <c r="AO55">
        <v>134774373.30000001</v>
      </c>
      <c r="AP55">
        <v>123559342.40000001</v>
      </c>
      <c r="AQ55">
        <v>113232142.90000001</v>
      </c>
      <c r="AR55">
        <v>103555862.5</v>
      </c>
      <c r="AS55">
        <v>94509253.799999997</v>
      </c>
      <c r="AT55">
        <v>86064033.209999904</v>
      </c>
      <c r="AU55">
        <v>78194868.069999903</v>
      </c>
      <c r="AV55">
        <v>70879117.480000004</v>
      </c>
      <c r="AW55">
        <v>64099409.719999999</v>
      </c>
    </row>
    <row r="56" spans="1:49" x14ac:dyDescent="0.3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17693839560</v>
      </c>
      <c r="G56">
        <v>15787745320</v>
      </c>
      <c r="H56">
        <v>15451009290</v>
      </c>
      <c r="I56">
        <v>13708288330</v>
      </c>
      <c r="J56">
        <v>12200394310</v>
      </c>
      <c r="K56">
        <v>11075659330</v>
      </c>
      <c r="L56">
        <v>10403827900</v>
      </c>
      <c r="M56">
        <v>9794466014</v>
      </c>
      <c r="N56">
        <v>9458521486</v>
      </c>
      <c r="O56">
        <v>9087986197</v>
      </c>
      <c r="P56">
        <v>8428140465</v>
      </c>
      <c r="Q56">
        <v>7689940375</v>
      </c>
      <c r="R56">
        <v>7409529745</v>
      </c>
      <c r="S56">
        <v>7360058441</v>
      </c>
      <c r="T56">
        <v>6984772354</v>
      </c>
      <c r="U56">
        <v>6510521355</v>
      </c>
      <c r="V56">
        <v>5972941575</v>
      </c>
      <c r="W56">
        <v>5410411916</v>
      </c>
      <c r="X56">
        <v>4845253467</v>
      </c>
      <c r="Y56">
        <v>4461387419</v>
      </c>
      <c r="Z56">
        <v>4095386786</v>
      </c>
      <c r="AA56">
        <v>3759053409</v>
      </c>
      <c r="AB56">
        <v>3455459235</v>
      </c>
      <c r="AC56">
        <v>3181937210</v>
      </c>
      <c r="AD56">
        <v>2930874323</v>
      </c>
      <c r="AE56">
        <v>2702130298</v>
      </c>
      <c r="AF56">
        <v>2492861622</v>
      </c>
      <c r="AG56">
        <v>2300603564</v>
      </c>
      <c r="AH56">
        <v>2123790878</v>
      </c>
      <c r="AI56">
        <v>1956905182</v>
      </c>
      <c r="AJ56">
        <v>1802798890</v>
      </c>
      <c r="AK56">
        <v>1660621269</v>
      </c>
      <c r="AL56">
        <v>1529319040</v>
      </c>
      <c r="AM56">
        <v>1407611285</v>
      </c>
      <c r="AN56">
        <v>1294573391</v>
      </c>
      <c r="AO56">
        <v>1189961333</v>
      </c>
      <c r="AP56">
        <v>1093302074</v>
      </c>
      <c r="AQ56">
        <v>1004163560</v>
      </c>
      <c r="AR56">
        <v>920493599.60000002</v>
      </c>
      <c r="AS56">
        <v>841814749.5</v>
      </c>
      <c r="AT56">
        <v>768404596.79999995</v>
      </c>
      <c r="AU56">
        <v>699952033.89999998</v>
      </c>
      <c r="AV56">
        <v>636255654.29999995</v>
      </c>
      <c r="AW56">
        <v>577302896.20000005</v>
      </c>
    </row>
    <row r="57" spans="1:49" x14ac:dyDescent="0.35">
      <c r="A57" t="s">
        <v>1229</v>
      </c>
      <c r="B57" t="s">
        <v>1155</v>
      </c>
      <c r="C57">
        <v>11027709605.2241</v>
      </c>
      <c r="D57">
        <v>11204763049.949699</v>
      </c>
      <c r="E57">
        <v>11384659140</v>
      </c>
      <c r="F57">
        <v>10980284290</v>
      </c>
      <c r="G57">
        <v>10981245330</v>
      </c>
      <c r="H57">
        <v>9765615309</v>
      </c>
      <c r="I57">
        <v>9641039255</v>
      </c>
      <c r="J57">
        <v>9627703552</v>
      </c>
      <c r="K57">
        <v>9497230506</v>
      </c>
      <c r="L57">
        <v>8918526999</v>
      </c>
      <c r="M57">
        <v>8286316716</v>
      </c>
      <c r="N57">
        <v>7528239379</v>
      </c>
      <c r="O57">
        <v>6985579018</v>
      </c>
      <c r="P57">
        <v>6864892700</v>
      </c>
      <c r="Q57">
        <v>6893100209</v>
      </c>
      <c r="R57">
        <v>6481738959</v>
      </c>
      <c r="S57">
        <v>5936208549</v>
      </c>
      <c r="T57">
        <v>5598017953</v>
      </c>
      <c r="U57">
        <v>5324030752</v>
      </c>
      <c r="V57">
        <v>5020581332</v>
      </c>
      <c r="W57">
        <v>4719283195</v>
      </c>
      <c r="X57">
        <v>4408757106</v>
      </c>
      <c r="Y57">
        <v>4015639245</v>
      </c>
      <c r="Z57">
        <v>3639754074</v>
      </c>
      <c r="AA57">
        <v>3298732192</v>
      </c>
      <c r="AB57">
        <v>2995931750</v>
      </c>
      <c r="AC57">
        <v>2729697404</v>
      </c>
      <c r="AD57">
        <v>2502959462</v>
      </c>
      <c r="AE57">
        <v>2305470098</v>
      </c>
      <c r="AF57">
        <v>2130092857</v>
      </c>
      <c r="AG57">
        <v>1972345183</v>
      </c>
      <c r="AH57">
        <v>1828845627</v>
      </c>
      <c r="AI57">
        <v>1696942088</v>
      </c>
      <c r="AJ57">
        <v>1575244450</v>
      </c>
      <c r="AK57">
        <v>1462386206</v>
      </c>
      <c r="AL57">
        <v>1357771299</v>
      </c>
      <c r="AM57">
        <v>1260321336</v>
      </c>
      <c r="AN57">
        <v>1170044482</v>
      </c>
      <c r="AO57">
        <v>1085739594</v>
      </c>
      <c r="AP57">
        <v>1007043624</v>
      </c>
      <c r="AQ57">
        <v>933499476.10000002</v>
      </c>
      <c r="AR57">
        <v>863496458.79999995</v>
      </c>
      <c r="AS57">
        <v>797043214.70000005</v>
      </c>
      <c r="AT57">
        <v>734056894.79999995</v>
      </c>
      <c r="AU57">
        <v>674528566.70000005</v>
      </c>
      <c r="AV57">
        <v>618375758.20000005</v>
      </c>
      <c r="AW57">
        <v>565295609.10000002</v>
      </c>
    </row>
    <row r="58" spans="1:49" x14ac:dyDescent="0.3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48964221380</v>
      </c>
      <c r="G58">
        <v>46383223900</v>
      </c>
      <c r="H58">
        <v>44069003280</v>
      </c>
      <c r="I58">
        <v>42821856670</v>
      </c>
      <c r="J58">
        <v>40682817740</v>
      </c>
      <c r="K58">
        <v>37944955320</v>
      </c>
      <c r="L58">
        <v>35758496140</v>
      </c>
      <c r="M58">
        <v>33897834280</v>
      </c>
      <c r="N58">
        <v>32256116760</v>
      </c>
      <c r="O58">
        <v>31144942250</v>
      </c>
      <c r="P58">
        <v>29620712370</v>
      </c>
      <c r="Q58">
        <v>27365720250</v>
      </c>
      <c r="R58">
        <v>25234652370</v>
      </c>
      <c r="S58">
        <v>23278510020</v>
      </c>
      <c r="T58">
        <v>21520503700</v>
      </c>
      <c r="U58">
        <v>20156443120</v>
      </c>
      <c r="V58">
        <v>18743265110</v>
      </c>
      <c r="W58">
        <v>17249257510</v>
      </c>
      <c r="X58">
        <v>15733001420</v>
      </c>
      <c r="Y58">
        <v>14321877420</v>
      </c>
      <c r="Z58">
        <v>13046567700</v>
      </c>
      <c r="AA58">
        <v>11899119730</v>
      </c>
      <c r="AB58">
        <v>10875411710</v>
      </c>
      <c r="AC58">
        <v>9962795071</v>
      </c>
      <c r="AD58">
        <v>9140370617</v>
      </c>
      <c r="AE58">
        <v>8397786956</v>
      </c>
      <c r="AF58">
        <v>7726596103</v>
      </c>
      <c r="AG58">
        <v>7116657063</v>
      </c>
      <c r="AH58">
        <v>6561296203</v>
      </c>
      <c r="AI58">
        <v>6060896589</v>
      </c>
      <c r="AJ58">
        <v>5602115742</v>
      </c>
      <c r="AK58">
        <v>5180174157</v>
      </c>
      <c r="AL58">
        <v>4790784130</v>
      </c>
      <c r="AM58">
        <v>4429638372</v>
      </c>
      <c r="AN58">
        <v>4095772593</v>
      </c>
      <c r="AO58">
        <v>3786650093</v>
      </c>
      <c r="AP58">
        <v>3499805453</v>
      </c>
      <c r="AQ58">
        <v>3233643013</v>
      </c>
      <c r="AR58">
        <v>2981617225</v>
      </c>
      <c r="AS58">
        <v>2743933880</v>
      </c>
      <c r="AT58">
        <v>2519407356</v>
      </c>
      <c r="AU58">
        <v>2307731676</v>
      </c>
      <c r="AV58">
        <v>2108701119</v>
      </c>
      <c r="AW58">
        <v>1922514535</v>
      </c>
    </row>
    <row r="59" spans="1:49" x14ac:dyDescent="0.3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416115600700</v>
      </c>
      <c r="G59">
        <v>407146571800</v>
      </c>
      <c r="H59">
        <v>402753697400</v>
      </c>
      <c r="I59">
        <v>398408777300</v>
      </c>
      <c r="J59">
        <v>390989104500</v>
      </c>
      <c r="K59">
        <v>382452218600</v>
      </c>
      <c r="L59">
        <v>377021206900</v>
      </c>
      <c r="M59">
        <v>372683155500</v>
      </c>
      <c r="N59">
        <v>369793101100</v>
      </c>
      <c r="O59">
        <v>367780902700</v>
      </c>
      <c r="P59">
        <v>361532657100</v>
      </c>
      <c r="Q59">
        <v>350928725000</v>
      </c>
      <c r="R59">
        <v>342158021000</v>
      </c>
      <c r="S59">
        <v>334990395700</v>
      </c>
      <c r="T59">
        <v>326670534500</v>
      </c>
      <c r="U59">
        <v>320920095300</v>
      </c>
      <c r="V59">
        <v>310652534800</v>
      </c>
      <c r="W59">
        <v>297274308400</v>
      </c>
      <c r="X59">
        <v>285328625200</v>
      </c>
      <c r="Y59">
        <v>275079889600</v>
      </c>
      <c r="Z59">
        <v>265927387700</v>
      </c>
      <c r="AA59">
        <v>257638097100</v>
      </c>
      <c r="AB59">
        <v>250145279600</v>
      </c>
      <c r="AC59">
        <v>245276341600</v>
      </c>
      <c r="AD59">
        <v>240569198300</v>
      </c>
      <c r="AE59">
        <v>236006274200</v>
      </c>
      <c r="AF59">
        <v>231612018900</v>
      </c>
      <c r="AG59">
        <v>227451863500</v>
      </c>
      <c r="AH59">
        <v>223492288000</v>
      </c>
      <c r="AI59">
        <v>219738246400</v>
      </c>
      <c r="AJ59">
        <v>216148476500</v>
      </c>
      <c r="AK59">
        <v>212718921100</v>
      </c>
      <c r="AL59">
        <v>209453124700</v>
      </c>
      <c r="AM59">
        <v>206307392000</v>
      </c>
      <c r="AN59">
        <v>203318323600</v>
      </c>
      <c r="AO59">
        <v>200440030900</v>
      </c>
      <c r="AP59">
        <v>197659909900</v>
      </c>
      <c r="AQ59">
        <v>194984687500</v>
      </c>
      <c r="AR59">
        <v>192362531500</v>
      </c>
      <c r="AS59">
        <v>189777570600</v>
      </c>
      <c r="AT59">
        <v>187228850300</v>
      </c>
      <c r="AU59">
        <v>184711644400</v>
      </c>
      <c r="AV59">
        <v>182203986100</v>
      </c>
      <c r="AW59">
        <v>179852874900</v>
      </c>
    </row>
    <row r="60" spans="1:49" x14ac:dyDescent="0.3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5797279992</v>
      </c>
      <c r="G60">
        <v>5236922757</v>
      </c>
      <c r="H60">
        <v>5071762672</v>
      </c>
      <c r="I60">
        <v>4883717417</v>
      </c>
      <c r="J60">
        <v>4588706214</v>
      </c>
      <c r="K60">
        <v>4449701973</v>
      </c>
      <c r="L60">
        <v>4298774928</v>
      </c>
      <c r="M60">
        <v>4157325557</v>
      </c>
      <c r="N60">
        <v>4035014819</v>
      </c>
      <c r="O60">
        <v>3910008659</v>
      </c>
      <c r="P60">
        <v>3636123831</v>
      </c>
      <c r="Q60">
        <v>3503464284</v>
      </c>
      <c r="R60">
        <v>3377526592</v>
      </c>
      <c r="S60">
        <v>3250045219</v>
      </c>
      <c r="T60">
        <v>3089292366</v>
      </c>
      <c r="U60">
        <v>2931426632</v>
      </c>
      <c r="V60">
        <v>2758877736</v>
      </c>
      <c r="W60">
        <v>2578284325</v>
      </c>
      <c r="X60">
        <v>2393409801</v>
      </c>
      <c r="Y60">
        <v>2240450634</v>
      </c>
      <c r="Z60">
        <v>2097058220</v>
      </c>
      <c r="AA60">
        <v>1967457412</v>
      </c>
      <c r="AB60">
        <v>1851834709</v>
      </c>
      <c r="AC60">
        <v>1747281825</v>
      </c>
      <c r="AD60">
        <v>1649675389</v>
      </c>
      <c r="AE60">
        <v>1557654729</v>
      </c>
      <c r="AF60">
        <v>1470747722</v>
      </c>
      <c r="AG60">
        <v>1388729869</v>
      </c>
      <c r="AH60">
        <v>1311492768</v>
      </c>
      <c r="AI60">
        <v>1238772454</v>
      </c>
      <c r="AJ60">
        <v>1170263917</v>
      </c>
      <c r="AK60">
        <v>1105746221</v>
      </c>
      <c r="AL60">
        <v>1044949292</v>
      </c>
      <c r="AM60">
        <v>987669125.29999995</v>
      </c>
      <c r="AN60">
        <v>933775917.29999995</v>
      </c>
      <c r="AO60">
        <v>883091423.89999998</v>
      </c>
      <c r="AP60">
        <v>835381624.39999998</v>
      </c>
      <c r="AQ60">
        <v>790455536.5</v>
      </c>
      <c r="AR60">
        <v>747697436.89999998</v>
      </c>
      <c r="AS60">
        <v>706975371.29999995</v>
      </c>
      <c r="AT60">
        <v>668146456.29999995</v>
      </c>
      <c r="AU60">
        <v>631078523.79999995</v>
      </c>
      <c r="AV60">
        <v>595673936.89999998</v>
      </c>
      <c r="AW60">
        <v>562238635</v>
      </c>
    </row>
    <row r="61" spans="1:49" x14ac:dyDescent="0.3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86183698040</v>
      </c>
      <c r="G61">
        <v>78628191170</v>
      </c>
      <c r="H61">
        <v>80444224640</v>
      </c>
      <c r="I61">
        <v>73242338930</v>
      </c>
      <c r="J61">
        <v>66663303440</v>
      </c>
      <c r="K61">
        <v>62014833580</v>
      </c>
      <c r="L61">
        <v>60382816020</v>
      </c>
      <c r="M61">
        <v>59115758370</v>
      </c>
      <c r="N61">
        <v>59681100390</v>
      </c>
      <c r="O61">
        <v>59482589630</v>
      </c>
      <c r="P61">
        <v>56298283020</v>
      </c>
      <c r="Q61">
        <v>52049406610</v>
      </c>
      <c r="R61">
        <v>51627313460</v>
      </c>
      <c r="S61">
        <v>53159977500</v>
      </c>
      <c r="T61">
        <v>51970737000</v>
      </c>
      <c r="U61">
        <v>49943835360</v>
      </c>
      <c r="V61">
        <v>42767996140</v>
      </c>
      <c r="W61">
        <v>36537737090</v>
      </c>
      <c r="X61">
        <v>30371256340</v>
      </c>
      <c r="Y61">
        <v>25661621370</v>
      </c>
      <c r="Z61">
        <v>21230965780</v>
      </c>
      <c r="AA61">
        <v>17078109020</v>
      </c>
      <c r="AB61">
        <v>13156501130</v>
      </c>
      <c r="AC61">
        <v>12778268890</v>
      </c>
      <c r="AD61">
        <v>12386609660</v>
      </c>
      <c r="AE61">
        <v>11977201570</v>
      </c>
      <c r="AF61">
        <v>11557810590</v>
      </c>
      <c r="AG61">
        <v>11138694700</v>
      </c>
      <c r="AH61">
        <v>10719515280</v>
      </c>
      <c r="AI61">
        <v>10282410380</v>
      </c>
      <c r="AJ61">
        <v>9864446027</v>
      </c>
      <c r="AK61">
        <v>9441269764</v>
      </c>
      <c r="AL61">
        <v>9030474511</v>
      </c>
      <c r="AM61">
        <v>8632807081</v>
      </c>
      <c r="AN61">
        <v>8254131785</v>
      </c>
      <c r="AO61">
        <v>7860314984</v>
      </c>
      <c r="AP61">
        <v>7489506976</v>
      </c>
      <c r="AQ61">
        <v>7139314093</v>
      </c>
      <c r="AR61">
        <v>6803429591</v>
      </c>
      <c r="AS61">
        <v>6487198513</v>
      </c>
      <c r="AT61">
        <v>6183263638</v>
      </c>
      <c r="AU61">
        <v>5891754509</v>
      </c>
      <c r="AV61">
        <v>5611774092</v>
      </c>
      <c r="AW61">
        <v>5349723651</v>
      </c>
    </row>
    <row r="62" spans="1:49" x14ac:dyDescent="0.3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138558391200</v>
      </c>
      <c r="G62">
        <v>143623610700</v>
      </c>
      <c r="H62">
        <v>138684400400</v>
      </c>
      <c r="I62">
        <v>142335505900</v>
      </c>
      <c r="J62">
        <v>146939412900</v>
      </c>
      <c r="K62">
        <v>150847451200</v>
      </c>
      <c r="L62">
        <v>150916079600</v>
      </c>
      <c r="M62">
        <v>150134160200</v>
      </c>
      <c r="N62">
        <v>147422629700</v>
      </c>
      <c r="O62">
        <v>145340564100</v>
      </c>
      <c r="P62">
        <v>147210283100</v>
      </c>
      <c r="Q62">
        <v>150830450700</v>
      </c>
      <c r="R62">
        <v>149702889100</v>
      </c>
      <c r="S62">
        <v>146807143000</v>
      </c>
      <c r="T62">
        <v>145905629600</v>
      </c>
      <c r="U62">
        <v>146441247300</v>
      </c>
      <c r="V62">
        <v>148655451200</v>
      </c>
      <c r="W62">
        <v>151623519600</v>
      </c>
      <c r="X62">
        <v>153454083700</v>
      </c>
      <c r="Y62">
        <v>153881348400</v>
      </c>
      <c r="Z62">
        <v>154018552500</v>
      </c>
      <c r="AA62">
        <v>154112813800</v>
      </c>
      <c r="AB62">
        <v>154261767400</v>
      </c>
      <c r="AC62">
        <v>153244817800</v>
      </c>
      <c r="AD62">
        <v>152353537300</v>
      </c>
      <c r="AE62">
        <v>151548436600</v>
      </c>
      <c r="AF62">
        <v>150806114800</v>
      </c>
      <c r="AG62">
        <v>150054954900</v>
      </c>
      <c r="AH62">
        <v>149366811400</v>
      </c>
      <c r="AI62">
        <v>148689602600</v>
      </c>
      <c r="AJ62">
        <v>148002707300</v>
      </c>
      <c r="AK62">
        <v>147333232700</v>
      </c>
      <c r="AL62">
        <v>146642318000</v>
      </c>
      <c r="AM62">
        <v>145954942100</v>
      </c>
      <c r="AN62">
        <v>145247161400</v>
      </c>
      <c r="AO62">
        <v>144550906800</v>
      </c>
      <c r="AP62">
        <v>143852136600</v>
      </c>
      <c r="AQ62">
        <v>143155012400</v>
      </c>
      <c r="AR62">
        <v>142450035000</v>
      </c>
      <c r="AS62">
        <v>141734493400</v>
      </c>
      <c r="AT62">
        <v>141008647300</v>
      </c>
      <c r="AU62">
        <v>140254324100</v>
      </c>
      <c r="AV62">
        <v>139484893000</v>
      </c>
      <c r="AW62">
        <v>138750708100</v>
      </c>
    </row>
    <row r="63" spans="1:49" x14ac:dyDescent="0.3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185576231400</v>
      </c>
      <c r="G63">
        <v>179657847100</v>
      </c>
      <c r="H63">
        <v>178553309700</v>
      </c>
      <c r="I63">
        <v>177947215100</v>
      </c>
      <c r="J63">
        <v>172797681900</v>
      </c>
      <c r="K63">
        <v>165140231800</v>
      </c>
      <c r="L63">
        <v>161423536400</v>
      </c>
      <c r="M63">
        <v>159275911300</v>
      </c>
      <c r="N63">
        <v>158654356200</v>
      </c>
      <c r="O63">
        <v>159047740400</v>
      </c>
      <c r="P63">
        <v>154387967200</v>
      </c>
      <c r="Q63">
        <v>144545403400</v>
      </c>
      <c r="R63">
        <v>137450291800</v>
      </c>
      <c r="S63">
        <v>131773230000</v>
      </c>
      <c r="T63">
        <v>125704875500</v>
      </c>
      <c r="U63">
        <v>121603586000</v>
      </c>
      <c r="V63">
        <v>116470209800</v>
      </c>
      <c r="W63">
        <v>106534767400</v>
      </c>
      <c r="X63">
        <v>99109875300</v>
      </c>
      <c r="Y63">
        <v>93296469220</v>
      </c>
      <c r="Z63">
        <v>88580811240</v>
      </c>
      <c r="AA63">
        <v>84479716830</v>
      </c>
      <c r="AB63">
        <v>80875176380</v>
      </c>
      <c r="AC63">
        <v>77505973130</v>
      </c>
      <c r="AD63">
        <v>74179375950</v>
      </c>
      <c r="AE63">
        <v>70922981370</v>
      </c>
      <c r="AF63">
        <v>67777345740</v>
      </c>
      <c r="AG63">
        <v>64869484010</v>
      </c>
      <c r="AH63">
        <v>62094468550</v>
      </c>
      <c r="AI63">
        <v>59527461010</v>
      </c>
      <c r="AJ63">
        <v>57111059230</v>
      </c>
      <c r="AK63">
        <v>54838672420</v>
      </c>
      <c r="AL63">
        <v>52735382880</v>
      </c>
      <c r="AM63">
        <v>50731973620</v>
      </c>
      <c r="AN63">
        <v>48883254430</v>
      </c>
      <c r="AO63">
        <v>47145717710</v>
      </c>
      <c r="AP63">
        <v>45482884680</v>
      </c>
      <c r="AQ63">
        <v>43899905430</v>
      </c>
      <c r="AR63">
        <v>42361369470</v>
      </c>
      <c r="AS63">
        <v>40848903300</v>
      </c>
      <c r="AT63">
        <v>39368792810</v>
      </c>
      <c r="AU63">
        <v>37934487180</v>
      </c>
      <c r="AV63">
        <v>36511645120</v>
      </c>
      <c r="AW63">
        <v>35190204540</v>
      </c>
    </row>
    <row r="64" spans="1:49" x14ac:dyDescent="0.3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35586559.82</v>
      </c>
      <c r="G64">
        <v>81684765.400000006</v>
      </c>
      <c r="H64">
        <v>131414755.8</v>
      </c>
      <c r="I64">
        <v>175484535.19999999</v>
      </c>
      <c r="J64">
        <v>217097573</v>
      </c>
      <c r="K64">
        <v>262260853.5</v>
      </c>
      <c r="L64">
        <v>310366730.69999999</v>
      </c>
      <c r="M64">
        <v>357923237.5</v>
      </c>
      <c r="N64">
        <v>399221184.39999998</v>
      </c>
      <c r="O64">
        <v>430871058.69999999</v>
      </c>
      <c r="P64">
        <v>469456981.19999999</v>
      </c>
      <c r="Q64">
        <v>526436311.80000001</v>
      </c>
      <c r="R64">
        <v>612068502.10000002</v>
      </c>
      <c r="S64">
        <v>720613125.89999998</v>
      </c>
      <c r="T64">
        <v>837056396.70000005</v>
      </c>
      <c r="U64">
        <v>986793378.39999998</v>
      </c>
      <c r="V64">
        <v>1171917706</v>
      </c>
      <c r="W64">
        <v>1386085116</v>
      </c>
      <c r="X64">
        <v>1622984340</v>
      </c>
      <c r="Y64">
        <v>1886432565</v>
      </c>
      <c r="Z64">
        <v>2171282256</v>
      </c>
      <c r="AA64">
        <v>2473655310</v>
      </c>
      <c r="AB64">
        <v>2791535150</v>
      </c>
      <c r="AC64">
        <v>3126557574</v>
      </c>
      <c r="AD64">
        <v>3479639922</v>
      </c>
      <c r="AE64">
        <v>3846016323</v>
      </c>
      <c r="AF64">
        <v>4223202216</v>
      </c>
      <c r="AG64">
        <v>4610081839</v>
      </c>
      <c r="AH64">
        <v>5006825692</v>
      </c>
      <c r="AI64">
        <v>5413179360</v>
      </c>
      <c r="AJ64">
        <v>5829870710</v>
      </c>
      <c r="AK64">
        <v>6258269870</v>
      </c>
      <c r="AL64">
        <v>6699135250</v>
      </c>
      <c r="AM64">
        <v>7153007541</v>
      </c>
      <c r="AN64">
        <v>7620673265</v>
      </c>
      <c r="AO64">
        <v>8101830028</v>
      </c>
      <c r="AP64">
        <v>8596794527</v>
      </c>
      <c r="AQ64">
        <v>9106632209</v>
      </c>
      <c r="AR64">
        <v>9631852676</v>
      </c>
      <c r="AS64">
        <v>10173511240</v>
      </c>
      <c r="AT64">
        <v>10733391060</v>
      </c>
      <c r="AU64">
        <v>11312373550</v>
      </c>
      <c r="AV64">
        <v>11911445910</v>
      </c>
      <c r="AW64">
        <v>12531138960</v>
      </c>
    </row>
    <row r="65" spans="1:49" x14ac:dyDescent="0.3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139500.76550000001</v>
      </c>
      <c r="G65">
        <v>285698.3456</v>
      </c>
      <c r="H65">
        <v>505884.13900000002</v>
      </c>
      <c r="I65">
        <v>607070.02850000001</v>
      </c>
      <c r="J65">
        <v>669297.80700000003</v>
      </c>
      <c r="K65">
        <v>743999.17859999998</v>
      </c>
      <c r="L65">
        <v>880723.85889999999</v>
      </c>
      <c r="M65">
        <v>1029145.347</v>
      </c>
      <c r="N65">
        <v>1220186.1359999999</v>
      </c>
      <c r="O65">
        <v>1363646.828</v>
      </c>
      <c r="P65">
        <v>1402098.7390000001</v>
      </c>
      <c r="Q65">
        <v>1428580.402</v>
      </c>
      <c r="R65">
        <v>1702015.9720000001</v>
      </c>
      <c r="S65">
        <v>2175965.3169999998</v>
      </c>
      <c r="T65">
        <v>2543620.0819999999</v>
      </c>
      <c r="U65">
        <v>2937812.2089999998</v>
      </c>
      <c r="V65">
        <v>3005226.1860000002</v>
      </c>
      <c r="W65">
        <v>3039999.6230000001</v>
      </c>
      <c r="X65">
        <v>2991185.943</v>
      </c>
      <c r="Y65">
        <v>3002650.7940000002</v>
      </c>
      <c r="Z65">
        <v>2921978.8969999999</v>
      </c>
      <c r="AA65">
        <v>2726023.28</v>
      </c>
      <c r="AB65">
        <v>2399032.6469999999</v>
      </c>
      <c r="AC65">
        <v>2710921.051</v>
      </c>
      <c r="AD65">
        <v>3033000.9240000001</v>
      </c>
      <c r="AE65">
        <v>3359110.2779999999</v>
      </c>
      <c r="AF65">
        <v>3687106.8119999999</v>
      </c>
      <c r="AG65">
        <v>4019826.6409999998</v>
      </c>
      <c r="AH65">
        <v>4352617.4060000004</v>
      </c>
      <c r="AI65">
        <v>4676453.3380000005</v>
      </c>
      <c r="AJ65">
        <v>5006478.9749999996</v>
      </c>
      <c r="AK65">
        <v>5329200.2819999997</v>
      </c>
      <c r="AL65">
        <v>5654631.085</v>
      </c>
      <c r="AM65">
        <v>5980773.5659999996</v>
      </c>
      <c r="AN65">
        <v>6313940.4539999999</v>
      </c>
      <c r="AO65">
        <v>6622453.3020000001</v>
      </c>
      <c r="AP65">
        <v>6935535.1900000004</v>
      </c>
      <c r="AQ65">
        <v>7253626.6229999997</v>
      </c>
      <c r="AR65">
        <v>7574082.1960000005</v>
      </c>
      <c r="AS65">
        <v>7904902.2450000001</v>
      </c>
      <c r="AT65">
        <v>8240288.5820000004</v>
      </c>
      <c r="AU65">
        <v>8583023.0789999999</v>
      </c>
      <c r="AV65">
        <v>8931499.409</v>
      </c>
      <c r="AW65">
        <v>9296775.0319999997</v>
      </c>
    </row>
    <row r="66" spans="1:49" x14ac:dyDescent="0.3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35447059.049999997</v>
      </c>
      <c r="G66">
        <v>81399067.049999997</v>
      </c>
      <c r="H66">
        <v>130908871.59999999</v>
      </c>
      <c r="I66">
        <v>174877465.19999999</v>
      </c>
      <c r="J66">
        <v>216428275.19999999</v>
      </c>
      <c r="K66">
        <v>261516854.30000001</v>
      </c>
      <c r="L66">
        <v>309486006.89999998</v>
      </c>
      <c r="M66">
        <v>356894092.19999999</v>
      </c>
      <c r="N66">
        <v>398000998.19999999</v>
      </c>
      <c r="O66">
        <v>429507411.80000001</v>
      </c>
      <c r="P66">
        <v>468054882.39999998</v>
      </c>
      <c r="Q66">
        <v>525007731.39999998</v>
      </c>
      <c r="R66">
        <v>610366486.10000002</v>
      </c>
      <c r="S66">
        <v>718437160.60000002</v>
      </c>
      <c r="T66">
        <v>834512776.60000002</v>
      </c>
      <c r="U66">
        <v>983855566.20000005</v>
      </c>
      <c r="V66">
        <v>1168912480</v>
      </c>
      <c r="W66">
        <v>1383045116</v>
      </c>
      <c r="X66">
        <v>1619993154</v>
      </c>
      <c r="Y66">
        <v>1883429914</v>
      </c>
      <c r="Z66">
        <v>2168360277</v>
      </c>
      <c r="AA66">
        <v>2470929286</v>
      </c>
      <c r="AB66">
        <v>2789136118</v>
      </c>
      <c r="AC66">
        <v>3123846653</v>
      </c>
      <c r="AD66">
        <v>3476606922</v>
      </c>
      <c r="AE66">
        <v>3842657213</v>
      </c>
      <c r="AF66">
        <v>4219515109</v>
      </c>
      <c r="AG66">
        <v>4606062013</v>
      </c>
      <c r="AH66">
        <v>5002473075</v>
      </c>
      <c r="AI66">
        <v>5408502906</v>
      </c>
      <c r="AJ66">
        <v>5824864231</v>
      </c>
      <c r="AK66">
        <v>6252940669</v>
      </c>
      <c r="AL66">
        <v>6693480619</v>
      </c>
      <c r="AM66">
        <v>7147026767</v>
      </c>
      <c r="AN66">
        <v>7614359324</v>
      </c>
      <c r="AO66">
        <v>8095207575</v>
      </c>
      <c r="AP66">
        <v>8589858992</v>
      </c>
      <c r="AQ66">
        <v>9099378582</v>
      </c>
      <c r="AR66">
        <v>9624278593</v>
      </c>
      <c r="AS66">
        <v>10165606340</v>
      </c>
      <c r="AT66">
        <v>10725150770</v>
      </c>
      <c r="AU66">
        <v>11303790530</v>
      </c>
      <c r="AV66">
        <v>11902514410</v>
      </c>
      <c r="AW66">
        <v>12521842180</v>
      </c>
    </row>
    <row r="67" spans="1:49" x14ac:dyDescent="0.3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1166072736</v>
      </c>
      <c r="G67">
        <v>1310264180</v>
      </c>
      <c r="H67">
        <v>1479106201</v>
      </c>
      <c r="I67">
        <v>1625998717</v>
      </c>
      <c r="J67">
        <v>1763868498</v>
      </c>
      <c r="K67">
        <v>1914919346</v>
      </c>
      <c r="L67">
        <v>2088620944</v>
      </c>
      <c r="M67">
        <v>2266052032</v>
      </c>
      <c r="N67">
        <v>2428140963</v>
      </c>
      <c r="O67">
        <v>2556633335</v>
      </c>
      <c r="P67">
        <v>2691011723</v>
      </c>
      <c r="Q67">
        <v>2864114208</v>
      </c>
      <c r="R67">
        <v>3136868088</v>
      </c>
      <c r="S67">
        <v>3459016235</v>
      </c>
      <c r="T67">
        <v>3801154121</v>
      </c>
      <c r="U67">
        <v>4220255050</v>
      </c>
      <c r="V67">
        <v>4720958067</v>
      </c>
      <c r="W67">
        <v>5292115343</v>
      </c>
      <c r="X67">
        <v>5927909905</v>
      </c>
      <c r="Y67">
        <v>6626138045</v>
      </c>
      <c r="Z67">
        <v>7355494159</v>
      </c>
      <c r="AA67">
        <v>8092298012</v>
      </c>
      <c r="AB67">
        <v>8825462940</v>
      </c>
      <c r="AC67">
        <v>9565557530</v>
      </c>
      <c r="AD67">
        <v>10301195650</v>
      </c>
      <c r="AE67">
        <v>11027213260</v>
      </c>
      <c r="AF67">
        <v>11740161030</v>
      </c>
      <c r="AG67">
        <v>12440083200</v>
      </c>
      <c r="AH67">
        <v>13127076990</v>
      </c>
      <c r="AI67">
        <v>13801814180</v>
      </c>
      <c r="AJ67">
        <v>14464869090</v>
      </c>
      <c r="AK67">
        <v>15118617990</v>
      </c>
      <c r="AL67">
        <v>15764809070</v>
      </c>
      <c r="AM67">
        <v>16402576750</v>
      </c>
      <c r="AN67">
        <v>17034215970</v>
      </c>
      <c r="AO67">
        <v>17657351470</v>
      </c>
      <c r="AP67">
        <v>18271631820</v>
      </c>
      <c r="AQ67">
        <v>18879122870</v>
      </c>
      <c r="AR67">
        <v>19479503770</v>
      </c>
      <c r="AS67">
        <v>20073012600</v>
      </c>
      <c r="AT67">
        <v>20661604270</v>
      </c>
      <c r="AU67">
        <v>21245191820</v>
      </c>
      <c r="AV67">
        <v>21822756310</v>
      </c>
      <c r="AW67">
        <v>22395477160</v>
      </c>
    </row>
    <row r="68" spans="1:49" x14ac:dyDescent="0.3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34623498.789999999</v>
      </c>
      <c r="G68">
        <v>35088293.359999999</v>
      </c>
      <c r="H68">
        <v>43070028.979999997</v>
      </c>
      <c r="I68">
        <v>42761246.450000003</v>
      </c>
      <c r="J68">
        <v>41748561.719999999</v>
      </c>
      <c r="K68">
        <v>42107197.159999996</v>
      </c>
      <c r="L68">
        <v>45917420.090000004</v>
      </c>
      <c r="M68">
        <v>50324856.770000003</v>
      </c>
      <c r="N68">
        <v>56872202.609999999</v>
      </c>
      <c r="O68">
        <v>61596514.399999999</v>
      </c>
      <c r="P68">
        <v>61555562.119999997</v>
      </c>
      <c r="Q68">
        <v>60347544.979999997</v>
      </c>
      <c r="R68">
        <v>67877755.159999996</v>
      </c>
      <c r="S68">
        <v>80969335.120000005</v>
      </c>
      <c r="T68">
        <v>89770187.019999996</v>
      </c>
      <c r="U68">
        <v>97889721.180000007</v>
      </c>
      <c r="V68">
        <v>95273207.900000006</v>
      </c>
      <c r="W68">
        <v>92721578.579999998</v>
      </c>
      <c r="X68">
        <v>88249235.219999999</v>
      </c>
      <c r="Y68">
        <v>85867051.260000005</v>
      </c>
      <c r="Z68">
        <v>81162549.069999903</v>
      </c>
      <c r="AA68">
        <v>73663057.760000005</v>
      </c>
      <c r="AB68">
        <v>63162069.840000004</v>
      </c>
      <c r="AC68">
        <v>69136479.620000005</v>
      </c>
      <c r="AD68">
        <v>74945085.280000001</v>
      </c>
      <c r="AE68">
        <v>80512215.040000007</v>
      </c>
      <c r="AF68">
        <v>85824935.680000007</v>
      </c>
      <c r="AG68">
        <v>90959064.269999996</v>
      </c>
      <c r="AH68">
        <v>95835151.950000003</v>
      </c>
      <c r="AI68">
        <v>100266549.7</v>
      </c>
      <c r="AJ68">
        <v>104589996.90000001</v>
      </c>
      <c r="AK68">
        <v>108529049.59999999</v>
      </c>
      <c r="AL68">
        <v>112292762</v>
      </c>
      <c r="AM68">
        <v>115851745.40000001</v>
      </c>
      <c r="AN68">
        <v>119322188</v>
      </c>
      <c r="AO68">
        <v>122127019.5</v>
      </c>
      <c r="AP68">
        <v>124831622</v>
      </c>
      <c r="AQ68">
        <v>127444673.7</v>
      </c>
      <c r="AR68">
        <v>129922642.8</v>
      </c>
      <c r="AS68">
        <v>132400058.40000001</v>
      </c>
      <c r="AT68">
        <v>134771085.09999999</v>
      </c>
      <c r="AU68">
        <v>137070090.80000001</v>
      </c>
      <c r="AV68">
        <v>139273253.40000001</v>
      </c>
      <c r="AW68">
        <v>141526944.5</v>
      </c>
    </row>
    <row r="69" spans="1:49" x14ac:dyDescent="0.3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956824599.39999998</v>
      </c>
      <c r="G69">
        <v>1087255740</v>
      </c>
      <c r="H69">
        <v>1212134863</v>
      </c>
      <c r="I69">
        <v>1339686484</v>
      </c>
      <c r="J69">
        <v>1468229266</v>
      </c>
      <c r="K69">
        <v>1609686580</v>
      </c>
      <c r="L69">
        <v>1754835845</v>
      </c>
      <c r="M69">
        <v>1898029481</v>
      </c>
      <c r="N69">
        <v>2017510881</v>
      </c>
      <c r="O69">
        <v>2110000972</v>
      </c>
      <c r="P69">
        <v>2234823579</v>
      </c>
      <c r="Q69">
        <v>2412005980</v>
      </c>
      <c r="R69">
        <v>2647355602</v>
      </c>
      <c r="S69">
        <v>2911042153</v>
      </c>
      <c r="T69">
        <v>3207037051</v>
      </c>
      <c r="U69">
        <v>3569731154</v>
      </c>
      <c r="V69">
        <v>4018786477</v>
      </c>
      <c r="W69">
        <v>4561196112</v>
      </c>
      <c r="X69">
        <v>5152416070</v>
      </c>
      <c r="Y69">
        <v>5785120284</v>
      </c>
      <c r="Z69">
        <v>6442906397</v>
      </c>
      <c r="AA69">
        <v>7109323625</v>
      </c>
      <c r="AB69">
        <v>7775697921</v>
      </c>
      <c r="AC69">
        <v>8435864077</v>
      </c>
      <c r="AD69">
        <v>9096528431</v>
      </c>
      <c r="AE69">
        <v>9752560051</v>
      </c>
      <c r="AF69">
        <v>10400154460</v>
      </c>
      <c r="AG69">
        <v>11036158160</v>
      </c>
      <c r="AH69">
        <v>11662954370</v>
      </c>
      <c r="AI69">
        <v>12279085060</v>
      </c>
      <c r="AJ69">
        <v>12885255540</v>
      </c>
      <c r="AK69">
        <v>13483968860</v>
      </c>
      <c r="AL69">
        <v>14075018470</v>
      </c>
      <c r="AM69">
        <v>14659531970</v>
      </c>
      <c r="AN69">
        <v>15237143910</v>
      </c>
      <c r="AO69">
        <v>15807759450</v>
      </c>
      <c r="AP69">
        <v>16371186040</v>
      </c>
      <c r="AQ69">
        <v>16928859580</v>
      </c>
      <c r="AR69">
        <v>17481250390</v>
      </c>
      <c r="AS69">
        <v>18029116120</v>
      </c>
      <c r="AT69">
        <v>18574074580</v>
      </c>
      <c r="AU69">
        <v>19115074570</v>
      </c>
      <c r="AV69">
        <v>19653121460</v>
      </c>
      <c r="AW69">
        <v>20184802760</v>
      </c>
    </row>
    <row r="70" spans="1:49" x14ac:dyDescent="0.3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174624638</v>
      </c>
      <c r="G70">
        <v>187920146.80000001</v>
      </c>
      <c r="H70">
        <v>223901309</v>
      </c>
      <c r="I70">
        <v>243550987.09999999</v>
      </c>
      <c r="J70">
        <v>253890670.09999999</v>
      </c>
      <c r="K70">
        <v>263125568.19999999</v>
      </c>
      <c r="L70">
        <v>287867678.69999999</v>
      </c>
      <c r="M70">
        <v>317697694.30000001</v>
      </c>
      <c r="N70">
        <v>353757878.80000001</v>
      </c>
      <c r="O70">
        <v>385035848.39999998</v>
      </c>
      <c r="P70">
        <v>394632582</v>
      </c>
      <c r="Q70">
        <v>391760683.5</v>
      </c>
      <c r="R70">
        <v>421634731</v>
      </c>
      <c r="S70">
        <v>467004746.80000001</v>
      </c>
      <c r="T70">
        <v>504346882.69999999</v>
      </c>
      <c r="U70">
        <v>552634174.39999998</v>
      </c>
      <c r="V70">
        <v>606898382.10000002</v>
      </c>
      <c r="W70">
        <v>638197652.39999998</v>
      </c>
      <c r="X70">
        <v>687244599.29999995</v>
      </c>
      <c r="Y70">
        <v>755150709.89999998</v>
      </c>
      <c r="Z70">
        <v>831425213.10000002</v>
      </c>
      <c r="AA70">
        <v>909311329.39999998</v>
      </c>
      <c r="AB70">
        <v>986602948.70000005</v>
      </c>
      <c r="AC70">
        <v>1060556973</v>
      </c>
      <c r="AD70">
        <v>1129722131</v>
      </c>
      <c r="AE70">
        <v>1194140999</v>
      </c>
      <c r="AF70">
        <v>1254181639</v>
      </c>
      <c r="AG70">
        <v>1312965981</v>
      </c>
      <c r="AH70">
        <v>1368287470</v>
      </c>
      <c r="AI70">
        <v>1422462573</v>
      </c>
      <c r="AJ70">
        <v>1475023559</v>
      </c>
      <c r="AK70">
        <v>1526120081</v>
      </c>
      <c r="AL70">
        <v>1577497841</v>
      </c>
      <c r="AM70">
        <v>1627193040</v>
      </c>
      <c r="AN70">
        <v>1677749874</v>
      </c>
      <c r="AO70">
        <v>1727465001</v>
      </c>
      <c r="AP70">
        <v>1775614155</v>
      </c>
      <c r="AQ70">
        <v>1822818622</v>
      </c>
      <c r="AR70">
        <v>1868330740</v>
      </c>
      <c r="AS70">
        <v>1911496421</v>
      </c>
      <c r="AT70">
        <v>1952758602</v>
      </c>
      <c r="AU70">
        <v>1993047165</v>
      </c>
      <c r="AV70">
        <v>2030361601</v>
      </c>
      <c r="AW70">
        <v>2069147460</v>
      </c>
    </row>
    <row r="71" spans="1:49" x14ac:dyDescent="0.3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15814685480</v>
      </c>
      <c r="G71">
        <v>17009540170</v>
      </c>
      <c r="H71">
        <v>18439967690</v>
      </c>
      <c r="I71">
        <v>19592208930</v>
      </c>
      <c r="J71">
        <v>20665315750</v>
      </c>
      <c r="K71">
        <v>21831866680</v>
      </c>
      <c r="L71">
        <v>23225707040</v>
      </c>
      <c r="M71">
        <v>24634109260</v>
      </c>
      <c r="N71">
        <v>26032284510</v>
      </c>
      <c r="O71">
        <v>27023237140</v>
      </c>
      <c r="P71">
        <v>27685437570</v>
      </c>
      <c r="Q71">
        <v>28249190990</v>
      </c>
      <c r="R71">
        <v>29134911190</v>
      </c>
      <c r="S71">
        <v>30126489150</v>
      </c>
      <c r="T71">
        <v>30909011080</v>
      </c>
      <c r="U71">
        <v>31970171090</v>
      </c>
      <c r="V71">
        <v>33044094430</v>
      </c>
      <c r="W71">
        <v>34085366880</v>
      </c>
      <c r="X71">
        <v>35267701200</v>
      </c>
      <c r="Y71">
        <v>36576875750</v>
      </c>
      <c r="Z71">
        <v>37860297490</v>
      </c>
      <c r="AA71">
        <v>39035761760</v>
      </c>
      <c r="AB71">
        <v>40086844250</v>
      </c>
      <c r="AC71">
        <v>41109203510</v>
      </c>
      <c r="AD71">
        <v>42052675010</v>
      </c>
      <c r="AE71">
        <v>42940120010</v>
      </c>
      <c r="AF71">
        <v>43780899610</v>
      </c>
      <c r="AG71">
        <v>44585383690</v>
      </c>
      <c r="AH71">
        <v>45351610950</v>
      </c>
      <c r="AI71">
        <v>46079210790</v>
      </c>
      <c r="AJ71">
        <v>46763041450</v>
      </c>
      <c r="AK71">
        <v>47405331320</v>
      </c>
      <c r="AL71">
        <v>48008179770</v>
      </c>
      <c r="AM71">
        <v>48564004820</v>
      </c>
      <c r="AN71">
        <v>49080443480</v>
      </c>
      <c r="AO71">
        <v>49549887000</v>
      </c>
      <c r="AP71">
        <v>49971902310</v>
      </c>
      <c r="AQ71">
        <v>50351796410</v>
      </c>
      <c r="AR71">
        <v>50687410320</v>
      </c>
      <c r="AS71">
        <v>50976920630</v>
      </c>
      <c r="AT71">
        <v>51222025970</v>
      </c>
      <c r="AU71">
        <v>51421772580</v>
      </c>
      <c r="AV71">
        <v>51571766860</v>
      </c>
      <c r="AW71">
        <v>51677659460</v>
      </c>
    </row>
    <row r="72" spans="1:49" x14ac:dyDescent="0.3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12603738.68</v>
      </c>
      <c r="G72">
        <v>12714517.1</v>
      </c>
      <c r="H72">
        <v>13722719.699999999</v>
      </c>
      <c r="I72">
        <v>14445666.869999999</v>
      </c>
      <c r="J72">
        <v>14801396.34</v>
      </c>
      <c r="K72">
        <v>15747989.66</v>
      </c>
      <c r="L72">
        <v>16762606.92</v>
      </c>
      <c r="M72">
        <v>17759680.16</v>
      </c>
      <c r="N72">
        <v>18699321.969999999</v>
      </c>
      <c r="O72">
        <v>19205494.93</v>
      </c>
      <c r="P72">
        <v>18808389.960000001</v>
      </c>
      <c r="Q72">
        <v>19208657.129999999</v>
      </c>
      <c r="R72">
        <v>19919446.43</v>
      </c>
      <c r="S72">
        <v>20603202.890000001</v>
      </c>
      <c r="T72">
        <v>20955937.309999999</v>
      </c>
      <c r="U72">
        <v>21278350</v>
      </c>
      <c r="V72">
        <v>21662604.039999999</v>
      </c>
      <c r="W72">
        <v>22122350.91</v>
      </c>
      <c r="X72">
        <v>22581241.760000002</v>
      </c>
      <c r="Y72">
        <v>23303402.829999998</v>
      </c>
      <c r="Z72">
        <v>23961761.09</v>
      </c>
      <c r="AA72">
        <v>24534253.91</v>
      </c>
      <c r="AB72">
        <v>25016568.27</v>
      </c>
      <c r="AC72">
        <v>25421081.68</v>
      </c>
      <c r="AD72">
        <v>25772037.530000001</v>
      </c>
      <c r="AE72">
        <v>26083396.559999999</v>
      </c>
      <c r="AF72">
        <v>26360142.960000001</v>
      </c>
      <c r="AG72">
        <v>26604460.18</v>
      </c>
      <c r="AH72">
        <v>26819523.93</v>
      </c>
      <c r="AI72">
        <v>27003099.07</v>
      </c>
      <c r="AJ72">
        <v>27154021.07</v>
      </c>
      <c r="AK72">
        <v>27274758.07</v>
      </c>
      <c r="AL72">
        <v>27365290.16</v>
      </c>
      <c r="AM72">
        <v>27424633.199999999</v>
      </c>
      <c r="AN72">
        <v>27454853.010000002</v>
      </c>
      <c r="AO72">
        <v>27455081.75</v>
      </c>
      <c r="AP72">
        <v>27426383.23</v>
      </c>
      <c r="AQ72">
        <v>27372165.079999998</v>
      </c>
      <c r="AR72">
        <v>27292735.530000001</v>
      </c>
      <c r="AS72">
        <v>27188726.550000001</v>
      </c>
      <c r="AT72">
        <v>27061221.670000002</v>
      </c>
      <c r="AU72">
        <v>26909415.670000002</v>
      </c>
      <c r="AV72">
        <v>26733348.469999999</v>
      </c>
      <c r="AW72">
        <v>26533417.98</v>
      </c>
    </row>
    <row r="73" spans="1:49" x14ac:dyDescent="0.3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745876882.39999998</v>
      </c>
      <c r="G73">
        <v>727807038.39999998</v>
      </c>
      <c r="H73">
        <v>852459158.39999998</v>
      </c>
      <c r="I73">
        <v>820404531.60000002</v>
      </c>
      <c r="J73">
        <v>783016387.5</v>
      </c>
      <c r="K73">
        <v>772462412.20000005</v>
      </c>
      <c r="L73">
        <v>821407724.70000005</v>
      </c>
      <c r="M73">
        <v>878679506.20000005</v>
      </c>
      <c r="N73">
        <v>975236633.10000002</v>
      </c>
      <c r="O73">
        <v>1037801318</v>
      </c>
      <c r="P73">
        <v>1012767458</v>
      </c>
      <c r="Q73">
        <v>958787459</v>
      </c>
      <c r="R73">
        <v>1016570520</v>
      </c>
      <c r="S73">
        <v>1135358286</v>
      </c>
      <c r="T73">
        <v>1176707284</v>
      </c>
      <c r="U73">
        <v>1197022041</v>
      </c>
      <c r="V73">
        <v>1086917074</v>
      </c>
      <c r="W73">
        <v>986654132.10000002</v>
      </c>
      <c r="X73">
        <v>878102419.10000002</v>
      </c>
      <c r="Y73">
        <v>801649088.5</v>
      </c>
      <c r="Z73">
        <v>714493630</v>
      </c>
      <c r="AA73">
        <v>614917568.79999995</v>
      </c>
      <c r="AB73">
        <v>502848190.39999998</v>
      </c>
      <c r="AC73">
        <v>521043032</v>
      </c>
      <c r="AD73">
        <v>536899177.89999998</v>
      </c>
      <c r="AE73">
        <v>550635005.79999995</v>
      </c>
      <c r="AF73">
        <v>562624060.20000005</v>
      </c>
      <c r="AG73">
        <v>573528297.10000002</v>
      </c>
      <c r="AH73">
        <v>582969608.60000002</v>
      </c>
      <c r="AI73">
        <v>589861657.70000005</v>
      </c>
      <c r="AJ73">
        <v>596225658.10000002</v>
      </c>
      <c r="AK73">
        <v>600469312.29999995</v>
      </c>
      <c r="AL73">
        <v>603762751.39999998</v>
      </c>
      <c r="AM73">
        <v>605966161.10000002</v>
      </c>
      <c r="AN73">
        <v>607666518.89999998</v>
      </c>
      <c r="AO73">
        <v>606036285.89999998</v>
      </c>
      <c r="AP73">
        <v>604020760.5</v>
      </c>
      <c r="AQ73">
        <v>601636428.29999995</v>
      </c>
      <c r="AR73">
        <v>598673744.29999995</v>
      </c>
      <c r="AS73">
        <v>595725416.20000005</v>
      </c>
      <c r="AT73">
        <v>592254148.70000005</v>
      </c>
      <c r="AU73">
        <v>588388972.39999998</v>
      </c>
      <c r="AV73">
        <v>584038838.89999998</v>
      </c>
      <c r="AW73">
        <v>579766325.20000005</v>
      </c>
    </row>
    <row r="74" spans="1:49" x14ac:dyDescent="0.3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11537714600</v>
      </c>
      <c r="G74">
        <v>12623324620</v>
      </c>
      <c r="H74">
        <v>13428932060</v>
      </c>
      <c r="I74">
        <v>14386981330</v>
      </c>
      <c r="J74">
        <v>15413753140</v>
      </c>
      <c r="K74">
        <v>16528921260</v>
      </c>
      <c r="L74">
        <v>17571139910</v>
      </c>
      <c r="M74">
        <v>18549552110</v>
      </c>
      <c r="N74">
        <v>19364674790</v>
      </c>
      <c r="O74">
        <v>19898763900</v>
      </c>
      <c r="P74">
        <v>20581147330</v>
      </c>
      <c r="Q74">
        <v>21449750030</v>
      </c>
      <c r="R74">
        <v>22192399430</v>
      </c>
      <c r="S74">
        <v>22846254100</v>
      </c>
      <c r="T74">
        <v>23528520580</v>
      </c>
      <c r="U74">
        <v>24431763280</v>
      </c>
      <c r="V74">
        <v>25503908790</v>
      </c>
      <c r="W74">
        <v>26815123570</v>
      </c>
      <c r="X74">
        <v>28112951700</v>
      </c>
      <c r="Y74">
        <v>29363242560</v>
      </c>
      <c r="Z74">
        <v>30554067340</v>
      </c>
      <c r="AA74">
        <v>31656259940</v>
      </c>
      <c r="AB74">
        <v>32664570850</v>
      </c>
      <c r="AC74">
        <v>33546974930</v>
      </c>
      <c r="AD74">
        <v>34386110280</v>
      </c>
      <c r="AE74">
        <v>35194817420</v>
      </c>
      <c r="AF74">
        <v>35975168740</v>
      </c>
      <c r="AG74">
        <v>36718522020</v>
      </c>
      <c r="AH74">
        <v>37435893230</v>
      </c>
      <c r="AI74">
        <v>38117000630</v>
      </c>
      <c r="AJ74">
        <v>38758970870</v>
      </c>
      <c r="AK74">
        <v>39365998950</v>
      </c>
      <c r="AL74">
        <v>39932110590</v>
      </c>
      <c r="AM74">
        <v>40459885120</v>
      </c>
      <c r="AN74">
        <v>40945524030</v>
      </c>
      <c r="AO74">
        <v>41391950970</v>
      </c>
      <c r="AP74">
        <v>41799015690</v>
      </c>
      <c r="AQ74">
        <v>42169529050</v>
      </c>
      <c r="AR74">
        <v>42504648310</v>
      </c>
      <c r="AS74">
        <v>42804647470</v>
      </c>
      <c r="AT74">
        <v>43070218600</v>
      </c>
      <c r="AU74">
        <v>43296849560</v>
      </c>
      <c r="AV74">
        <v>43487455170</v>
      </c>
      <c r="AW74">
        <v>43631164420</v>
      </c>
    </row>
    <row r="75" spans="1:49" x14ac:dyDescent="0.3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3518490266</v>
      </c>
      <c r="G75">
        <v>3645693992</v>
      </c>
      <c r="H75">
        <v>4144853753</v>
      </c>
      <c r="I75">
        <v>4370377396</v>
      </c>
      <c r="J75">
        <v>4453744830</v>
      </c>
      <c r="K75">
        <v>4514735021</v>
      </c>
      <c r="L75">
        <v>4816396798</v>
      </c>
      <c r="M75">
        <v>5188117964</v>
      </c>
      <c r="N75">
        <v>5673673768</v>
      </c>
      <c r="O75">
        <v>6067466422</v>
      </c>
      <c r="P75">
        <v>6072714394</v>
      </c>
      <c r="Q75">
        <v>5821444844</v>
      </c>
      <c r="R75">
        <v>5906021794</v>
      </c>
      <c r="S75">
        <v>6124273564</v>
      </c>
      <c r="T75">
        <v>6182827276</v>
      </c>
      <c r="U75">
        <v>6320107417</v>
      </c>
      <c r="V75">
        <v>6431605961</v>
      </c>
      <c r="W75">
        <v>6261466824</v>
      </c>
      <c r="X75">
        <v>6254065836</v>
      </c>
      <c r="Y75">
        <v>6388680702</v>
      </c>
      <c r="Z75">
        <v>6567774754</v>
      </c>
      <c r="AA75">
        <v>6740049997</v>
      </c>
      <c r="AB75">
        <v>6894408648</v>
      </c>
      <c r="AC75">
        <v>7015764462</v>
      </c>
      <c r="AD75">
        <v>7103893513</v>
      </c>
      <c r="AE75">
        <v>7168584189</v>
      </c>
      <c r="AF75">
        <v>7216746662</v>
      </c>
      <c r="AG75">
        <v>7266728909</v>
      </c>
      <c r="AH75">
        <v>7305928591</v>
      </c>
      <c r="AI75">
        <v>7345345398</v>
      </c>
      <c r="AJ75">
        <v>7380690899</v>
      </c>
      <c r="AK75">
        <v>7411588299</v>
      </c>
      <c r="AL75">
        <v>7444941141</v>
      </c>
      <c r="AM75">
        <v>7470728903</v>
      </c>
      <c r="AN75">
        <v>7499798078</v>
      </c>
      <c r="AO75">
        <v>7524444661</v>
      </c>
      <c r="AP75">
        <v>7541439475</v>
      </c>
      <c r="AQ75">
        <v>7553258766</v>
      </c>
      <c r="AR75">
        <v>7556795524</v>
      </c>
      <c r="AS75">
        <v>7549359022</v>
      </c>
      <c r="AT75">
        <v>7532491999</v>
      </c>
      <c r="AU75">
        <v>7509624626</v>
      </c>
      <c r="AV75">
        <v>7473539495</v>
      </c>
      <c r="AW75">
        <v>7440195294</v>
      </c>
    </row>
    <row r="76" spans="1:49" x14ac:dyDescent="0.3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71588399260</v>
      </c>
      <c r="G76">
        <v>73102418600</v>
      </c>
      <c r="H76">
        <v>75561144520</v>
      </c>
      <c r="I76">
        <v>77053795830</v>
      </c>
      <c r="J76">
        <v>78162801700</v>
      </c>
      <c r="K76">
        <v>79461551400</v>
      </c>
      <c r="L76">
        <v>81499505360</v>
      </c>
      <c r="M76">
        <v>83572535640</v>
      </c>
      <c r="N76">
        <v>85774656710</v>
      </c>
      <c r="O76">
        <v>87116850610</v>
      </c>
      <c r="P76">
        <v>87195718410</v>
      </c>
      <c r="Q76">
        <v>86621370400</v>
      </c>
      <c r="R76">
        <v>86699096860</v>
      </c>
      <c r="S76">
        <v>87078525360</v>
      </c>
      <c r="T76">
        <v>86645732230</v>
      </c>
      <c r="U76">
        <v>86826731900</v>
      </c>
      <c r="V76">
        <v>86300905830</v>
      </c>
      <c r="W76">
        <v>85080227130</v>
      </c>
      <c r="X76">
        <v>84024451930</v>
      </c>
      <c r="Y76">
        <v>83153602110</v>
      </c>
      <c r="Z76">
        <v>82177738180</v>
      </c>
      <c r="AA76">
        <v>81015526760</v>
      </c>
      <c r="AB76">
        <v>79691661910</v>
      </c>
      <c r="AC76">
        <v>78654726960</v>
      </c>
      <c r="AD76">
        <v>77534447450</v>
      </c>
      <c r="AE76">
        <v>76381457000</v>
      </c>
      <c r="AF76">
        <v>75227002680</v>
      </c>
      <c r="AG76">
        <v>74096558370</v>
      </c>
      <c r="AH76">
        <v>72984512590</v>
      </c>
      <c r="AI76">
        <v>71880959880</v>
      </c>
      <c r="AJ76">
        <v>70767750890</v>
      </c>
      <c r="AK76">
        <v>69644744490</v>
      </c>
      <c r="AL76">
        <v>68509286970</v>
      </c>
      <c r="AM76">
        <v>67343083310</v>
      </c>
      <c r="AN76">
        <v>66159857900</v>
      </c>
      <c r="AO76">
        <v>64945085460</v>
      </c>
      <c r="AP76">
        <v>63698863230</v>
      </c>
      <c r="AQ76">
        <v>62428745300</v>
      </c>
      <c r="AR76">
        <v>61128355060</v>
      </c>
      <c r="AS76">
        <v>59792056800</v>
      </c>
      <c r="AT76">
        <v>58417785510</v>
      </c>
      <c r="AU76">
        <v>57002299940</v>
      </c>
      <c r="AV76">
        <v>55538345590</v>
      </c>
      <c r="AW76">
        <v>54155505860</v>
      </c>
    </row>
    <row r="77" spans="1:49" x14ac:dyDescent="0.3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323739494</v>
      </c>
      <c r="G77">
        <v>310452726.19999999</v>
      </c>
      <c r="H77">
        <v>319366763.60000002</v>
      </c>
      <c r="I77">
        <v>322844497</v>
      </c>
      <c r="J77">
        <v>318565511.80000001</v>
      </c>
      <c r="K77">
        <v>326529434.69999999</v>
      </c>
      <c r="L77">
        <v>335033351.39999998</v>
      </c>
      <c r="M77">
        <v>343070793.19999999</v>
      </c>
      <c r="N77">
        <v>350701280.80000001</v>
      </c>
      <c r="O77">
        <v>352160515.10000002</v>
      </c>
      <c r="P77">
        <v>337419898.80000001</v>
      </c>
      <c r="Q77">
        <v>336478172.80000001</v>
      </c>
      <c r="R77">
        <v>338792207</v>
      </c>
      <c r="S77">
        <v>340374276.5</v>
      </c>
      <c r="T77">
        <v>335950854.10000002</v>
      </c>
      <c r="U77">
        <v>330929810.30000001</v>
      </c>
      <c r="V77">
        <v>325529090.5</v>
      </c>
      <c r="W77">
        <v>319543287.19999999</v>
      </c>
      <c r="X77">
        <v>312834350.80000001</v>
      </c>
      <c r="Y77">
        <v>309287683.89999998</v>
      </c>
      <c r="Z77">
        <v>304794707.89999998</v>
      </c>
      <c r="AA77">
        <v>299514610.89999998</v>
      </c>
      <c r="AB77">
        <v>293619676.5</v>
      </c>
      <c r="AC77">
        <v>287279122.10000002</v>
      </c>
      <c r="AD77">
        <v>280780667.89999998</v>
      </c>
      <c r="AE77">
        <v>274290218</v>
      </c>
      <c r="AF77">
        <v>267896425.90000001</v>
      </c>
      <c r="AG77">
        <v>261627154.80000001</v>
      </c>
      <c r="AH77">
        <v>255508097.30000001</v>
      </c>
      <c r="AI77">
        <v>249471735.80000001</v>
      </c>
      <c r="AJ77">
        <v>243468019</v>
      </c>
      <c r="AK77">
        <v>237503505.30000001</v>
      </c>
      <c r="AL77">
        <v>231548366.90000001</v>
      </c>
      <c r="AM77">
        <v>225571376.90000001</v>
      </c>
      <c r="AN77">
        <v>219589125</v>
      </c>
      <c r="AO77">
        <v>213586543.09999999</v>
      </c>
      <c r="AP77">
        <v>207567732.30000001</v>
      </c>
      <c r="AQ77">
        <v>201556994.90000001</v>
      </c>
      <c r="AR77">
        <v>195542933.30000001</v>
      </c>
      <c r="AS77">
        <v>189516733</v>
      </c>
      <c r="AT77">
        <v>183468992</v>
      </c>
      <c r="AU77">
        <v>177382669.30000001</v>
      </c>
      <c r="AV77">
        <v>171251736.90000001</v>
      </c>
      <c r="AW77">
        <v>165448137.69999999</v>
      </c>
    </row>
    <row r="78" spans="1:49" x14ac:dyDescent="0.3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7976131594</v>
      </c>
      <c r="G78">
        <v>7464097279</v>
      </c>
      <c r="H78">
        <v>8258604306</v>
      </c>
      <c r="I78">
        <v>7685037827</v>
      </c>
      <c r="J78">
        <v>7119111239</v>
      </c>
      <c r="K78">
        <v>6807711192</v>
      </c>
      <c r="L78">
        <v>6977755865</v>
      </c>
      <c r="M78">
        <v>7204103096</v>
      </c>
      <c r="N78">
        <v>7722099961</v>
      </c>
      <c r="O78">
        <v>8008309310</v>
      </c>
      <c r="P78">
        <v>7673210805</v>
      </c>
      <c r="Q78">
        <v>7138219804</v>
      </c>
      <c r="R78">
        <v>7343315798</v>
      </c>
      <c r="S78">
        <v>7929435401</v>
      </c>
      <c r="T78">
        <v>7975785514</v>
      </c>
      <c r="U78">
        <v>7875883254</v>
      </c>
      <c r="V78">
        <v>6937722458</v>
      </c>
      <c r="W78">
        <v>6088519041</v>
      </c>
      <c r="X78">
        <v>5227506731</v>
      </c>
      <c r="Y78">
        <v>4593140551</v>
      </c>
      <c r="Z78">
        <v>3943081881</v>
      </c>
      <c r="AA78">
        <v>3275485404</v>
      </c>
      <c r="AB78">
        <v>2592271921</v>
      </c>
      <c r="AC78">
        <v>2585991466</v>
      </c>
      <c r="AD78">
        <v>2569169550</v>
      </c>
      <c r="AE78">
        <v>2543829036</v>
      </c>
      <c r="AF78">
        <v>2512747086</v>
      </c>
      <c r="AG78">
        <v>2479207731</v>
      </c>
      <c r="AH78">
        <v>2442137081</v>
      </c>
      <c r="AI78">
        <v>2397056429</v>
      </c>
      <c r="AJ78">
        <v>2352205355</v>
      </c>
      <c r="AK78">
        <v>2301472738</v>
      </c>
      <c r="AL78">
        <v>2249289332</v>
      </c>
      <c r="AM78">
        <v>2195152244</v>
      </c>
      <c r="AN78">
        <v>2141136621</v>
      </c>
      <c r="AO78">
        <v>2077675291</v>
      </c>
      <c r="AP78">
        <v>2015159329</v>
      </c>
      <c r="AQ78">
        <v>1953536921</v>
      </c>
      <c r="AR78">
        <v>1891992649</v>
      </c>
      <c r="AS78">
        <v>1832203194</v>
      </c>
      <c r="AT78">
        <v>1772277942</v>
      </c>
      <c r="AU78">
        <v>1712445277</v>
      </c>
      <c r="AV78">
        <v>1652408776</v>
      </c>
      <c r="AW78">
        <v>1597114807</v>
      </c>
    </row>
    <row r="79" spans="1:49" x14ac:dyDescent="0.3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43902283280</v>
      </c>
      <c r="G79">
        <v>46063945630</v>
      </c>
      <c r="H79">
        <v>46293574520</v>
      </c>
      <c r="I79">
        <v>47953183580</v>
      </c>
      <c r="J79">
        <v>49862648930</v>
      </c>
      <c r="K79">
        <v>51828132960</v>
      </c>
      <c r="L79">
        <v>53107281290</v>
      </c>
      <c r="M79">
        <v>54110541490</v>
      </c>
      <c r="N79">
        <v>54556139080</v>
      </c>
      <c r="O79">
        <v>54634335310</v>
      </c>
      <c r="P79">
        <v>55480788650</v>
      </c>
      <c r="Q79">
        <v>56817437770</v>
      </c>
      <c r="R79">
        <v>57036758410</v>
      </c>
      <c r="S79">
        <v>56771534850</v>
      </c>
      <c r="T79">
        <v>56742290860</v>
      </c>
      <c r="U79">
        <v>57195087890</v>
      </c>
      <c r="V79">
        <v>57938198490</v>
      </c>
      <c r="W79">
        <v>58873004870</v>
      </c>
      <c r="X79">
        <v>59476533630</v>
      </c>
      <c r="Y79">
        <v>59653603820</v>
      </c>
      <c r="Z79">
        <v>59615595480</v>
      </c>
      <c r="AA79">
        <v>59410829700</v>
      </c>
      <c r="AB79">
        <v>59080882720</v>
      </c>
      <c r="AC79">
        <v>58416475820</v>
      </c>
      <c r="AD79">
        <v>57731553680</v>
      </c>
      <c r="AE79">
        <v>57047190670</v>
      </c>
      <c r="AF79">
        <v>56372299740</v>
      </c>
      <c r="AG79">
        <v>55689917440</v>
      </c>
      <c r="AH79">
        <v>55023260610</v>
      </c>
      <c r="AI79">
        <v>54347699580</v>
      </c>
      <c r="AJ79">
        <v>53650224780</v>
      </c>
      <c r="AK79">
        <v>52938444290</v>
      </c>
      <c r="AL79">
        <v>52195884550</v>
      </c>
      <c r="AM79">
        <v>51425195860</v>
      </c>
      <c r="AN79">
        <v>50619822530</v>
      </c>
      <c r="AO79">
        <v>49788584220</v>
      </c>
      <c r="AP79">
        <v>48928078160</v>
      </c>
      <c r="AQ79">
        <v>48041947030</v>
      </c>
      <c r="AR79">
        <v>47130253770</v>
      </c>
      <c r="AS79">
        <v>46190470810</v>
      </c>
      <c r="AT79">
        <v>45220420330</v>
      </c>
      <c r="AU79">
        <v>44212200300</v>
      </c>
      <c r="AV79">
        <v>43169127430</v>
      </c>
      <c r="AW79">
        <v>42170952850</v>
      </c>
    </row>
    <row r="80" spans="1:49" x14ac:dyDescent="0.3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19386244890</v>
      </c>
      <c r="G80">
        <v>19263922960</v>
      </c>
      <c r="H80">
        <v>20689598930</v>
      </c>
      <c r="I80">
        <v>21092729920</v>
      </c>
      <c r="J80">
        <v>20862476020</v>
      </c>
      <c r="K80">
        <v>20499177810</v>
      </c>
      <c r="L80">
        <v>21079434850</v>
      </c>
      <c r="M80">
        <v>21914820260</v>
      </c>
      <c r="N80">
        <v>23145716390</v>
      </c>
      <c r="O80">
        <v>24122045480</v>
      </c>
      <c r="P80">
        <v>23704299050</v>
      </c>
      <c r="Q80">
        <v>22329234650</v>
      </c>
      <c r="R80">
        <v>21980230450</v>
      </c>
      <c r="S80">
        <v>22037180830</v>
      </c>
      <c r="T80">
        <v>21591705000</v>
      </c>
      <c r="U80">
        <v>21424830940</v>
      </c>
      <c r="V80">
        <v>21099455800</v>
      </c>
      <c r="W80">
        <v>19799159920</v>
      </c>
      <c r="X80">
        <v>19007577220</v>
      </c>
      <c r="Y80">
        <v>18597570050</v>
      </c>
      <c r="Z80">
        <v>18314266110</v>
      </c>
      <c r="AA80">
        <v>18029697050</v>
      </c>
      <c r="AB80">
        <v>17724887600</v>
      </c>
      <c r="AC80">
        <v>17364980550</v>
      </c>
      <c r="AD80">
        <v>16952943550</v>
      </c>
      <c r="AE80">
        <v>16516147080</v>
      </c>
      <c r="AF80">
        <v>16074059430</v>
      </c>
      <c r="AG80">
        <v>15665806040</v>
      </c>
      <c r="AH80">
        <v>15263606790</v>
      </c>
      <c r="AI80">
        <v>14886732140</v>
      </c>
      <c r="AJ80">
        <v>14521852740</v>
      </c>
      <c r="AK80">
        <v>14167323960</v>
      </c>
      <c r="AL80">
        <v>13832564720</v>
      </c>
      <c r="AM80">
        <v>13497163820</v>
      </c>
      <c r="AN80">
        <v>13179309620</v>
      </c>
      <c r="AO80">
        <v>12865239400</v>
      </c>
      <c r="AP80">
        <v>12548058010</v>
      </c>
      <c r="AQ80">
        <v>12231704360</v>
      </c>
      <c r="AR80">
        <v>11910565700</v>
      </c>
      <c r="AS80">
        <v>11579866070</v>
      </c>
      <c r="AT80">
        <v>11241618250</v>
      </c>
      <c r="AU80">
        <v>10900271690</v>
      </c>
      <c r="AV80">
        <v>10545557640</v>
      </c>
      <c r="AW80">
        <v>10221990070</v>
      </c>
    </row>
    <row r="81" spans="1:49" x14ac:dyDescent="0.3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137799699900</v>
      </c>
      <c r="G81">
        <v>133998864300</v>
      </c>
      <c r="H81">
        <v>131908234700</v>
      </c>
      <c r="I81">
        <v>129683035800</v>
      </c>
      <c r="J81">
        <v>126420674000</v>
      </c>
      <c r="K81">
        <v>122688999500</v>
      </c>
      <c r="L81">
        <v>119933916600</v>
      </c>
      <c r="M81">
        <v>117549996900</v>
      </c>
      <c r="N81">
        <v>115661548700</v>
      </c>
      <c r="O81">
        <v>114764166700</v>
      </c>
      <c r="P81">
        <v>112549950400</v>
      </c>
      <c r="Q81">
        <v>108755071400</v>
      </c>
      <c r="R81">
        <v>105442315300</v>
      </c>
      <c r="S81">
        <v>102618147000</v>
      </c>
      <c r="T81">
        <v>99442167290</v>
      </c>
      <c r="U81">
        <v>96950455820</v>
      </c>
      <c r="V81">
        <v>92778038420</v>
      </c>
      <c r="W81">
        <v>87337921790</v>
      </c>
      <c r="X81">
        <v>82315570540</v>
      </c>
      <c r="Y81">
        <v>77804473720</v>
      </c>
      <c r="Z81">
        <v>73664500420</v>
      </c>
      <c r="AA81">
        <v>69865188080</v>
      </c>
      <c r="AB81">
        <v>66403282870</v>
      </c>
      <c r="AC81">
        <v>63930519540</v>
      </c>
      <c r="AD81">
        <v>61522339360</v>
      </c>
      <c r="AE81">
        <v>59159467010</v>
      </c>
      <c r="AF81">
        <v>56848630440</v>
      </c>
      <c r="AG81">
        <v>54613813330</v>
      </c>
      <c r="AH81">
        <v>52443945800</v>
      </c>
      <c r="AI81">
        <v>50351114660</v>
      </c>
      <c r="AJ81">
        <v>48328656060</v>
      </c>
      <c r="AK81">
        <v>46373774270</v>
      </c>
      <c r="AL81">
        <v>44491084690</v>
      </c>
      <c r="AM81">
        <v>42675183320</v>
      </c>
      <c r="AN81">
        <v>40935753800</v>
      </c>
      <c r="AO81">
        <v>39263729590</v>
      </c>
      <c r="AP81">
        <v>37655941150</v>
      </c>
      <c r="AQ81">
        <v>36110367410</v>
      </c>
      <c r="AR81">
        <v>34612350220</v>
      </c>
      <c r="AS81">
        <v>33156638050</v>
      </c>
      <c r="AT81">
        <v>31741142780</v>
      </c>
      <c r="AU81">
        <v>30365810100</v>
      </c>
      <c r="AV81">
        <v>29024864400</v>
      </c>
      <c r="AW81">
        <v>27725867750</v>
      </c>
    </row>
    <row r="82" spans="1:49" x14ac:dyDescent="0.3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1398112187</v>
      </c>
      <c r="G82">
        <v>1278248703</v>
      </c>
      <c r="H82">
        <v>1252879248</v>
      </c>
      <c r="I82">
        <v>1219471075</v>
      </c>
      <c r="J82">
        <v>1158049180</v>
      </c>
      <c r="K82">
        <v>1135692493</v>
      </c>
      <c r="L82">
        <v>1110168512</v>
      </c>
      <c r="M82">
        <v>1085771676</v>
      </c>
      <c r="N82">
        <v>1063923162</v>
      </c>
      <c r="O82">
        <v>1042636824</v>
      </c>
      <c r="P82">
        <v>980830758.39999998</v>
      </c>
      <c r="Q82">
        <v>956714464.70000005</v>
      </c>
      <c r="R82">
        <v>934861739.10000002</v>
      </c>
      <c r="S82">
        <v>911528221.79999995</v>
      </c>
      <c r="T82">
        <v>877611980.29999995</v>
      </c>
      <c r="U82">
        <v>843233455.20000005</v>
      </c>
      <c r="V82">
        <v>805267747.60000002</v>
      </c>
      <c r="W82">
        <v>763675465</v>
      </c>
      <c r="X82">
        <v>720411337.60000002</v>
      </c>
      <c r="Y82">
        <v>685726836.10000002</v>
      </c>
      <c r="Z82">
        <v>652286038.60000002</v>
      </c>
      <c r="AA82">
        <v>621231867.10000002</v>
      </c>
      <c r="AB82">
        <v>592820176.39999998</v>
      </c>
      <c r="AC82">
        <v>566404573.60000002</v>
      </c>
      <c r="AD82">
        <v>541066969.39999998</v>
      </c>
      <c r="AE82">
        <v>516559809.5</v>
      </c>
      <c r="AF82">
        <v>492858470.80000001</v>
      </c>
      <c r="AG82">
        <v>469985739.39999998</v>
      </c>
      <c r="AH82">
        <v>447971576.30000001</v>
      </c>
      <c r="AI82">
        <v>426820984.80000001</v>
      </c>
      <c r="AJ82">
        <v>406510369.80000001</v>
      </c>
      <c r="AK82">
        <v>387017471.60000002</v>
      </c>
      <c r="AL82">
        <v>368313778.60000002</v>
      </c>
      <c r="AM82">
        <v>350419513.5</v>
      </c>
      <c r="AN82">
        <v>333319228.30000001</v>
      </c>
      <c r="AO82">
        <v>317007693.69999999</v>
      </c>
      <c r="AP82">
        <v>301449208.60000002</v>
      </c>
      <c r="AQ82">
        <v>286609047.60000002</v>
      </c>
      <c r="AR82">
        <v>272376286.5</v>
      </c>
      <c r="AS82">
        <v>258716381</v>
      </c>
      <c r="AT82">
        <v>245588728.90000001</v>
      </c>
      <c r="AU82">
        <v>232960924.80000001</v>
      </c>
      <c r="AV82">
        <v>220810669.90000001</v>
      </c>
      <c r="AW82">
        <v>209127549.59999999</v>
      </c>
    </row>
    <row r="83" spans="1:49" x14ac:dyDescent="0.3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28980909850</v>
      </c>
      <c r="G83">
        <v>26361961300</v>
      </c>
      <c r="H83">
        <v>27220045250</v>
      </c>
      <c r="I83">
        <v>24739258760</v>
      </c>
      <c r="J83">
        <v>22449570770</v>
      </c>
      <c r="K83">
        <v>20843972100</v>
      </c>
      <c r="L83">
        <v>20349627160</v>
      </c>
      <c r="M83">
        <v>19988475560</v>
      </c>
      <c r="N83">
        <v>20267729940</v>
      </c>
      <c r="O83">
        <v>20332102380</v>
      </c>
      <c r="P83">
        <v>19298095070</v>
      </c>
      <c r="Q83">
        <v>17863752400</v>
      </c>
      <c r="R83">
        <v>17824555870</v>
      </c>
      <c r="S83">
        <v>18492924910</v>
      </c>
      <c r="T83">
        <v>18166435380</v>
      </c>
      <c r="U83">
        <v>17533363620</v>
      </c>
      <c r="V83">
        <v>15082751900</v>
      </c>
      <c r="W83">
        <v>12926111300</v>
      </c>
      <c r="X83">
        <v>10790369920</v>
      </c>
      <c r="Y83">
        <v>9165000099</v>
      </c>
      <c r="Z83">
        <v>7619552221</v>
      </c>
      <c r="AA83">
        <v>6154455520</v>
      </c>
      <c r="AB83">
        <v>4757270435</v>
      </c>
      <c r="AC83">
        <v>4635542018</v>
      </c>
      <c r="AD83">
        <v>4505124971</v>
      </c>
      <c r="AE83">
        <v>4365075171</v>
      </c>
      <c r="AF83">
        <v>4218645506</v>
      </c>
      <c r="AG83">
        <v>4069912194</v>
      </c>
      <c r="AH83">
        <v>3918783852</v>
      </c>
      <c r="AI83">
        <v>3759177021</v>
      </c>
      <c r="AJ83">
        <v>3604954396</v>
      </c>
      <c r="AK83">
        <v>3447322605</v>
      </c>
      <c r="AL83">
        <v>3292924109</v>
      </c>
      <c r="AM83">
        <v>3142545990</v>
      </c>
      <c r="AN83">
        <v>2998317004</v>
      </c>
      <c r="AO83">
        <v>2848254477</v>
      </c>
      <c r="AP83">
        <v>2706358029</v>
      </c>
      <c r="AQ83">
        <v>2571769230</v>
      </c>
      <c r="AR83">
        <v>2442713555</v>
      </c>
      <c r="AS83">
        <v>2321086604</v>
      </c>
      <c r="AT83">
        <v>2204216966</v>
      </c>
      <c r="AU83">
        <v>2092144890</v>
      </c>
      <c r="AV83">
        <v>1984634661</v>
      </c>
      <c r="AW83">
        <v>1882513988</v>
      </c>
    </row>
    <row r="84" spans="1:49" x14ac:dyDescent="0.3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48274896960</v>
      </c>
      <c r="G84">
        <v>49231920320</v>
      </c>
      <c r="H84">
        <v>46176818200</v>
      </c>
      <c r="I84">
        <v>46714101620</v>
      </c>
      <c r="J84">
        <v>47578871570</v>
      </c>
      <c r="K84">
        <v>48014731390</v>
      </c>
      <c r="L84">
        <v>46862351900</v>
      </c>
      <c r="M84">
        <v>45427032180</v>
      </c>
      <c r="N84">
        <v>43327388130</v>
      </c>
      <c r="O84">
        <v>41972583920</v>
      </c>
      <c r="P84">
        <v>42220586640</v>
      </c>
      <c r="Q84">
        <v>43021154120</v>
      </c>
      <c r="R84">
        <v>41889634730</v>
      </c>
      <c r="S84">
        <v>40062603740</v>
      </c>
      <c r="T84">
        <v>39106604530</v>
      </c>
      <c r="U84">
        <v>38527503570</v>
      </c>
      <c r="V84">
        <v>38432082910</v>
      </c>
      <c r="W84">
        <v>38450499970</v>
      </c>
      <c r="X84">
        <v>38021822830</v>
      </c>
      <c r="Y84">
        <v>37055826600</v>
      </c>
      <c r="Z84">
        <v>36039859810</v>
      </c>
      <c r="AA84">
        <v>35100932170</v>
      </c>
      <c r="AB84">
        <v>34280117390</v>
      </c>
      <c r="AC84">
        <v>33107859690</v>
      </c>
      <c r="AD84">
        <v>32007590750</v>
      </c>
      <c r="AE84">
        <v>30950401210</v>
      </c>
      <c r="AF84">
        <v>29924038250</v>
      </c>
      <c r="AG84">
        <v>28905510310</v>
      </c>
      <c r="AH84">
        <v>27916495570</v>
      </c>
      <c r="AI84">
        <v>26948195980</v>
      </c>
      <c r="AJ84">
        <v>25997455880</v>
      </c>
      <c r="AK84">
        <v>25071615270</v>
      </c>
      <c r="AL84">
        <v>24160611570</v>
      </c>
      <c r="AM84">
        <v>23277069580</v>
      </c>
      <c r="AN84">
        <v>22412447910</v>
      </c>
      <c r="AO84">
        <v>21580715950</v>
      </c>
      <c r="AP84">
        <v>20776312940</v>
      </c>
      <c r="AQ84">
        <v>19997006410</v>
      </c>
      <c r="AR84">
        <v>19239174710</v>
      </c>
      <c r="AS84">
        <v>18501347000</v>
      </c>
      <c r="AT84">
        <v>17782386450</v>
      </c>
      <c r="AU84">
        <v>17078504830</v>
      </c>
      <c r="AV84">
        <v>16393388680</v>
      </c>
      <c r="AW84">
        <v>15716208330</v>
      </c>
    </row>
    <row r="85" spans="1:49" x14ac:dyDescent="0.3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59145780890</v>
      </c>
      <c r="G85">
        <v>57126733960</v>
      </c>
      <c r="H85">
        <v>57258492010</v>
      </c>
      <c r="I85">
        <v>57010204360</v>
      </c>
      <c r="J85">
        <v>55234182480</v>
      </c>
      <c r="K85">
        <v>52694603500</v>
      </c>
      <c r="L85">
        <v>51611769040</v>
      </c>
      <c r="M85">
        <v>51048717440</v>
      </c>
      <c r="N85">
        <v>51002507510</v>
      </c>
      <c r="O85">
        <v>51416843600</v>
      </c>
      <c r="P85">
        <v>50050437940</v>
      </c>
      <c r="Q85">
        <v>46913450440</v>
      </c>
      <c r="R85">
        <v>44793262980</v>
      </c>
      <c r="S85">
        <v>43151090140</v>
      </c>
      <c r="T85">
        <v>41291515400</v>
      </c>
      <c r="U85">
        <v>40046355170</v>
      </c>
      <c r="V85">
        <v>38457935850</v>
      </c>
      <c r="W85">
        <v>35197635060</v>
      </c>
      <c r="X85">
        <v>32782966450</v>
      </c>
      <c r="Y85">
        <v>30897920180</v>
      </c>
      <c r="Z85">
        <v>29352802350</v>
      </c>
      <c r="AA85">
        <v>27988568530</v>
      </c>
      <c r="AB85">
        <v>26773074860</v>
      </c>
      <c r="AC85">
        <v>25620713260</v>
      </c>
      <c r="AD85">
        <v>24468556670</v>
      </c>
      <c r="AE85">
        <v>23327430820</v>
      </c>
      <c r="AF85">
        <v>22213088210</v>
      </c>
      <c r="AG85">
        <v>21168405090</v>
      </c>
      <c r="AH85">
        <v>20160694810</v>
      </c>
      <c r="AI85">
        <v>19216920670</v>
      </c>
      <c r="AJ85">
        <v>18319735420</v>
      </c>
      <c r="AK85">
        <v>17467818920</v>
      </c>
      <c r="AL85">
        <v>16669235230</v>
      </c>
      <c r="AM85">
        <v>15905148240</v>
      </c>
      <c r="AN85">
        <v>15191669650</v>
      </c>
      <c r="AO85">
        <v>14517751470</v>
      </c>
      <c r="AP85">
        <v>13871820970</v>
      </c>
      <c r="AQ85">
        <v>13254982720</v>
      </c>
      <c r="AR85">
        <v>12658085670</v>
      </c>
      <c r="AS85">
        <v>12075488070</v>
      </c>
      <c r="AT85">
        <v>11508950640</v>
      </c>
      <c r="AU85">
        <v>10962199450</v>
      </c>
      <c r="AV85">
        <v>10426030380</v>
      </c>
      <c r="AW85">
        <v>9918017881</v>
      </c>
    </row>
    <row r="86" spans="1:49" x14ac:dyDescent="0.3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109718117400</v>
      </c>
      <c r="G86">
        <v>106411476700</v>
      </c>
      <c r="H86">
        <v>103979981100</v>
      </c>
      <c r="I86">
        <v>102254078100</v>
      </c>
      <c r="J86">
        <v>99547142790</v>
      </c>
      <c r="K86">
        <v>96165201620</v>
      </c>
      <c r="L86">
        <v>93367651510</v>
      </c>
      <c r="M86">
        <v>90897747860</v>
      </c>
      <c r="N86">
        <v>88906053980</v>
      </c>
      <c r="O86">
        <v>87392463190</v>
      </c>
      <c r="P86">
        <v>84862418610</v>
      </c>
      <c r="Q86">
        <v>80864349830</v>
      </c>
      <c r="R86">
        <v>76971229730</v>
      </c>
      <c r="S86">
        <v>73439775170</v>
      </c>
      <c r="T86">
        <v>70029669510</v>
      </c>
      <c r="U86">
        <v>67140046860</v>
      </c>
      <c r="V86">
        <v>62605593460</v>
      </c>
      <c r="W86">
        <v>57200009700</v>
      </c>
      <c r="X86">
        <v>52168361240</v>
      </c>
      <c r="Y86">
        <v>47628547400</v>
      </c>
      <c r="Z86">
        <v>43596107150</v>
      </c>
      <c r="AA86">
        <v>40070284930</v>
      </c>
      <c r="AB86">
        <v>37015178200</v>
      </c>
      <c r="AC86">
        <v>34912072660</v>
      </c>
      <c r="AD86">
        <v>32932064170</v>
      </c>
      <c r="AE86">
        <v>31032460420</v>
      </c>
      <c r="AF86">
        <v>29205830000</v>
      </c>
      <c r="AG86">
        <v>27462550750</v>
      </c>
      <c r="AH86">
        <v>25797023510</v>
      </c>
      <c r="AI86">
        <v>24216273090</v>
      </c>
      <c r="AJ86">
        <v>22715542830</v>
      </c>
      <c r="AK86">
        <v>21293422970</v>
      </c>
      <c r="AL86">
        <v>19951199430</v>
      </c>
      <c r="AM86">
        <v>18684600580</v>
      </c>
      <c r="AN86">
        <v>17496828530</v>
      </c>
      <c r="AO86">
        <v>16381208980</v>
      </c>
      <c r="AP86">
        <v>15333098800</v>
      </c>
      <c r="AQ86">
        <v>14348890510</v>
      </c>
      <c r="AR86">
        <v>13409200770</v>
      </c>
      <c r="AS86">
        <v>12511599480</v>
      </c>
      <c r="AT86">
        <v>11655214210</v>
      </c>
      <c r="AU86">
        <v>10839908440</v>
      </c>
      <c r="AV86">
        <v>10062927050</v>
      </c>
      <c r="AW86">
        <v>9327034453</v>
      </c>
    </row>
    <row r="87" spans="1:49" x14ac:dyDescent="0.3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1708130409</v>
      </c>
      <c r="G87">
        <v>1555398250</v>
      </c>
      <c r="H87">
        <v>1517573358</v>
      </c>
      <c r="I87">
        <v>1473965016</v>
      </c>
      <c r="J87">
        <v>1396001536</v>
      </c>
      <c r="K87">
        <v>1362158046</v>
      </c>
      <c r="L87">
        <v>1322222755</v>
      </c>
      <c r="M87">
        <v>1284549830</v>
      </c>
      <c r="N87">
        <v>1253373658</v>
      </c>
      <c r="O87">
        <v>1217832609</v>
      </c>
      <c r="P87">
        <v>1134146904</v>
      </c>
      <c r="Q87">
        <v>1091632000</v>
      </c>
      <c r="R87">
        <v>1048343000</v>
      </c>
      <c r="S87">
        <v>1004486877</v>
      </c>
      <c r="T87">
        <v>952323739.29999995</v>
      </c>
      <c r="U87">
        <v>901080968.89999998</v>
      </c>
      <c r="V87">
        <v>842916010.20000005</v>
      </c>
      <c r="W87">
        <v>781048537.70000005</v>
      </c>
      <c r="X87">
        <v>717367639.60000002</v>
      </c>
      <c r="Y87">
        <v>663457415.5</v>
      </c>
      <c r="Z87">
        <v>613733422.70000005</v>
      </c>
      <c r="AA87">
        <v>569853202.29999995</v>
      </c>
      <c r="AB87">
        <v>531762272.10000002</v>
      </c>
      <c r="AC87">
        <v>498121101.10000002</v>
      </c>
      <c r="AD87">
        <v>466768543.89999998</v>
      </c>
      <c r="AE87">
        <v>437013257.39999998</v>
      </c>
      <c r="AF87">
        <v>408663249.5</v>
      </c>
      <c r="AG87">
        <v>381689578.89999998</v>
      </c>
      <c r="AH87">
        <v>356121866.19999999</v>
      </c>
      <c r="AI87">
        <v>331960785.69999999</v>
      </c>
      <c r="AJ87">
        <v>309170832.60000002</v>
      </c>
      <c r="AK87">
        <v>287719754.5</v>
      </c>
      <c r="AL87">
        <v>267560681.59999999</v>
      </c>
      <c r="AM87">
        <v>248681897</v>
      </c>
      <c r="AN87">
        <v>231036968.90000001</v>
      </c>
      <c r="AO87">
        <v>214584913.5</v>
      </c>
      <c r="AP87">
        <v>199247206.59999999</v>
      </c>
      <c r="AQ87">
        <v>184952852.40000001</v>
      </c>
      <c r="AR87">
        <v>171447220.5</v>
      </c>
      <c r="AS87">
        <v>158697752.30000001</v>
      </c>
      <c r="AT87">
        <v>146666597.5</v>
      </c>
      <c r="AU87">
        <v>135321361.80000001</v>
      </c>
      <c r="AV87">
        <v>124635988.59999999</v>
      </c>
      <c r="AW87">
        <v>114592105</v>
      </c>
    </row>
    <row r="88" spans="1:49" x14ac:dyDescent="0.3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30752177160</v>
      </c>
      <c r="G88">
        <v>28251206240</v>
      </c>
      <c r="H88">
        <v>28618530720</v>
      </c>
      <c r="I88">
        <v>26245981170</v>
      </c>
      <c r="J88">
        <v>24068792880</v>
      </c>
      <c r="K88">
        <v>22472177350</v>
      </c>
      <c r="L88">
        <v>21783399230</v>
      </c>
      <c r="M88">
        <v>21198680200</v>
      </c>
      <c r="N88">
        <v>21199419980</v>
      </c>
      <c r="O88">
        <v>20953430260</v>
      </c>
      <c r="P88">
        <v>19823111560</v>
      </c>
      <c r="Q88">
        <v>18336930450</v>
      </c>
      <c r="R88">
        <v>17963761760</v>
      </c>
      <c r="S88">
        <v>18159055170</v>
      </c>
      <c r="T88">
        <v>17574722660</v>
      </c>
      <c r="U88">
        <v>16726875430</v>
      </c>
      <c r="V88">
        <v>14155566610</v>
      </c>
      <c r="W88">
        <v>11940174270</v>
      </c>
      <c r="X88">
        <v>9767055582</v>
      </c>
      <c r="Y88">
        <v>8081252293</v>
      </c>
      <c r="Z88">
        <v>6548008750</v>
      </c>
      <c r="AA88">
        <v>5168204320</v>
      </c>
      <c r="AB88">
        <v>3916400830</v>
      </c>
      <c r="AC88">
        <v>3741209836</v>
      </c>
      <c r="AD88">
        <v>3568100075</v>
      </c>
      <c r="AE88">
        <v>3392880903</v>
      </c>
      <c r="AF88">
        <v>3216880017</v>
      </c>
      <c r="AG88">
        <v>3042277700</v>
      </c>
      <c r="AH88">
        <v>2870200586</v>
      </c>
      <c r="AI88">
        <v>2696385686</v>
      </c>
      <c r="AJ88">
        <v>2530895996</v>
      </c>
      <c r="AK88">
        <v>2368060703</v>
      </c>
      <c r="AL88">
        <v>2212234175</v>
      </c>
      <c r="AM88">
        <v>2064263543</v>
      </c>
      <c r="AN88">
        <v>1925086251</v>
      </c>
      <c r="AO88">
        <v>1787475944</v>
      </c>
      <c r="AP88">
        <v>1659857750</v>
      </c>
      <c r="AQ88">
        <v>1541243167</v>
      </c>
      <c r="AR88">
        <v>1429124518</v>
      </c>
      <c r="AS88">
        <v>1324476516</v>
      </c>
      <c r="AT88">
        <v>1225651437</v>
      </c>
      <c r="AU88">
        <v>1132508818</v>
      </c>
      <c r="AV88">
        <v>1044915576</v>
      </c>
      <c r="AW88">
        <v>962928537.5</v>
      </c>
    </row>
    <row r="89" spans="1:49" x14ac:dyDescent="0.3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22870940460</v>
      </c>
      <c r="G89">
        <v>23554520010</v>
      </c>
      <c r="H89">
        <v>21676416620</v>
      </c>
      <c r="I89">
        <v>22125636200</v>
      </c>
      <c r="J89">
        <v>22771778200</v>
      </c>
      <c r="K89">
        <v>23107231670</v>
      </c>
      <c r="L89">
        <v>22392457660</v>
      </c>
      <c r="M89">
        <v>21505794140</v>
      </c>
      <c r="N89">
        <v>20230676440</v>
      </c>
      <c r="O89">
        <v>19309793540</v>
      </c>
      <c r="P89">
        <v>19359989310</v>
      </c>
      <c r="Q89">
        <v>19711994860</v>
      </c>
      <c r="R89">
        <v>18844635520</v>
      </c>
      <c r="S89">
        <v>17561062430</v>
      </c>
      <c r="T89">
        <v>16888645870</v>
      </c>
      <c r="U89">
        <v>16407616760</v>
      </c>
      <c r="V89">
        <v>16363497930</v>
      </c>
      <c r="W89">
        <v>16361174440</v>
      </c>
      <c r="X89">
        <v>16062865600</v>
      </c>
      <c r="Y89">
        <v>15423839910</v>
      </c>
      <c r="Z89">
        <v>14779551260</v>
      </c>
      <c r="AA89">
        <v>14218898290</v>
      </c>
      <c r="AB89">
        <v>13764794900</v>
      </c>
      <c r="AC89">
        <v>13033039660</v>
      </c>
      <c r="AD89">
        <v>12364885030</v>
      </c>
      <c r="AE89">
        <v>11734187380</v>
      </c>
      <c r="AF89">
        <v>11129974150</v>
      </c>
      <c r="AG89">
        <v>10539222950</v>
      </c>
      <c r="AH89">
        <v>9973269074</v>
      </c>
      <c r="AI89">
        <v>9428344477</v>
      </c>
      <c r="AJ89">
        <v>8902720592</v>
      </c>
      <c r="AK89">
        <v>8400611768</v>
      </c>
      <c r="AL89">
        <v>7917266070</v>
      </c>
      <c r="AM89">
        <v>7458128313</v>
      </c>
      <c r="AN89">
        <v>7019079438</v>
      </c>
      <c r="AO89">
        <v>6606095676</v>
      </c>
      <c r="AP89">
        <v>6215429248</v>
      </c>
      <c r="AQ89">
        <v>5845486665</v>
      </c>
      <c r="AR89">
        <v>5490349280</v>
      </c>
      <c r="AS89">
        <v>5149581303</v>
      </c>
      <c r="AT89">
        <v>4823008027</v>
      </c>
      <c r="AU89">
        <v>4509357516</v>
      </c>
      <c r="AV89">
        <v>4210018884</v>
      </c>
      <c r="AW89">
        <v>3921192718</v>
      </c>
    </row>
    <row r="90" spans="1:49" x14ac:dyDescent="0.3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54386869380</v>
      </c>
      <c r="G90">
        <v>53050352180</v>
      </c>
      <c r="H90">
        <v>52167460390</v>
      </c>
      <c r="I90">
        <v>52408495720</v>
      </c>
      <c r="J90">
        <v>51310570180</v>
      </c>
      <c r="K90">
        <v>49223634550</v>
      </c>
      <c r="L90">
        <v>47869571870</v>
      </c>
      <c r="M90">
        <v>46908723700</v>
      </c>
      <c r="N90">
        <v>46222583890</v>
      </c>
      <c r="O90">
        <v>45911406770</v>
      </c>
      <c r="P90">
        <v>44545170830</v>
      </c>
      <c r="Q90">
        <v>41723792520</v>
      </c>
      <c r="R90">
        <v>39114489460</v>
      </c>
      <c r="S90">
        <v>36715170700</v>
      </c>
      <c r="T90">
        <v>34613977230</v>
      </c>
      <c r="U90">
        <v>33104473700</v>
      </c>
      <c r="V90">
        <v>31243612910</v>
      </c>
      <c r="W90">
        <v>28117612450</v>
      </c>
      <c r="X90">
        <v>25621072420</v>
      </c>
      <c r="Y90">
        <v>23459997790</v>
      </c>
      <c r="Z90">
        <v>21654813710</v>
      </c>
      <c r="AA90">
        <v>20113329120</v>
      </c>
      <c r="AB90">
        <v>18802220190</v>
      </c>
      <c r="AC90">
        <v>17639702060</v>
      </c>
      <c r="AD90">
        <v>16532310520</v>
      </c>
      <c r="AE90">
        <v>15468378870</v>
      </c>
      <c r="AF90">
        <v>14450312580</v>
      </c>
      <c r="AG90">
        <v>13499360520</v>
      </c>
      <c r="AH90">
        <v>12597431980</v>
      </c>
      <c r="AI90">
        <v>11759582140</v>
      </c>
      <c r="AJ90">
        <v>10972755410</v>
      </c>
      <c r="AK90">
        <v>10237030740</v>
      </c>
      <c r="AL90">
        <v>9554138499</v>
      </c>
      <c r="AM90">
        <v>8913526828</v>
      </c>
      <c r="AN90">
        <v>8321625875</v>
      </c>
      <c r="AO90">
        <v>7773052451</v>
      </c>
      <c r="AP90">
        <v>7258564596</v>
      </c>
      <c r="AQ90">
        <v>6777207823</v>
      </c>
      <c r="AR90">
        <v>6318279755</v>
      </c>
      <c r="AS90">
        <v>5878843904</v>
      </c>
      <c r="AT90">
        <v>5459888150</v>
      </c>
      <c r="AU90">
        <v>5062720748</v>
      </c>
      <c r="AV90">
        <v>4683356606</v>
      </c>
      <c r="AW90">
        <v>4328321093</v>
      </c>
    </row>
    <row r="91" spans="1:49" x14ac:dyDescent="0.3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79993039380</v>
      </c>
      <c r="G91">
        <v>75232323120</v>
      </c>
      <c r="H91">
        <v>71253848460</v>
      </c>
      <c r="I91">
        <v>68024175420</v>
      </c>
      <c r="J91">
        <v>64212204190</v>
      </c>
      <c r="K91">
        <v>60127419170</v>
      </c>
      <c r="L91">
        <v>56595438740</v>
      </c>
      <c r="M91">
        <v>53404790590</v>
      </c>
      <c r="N91">
        <v>50591195020</v>
      </c>
      <c r="O91">
        <v>48496680680</v>
      </c>
      <c r="P91">
        <v>46078663420</v>
      </c>
      <c r="Q91">
        <v>43048191820</v>
      </c>
      <c r="R91">
        <v>40161531270</v>
      </c>
      <c r="S91">
        <v>37547829650</v>
      </c>
      <c r="T91">
        <v>35005743860</v>
      </c>
      <c r="U91">
        <v>32825641250</v>
      </c>
      <c r="V91">
        <v>30031026900</v>
      </c>
      <c r="W91">
        <v>26892582470</v>
      </c>
      <c r="X91">
        <v>24001646010</v>
      </c>
      <c r="Y91">
        <v>21403820000</v>
      </c>
      <c r="Z91">
        <v>19101968090</v>
      </c>
      <c r="AA91">
        <v>17085382240</v>
      </c>
      <c r="AB91">
        <v>15331314310</v>
      </c>
      <c r="AC91">
        <v>13977703860</v>
      </c>
      <c r="AD91">
        <v>12746836780</v>
      </c>
      <c r="AE91">
        <v>11619540180</v>
      </c>
      <c r="AF91">
        <v>10586292890</v>
      </c>
      <c r="AG91">
        <v>9643392344</v>
      </c>
      <c r="AH91">
        <v>8781292440</v>
      </c>
      <c r="AI91">
        <v>7995694480</v>
      </c>
      <c r="AJ91">
        <v>7278745474</v>
      </c>
      <c r="AK91">
        <v>6624760187</v>
      </c>
      <c r="AL91">
        <v>6029429505</v>
      </c>
      <c r="AM91">
        <v>5484935649</v>
      </c>
      <c r="AN91">
        <v>4990550605</v>
      </c>
      <c r="AO91">
        <v>4540938396</v>
      </c>
      <c r="AP91">
        <v>4131678082</v>
      </c>
      <c r="AQ91">
        <v>3759132787</v>
      </c>
      <c r="AR91">
        <v>3413858677</v>
      </c>
      <c r="AS91">
        <v>3093831797</v>
      </c>
      <c r="AT91">
        <v>2797686452</v>
      </c>
      <c r="AU91">
        <v>2524287919</v>
      </c>
      <c r="AV91">
        <v>2271880040</v>
      </c>
      <c r="AW91">
        <v>2040191254</v>
      </c>
    </row>
    <row r="92" spans="1:49" x14ac:dyDescent="0.3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2354694163</v>
      </c>
      <c r="G92">
        <v>2080108561</v>
      </c>
      <c r="H92">
        <v>1968220583</v>
      </c>
      <c r="I92">
        <v>1852991162</v>
      </c>
      <c r="J92">
        <v>1701288590</v>
      </c>
      <c r="K92">
        <v>1609574009</v>
      </c>
      <c r="L92">
        <v>1514587702</v>
      </c>
      <c r="M92">
        <v>1426173578</v>
      </c>
      <c r="N92">
        <v>1348317397</v>
      </c>
      <c r="O92">
        <v>1278173216</v>
      </c>
      <c r="P92">
        <v>1164917880</v>
      </c>
      <c r="Q92">
        <v>1099430989</v>
      </c>
      <c r="R92">
        <v>1035610199</v>
      </c>
      <c r="S92">
        <v>973052641.60000002</v>
      </c>
      <c r="T92">
        <v>902449855.20000005</v>
      </c>
      <c r="U92">
        <v>834904048</v>
      </c>
      <c r="V92">
        <v>763502283.5</v>
      </c>
      <c r="W92">
        <v>691894684.39999998</v>
      </c>
      <c r="X92">
        <v>620215231.10000002</v>
      </c>
      <c r="Y92">
        <v>558675295.5</v>
      </c>
      <c r="Z92">
        <v>502282289.30000001</v>
      </c>
      <c r="AA92">
        <v>452323478.10000002</v>
      </c>
      <c r="AB92">
        <v>408616015.30000001</v>
      </c>
      <c r="AC92">
        <v>370055946.30000001</v>
      </c>
      <c r="AD92">
        <v>335287170.60000002</v>
      </c>
      <c r="AE92">
        <v>303708047.60000002</v>
      </c>
      <c r="AF92">
        <v>274969432.5</v>
      </c>
      <c r="AG92">
        <v>248822935.5</v>
      </c>
      <c r="AH92">
        <v>225071704.5</v>
      </c>
      <c r="AI92">
        <v>203515848.19999999</v>
      </c>
      <c r="AJ92">
        <v>183960675</v>
      </c>
      <c r="AK92">
        <v>166230731</v>
      </c>
      <c r="AL92">
        <v>150161174.30000001</v>
      </c>
      <c r="AM92">
        <v>135571704.69999999</v>
      </c>
      <c r="AN92">
        <v>122375742.09999999</v>
      </c>
      <c r="AO92">
        <v>110457192</v>
      </c>
      <c r="AP92">
        <v>99691093.709999904</v>
      </c>
      <c r="AQ92">
        <v>89964476.480000004</v>
      </c>
      <c r="AR92">
        <v>81038261.150000006</v>
      </c>
      <c r="AS92">
        <v>72855778.519999996</v>
      </c>
      <c r="AT92">
        <v>65360916.130000003</v>
      </c>
      <c r="AU92">
        <v>58504152.090000004</v>
      </c>
      <c r="AV92">
        <v>52242193.100000001</v>
      </c>
      <c r="AW92">
        <v>46537424.609999999</v>
      </c>
    </row>
    <row r="93" spans="1:49" x14ac:dyDescent="0.3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17693839560</v>
      </c>
      <c r="G93">
        <v>15787745320</v>
      </c>
      <c r="H93">
        <v>15451009290</v>
      </c>
      <c r="I93">
        <v>13708288330</v>
      </c>
      <c r="J93">
        <v>12200394310</v>
      </c>
      <c r="K93">
        <v>11075659330</v>
      </c>
      <c r="L93">
        <v>10403827900</v>
      </c>
      <c r="M93">
        <v>9794466014</v>
      </c>
      <c r="N93">
        <v>9458521486</v>
      </c>
      <c r="O93">
        <v>9087986197</v>
      </c>
      <c r="P93">
        <v>8428140465</v>
      </c>
      <c r="Q93">
        <v>7689940375</v>
      </c>
      <c r="R93">
        <v>7409529745</v>
      </c>
      <c r="S93">
        <v>7360058441</v>
      </c>
      <c r="T93">
        <v>6984772354</v>
      </c>
      <c r="U93">
        <v>6509863479</v>
      </c>
      <c r="V93">
        <v>5406759655</v>
      </c>
      <c r="W93">
        <v>4500516778</v>
      </c>
      <c r="X93">
        <v>3616981263</v>
      </c>
      <c r="Y93">
        <v>2931709637</v>
      </c>
      <c r="Z93">
        <v>2321744767</v>
      </c>
      <c r="AA93">
        <v>1788657127</v>
      </c>
      <c r="AB93">
        <v>1322148651</v>
      </c>
      <c r="AC93">
        <v>1222635137</v>
      </c>
      <c r="AD93">
        <v>1129337801</v>
      </c>
      <c r="AE93">
        <v>1040910125</v>
      </c>
      <c r="AF93">
        <v>957401874.89999998</v>
      </c>
      <c r="AG93">
        <v>878789891.5</v>
      </c>
      <c r="AH93">
        <v>805236378.79999995</v>
      </c>
      <c r="AI93">
        <v>734986583.60000002</v>
      </c>
      <c r="AJ93">
        <v>670568146.29999995</v>
      </c>
      <c r="AK93">
        <v>610086154.70000005</v>
      </c>
      <c r="AL93">
        <v>554316750.20000005</v>
      </c>
      <c r="AM93">
        <v>503046623.10000002</v>
      </c>
      <c r="AN93">
        <v>456289262.39999998</v>
      </c>
      <c r="AO93">
        <v>412123513.19999999</v>
      </c>
      <c r="AP93">
        <v>372343950.10000002</v>
      </c>
      <c r="AQ93">
        <v>336430045.5</v>
      </c>
      <c r="AR93">
        <v>303428399.5</v>
      </c>
      <c r="AS93">
        <v>273401822.10000002</v>
      </c>
      <c r="AT93">
        <v>245851770.80000001</v>
      </c>
      <c r="AU93">
        <v>220613437.19999999</v>
      </c>
      <c r="AV93">
        <v>197571487.40000001</v>
      </c>
      <c r="AW93">
        <v>176576274.30000001</v>
      </c>
    </row>
    <row r="94" spans="1:49" x14ac:dyDescent="0.35">
      <c r="A94" t="s">
        <v>1229</v>
      </c>
      <c r="B94" t="s">
        <v>1192</v>
      </c>
      <c r="C94">
        <v>11027709605.2241</v>
      </c>
      <c r="D94">
        <v>11204763049.949699</v>
      </c>
      <c r="E94">
        <v>11384659140</v>
      </c>
      <c r="F94">
        <v>10980284290</v>
      </c>
      <c r="G94">
        <v>10981245330</v>
      </c>
      <c r="H94">
        <v>9765615309</v>
      </c>
      <c r="I94">
        <v>9641039255</v>
      </c>
      <c r="J94">
        <v>9627703552</v>
      </c>
      <c r="K94">
        <v>9497230506</v>
      </c>
      <c r="L94">
        <v>8918526999</v>
      </c>
      <c r="M94">
        <v>8286316716</v>
      </c>
      <c r="N94">
        <v>7528239379</v>
      </c>
      <c r="O94">
        <v>6985579018</v>
      </c>
      <c r="P94">
        <v>6864892700</v>
      </c>
      <c r="Q94">
        <v>6893100209</v>
      </c>
      <c r="R94">
        <v>6481738959</v>
      </c>
      <c r="S94">
        <v>5936208549</v>
      </c>
      <c r="T94">
        <v>5598017953</v>
      </c>
      <c r="U94">
        <v>5325689073</v>
      </c>
      <c r="V94">
        <v>5230064109</v>
      </c>
      <c r="W94">
        <v>5179475526</v>
      </c>
      <c r="X94">
        <v>5007500749</v>
      </c>
      <c r="Y94">
        <v>4716285281</v>
      </c>
      <c r="Z94">
        <v>4418211927</v>
      </c>
      <c r="AA94">
        <v>4145640825</v>
      </c>
      <c r="AB94">
        <v>3906567510</v>
      </c>
      <c r="AC94">
        <v>3580756943</v>
      </c>
      <c r="AD94">
        <v>3290262232</v>
      </c>
      <c r="AE94">
        <v>3026622600</v>
      </c>
      <c r="AF94">
        <v>2784964375</v>
      </c>
      <c r="AG94">
        <v>2559562043</v>
      </c>
      <c r="AH94">
        <v>2352465446</v>
      </c>
      <c r="AI94">
        <v>2160773963</v>
      </c>
      <c r="AJ94">
        <v>1983215440</v>
      </c>
      <c r="AK94">
        <v>1819652886</v>
      </c>
      <c r="AL94">
        <v>1667946134</v>
      </c>
      <c r="AM94">
        <v>1528104540</v>
      </c>
      <c r="AN94">
        <v>1398784275</v>
      </c>
      <c r="AO94">
        <v>1280592964</v>
      </c>
      <c r="AP94">
        <v>1172255563</v>
      </c>
      <c r="AQ94">
        <v>1072805136</v>
      </c>
      <c r="AR94">
        <v>980079934.39999998</v>
      </c>
      <c r="AS94">
        <v>893724382.20000005</v>
      </c>
      <c r="AT94">
        <v>813388591.89999998</v>
      </c>
      <c r="AU94">
        <v>738546829.10000002</v>
      </c>
      <c r="AV94">
        <v>669266966.79999995</v>
      </c>
      <c r="AW94">
        <v>604544813.39999998</v>
      </c>
    </row>
    <row r="95" spans="1:49" x14ac:dyDescent="0.3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48964221380</v>
      </c>
      <c r="G95">
        <v>46383223900</v>
      </c>
      <c r="H95">
        <v>44069003280</v>
      </c>
      <c r="I95">
        <v>42821856670</v>
      </c>
      <c r="J95">
        <v>40682817740</v>
      </c>
      <c r="K95">
        <v>37944955320</v>
      </c>
      <c r="L95">
        <v>35758496140</v>
      </c>
      <c r="M95">
        <v>33897834280</v>
      </c>
      <c r="N95">
        <v>32256116760</v>
      </c>
      <c r="O95">
        <v>31144942250</v>
      </c>
      <c r="P95">
        <v>29620712370</v>
      </c>
      <c r="Q95">
        <v>27365720250</v>
      </c>
      <c r="R95">
        <v>25234652370</v>
      </c>
      <c r="S95">
        <v>23278510020</v>
      </c>
      <c r="T95">
        <v>21520503700</v>
      </c>
      <c r="U95">
        <v>20155184650</v>
      </c>
      <c r="V95">
        <v>18630700850</v>
      </c>
      <c r="W95">
        <v>16520695480</v>
      </c>
      <c r="X95">
        <v>14756948770</v>
      </c>
      <c r="Y95">
        <v>13197149790</v>
      </c>
      <c r="Z95">
        <v>11859729100</v>
      </c>
      <c r="AA95">
        <v>10698760810</v>
      </c>
      <c r="AB95">
        <v>9693982135</v>
      </c>
      <c r="AC95">
        <v>8804255831</v>
      </c>
      <c r="AD95">
        <v>7991949571</v>
      </c>
      <c r="AE95">
        <v>7248299409</v>
      </c>
      <c r="AF95">
        <v>6568957210</v>
      </c>
      <c r="AG95">
        <v>5956217474</v>
      </c>
      <c r="AH95">
        <v>5398518911</v>
      </c>
      <c r="AI95">
        <v>4896418086</v>
      </c>
      <c r="AJ95">
        <v>4441001213</v>
      </c>
      <c r="AK95">
        <v>4028790415</v>
      </c>
      <c r="AL95">
        <v>3657005447</v>
      </c>
      <c r="AM95">
        <v>3318212782</v>
      </c>
      <c r="AN95">
        <v>3013101326</v>
      </c>
      <c r="AO95">
        <v>2737764727</v>
      </c>
      <c r="AP95">
        <v>2487387476</v>
      </c>
      <c r="AQ95">
        <v>2259933129</v>
      </c>
      <c r="AR95">
        <v>2049312082</v>
      </c>
      <c r="AS95">
        <v>1853849814</v>
      </c>
      <c r="AT95">
        <v>1673085173</v>
      </c>
      <c r="AU95">
        <v>1506623501</v>
      </c>
      <c r="AV95">
        <v>1352799393</v>
      </c>
      <c r="AW95">
        <v>1212532742</v>
      </c>
    </row>
    <row r="96" spans="1:49" x14ac:dyDescent="0.3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1.56416345E-6</v>
      </c>
      <c r="F96" s="7">
        <v>1.59608575E-6</v>
      </c>
      <c r="G96" s="7">
        <v>1.6336152899999999E-6</v>
      </c>
      <c r="H96" s="7">
        <v>1.65283529E-6</v>
      </c>
      <c r="I96" s="7">
        <v>1.675504E-6</v>
      </c>
      <c r="J96" s="7">
        <v>1.7104522200000001E-6</v>
      </c>
      <c r="K96" s="7">
        <v>1.7424675000000001E-6</v>
      </c>
      <c r="L96" s="7">
        <v>1.7688544099999999E-6</v>
      </c>
      <c r="M96" s="7">
        <v>1.7988347599999999E-6</v>
      </c>
      <c r="N96" s="7">
        <v>1.82284206E-6</v>
      </c>
      <c r="O96" s="7">
        <v>1.8526724699999999E-6</v>
      </c>
      <c r="P96" s="7">
        <v>1.8940867199999999E-6</v>
      </c>
      <c r="Q96" s="7">
        <v>1.9438354E-6</v>
      </c>
      <c r="R96" s="7">
        <v>2.0126491300000001E-6</v>
      </c>
      <c r="S96" s="7">
        <v>2.0671853100000002E-6</v>
      </c>
      <c r="T96" s="7">
        <v>2.14973509E-6</v>
      </c>
      <c r="U96" s="7">
        <v>2.26531299E-6</v>
      </c>
      <c r="V96" s="7">
        <v>2.3996216100000001E-6</v>
      </c>
      <c r="W96" s="7">
        <v>2.5424941400000001E-6</v>
      </c>
      <c r="X96" s="7">
        <v>2.7003883600000001E-6</v>
      </c>
      <c r="Y96" s="7">
        <v>2.8463627000000002E-6</v>
      </c>
      <c r="Z96" s="7">
        <v>2.9844717100000001E-6</v>
      </c>
      <c r="AA96" s="7">
        <v>3.1177733500000001E-6</v>
      </c>
      <c r="AB96" s="7">
        <v>3.2492575600000002E-6</v>
      </c>
      <c r="AC96" s="7">
        <v>3.3785381099999999E-6</v>
      </c>
      <c r="AD96" s="7">
        <v>3.4883868800000002E-6</v>
      </c>
      <c r="AE96" s="7">
        <v>3.5866993299999998E-6</v>
      </c>
      <c r="AF96" s="7">
        <v>3.67713284E-6</v>
      </c>
      <c r="AG96" s="7">
        <v>3.7612889699999999E-6</v>
      </c>
      <c r="AH96" s="7">
        <v>3.8418007499999998E-6</v>
      </c>
      <c r="AI96" s="7">
        <v>3.9242635099999998E-6</v>
      </c>
      <c r="AJ96" s="7">
        <v>4.0063865400000002E-6</v>
      </c>
      <c r="AK96" s="7">
        <v>4.0893595199999999E-6</v>
      </c>
      <c r="AL96" s="7">
        <v>4.17207868E-6</v>
      </c>
      <c r="AM96" s="7">
        <v>4.2545149700000004E-6</v>
      </c>
      <c r="AN96" s="7">
        <v>4.3405685599999999E-6</v>
      </c>
      <c r="AO96" s="7">
        <v>4.4286097500000003E-6</v>
      </c>
      <c r="AP96" s="7">
        <v>4.5188745500000003E-6</v>
      </c>
      <c r="AQ96" s="7">
        <v>4.6128804899999997E-6</v>
      </c>
      <c r="AR96" s="7">
        <v>4.7103181700000001E-6</v>
      </c>
      <c r="AS96" s="7">
        <v>4.8163989999999999E-6</v>
      </c>
      <c r="AT96" s="7">
        <v>4.9289862700000001E-6</v>
      </c>
      <c r="AU96" s="7">
        <v>5.0468919100000004E-6</v>
      </c>
      <c r="AV96" s="7">
        <v>5.1704503500000004E-6</v>
      </c>
      <c r="AW96" s="7">
        <v>5.3050307599999998E-6</v>
      </c>
    </row>
    <row r="97" spans="1:49" x14ac:dyDescent="0.3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2.98852036E-6</v>
      </c>
      <c r="F97" s="7">
        <v>3.0491185400000001E-6</v>
      </c>
      <c r="G97" s="7">
        <v>3.1367359000000002E-6</v>
      </c>
      <c r="H97" s="7">
        <v>3.1418138699999998E-6</v>
      </c>
      <c r="I97" s="7">
        <v>3.19389426E-6</v>
      </c>
      <c r="J97" s="7">
        <v>3.27624347E-6</v>
      </c>
      <c r="K97" s="7">
        <v>3.3526444200000001E-6</v>
      </c>
      <c r="L97" s="7">
        <v>3.4001640299999998E-6</v>
      </c>
      <c r="M97" s="7">
        <v>3.4480394599999998E-6</v>
      </c>
      <c r="N97" s="7">
        <v>3.4699437599999999E-6</v>
      </c>
      <c r="O97" s="7">
        <v>3.5083318000000001E-6</v>
      </c>
      <c r="P97" s="7">
        <v>3.5962148800000002E-6</v>
      </c>
      <c r="Q97" s="7">
        <v>3.7139497099999998E-6</v>
      </c>
      <c r="R97" s="7">
        <v>3.8452640900000002E-6</v>
      </c>
      <c r="S97" s="7">
        <v>3.9342014000000004E-6</v>
      </c>
      <c r="T97" s="7">
        <v>4.0963673300000001E-6</v>
      </c>
      <c r="U97" s="7">
        <v>4.3215481899999997E-6</v>
      </c>
      <c r="V97" s="7">
        <v>4.5833980000000004E-6</v>
      </c>
      <c r="W97" s="7">
        <v>4.8649707400000002E-6</v>
      </c>
      <c r="X97" s="7">
        <v>5.17756999E-6</v>
      </c>
      <c r="Y97" s="7">
        <v>5.4550300499999998E-6</v>
      </c>
      <c r="Z97" s="7">
        <v>5.71391002E-6</v>
      </c>
      <c r="AA97" s="7">
        <v>5.9619507699999998E-6</v>
      </c>
      <c r="AB97" s="7">
        <v>6.2059812499999999E-6</v>
      </c>
      <c r="AC97" s="7">
        <v>6.4459695100000003E-6</v>
      </c>
      <c r="AD97" s="7">
        <v>6.6521432299999997E-6</v>
      </c>
      <c r="AE97" s="7">
        <v>6.8385228899999996E-6</v>
      </c>
      <c r="AF97" s="7">
        <v>7.0112081099999999E-6</v>
      </c>
      <c r="AG97" s="7">
        <v>7.17292411E-6</v>
      </c>
      <c r="AH97" s="7">
        <v>7.3282048099999999E-6</v>
      </c>
      <c r="AI97" s="7">
        <v>7.4870547000000003E-6</v>
      </c>
      <c r="AJ97" s="7">
        <v>7.6453254100000008E-6</v>
      </c>
      <c r="AK97" s="7">
        <v>7.8051026100000008E-6</v>
      </c>
      <c r="AL97" s="7">
        <v>7.9644829900000001E-6</v>
      </c>
      <c r="AM97" s="7">
        <v>8.1234221599999999E-6</v>
      </c>
      <c r="AN97" s="7">
        <v>8.2896731499999998E-6</v>
      </c>
      <c r="AO97" s="7">
        <v>8.4595726200000005E-6</v>
      </c>
      <c r="AP97" s="7">
        <v>8.6336763100000007E-6</v>
      </c>
      <c r="AQ97" s="7">
        <v>8.8147527599999996E-6</v>
      </c>
      <c r="AR97" s="7">
        <v>9.0023717900000008E-6</v>
      </c>
      <c r="AS97" s="7">
        <v>9.2065327300000006E-6</v>
      </c>
      <c r="AT97" s="7">
        <v>9.42319613E-6</v>
      </c>
      <c r="AU97" s="7">
        <v>9.6501921799999995E-6</v>
      </c>
      <c r="AV97" s="7">
        <v>9.8881172599999998E-6</v>
      </c>
      <c r="AW97" s="7">
        <v>1.0146504600000001E-5</v>
      </c>
    </row>
    <row r="98" spans="1:49" x14ac:dyDescent="0.3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5.5083985899999998E-6</v>
      </c>
      <c r="F98" s="7">
        <v>5.6195880699999997E-6</v>
      </c>
      <c r="G98" s="7">
        <v>5.7999102599999997E-6</v>
      </c>
      <c r="H98" s="7">
        <v>5.77115583E-6</v>
      </c>
      <c r="I98" s="7">
        <v>5.8782416800000003E-6</v>
      </c>
      <c r="J98" s="7">
        <v>6.0486842999999996E-6</v>
      </c>
      <c r="K98" s="7">
        <v>6.2071284900000001E-6</v>
      </c>
      <c r="L98" s="7">
        <v>6.2906330999999998E-6</v>
      </c>
      <c r="M98" s="7">
        <v>6.3674683000000002E-6</v>
      </c>
      <c r="N98" s="7">
        <v>6.3789229899999998E-6</v>
      </c>
      <c r="O98" s="7">
        <v>6.4277505699999997E-6</v>
      </c>
      <c r="P98" s="7">
        <v>6.5998757399999998E-6</v>
      </c>
      <c r="Q98" s="7">
        <v>6.8428037500000002E-6</v>
      </c>
      <c r="R98" s="7">
        <v>7.0827800600000003E-6</v>
      </c>
      <c r="S98" s="7">
        <v>7.2255287599999998E-6</v>
      </c>
      <c r="T98" s="7">
        <v>7.52892592E-6</v>
      </c>
      <c r="U98" s="7">
        <v>7.9485080900000006E-6</v>
      </c>
      <c r="V98" s="7">
        <v>8.4368499100000003E-6</v>
      </c>
      <c r="W98" s="7">
        <v>8.9654462799999999E-6</v>
      </c>
      <c r="X98" s="7">
        <v>9.5539599799999996E-6</v>
      </c>
      <c r="Y98" s="7">
        <v>1.00623984E-5</v>
      </c>
      <c r="Z98" s="7">
        <v>1.05324657E-5</v>
      </c>
      <c r="AA98" s="7">
        <v>1.09806417E-5</v>
      </c>
      <c r="AB98" s="7">
        <v>1.14207822E-5</v>
      </c>
      <c r="AC98" s="7">
        <v>1.18536445E-5</v>
      </c>
      <c r="AD98" s="7">
        <v>1.2228026999999999E-5</v>
      </c>
      <c r="AE98" s="7">
        <v>1.2568501099999999E-5</v>
      </c>
      <c r="AF98" s="7">
        <v>1.28853054E-5</v>
      </c>
      <c r="AG98" s="7">
        <v>1.3183078300000001E-5</v>
      </c>
      <c r="AH98" s="7">
        <v>1.3469604699999999E-5</v>
      </c>
      <c r="AI98" s="7">
        <v>1.3762716799999999E-5</v>
      </c>
      <c r="AJ98" s="7">
        <v>1.40548604E-5</v>
      </c>
      <c r="AK98" s="7">
        <v>1.4349647300000001E-5</v>
      </c>
      <c r="AL98" s="7">
        <v>1.46438004E-5</v>
      </c>
      <c r="AM98" s="7">
        <v>1.4937248599999999E-5</v>
      </c>
      <c r="AN98" s="7">
        <v>1.52446406E-5</v>
      </c>
      <c r="AO98" s="7">
        <v>1.5558581400000002E-5</v>
      </c>
      <c r="AP98" s="7">
        <v>1.5880196E-5</v>
      </c>
      <c r="AQ98" s="7">
        <v>1.6214420900000001E-5</v>
      </c>
      <c r="AR98" s="7">
        <v>1.65606403E-5</v>
      </c>
      <c r="AS98" s="7">
        <v>1.69373408E-5</v>
      </c>
      <c r="AT98" s="7">
        <v>1.7337077499999999E-5</v>
      </c>
      <c r="AU98" s="7">
        <v>1.7755972200000001E-5</v>
      </c>
      <c r="AV98" s="7">
        <v>1.8195070599999999E-5</v>
      </c>
      <c r="AW98" s="7">
        <v>1.8671077800000001E-5</v>
      </c>
    </row>
    <row r="99" spans="1:49" x14ac:dyDescent="0.3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1.1496635E-5</v>
      </c>
      <c r="F99" s="7">
        <v>1.17256833E-5</v>
      </c>
      <c r="G99" s="7">
        <v>1.2184158399999999E-5</v>
      </c>
      <c r="H99" s="7">
        <v>1.19402386E-5</v>
      </c>
      <c r="I99" s="7">
        <v>1.22281098E-5</v>
      </c>
      <c r="J99" s="7">
        <v>1.26702546E-5</v>
      </c>
      <c r="K99" s="7">
        <v>1.3069499899999999E-5</v>
      </c>
      <c r="L99" s="7">
        <v>1.32145727E-5</v>
      </c>
      <c r="M99" s="7">
        <v>1.33204115E-5</v>
      </c>
      <c r="N99" s="7">
        <v>1.3206060299999999E-5</v>
      </c>
      <c r="O99" s="7">
        <v>1.3211195099999999E-5</v>
      </c>
      <c r="P99" s="7">
        <v>1.36099581E-5</v>
      </c>
      <c r="Q99" s="7">
        <v>1.42107549E-5</v>
      </c>
      <c r="R99" s="7">
        <v>1.4666768000000001E-5</v>
      </c>
      <c r="S99" s="7">
        <v>1.48099509E-5</v>
      </c>
      <c r="T99" s="7">
        <v>1.5446389899999999E-5</v>
      </c>
      <c r="U99" s="7">
        <v>1.63282821E-5</v>
      </c>
      <c r="V99" s="7">
        <v>1.7361131E-5</v>
      </c>
      <c r="W99" s="7">
        <v>1.8492559899999999E-5</v>
      </c>
      <c r="X99" s="7">
        <v>1.9759464200000001E-5</v>
      </c>
      <c r="Y99" s="7">
        <v>2.07822295E-5</v>
      </c>
      <c r="Z99" s="7">
        <v>2.1709408000000001E-5</v>
      </c>
      <c r="AA99" s="7">
        <v>2.2583734800000001E-5</v>
      </c>
      <c r="AB99" s="7">
        <v>2.3438287E-5</v>
      </c>
      <c r="AC99" s="7">
        <v>2.4277684100000001E-5</v>
      </c>
      <c r="AD99" s="7">
        <v>2.50096646E-5</v>
      </c>
      <c r="AE99" s="7">
        <v>2.5680011000000002E-5</v>
      </c>
      <c r="AF99" s="7">
        <v>2.6306821099999999E-5</v>
      </c>
      <c r="AG99" s="7">
        <v>2.6898378100000001E-5</v>
      </c>
      <c r="AH99" s="7">
        <v>2.7468834900000001E-5</v>
      </c>
      <c r="AI99" s="7">
        <v>2.8056997200000001E-5</v>
      </c>
      <c r="AJ99" s="7">
        <v>2.8643871399999999E-5</v>
      </c>
      <c r="AK99" s="7">
        <v>2.9235805399999999E-5</v>
      </c>
      <c r="AL99" s="7">
        <v>2.98266701E-5</v>
      </c>
      <c r="AM99" s="7">
        <v>3.0416311399999999E-5</v>
      </c>
      <c r="AN99" s="7">
        <v>3.1036848099999997E-5</v>
      </c>
      <c r="AO99" s="7">
        <v>3.1670310700000003E-5</v>
      </c>
      <c r="AP99" s="7">
        <v>3.2318991299999997E-5</v>
      </c>
      <c r="AQ99" s="7">
        <v>3.2992264999999997E-5</v>
      </c>
      <c r="AR99" s="7">
        <v>3.3689304099999999E-5</v>
      </c>
      <c r="AS99" s="7">
        <v>3.4449057600000001E-5</v>
      </c>
      <c r="AT99" s="7">
        <v>3.5254939099999998E-5</v>
      </c>
      <c r="AU99" s="7">
        <v>3.6099408299999999E-5</v>
      </c>
      <c r="AV99" s="7">
        <v>3.6984354600000002E-5</v>
      </c>
      <c r="AW99" s="7">
        <v>3.7940937100000001E-5</v>
      </c>
    </row>
    <row r="100" spans="1:49" x14ac:dyDescent="0.3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1.7195001700000001E-5</v>
      </c>
      <c r="F100" s="7">
        <v>1.75279198E-5</v>
      </c>
      <c r="G100" s="7">
        <v>1.84961039E-5</v>
      </c>
      <c r="H100" s="7">
        <v>1.7523092700000001E-5</v>
      </c>
      <c r="I100" s="7">
        <v>1.81538685E-5</v>
      </c>
      <c r="J100" s="7">
        <v>1.9112756499999999E-5</v>
      </c>
      <c r="K100" s="7">
        <v>1.9968575799999998E-5</v>
      </c>
      <c r="L100" s="7">
        <v>2.0093952999999999E-5</v>
      </c>
      <c r="M100" s="7">
        <v>2.0059949800000001E-5</v>
      </c>
      <c r="N100" s="7">
        <v>1.9409674099999999E-5</v>
      </c>
      <c r="O100" s="7">
        <v>1.9077958200000001E-5</v>
      </c>
      <c r="P100" s="7">
        <v>1.9819892899999999E-5</v>
      </c>
      <c r="Q100" s="7">
        <v>2.1083162299999999E-5</v>
      </c>
      <c r="R100" s="7">
        <v>2.1649696100000001E-5</v>
      </c>
      <c r="S100" s="7">
        <v>2.13874821E-5</v>
      </c>
      <c r="T100" s="7">
        <v>2.2372742899999999E-5</v>
      </c>
      <c r="U100" s="7">
        <v>2.3732382200000001E-5</v>
      </c>
      <c r="V100" s="7">
        <v>2.53420758E-5</v>
      </c>
      <c r="W100" s="7">
        <v>2.71561953E-5</v>
      </c>
      <c r="X100" s="7">
        <v>2.9214401599999998E-5</v>
      </c>
      <c r="Y100" s="7">
        <v>3.0638255500000003E-5</v>
      </c>
      <c r="Z100" s="7">
        <v>3.1859448799999999E-5</v>
      </c>
      <c r="AA100" s="7">
        <v>3.2974690599999997E-5</v>
      </c>
      <c r="AB100" s="7">
        <v>3.4050601900000003E-5</v>
      </c>
      <c r="AC100" s="7">
        <v>3.5105733800000001E-5</v>
      </c>
      <c r="AD100" s="7">
        <v>3.6056045500000003E-5</v>
      </c>
      <c r="AE100" s="7">
        <v>3.6949819400000002E-5</v>
      </c>
      <c r="AF100" s="7">
        <v>3.7800811000000002E-5</v>
      </c>
      <c r="AG100" s="7">
        <v>3.8615989899999999E-5</v>
      </c>
      <c r="AH100" s="7">
        <v>3.9408494200000001E-5</v>
      </c>
      <c r="AI100" s="7">
        <v>4.0236490899999997E-5</v>
      </c>
      <c r="AJ100" s="7">
        <v>4.1064782900000002E-5</v>
      </c>
      <c r="AK100" s="7">
        <v>4.1898835599999998E-5</v>
      </c>
      <c r="AL100" s="7">
        <v>4.2732415600000002E-5</v>
      </c>
      <c r="AM100" s="7">
        <v>4.3565340299999999E-5</v>
      </c>
      <c r="AN100" s="7">
        <v>4.4451223199999998E-5</v>
      </c>
      <c r="AO100" s="7">
        <v>4.5353741100000003E-5</v>
      </c>
      <c r="AP100" s="7">
        <v>4.6276770800000001E-5</v>
      </c>
      <c r="AQ100" s="7">
        <v>4.7231265599999997E-5</v>
      </c>
      <c r="AR100" s="7">
        <v>4.8218044200000002E-5</v>
      </c>
      <c r="AS100" s="7">
        <v>4.9296529900000002E-5</v>
      </c>
      <c r="AT100" s="7">
        <v>5.04395203E-5</v>
      </c>
      <c r="AU100" s="7">
        <v>5.16376951E-5</v>
      </c>
      <c r="AV100" s="7">
        <v>5.2892903100000003E-5</v>
      </c>
      <c r="AW100" s="7">
        <v>5.4238308300000002E-5</v>
      </c>
    </row>
    <row r="101" spans="1:49" x14ac:dyDescent="0.3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2.4639520899999999E-5</v>
      </c>
      <c r="F101" s="7">
        <v>2.5105661199999999E-5</v>
      </c>
      <c r="G101" s="7">
        <v>2.6780834999999999E-5</v>
      </c>
      <c r="H101" s="7">
        <v>2.47552884E-5</v>
      </c>
      <c r="I101" s="7">
        <v>2.5875286600000001E-5</v>
      </c>
      <c r="J101" s="7">
        <v>2.7564366099999998E-5</v>
      </c>
      <c r="K101" s="7">
        <v>2.9059481300000001E-5</v>
      </c>
      <c r="L101" s="7">
        <v>2.91288159E-5</v>
      </c>
      <c r="M101" s="7">
        <v>2.8868409200000001E-5</v>
      </c>
      <c r="N101" s="7">
        <v>2.74176336E-5</v>
      </c>
      <c r="O101" s="7">
        <v>2.65870781E-5</v>
      </c>
      <c r="P101" s="7">
        <v>2.7799262599999999E-5</v>
      </c>
      <c r="Q101" s="7">
        <v>2.9983858400000001E-5</v>
      </c>
      <c r="R101" s="7">
        <v>3.0637379599999998E-5</v>
      </c>
      <c r="S101" s="7">
        <v>2.9697707400000001E-5</v>
      </c>
      <c r="T101" s="7">
        <v>3.1130686799999998E-5</v>
      </c>
      <c r="U101" s="7">
        <v>3.3110501299999998E-5</v>
      </c>
      <c r="V101" s="7">
        <v>3.54769938E-5</v>
      </c>
      <c r="W101" s="7">
        <v>3.8196107200000001E-5</v>
      </c>
      <c r="X101" s="7">
        <v>4.130977E-5</v>
      </c>
      <c r="Y101" s="7">
        <v>4.3213423200000001E-5</v>
      </c>
      <c r="Z101" s="7">
        <v>4.4765184300000001E-5</v>
      </c>
      <c r="AA101" s="7">
        <v>4.6138348999999999E-5</v>
      </c>
      <c r="AB101" s="7">
        <v>4.7445698300000001E-5</v>
      </c>
      <c r="AC101" s="7">
        <v>4.8725681400000001E-5</v>
      </c>
      <c r="AD101" s="7">
        <v>4.9913170200000003E-5</v>
      </c>
      <c r="AE101" s="7">
        <v>5.1055604799999997E-5</v>
      </c>
      <c r="AF101" s="7">
        <v>5.2159463799999999E-5</v>
      </c>
      <c r="AG101" s="7">
        <v>5.3229195700000003E-5</v>
      </c>
      <c r="AH101" s="7">
        <v>5.4275508000000001E-5</v>
      </c>
      <c r="AI101" s="7">
        <v>5.5385551799999999E-5</v>
      </c>
      <c r="AJ101" s="7">
        <v>5.6498602E-5</v>
      </c>
      <c r="AK101" s="7">
        <v>5.7618109099999999E-5</v>
      </c>
      <c r="AL101" s="7">
        <v>5.8737961099999997E-5</v>
      </c>
      <c r="AM101" s="7">
        <v>5.9857899899999997E-5</v>
      </c>
      <c r="AN101" s="7">
        <v>6.1060547499999996E-5</v>
      </c>
      <c r="AO101" s="7">
        <v>6.2284202899999999E-5</v>
      </c>
      <c r="AP101" s="7">
        <v>6.3534455999999999E-5</v>
      </c>
      <c r="AQ101" s="7">
        <v>6.4823596600000006E-5</v>
      </c>
      <c r="AR101" s="7">
        <v>6.6154682500000001E-5</v>
      </c>
      <c r="AS101" s="7">
        <v>6.76141734E-5</v>
      </c>
      <c r="AT101" s="7">
        <v>6.9159665000000006E-5</v>
      </c>
      <c r="AU101" s="7">
        <v>7.0779885700000003E-5</v>
      </c>
      <c r="AV101" s="7">
        <v>7.2476403899999995E-5</v>
      </c>
      <c r="AW101" s="7">
        <v>7.42826455E-5</v>
      </c>
    </row>
    <row r="102" spans="1:49" x14ac:dyDescent="0.3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3.5913694200000002E-5</v>
      </c>
      <c r="F102" s="7">
        <v>3.6595154399999999E-5</v>
      </c>
      <c r="G102" s="7">
        <v>3.91525063E-5</v>
      </c>
      <c r="H102" s="7">
        <v>3.6111319E-5</v>
      </c>
      <c r="I102" s="7">
        <v>3.77063167E-5</v>
      </c>
      <c r="J102" s="7">
        <v>4.0240845899999997E-5</v>
      </c>
      <c r="K102" s="7">
        <v>4.2550611400000002E-5</v>
      </c>
      <c r="L102" s="7">
        <v>4.2671393700000002E-5</v>
      </c>
      <c r="M102" s="7">
        <v>4.2256667300000003E-5</v>
      </c>
      <c r="N102" s="7">
        <v>4.0072430000000001E-5</v>
      </c>
      <c r="O102" s="7">
        <v>3.8778305800000001E-5</v>
      </c>
      <c r="P102" s="7">
        <v>4.0636229300000003E-5</v>
      </c>
      <c r="Q102" s="7">
        <v>4.4065145699999997E-5</v>
      </c>
      <c r="R102" s="7">
        <v>4.5179718499999998E-5</v>
      </c>
      <c r="S102" s="7">
        <v>4.4043996299999998E-5</v>
      </c>
      <c r="T102" s="7">
        <v>4.6255702500000002E-5</v>
      </c>
      <c r="U102" s="7">
        <v>4.9248678199999998E-5</v>
      </c>
      <c r="V102" s="7">
        <v>5.2799619300000002E-5</v>
      </c>
      <c r="W102" s="7">
        <v>5.6904231000000001E-5</v>
      </c>
      <c r="X102" s="7">
        <v>6.1612771800000001E-5</v>
      </c>
      <c r="Y102" s="7">
        <v>6.45123283E-5</v>
      </c>
      <c r="Z102" s="7">
        <v>6.6858196299999899E-5</v>
      </c>
      <c r="AA102" s="7">
        <v>6.8925373700000003E-5</v>
      </c>
      <c r="AB102" s="7">
        <v>7.0894385200000006E-5</v>
      </c>
      <c r="AC102" s="7">
        <v>7.2829266700000006E-5</v>
      </c>
      <c r="AD102" s="7">
        <v>7.4665400899999996E-5</v>
      </c>
      <c r="AE102" s="7">
        <v>7.6463492699999997E-5</v>
      </c>
      <c r="AF102" s="7">
        <v>7.8220501100000002E-5</v>
      </c>
      <c r="AG102" s="7">
        <v>7.9939093199999999E-5</v>
      </c>
      <c r="AH102" s="7">
        <v>8.1629157200000007E-5</v>
      </c>
      <c r="AI102" s="7">
        <v>8.3390745099999996E-5</v>
      </c>
      <c r="AJ102" s="7">
        <v>8.5155687900000004E-5</v>
      </c>
      <c r="AK102" s="7">
        <v>8.69285135E-5</v>
      </c>
      <c r="AL102" s="7">
        <v>8.8703505400000002E-5</v>
      </c>
      <c r="AM102" s="7">
        <v>9.0480676799999996E-5</v>
      </c>
      <c r="AN102" s="7">
        <v>9.2382660099999994E-5</v>
      </c>
      <c r="AO102" s="7">
        <v>9.4314018600000004E-5</v>
      </c>
      <c r="AP102" s="7">
        <v>9.6286368199999996E-5</v>
      </c>
      <c r="AQ102" s="7">
        <v>9.8317602099999999E-5</v>
      </c>
      <c r="AR102" s="7">
        <v>1.00415147E-4</v>
      </c>
      <c r="AS102" s="7">
        <v>1.02704567E-4</v>
      </c>
      <c r="AT102" s="7">
        <v>1.05130112E-4</v>
      </c>
      <c r="AU102">
        <v>1.07676079E-4</v>
      </c>
      <c r="AV102">
        <v>1.10344716E-4</v>
      </c>
      <c r="AW102">
        <v>1.13178175E-4</v>
      </c>
    </row>
    <row r="103" spans="1:49" x14ac:dyDescent="0.3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1.56416345E-6</v>
      </c>
      <c r="F103" s="7">
        <v>1.59608575E-6</v>
      </c>
      <c r="G103" s="7">
        <v>1.6336152899999999E-6</v>
      </c>
      <c r="H103" s="7">
        <v>1.65283529E-6</v>
      </c>
      <c r="I103" s="7">
        <v>1.675504E-6</v>
      </c>
      <c r="J103" s="7">
        <v>1.7104522200000001E-6</v>
      </c>
      <c r="K103" s="7">
        <v>1.7424675000000001E-6</v>
      </c>
      <c r="L103" s="7">
        <v>1.7688544099999999E-6</v>
      </c>
      <c r="M103" s="7">
        <v>1.7988347599999999E-6</v>
      </c>
      <c r="N103" s="7">
        <v>1.82284206E-6</v>
      </c>
      <c r="O103" s="7">
        <v>1.8526724699999999E-6</v>
      </c>
      <c r="P103" s="7">
        <v>1.8940867199999999E-6</v>
      </c>
      <c r="Q103" s="7">
        <v>1.9438354E-6</v>
      </c>
      <c r="R103" s="7">
        <v>2.0126491300000001E-6</v>
      </c>
      <c r="S103" s="7">
        <v>2.0671853100000002E-6</v>
      </c>
      <c r="T103" s="7">
        <v>2.14973509E-6</v>
      </c>
      <c r="U103" s="7">
        <v>2.2645633300000001E-6</v>
      </c>
      <c r="V103" s="7">
        <v>2.4050078500000002E-6</v>
      </c>
      <c r="W103" s="7">
        <v>2.5543092399999999E-6</v>
      </c>
      <c r="X103" s="7">
        <v>2.7172672199999999E-6</v>
      </c>
      <c r="Y103" s="7">
        <v>2.86911635E-6</v>
      </c>
      <c r="Z103" s="7">
        <v>3.0164673399999999E-6</v>
      </c>
      <c r="AA103" s="7">
        <v>3.1616856200000001E-6</v>
      </c>
      <c r="AB103" s="7">
        <v>3.3070373700000001E-6</v>
      </c>
      <c r="AC103" s="7">
        <v>3.4490161600000001E-6</v>
      </c>
      <c r="AD103" s="7">
        <v>3.5756747799999999E-6</v>
      </c>
      <c r="AE103" s="7">
        <v>3.6942809500000001E-6</v>
      </c>
      <c r="AF103" s="7">
        <v>3.80683814E-6</v>
      </c>
      <c r="AG103" s="7">
        <v>3.9194220600000001E-6</v>
      </c>
      <c r="AH103" s="7">
        <v>4.02696417E-6</v>
      </c>
      <c r="AI103" s="7">
        <v>4.1337925299999999E-6</v>
      </c>
      <c r="AJ103" s="7">
        <v>4.2404376500000001E-6</v>
      </c>
      <c r="AK103" s="7">
        <v>4.3466705600000002E-6</v>
      </c>
      <c r="AL103" s="7">
        <v>4.4522570799999999E-6</v>
      </c>
      <c r="AM103" s="7">
        <v>4.5562523300000004E-6</v>
      </c>
      <c r="AN103" s="7">
        <v>4.6555519399999997E-6</v>
      </c>
      <c r="AO103" s="7">
        <v>4.7532239000000004E-6</v>
      </c>
      <c r="AP103" s="7">
        <v>4.8507500000000001E-6</v>
      </c>
      <c r="AQ103" s="7">
        <v>4.9503361099999998E-6</v>
      </c>
      <c r="AR103" s="7">
        <v>5.05208983E-6</v>
      </c>
      <c r="AS103" s="7">
        <v>5.1606349299999996E-6</v>
      </c>
      <c r="AT103" s="7">
        <v>5.2737776799999997E-6</v>
      </c>
      <c r="AU103" s="7">
        <v>5.3906573899999997E-6</v>
      </c>
      <c r="AV103" s="7">
        <v>5.51206559E-6</v>
      </c>
      <c r="AW103" s="7">
        <v>5.6432468300000003E-6</v>
      </c>
    </row>
    <row r="104" spans="1:49" x14ac:dyDescent="0.3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2.98852036E-6</v>
      </c>
      <c r="F104" s="7">
        <v>3.0491185400000001E-6</v>
      </c>
      <c r="G104" s="7">
        <v>3.1367359000000002E-6</v>
      </c>
      <c r="H104" s="7">
        <v>3.1418138699999998E-6</v>
      </c>
      <c r="I104" s="7">
        <v>3.19389426E-6</v>
      </c>
      <c r="J104" s="7">
        <v>3.27624347E-6</v>
      </c>
      <c r="K104" s="7">
        <v>3.3526444200000001E-6</v>
      </c>
      <c r="L104" s="7">
        <v>3.4001640299999998E-6</v>
      </c>
      <c r="M104" s="7">
        <v>3.4480394599999998E-6</v>
      </c>
      <c r="N104" s="7">
        <v>3.4699437599999999E-6</v>
      </c>
      <c r="O104" s="7">
        <v>3.5083318000000001E-6</v>
      </c>
      <c r="P104" s="7">
        <v>3.5962148800000002E-6</v>
      </c>
      <c r="Q104" s="7">
        <v>3.7139497099999998E-6</v>
      </c>
      <c r="R104" s="7">
        <v>3.8452640900000002E-6</v>
      </c>
      <c r="S104" s="7">
        <v>3.9342014000000004E-6</v>
      </c>
      <c r="T104" s="7">
        <v>4.0963673300000001E-6</v>
      </c>
      <c r="U104" s="7">
        <v>4.3202320899999999E-6</v>
      </c>
      <c r="V104" s="7">
        <v>4.5929506600000001E-6</v>
      </c>
      <c r="W104" s="7">
        <v>4.8958571899999999E-6</v>
      </c>
      <c r="X104" s="7">
        <v>5.2188202399999996E-6</v>
      </c>
      <c r="Y104" s="7">
        <v>5.5086430699999998E-6</v>
      </c>
      <c r="Z104" s="7">
        <v>5.7864665899999997E-6</v>
      </c>
      <c r="AA104" s="7">
        <v>6.0596813199999998E-6</v>
      </c>
      <c r="AB104" s="7">
        <v>6.3332711700000002E-6</v>
      </c>
      <c r="AC104" s="7">
        <v>6.60765981E-6</v>
      </c>
      <c r="AD104" s="7">
        <v>6.8548873699999999E-6</v>
      </c>
      <c r="AE104" s="7">
        <v>7.0882528799999997E-6</v>
      </c>
      <c r="AF104" s="7">
        <v>7.3111252500000001E-6</v>
      </c>
      <c r="AG104" s="7">
        <v>7.5336760700000002E-6</v>
      </c>
      <c r="AH104" s="7">
        <v>7.7473142200000007E-6</v>
      </c>
      <c r="AI104" s="7">
        <v>7.9594902500000006E-6</v>
      </c>
      <c r="AJ104" s="7">
        <v>8.1711469599999997E-6</v>
      </c>
      <c r="AK104" s="7">
        <v>8.3821973799999892E-6</v>
      </c>
      <c r="AL104" s="7">
        <v>8.59152234E-6</v>
      </c>
      <c r="AM104" s="7">
        <v>8.7980522399999907E-6</v>
      </c>
      <c r="AN104" s="7">
        <v>8.9950848499999995E-6</v>
      </c>
      <c r="AO104" s="7">
        <v>9.1893071200000007E-6</v>
      </c>
      <c r="AP104" s="7">
        <v>9.38346076E-6</v>
      </c>
      <c r="AQ104" s="7">
        <v>9.5816412499999892E-6</v>
      </c>
      <c r="AR104" s="7">
        <v>9.7843496699999996E-6</v>
      </c>
      <c r="AS104" s="7">
        <v>1.0000536E-5</v>
      </c>
      <c r="AT104" s="7">
        <v>1.0226094E-5</v>
      </c>
      <c r="AU104" s="7">
        <v>1.0459105699999999E-5</v>
      </c>
      <c r="AV104" s="7">
        <v>1.07017554E-5</v>
      </c>
      <c r="AW104" s="7">
        <v>1.09625672E-5</v>
      </c>
    </row>
    <row r="105" spans="1:49" x14ac:dyDescent="0.3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5.5083985899999998E-6</v>
      </c>
      <c r="F105" s="7">
        <v>5.6195880699999997E-6</v>
      </c>
      <c r="G105" s="7">
        <v>5.7999102599999997E-6</v>
      </c>
      <c r="H105" s="7">
        <v>5.77115583E-6</v>
      </c>
      <c r="I105" s="7">
        <v>5.8782416800000003E-6</v>
      </c>
      <c r="J105" s="7">
        <v>6.0486842999999996E-6</v>
      </c>
      <c r="K105" s="7">
        <v>6.2071284900000001E-6</v>
      </c>
      <c r="L105" s="7">
        <v>6.2906330999999998E-6</v>
      </c>
      <c r="M105" s="7">
        <v>6.3674683000000002E-6</v>
      </c>
      <c r="N105" s="7">
        <v>6.3789229899999998E-6</v>
      </c>
      <c r="O105" s="7">
        <v>6.4277505699999997E-6</v>
      </c>
      <c r="P105" s="7">
        <v>6.5998757399999998E-6</v>
      </c>
      <c r="Q105" s="7">
        <v>6.8428037500000002E-6</v>
      </c>
      <c r="R105" s="7">
        <v>7.0827800600000003E-6</v>
      </c>
      <c r="S105" s="7">
        <v>7.2255287599999998E-6</v>
      </c>
      <c r="T105" s="7">
        <v>7.52892592E-6</v>
      </c>
      <c r="U105" s="7">
        <v>7.9462170199999997E-6</v>
      </c>
      <c r="V105" s="7">
        <v>8.4533653399999995E-6</v>
      </c>
      <c r="W105" s="7">
        <v>9.02976493E-6</v>
      </c>
      <c r="X105" s="7">
        <v>9.6366393E-6</v>
      </c>
      <c r="Y105" s="7">
        <v>1.0167370899999999E-5</v>
      </c>
      <c r="Z105" s="7">
        <v>1.0671707000000001E-5</v>
      </c>
      <c r="AA105" s="7">
        <v>1.11665313E-5</v>
      </c>
      <c r="AB105" s="7">
        <v>1.1661828000000001E-5</v>
      </c>
      <c r="AC105" s="7">
        <v>1.2169028999999999E-5</v>
      </c>
      <c r="AD105" s="7">
        <v>1.26286025E-5</v>
      </c>
      <c r="AE105" s="7">
        <v>1.3064398800000001E-5</v>
      </c>
      <c r="AF105" s="7">
        <v>1.3482105299999999E-5</v>
      </c>
      <c r="AG105" s="7">
        <v>1.3898832300000001E-5</v>
      </c>
      <c r="AH105" s="7">
        <v>1.42999956E-5</v>
      </c>
      <c r="AI105" s="7">
        <v>1.46984943E-5</v>
      </c>
      <c r="AJ105" s="7">
        <v>1.50958287E-5</v>
      </c>
      <c r="AK105" s="7">
        <v>1.54923435E-5</v>
      </c>
      <c r="AL105" s="7">
        <v>1.5885160199999999E-5</v>
      </c>
      <c r="AM105" s="7">
        <v>1.6273124299999999E-5</v>
      </c>
      <c r="AN105" s="7">
        <v>1.6643024399999998E-5</v>
      </c>
      <c r="AO105" s="7">
        <v>1.7008256200000001E-5</v>
      </c>
      <c r="AP105" s="7">
        <v>1.73735785E-5</v>
      </c>
      <c r="AQ105" s="7">
        <v>1.7746391399999998E-5</v>
      </c>
      <c r="AR105" s="7">
        <v>1.8127950799999999E-5</v>
      </c>
      <c r="AS105" s="7">
        <v>1.8534800200000001E-5</v>
      </c>
      <c r="AT105" s="7">
        <v>1.8959518399999999E-5</v>
      </c>
      <c r="AU105" s="7">
        <v>1.9398274100000001E-5</v>
      </c>
      <c r="AV105" s="7">
        <v>1.9855824799999999E-5</v>
      </c>
      <c r="AW105" s="7">
        <v>2.0346150400000001E-5</v>
      </c>
    </row>
    <row r="106" spans="1:49" x14ac:dyDescent="0.3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1.1496635E-5</v>
      </c>
      <c r="F106" s="7">
        <v>1.17256833E-5</v>
      </c>
      <c r="G106" s="7">
        <v>1.2184158399999999E-5</v>
      </c>
      <c r="H106" s="7">
        <v>1.19402386E-5</v>
      </c>
      <c r="I106" s="7">
        <v>1.22281098E-5</v>
      </c>
      <c r="J106" s="7">
        <v>1.26702546E-5</v>
      </c>
      <c r="K106" s="7">
        <v>1.3069499899999999E-5</v>
      </c>
      <c r="L106" s="7">
        <v>1.32145727E-5</v>
      </c>
      <c r="M106" s="7">
        <v>1.33204115E-5</v>
      </c>
      <c r="N106" s="7">
        <v>1.3206060299999999E-5</v>
      </c>
      <c r="O106" s="7">
        <v>1.3211195099999999E-5</v>
      </c>
      <c r="P106" s="7">
        <v>1.36099581E-5</v>
      </c>
      <c r="Q106" s="7">
        <v>1.42107549E-5</v>
      </c>
      <c r="R106" s="7">
        <v>1.4666768000000001E-5</v>
      </c>
      <c r="S106" s="7">
        <v>1.48099509E-5</v>
      </c>
      <c r="T106" s="7">
        <v>1.5446389899999999E-5</v>
      </c>
      <c r="U106" s="7">
        <v>1.6324013E-5</v>
      </c>
      <c r="V106" s="7">
        <v>1.7367691600000001E-5</v>
      </c>
      <c r="W106" s="7">
        <v>1.8566123800000001E-5</v>
      </c>
      <c r="X106" s="7">
        <v>1.9812250900000001E-5</v>
      </c>
      <c r="Y106" s="7">
        <v>2.08274135E-5</v>
      </c>
      <c r="Z106" s="7">
        <v>2.1772962300000001E-5</v>
      </c>
      <c r="AA106" s="7">
        <v>2.2694311299999999E-5</v>
      </c>
      <c r="AB106" s="7">
        <v>2.3615664999999999E-5</v>
      </c>
      <c r="AC106" s="7">
        <v>2.4635044699999999E-5</v>
      </c>
      <c r="AD106" s="7">
        <v>2.5563107400000002E-5</v>
      </c>
      <c r="AE106" s="7">
        <v>2.6447323500000001E-5</v>
      </c>
      <c r="AF106" s="7">
        <v>2.72979779E-5</v>
      </c>
      <c r="AG106" s="7">
        <v>2.81460184E-5</v>
      </c>
      <c r="AH106" s="7">
        <v>2.8964718500000001E-5</v>
      </c>
      <c r="AI106" s="7">
        <v>2.9780000799999999E-5</v>
      </c>
      <c r="AJ106" s="7">
        <v>3.0591998199999999E-5</v>
      </c>
      <c r="AK106" s="7">
        <v>3.1404361300000002E-5</v>
      </c>
      <c r="AL106" s="7">
        <v>3.2208283800000001E-5</v>
      </c>
      <c r="AM106" s="7">
        <v>3.3003160799999999E-5</v>
      </c>
      <c r="AN106" s="7">
        <v>3.3759841899999998E-5</v>
      </c>
      <c r="AO106" s="7">
        <v>3.4510731399999999E-5</v>
      </c>
      <c r="AP106" s="7">
        <v>3.5261939299999997E-5</v>
      </c>
      <c r="AQ106" s="7">
        <v>3.6028178999999998E-5</v>
      </c>
      <c r="AR106" s="7">
        <v>3.68128066E-5</v>
      </c>
      <c r="AS106" s="7">
        <v>3.7648808700000001E-5</v>
      </c>
      <c r="AT106" s="7">
        <v>3.8521976100000001E-5</v>
      </c>
      <c r="AU106" s="7">
        <v>3.9423891100000001E-5</v>
      </c>
      <c r="AV106" s="7">
        <v>4.03656393E-5</v>
      </c>
      <c r="AW106" s="7">
        <v>4.1371465200000003E-5</v>
      </c>
    </row>
    <row r="107" spans="1:49" x14ac:dyDescent="0.3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1.7195001700000001E-5</v>
      </c>
      <c r="F107" s="7">
        <v>1.75279198E-5</v>
      </c>
      <c r="G107" s="7">
        <v>1.84961039E-5</v>
      </c>
      <c r="H107" s="7">
        <v>1.7523092700000001E-5</v>
      </c>
      <c r="I107" s="7">
        <v>1.81538685E-5</v>
      </c>
      <c r="J107" s="7">
        <v>1.9112756499999999E-5</v>
      </c>
      <c r="K107" s="7">
        <v>1.9968575799999998E-5</v>
      </c>
      <c r="L107" s="7">
        <v>2.0093952999999999E-5</v>
      </c>
      <c r="M107" s="7">
        <v>2.0059949800000001E-5</v>
      </c>
      <c r="N107" s="7">
        <v>1.9409674099999999E-5</v>
      </c>
      <c r="O107" s="7">
        <v>1.9077958200000001E-5</v>
      </c>
      <c r="P107" s="7">
        <v>1.9819892899999999E-5</v>
      </c>
      <c r="Q107" s="7">
        <v>2.1083162299999999E-5</v>
      </c>
      <c r="R107" s="7">
        <v>2.1649696100000001E-5</v>
      </c>
      <c r="S107" s="7">
        <v>2.13874821E-5</v>
      </c>
      <c r="T107" s="7">
        <v>2.2372742899999999E-5</v>
      </c>
      <c r="U107" s="7">
        <v>2.37279529E-5</v>
      </c>
      <c r="V107" s="7">
        <v>2.5281458099999998E-5</v>
      </c>
      <c r="W107" s="7">
        <v>2.7168927299999999E-5</v>
      </c>
      <c r="X107" s="7">
        <v>2.9055399900000001E-5</v>
      </c>
      <c r="Y107" s="7">
        <v>3.0339274400000001E-5</v>
      </c>
      <c r="Z107" s="7">
        <v>3.1458909199999999E-5</v>
      </c>
      <c r="AA107" s="7">
        <v>3.2525043199999999E-5</v>
      </c>
      <c r="AB107" s="7">
        <v>3.3586513800000003E-5</v>
      </c>
      <c r="AC107" s="7">
        <v>3.5028796800000001E-5</v>
      </c>
      <c r="AD107" s="7">
        <v>3.6367980600000003E-5</v>
      </c>
      <c r="AE107" s="7">
        <v>3.7665839800000001E-5</v>
      </c>
      <c r="AF107" s="7">
        <v>3.8930983200000001E-5</v>
      </c>
      <c r="AG107" s="7">
        <v>4.01886566E-5</v>
      </c>
      <c r="AH107" s="7">
        <v>4.1415188500000001E-5</v>
      </c>
      <c r="AI107" s="7">
        <v>4.2642091900000003E-5</v>
      </c>
      <c r="AJ107" s="7">
        <v>4.3860887500000001E-5</v>
      </c>
      <c r="AK107" s="7">
        <v>4.50871902E-5</v>
      </c>
      <c r="AL107" s="7">
        <v>4.6296086899999998E-5</v>
      </c>
      <c r="AM107" s="7">
        <v>4.7495965900000003E-5</v>
      </c>
      <c r="AN107" s="7">
        <v>4.8634074100000003E-5</v>
      </c>
      <c r="AO107" s="7">
        <v>4.97763606E-5</v>
      </c>
      <c r="AP107" s="7">
        <v>5.0920866100000001E-5</v>
      </c>
      <c r="AQ107" s="7">
        <v>5.2086965999999998E-5</v>
      </c>
      <c r="AR107" s="7">
        <v>5.3283523299999997E-5</v>
      </c>
      <c r="AS107" s="7">
        <v>5.4556528800000001E-5</v>
      </c>
      <c r="AT107" s="7">
        <v>5.58887312E-5</v>
      </c>
      <c r="AU107" s="7">
        <v>5.7264662500000002E-5</v>
      </c>
      <c r="AV107" s="7">
        <v>5.8708319700000002E-5</v>
      </c>
      <c r="AW107" s="7">
        <v>6.0233224299999998E-5</v>
      </c>
    </row>
    <row r="108" spans="1:49" x14ac:dyDescent="0.3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2.4639520899999999E-5</v>
      </c>
      <c r="F108" s="7">
        <v>2.5105661199999999E-5</v>
      </c>
      <c r="G108" s="7">
        <v>2.6780834999999999E-5</v>
      </c>
      <c r="H108" s="7">
        <v>2.47552884E-5</v>
      </c>
      <c r="I108" s="7">
        <v>2.5875286600000001E-5</v>
      </c>
      <c r="J108" s="7">
        <v>2.7564366099999998E-5</v>
      </c>
      <c r="K108" s="7">
        <v>2.9059481300000001E-5</v>
      </c>
      <c r="L108" s="7">
        <v>2.91288159E-5</v>
      </c>
      <c r="M108" s="7">
        <v>2.8868409200000001E-5</v>
      </c>
      <c r="N108" s="7">
        <v>2.74176336E-5</v>
      </c>
      <c r="O108" s="7">
        <v>2.65870781E-5</v>
      </c>
      <c r="P108" s="7">
        <v>2.7799262599999999E-5</v>
      </c>
      <c r="Q108" s="7">
        <v>2.9983858400000001E-5</v>
      </c>
      <c r="R108" s="7">
        <v>3.0637379599999998E-5</v>
      </c>
      <c r="S108" s="7">
        <v>2.9697707400000001E-5</v>
      </c>
      <c r="T108" s="7">
        <v>3.1130686799999998E-5</v>
      </c>
      <c r="U108" s="7">
        <v>3.3106177599999998E-5</v>
      </c>
      <c r="V108" s="7">
        <v>3.5301919899999998E-5</v>
      </c>
      <c r="W108" s="7">
        <v>3.8042477699999999E-5</v>
      </c>
      <c r="X108" s="7">
        <v>4.0717410600000001E-5</v>
      </c>
      <c r="Y108" s="7">
        <v>4.2242135400000002E-5</v>
      </c>
      <c r="Z108" s="7">
        <v>4.34676655E-5</v>
      </c>
      <c r="AA108" s="7">
        <v>4.4594725800000003E-5</v>
      </c>
      <c r="AB108" s="7">
        <v>4.5706643699999999E-5</v>
      </c>
      <c r="AC108" s="7">
        <v>4.7643254499999997E-5</v>
      </c>
      <c r="AD108" s="7">
        <v>4.9466082899999999E-5</v>
      </c>
      <c r="AE108" s="7">
        <v>5.1254395000000001E-5</v>
      </c>
      <c r="AF108" s="7">
        <v>5.3013807599999999E-5</v>
      </c>
      <c r="AG108" s="7">
        <v>5.47596952E-5</v>
      </c>
      <c r="AH108" s="7">
        <v>5.6474383000000003E-5</v>
      </c>
      <c r="AI108" s="7">
        <v>5.8197946099999998E-5</v>
      </c>
      <c r="AJ108" s="7">
        <v>5.99063637E-5</v>
      </c>
      <c r="AK108" s="7">
        <v>6.1634304599999994E-5</v>
      </c>
      <c r="AL108" s="7">
        <v>6.33334907E-5</v>
      </c>
      <c r="AM108" s="7">
        <v>6.5024602E-5</v>
      </c>
      <c r="AN108" s="7">
        <v>6.6623612599999999E-5</v>
      </c>
      <c r="AO108" s="7">
        <v>6.8245068500000005E-5</v>
      </c>
      <c r="AP108" s="7">
        <v>6.9870902099999999E-5</v>
      </c>
      <c r="AQ108" s="7">
        <v>7.1525954100000005E-5</v>
      </c>
      <c r="AR108" s="7">
        <v>7.3226594899999996E-5</v>
      </c>
      <c r="AS108" s="7">
        <v>7.5033415599999996E-5</v>
      </c>
      <c r="AT108" s="7">
        <v>7.6926809400000001E-5</v>
      </c>
      <c r="AU108" s="7">
        <v>7.8882147999999999E-5</v>
      </c>
      <c r="AV108" s="7">
        <v>8.0940309700000001E-5</v>
      </c>
      <c r="AW108" s="7">
        <v>8.30975866E-5</v>
      </c>
    </row>
    <row r="109" spans="1:49" x14ac:dyDescent="0.3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3.5913694200000002E-5</v>
      </c>
      <c r="F109" s="7">
        <v>3.6595154399999999E-5</v>
      </c>
      <c r="G109" s="7">
        <v>3.91525063E-5</v>
      </c>
      <c r="H109" s="7">
        <v>3.6111319E-5</v>
      </c>
      <c r="I109" s="7">
        <v>3.77063167E-5</v>
      </c>
      <c r="J109" s="7">
        <v>4.0240845899999997E-5</v>
      </c>
      <c r="K109" s="7">
        <v>4.2550611400000002E-5</v>
      </c>
      <c r="L109" s="7">
        <v>4.2671393700000002E-5</v>
      </c>
      <c r="M109" s="7">
        <v>4.2256667300000003E-5</v>
      </c>
      <c r="N109" s="7">
        <v>4.0072430000000001E-5</v>
      </c>
      <c r="O109" s="7">
        <v>3.8778305800000001E-5</v>
      </c>
      <c r="P109" s="7">
        <v>4.0636229300000003E-5</v>
      </c>
      <c r="Q109" s="7">
        <v>4.4065145699999997E-5</v>
      </c>
      <c r="R109" s="7">
        <v>4.5179718499999998E-5</v>
      </c>
      <c r="S109" s="7">
        <v>4.4043996299999998E-5</v>
      </c>
      <c r="T109" s="7">
        <v>4.6255702500000002E-5</v>
      </c>
      <c r="U109" s="7">
        <v>4.9243618E-5</v>
      </c>
      <c r="V109" s="7">
        <v>5.2676987800000001E-5</v>
      </c>
      <c r="W109" s="7">
        <v>5.7281678500000002E-5</v>
      </c>
      <c r="X109" s="7">
        <v>6.16920285E-5</v>
      </c>
      <c r="Y109" s="7">
        <v>6.4349765700000004E-5</v>
      </c>
      <c r="Z109" s="7">
        <v>6.6515684600000003E-5</v>
      </c>
      <c r="AA109" s="7">
        <v>6.8528469300000003E-5</v>
      </c>
      <c r="AB109" s="7">
        <v>7.0513585199999997E-5</v>
      </c>
      <c r="AC109" s="7">
        <v>7.3608983000000006E-5</v>
      </c>
      <c r="AD109" s="7">
        <v>7.6573749199999999E-5</v>
      </c>
      <c r="AE109" s="7">
        <v>7.9515580199999997E-5</v>
      </c>
      <c r="AF109" s="7">
        <v>8.2434871200000003E-5</v>
      </c>
      <c r="AG109" s="7">
        <v>8.5325860899999997E-5</v>
      </c>
      <c r="AH109" s="7">
        <v>8.81842862E-5</v>
      </c>
      <c r="AI109" s="7">
        <v>9.1047057400000007E-5</v>
      </c>
      <c r="AJ109" s="7">
        <v>9.3886624099999994E-5</v>
      </c>
      <c r="AK109" s="7">
        <v>9.6754537299999999E-5</v>
      </c>
      <c r="AL109" s="7">
        <v>9.9567643900000001E-5</v>
      </c>
      <c r="AM109" s="7">
        <v>1.02374267E-4</v>
      </c>
      <c r="AN109" s="7">
        <v>1.05030391E-4</v>
      </c>
      <c r="AO109" s="7">
        <v>1.07715962E-4</v>
      </c>
      <c r="AP109" s="7">
        <v>1.1041566099999999E-4</v>
      </c>
      <c r="AQ109" s="7">
        <v>1.13164581E-4</v>
      </c>
      <c r="AR109" s="7">
        <v>1.15994305E-4</v>
      </c>
      <c r="AS109" s="7">
        <v>1.19003566E-4</v>
      </c>
      <c r="AT109" s="7">
        <v>1.2216206599999999E-4</v>
      </c>
      <c r="AU109" s="7">
        <v>1.2542572400000001E-4</v>
      </c>
      <c r="AV109" s="7">
        <v>1.2887422299999999E-4</v>
      </c>
      <c r="AW109" s="7">
        <v>1.3246701600000001E-4</v>
      </c>
    </row>
    <row r="110" spans="1:49" x14ac:dyDescent="0.3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15.942814500000001</v>
      </c>
      <c r="G111">
        <v>42.52291606</v>
      </c>
      <c r="H111">
        <v>75.983795839999999</v>
      </c>
      <c r="I111">
        <v>111.3971746</v>
      </c>
      <c r="J111">
        <v>147.1790484</v>
      </c>
      <c r="K111">
        <v>187.7212423</v>
      </c>
      <c r="L111">
        <v>234.93393850000001</v>
      </c>
      <c r="M111">
        <v>285.76293299999998</v>
      </c>
      <c r="N111">
        <v>329.11781120000001</v>
      </c>
      <c r="O111">
        <v>364.40826620000001</v>
      </c>
      <c r="P111">
        <v>414.397176</v>
      </c>
      <c r="Q111">
        <v>492.25405560000002</v>
      </c>
      <c r="R111">
        <v>615.95620980000001</v>
      </c>
      <c r="S111">
        <v>783.65028770000004</v>
      </c>
      <c r="T111">
        <v>987.68931439999994</v>
      </c>
      <c r="U111">
        <v>1251.4213850000001</v>
      </c>
      <c r="V111">
        <v>1583.604912</v>
      </c>
      <c r="W111">
        <v>2047.649001</v>
      </c>
      <c r="X111">
        <v>2653.8059480000002</v>
      </c>
      <c r="Y111">
        <v>3411.1135159999999</v>
      </c>
      <c r="Z111">
        <v>4304.0824039999998</v>
      </c>
      <c r="AA111">
        <v>5312.2059429999999</v>
      </c>
      <c r="AB111">
        <v>6415.2583480000003</v>
      </c>
      <c r="AC111">
        <v>7596.6725779999997</v>
      </c>
      <c r="AD111">
        <v>8839.1113810000006</v>
      </c>
      <c r="AE111">
        <v>10112.14316</v>
      </c>
      <c r="AF111">
        <v>11388.36599</v>
      </c>
      <c r="AG111">
        <v>12646.69809</v>
      </c>
      <c r="AH111">
        <v>13873.60457</v>
      </c>
      <c r="AI111">
        <v>15062.40293</v>
      </c>
      <c r="AJ111">
        <v>16217.318079999999</v>
      </c>
      <c r="AK111">
        <v>17347.08107</v>
      </c>
      <c r="AL111">
        <v>18459.744719999999</v>
      </c>
      <c r="AM111">
        <v>19561.86923</v>
      </c>
      <c r="AN111">
        <v>20661.412339999999</v>
      </c>
      <c r="AO111">
        <v>21768.617900000001</v>
      </c>
      <c r="AP111">
        <v>22891.610390000002</v>
      </c>
      <c r="AQ111">
        <v>24037.548780000001</v>
      </c>
      <c r="AR111">
        <v>25211.285530000001</v>
      </c>
      <c r="AS111">
        <v>26419.125759999999</v>
      </c>
      <c r="AT111">
        <v>27673.037710000001</v>
      </c>
      <c r="AU111">
        <v>28981.034739999999</v>
      </c>
      <c r="AV111">
        <v>30348.368289999999</v>
      </c>
      <c r="AW111">
        <v>31785.661990000001</v>
      </c>
    </row>
    <row r="112" spans="1:49" x14ac:dyDescent="0.35">
      <c r="A112" t="s">
        <v>1238</v>
      </c>
      <c r="B112" t="s">
        <v>744</v>
      </c>
      <c r="C112">
        <v>2.92229085589518E-2</v>
      </c>
      <c r="D112">
        <v>3.0285933644449099E-2</v>
      </c>
      <c r="E112">
        <v>3.1387627799999998E-2</v>
      </c>
      <c r="F112">
        <v>96.998481650000002</v>
      </c>
      <c r="G112">
        <v>264.061196</v>
      </c>
      <c r="H112">
        <v>465.18914660000002</v>
      </c>
      <c r="I112">
        <v>662.76179079999997</v>
      </c>
      <c r="J112">
        <v>853.25932350000005</v>
      </c>
      <c r="K112">
        <v>1066.789923</v>
      </c>
      <c r="L112">
        <v>1311.1654410000001</v>
      </c>
      <c r="M112">
        <v>1564.36</v>
      </c>
      <c r="N112">
        <v>1767.195751</v>
      </c>
      <c r="O112">
        <v>1915.563028</v>
      </c>
      <c r="P112">
        <v>2123.692262</v>
      </c>
      <c r="Q112">
        <v>2461.0956369999999</v>
      </c>
      <c r="R112">
        <v>2995.5736550000001</v>
      </c>
      <c r="S112">
        <v>3694.340166</v>
      </c>
      <c r="T112">
        <v>4466.3307100000002</v>
      </c>
      <c r="U112">
        <v>5412.7504060000001</v>
      </c>
      <c r="V112">
        <v>6446.1596460000001</v>
      </c>
      <c r="W112">
        <v>7754.0432860000001</v>
      </c>
      <c r="X112">
        <v>9306.2623160000003</v>
      </c>
      <c r="Y112">
        <v>11068.59439</v>
      </c>
      <c r="Z112">
        <v>12950.91244</v>
      </c>
      <c r="AA112">
        <v>14877.87732</v>
      </c>
      <c r="AB112">
        <v>16793.670859999998</v>
      </c>
      <c r="AC112">
        <v>18663.36678</v>
      </c>
      <c r="AD112">
        <v>20458.753939999999</v>
      </c>
      <c r="AE112">
        <v>22134.678209999998</v>
      </c>
      <c r="AF112">
        <v>23662.13854</v>
      </c>
      <c r="AG112">
        <v>25028.466980000001</v>
      </c>
      <c r="AH112">
        <v>26234.458460000002</v>
      </c>
      <c r="AI112">
        <v>27289.847549999999</v>
      </c>
      <c r="AJ112">
        <v>28218.60022</v>
      </c>
      <c r="AK112">
        <v>29046.077560000002</v>
      </c>
      <c r="AL112">
        <v>29791.646820000002</v>
      </c>
      <c r="AM112">
        <v>30470.682939999999</v>
      </c>
      <c r="AN112">
        <v>31098.355449999999</v>
      </c>
      <c r="AO112">
        <v>31689.935030000001</v>
      </c>
      <c r="AP112">
        <v>32256.68173</v>
      </c>
      <c r="AQ112">
        <v>32807.026570000002</v>
      </c>
      <c r="AR112">
        <v>33345.10151</v>
      </c>
      <c r="AS112">
        <v>33876.84678</v>
      </c>
      <c r="AT112">
        <v>34413.055690000001</v>
      </c>
      <c r="AU112">
        <v>34958.74235</v>
      </c>
      <c r="AV112">
        <v>35516.173329999998</v>
      </c>
      <c r="AW112">
        <v>36091.802190000002</v>
      </c>
    </row>
    <row r="113" spans="1:49" x14ac:dyDescent="0.35">
      <c r="A113" t="s">
        <v>1239</v>
      </c>
      <c r="B113" t="s">
        <v>745</v>
      </c>
      <c r="C113">
        <v>3690.0573845936901</v>
      </c>
      <c r="D113">
        <v>3824.2884984759498</v>
      </c>
      <c r="E113">
        <v>3963.4024610000001</v>
      </c>
      <c r="F113">
        <v>4187.9235440000002</v>
      </c>
      <c r="G113">
        <v>4552.5710179999996</v>
      </c>
      <c r="H113">
        <v>4961.2351209999997</v>
      </c>
      <c r="I113">
        <v>5329.7651329999999</v>
      </c>
      <c r="J113">
        <v>5685.8728689999998</v>
      </c>
      <c r="K113">
        <v>6096.8006539999997</v>
      </c>
      <c r="L113">
        <v>6556.9116389999999</v>
      </c>
      <c r="M113">
        <v>7012.9056170000003</v>
      </c>
      <c r="N113">
        <v>7382.768857</v>
      </c>
      <c r="O113">
        <v>7618.4526109999997</v>
      </c>
      <c r="P113">
        <v>7843.4362190000002</v>
      </c>
      <c r="Q113">
        <v>8209.0927080000001</v>
      </c>
      <c r="R113">
        <v>8751.7776319999903</v>
      </c>
      <c r="S113">
        <v>9474.768881</v>
      </c>
      <c r="T113">
        <v>10147.98496</v>
      </c>
      <c r="U113">
        <v>10979.501420000001</v>
      </c>
      <c r="V113">
        <v>11482.82105</v>
      </c>
      <c r="W113">
        <v>12180.50261</v>
      </c>
      <c r="X113">
        <v>13032.810589999999</v>
      </c>
      <c r="Y113">
        <v>13983.183919999999</v>
      </c>
      <c r="Z113">
        <v>14925.96341</v>
      </c>
      <c r="AA113">
        <v>15794.6605</v>
      </c>
      <c r="AB113">
        <v>16553.908210000001</v>
      </c>
      <c r="AC113">
        <v>17192.160080000001</v>
      </c>
      <c r="AD113">
        <v>17707.472140000002</v>
      </c>
      <c r="AE113">
        <v>18091.555369999998</v>
      </c>
      <c r="AF113">
        <v>18347.70853</v>
      </c>
      <c r="AG113">
        <v>18487.157749999998</v>
      </c>
      <c r="AH113">
        <v>18525.34649</v>
      </c>
      <c r="AI113">
        <v>18478.37199</v>
      </c>
      <c r="AJ113">
        <v>18366.97683</v>
      </c>
      <c r="AK113">
        <v>18208.632000000001</v>
      </c>
      <c r="AL113">
        <v>18014.563429999998</v>
      </c>
      <c r="AM113">
        <v>17793.453399999999</v>
      </c>
      <c r="AN113">
        <v>17553.164939999999</v>
      </c>
      <c r="AO113">
        <v>17300.250329999999</v>
      </c>
      <c r="AP113">
        <v>17039.271130000001</v>
      </c>
      <c r="AQ113">
        <v>16773.11044</v>
      </c>
      <c r="AR113">
        <v>16502.316889999998</v>
      </c>
      <c r="AS113">
        <v>16228.63661</v>
      </c>
      <c r="AT113">
        <v>15955.139929999999</v>
      </c>
      <c r="AU113">
        <v>15682.36018</v>
      </c>
      <c r="AV113">
        <v>15410.29781</v>
      </c>
      <c r="AW113">
        <v>15140.21154</v>
      </c>
    </row>
    <row r="114" spans="1:49" x14ac:dyDescent="0.35">
      <c r="A114" t="s">
        <v>1240</v>
      </c>
      <c r="B114" t="s">
        <v>746</v>
      </c>
      <c r="C114">
        <v>9534.3880010383491</v>
      </c>
      <c r="D114">
        <v>9881.2149980678096</v>
      </c>
      <c r="E114">
        <v>10240.65832</v>
      </c>
      <c r="F114">
        <v>10750.939679999999</v>
      </c>
      <c r="G114">
        <v>11494.67663</v>
      </c>
      <c r="H114">
        <v>12314.316140000001</v>
      </c>
      <c r="I114">
        <v>12819.47738</v>
      </c>
      <c r="J114">
        <v>13343.173210000001</v>
      </c>
      <c r="K114">
        <v>14117.645200000001</v>
      </c>
      <c r="L114">
        <v>15083.572340000001</v>
      </c>
      <c r="M114">
        <v>15971.28319</v>
      </c>
      <c r="N114">
        <v>16520.301790000001</v>
      </c>
      <c r="O114">
        <v>16539.02864</v>
      </c>
      <c r="P114">
        <v>16339.232099999999</v>
      </c>
      <c r="Q114">
        <v>16363.49878</v>
      </c>
      <c r="R114">
        <v>16772.39661</v>
      </c>
      <c r="S114">
        <v>17331.377</v>
      </c>
      <c r="T114">
        <v>17712.283459999999</v>
      </c>
      <c r="U114">
        <v>18220.215670000001</v>
      </c>
      <c r="V114">
        <v>18037.507890000001</v>
      </c>
      <c r="W114">
        <v>18204.881170000001</v>
      </c>
      <c r="X114">
        <v>18660.167259999998</v>
      </c>
      <c r="Y114">
        <v>19299.7415</v>
      </c>
      <c r="Z114">
        <v>19915.865829999999</v>
      </c>
      <c r="AA114">
        <v>20394.625319999999</v>
      </c>
      <c r="AB114">
        <v>20696.146120000001</v>
      </c>
      <c r="AC114">
        <v>20824.62759</v>
      </c>
      <c r="AD114">
        <v>20822.70565</v>
      </c>
      <c r="AE114">
        <v>20715.32087</v>
      </c>
      <c r="AF114">
        <v>20519.65424</v>
      </c>
      <c r="AG114">
        <v>20251.963070000002</v>
      </c>
      <c r="AH114">
        <v>19927.295630000001</v>
      </c>
      <c r="AI114">
        <v>19559.098839999999</v>
      </c>
      <c r="AJ114">
        <v>19162.451209999999</v>
      </c>
      <c r="AK114">
        <v>18749.177319999999</v>
      </c>
      <c r="AL114">
        <v>18326.99798</v>
      </c>
      <c r="AM114">
        <v>17900.923859999999</v>
      </c>
      <c r="AN114">
        <v>17476.03024</v>
      </c>
      <c r="AO114">
        <v>17057.910899999999</v>
      </c>
      <c r="AP114">
        <v>16649.1813</v>
      </c>
      <c r="AQ114">
        <v>16251.295840000001</v>
      </c>
      <c r="AR114">
        <v>15864.35817</v>
      </c>
      <c r="AS114">
        <v>15488.6896</v>
      </c>
      <c r="AT114">
        <v>15126.50503</v>
      </c>
      <c r="AU114">
        <v>14778.193380000001</v>
      </c>
      <c r="AV114">
        <v>14443.229660000001</v>
      </c>
      <c r="AW114">
        <v>14122.212820000001</v>
      </c>
    </row>
    <row r="115" spans="1:49" x14ac:dyDescent="0.35">
      <c r="A115" t="s">
        <v>1241</v>
      </c>
      <c r="B115" t="s">
        <v>747</v>
      </c>
      <c r="C115">
        <v>6770.0063546853798</v>
      </c>
      <c r="D115">
        <v>7016.2750164610597</v>
      </c>
      <c r="E115">
        <v>7271.5020530000002</v>
      </c>
      <c r="F115">
        <v>7626.7641480000002</v>
      </c>
      <c r="G115">
        <v>8165.1117329999997</v>
      </c>
      <c r="H115">
        <v>8764.2534689999902</v>
      </c>
      <c r="I115">
        <v>9074.9553610000003</v>
      </c>
      <c r="J115">
        <v>9416.7478819999997</v>
      </c>
      <c r="K115">
        <v>9994.6036370000002</v>
      </c>
      <c r="L115">
        <v>10747.434660000001</v>
      </c>
      <c r="M115">
        <v>11424.447179999999</v>
      </c>
      <c r="N115">
        <v>11800.70009</v>
      </c>
      <c r="O115">
        <v>11986.996349999999</v>
      </c>
      <c r="P115">
        <v>12053.739250000001</v>
      </c>
      <c r="Q115">
        <v>12334.19097</v>
      </c>
      <c r="R115">
        <v>12887.95219</v>
      </c>
      <c r="S115">
        <v>13551.33977</v>
      </c>
      <c r="T115">
        <v>13975.501200000001</v>
      </c>
      <c r="U115">
        <v>14466.790720000001</v>
      </c>
      <c r="V115">
        <v>14337.90098</v>
      </c>
      <c r="W115">
        <v>14418.457770000001</v>
      </c>
      <c r="X115">
        <v>14668.517110000001</v>
      </c>
      <c r="Y115">
        <v>15010.262640000001</v>
      </c>
      <c r="Z115">
        <v>15289.542799999999</v>
      </c>
      <c r="AA115">
        <v>15427.88005</v>
      </c>
      <c r="AB115">
        <v>15411.18518</v>
      </c>
      <c r="AC115">
        <v>15256.657380000001</v>
      </c>
      <c r="AD115">
        <v>14995.521779999999</v>
      </c>
      <c r="AE115">
        <v>14659.50351</v>
      </c>
      <c r="AF115">
        <v>14272.890079999999</v>
      </c>
      <c r="AG115">
        <v>13851.520850000001</v>
      </c>
      <c r="AH115">
        <v>13407.820239999999</v>
      </c>
      <c r="AI115">
        <v>12951.03924</v>
      </c>
      <c r="AJ115">
        <v>12490.260130000001</v>
      </c>
      <c r="AK115">
        <v>12031.884889999999</v>
      </c>
      <c r="AL115">
        <v>11579.32026</v>
      </c>
      <c r="AM115">
        <v>11134.714309999999</v>
      </c>
      <c r="AN115">
        <v>10700.327149999999</v>
      </c>
      <c r="AO115">
        <v>10278.39185</v>
      </c>
      <c r="AP115">
        <v>9869.7884589999994</v>
      </c>
      <c r="AQ115">
        <v>9474.8067150000006</v>
      </c>
      <c r="AR115">
        <v>9092.9937430000009</v>
      </c>
      <c r="AS115">
        <v>8723.7754430000005</v>
      </c>
      <c r="AT115">
        <v>8367.4538869999997</v>
      </c>
      <c r="AU115">
        <v>8023.5952379999999</v>
      </c>
      <c r="AV115">
        <v>7691.6004169999997</v>
      </c>
      <c r="AW115">
        <v>7371.4515970000002</v>
      </c>
    </row>
    <row r="116" spans="1:49" x14ac:dyDescent="0.35">
      <c r="A116" t="s">
        <v>1242</v>
      </c>
      <c r="B116" t="s">
        <v>742</v>
      </c>
      <c r="C116">
        <v>11311.232476683501</v>
      </c>
      <c r="D116">
        <v>11722.6947322749</v>
      </c>
      <c r="E116">
        <v>12149.124519999999</v>
      </c>
      <c r="F116">
        <v>12533.828740000001</v>
      </c>
      <c r="G116">
        <v>13019.75037</v>
      </c>
      <c r="H116">
        <v>13500.6433</v>
      </c>
      <c r="I116">
        <v>13829.519840000001</v>
      </c>
      <c r="J116">
        <v>14117.628580000001</v>
      </c>
      <c r="K116">
        <v>14478.37638</v>
      </c>
      <c r="L116">
        <v>14880.94879</v>
      </c>
      <c r="M116">
        <v>15216.522440000001</v>
      </c>
      <c r="N116">
        <v>15398.56755</v>
      </c>
      <c r="O116">
        <v>15357.813039999999</v>
      </c>
      <c r="P116">
        <v>15194.19138</v>
      </c>
      <c r="Q116">
        <v>15086.585779999999</v>
      </c>
      <c r="R116">
        <v>15053.18543</v>
      </c>
      <c r="S116">
        <v>15084.4532</v>
      </c>
      <c r="T116">
        <v>15018.45559</v>
      </c>
      <c r="U116">
        <v>14984.39939</v>
      </c>
      <c r="V116">
        <v>14141.67751</v>
      </c>
      <c r="W116">
        <v>13431.22451</v>
      </c>
      <c r="X116">
        <v>12830.299720000001</v>
      </c>
      <c r="Y116">
        <v>12306.02843</v>
      </c>
      <c r="Z116">
        <v>11802.159960000001</v>
      </c>
      <c r="AA116">
        <v>11287.228870000001</v>
      </c>
      <c r="AB116">
        <v>10756.02363</v>
      </c>
      <c r="AC116">
        <v>10214.26534</v>
      </c>
      <c r="AD116">
        <v>9670.8292070000007</v>
      </c>
      <c r="AE116">
        <v>9133.2012940000004</v>
      </c>
      <c r="AF116">
        <v>8607.95220899999</v>
      </c>
      <c r="AG116">
        <v>8100.4818789999999</v>
      </c>
      <c r="AH116">
        <v>7613.3285580000002</v>
      </c>
      <c r="AI116">
        <v>7147.7890699999998</v>
      </c>
      <c r="AJ116">
        <v>6704.9921139999997</v>
      </c>
      <c r="AK116">
        <v>6285.4767199999997</v>
      </c>
      <c r="AL116">
        <v>5888.8884630000002</v>
      </c>
      <c r="AM116">
        <v>5514.6017270000002</v>
      </c>
      <c r="AN116">
        <v>5161.9764340000002</v>
      </c>
      <c r="AO116">
        <v>4830.3667390000001</v>
      </c>
      <c r="AP116">
        <v>4518.8898740000004</v>
      </c>
      <c r="AQ116">
        <v>4226.5690370000002</v>
      </c>
      <c r="AR116">
        <v>3952.2729359999998</v>
      </c>
      <c r="AS116">
        <v>3694.8148059999999</v>
      </c>
      <c r="AT116">
        <v>3453.2655159999999</v>
      </c>
      <c r="AU116">
        <v>3226.6152310000002</v>
      </c>
      <c r="AV116">
        <v>3013.9015460000001</v>
      </c>
      <c r="AW116">
        <v>2814.3886080000002</v>
      </c>
    </row>
    <row r="117" spans="1:49" x14ac:dyDescent="0.3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15.942814500000001</v>
      </c>
      <c r="G118">
        <v>42.52291606</v>
      </c>
      <c r="H118">
        <v>75.983795839999999</v>
      </c>
      <c r="I118">
        <v>111.3971746</v>
      </c>
      <c r="J118">
        <v>147.1790484</v>
      </c>
      <c r="K118">
        <v>187.7212423</v>
      </c>
      <c r="L118">
        <v>234.93393850000001</v>
      </c>
      <c r="M118">
        <v>285.76293299999998</v>
      </c>
      <c r="N118">
        <v>329.11781120000001</v>
      </c>
      <c r="O118">
        <v>364.40826620000001</v>
      </c>
      <c r="P118">
        <v>414.397176</v>
      </c>
      <c r="Q118">
        <v>492.25405560000002</v>
      </c>
      <c r="R118">
        <v>615.95620980000001</v>
      </c>
      <c r="S118">
        <v>783.65028770000004</v>
      </c>
      <c r="T118">
        <v>987.68931439999994</v>
      </c>
      <c r="U118">
        <v>1251.330837</v>
      </c>
      <c r="V118">
        <v>1584.972978</v>
      </c>
      <c r="W118">
        <v>2052.7112999999999</v>
      </c>
      <c r="X118">
        <v>2668.6624190000002</v>
      </c>
      <c r="Y118">
        <v>3441.396401</v>
      </c>
      <c r="Z118">
        <v>4354.9222380000001</v>
      </c>
      <c r="AA118">
        <v>5390.1198299999996</v>
      </c>
      <c r="AB118">
        <v>6529.4846699999998</v>
      </c>
      <c r="AC118">
        <v>7750.5367910000004</v>
      </c>
      <c r="AD118">
        <v>9059.5439160000005</v>
      </c>
      <c r="AE118">
        <v>10431.80248</v>
      </c>
      <c r="AF118">
        <v>11840.546200000001</v>
      </c>
      <c r="AG118">
        <v>13264.171130000001</v>
      </c>
      <c r="AH118">
        <v>14690.899729999999</v>
      </c>
      <c r="AI118">
        <v>16109.291950000001</v>
      </c>
      <c r="AJ118">
        <v>17516.153129999999</v>
      </c>
      <c r="AK118">
        <v>18914.716520000002</v>
      </c>
      <c r="AL118">
        <v>20307.648219999999</v>
      </c>
      <c r="AM118">
        <v>21696.043379999999</v>
      </c>
      <c r="AN118">
        <v>23078.453460000001</v>
      </c>
      <c r="AO118">
        <v>24449.064160000002</v>
      </c>
      <c r="AP118">
        <v>25806.711569999999</v>
      </c>
      <c r="AQ118">
        <v>27155.06018</v>
      </c>
      <c r="AR118">
        <v>28499.034609999999</v>
      </c>
      <c r="AS118">
        <v>29846.857019999999</v>
      </c>
      <c r="AT118">
        <v>31212.82127</v>
      </c>
      <c r="AU118">
        <v>32607.335739999999</v>
      </c>
      <c r="AV118">
        <v>34038.330399999999</v>
      </c>
      <c r="AW118">
        <v>35520.659590000003</v>
      </c>
    </row>
    <row r="119" spans="1:49" x14ac:dyDescent="0.35">
      <c r="A119" t="s">
        <v>1238</v>
      </c>
      <c r="B119" t="s">
        <v>751</v>
      </c>
      <c r="C119">
        <v>2.92229085589518E-2</v>
      </c>
      <c r="D119">
        <v>3.0285933644449099E-2</v>
      </c>
      <c r="E119">
        <v>3.1387627799999998E-2</v>
      </c>
      <c r="F119">
        <v>96.998481650000002</v>
      </c>
      <c r="G119">
        <v>264.061196</v>
      </c>
      <c r="H119">
        <v>465.18914660000002</v>
      </c>
      <c r="I119">
        <v>662.76179079999997</v>
      </c>
      <c r="J119">
        <v>853.25932350000005</v>
      </c>
      <c r="K119">
        <v>1066.789923</v>
      </c>
      <c r="L119">
        <v>1311.1654410000001</v>
      </c>
      <c r="M119">
        <v>1564.36</v>
      </c>
      <c r="N119">
        <v>1767.195751</v>
      </c>
      <c r="O119">
        <v>1915.563028</v>
      </c>
      <c r="P119">
        <v>2123.692262</v>
      </c>
      <c r="Q119">
        <v>2461.0956369999999</v>
      </c>
      <c r="R119">
        <v>2995.5736550000001</v>
      </c>
      <c r="S119">
        <v>3694.340166</v>
      </c>
      <c r="T119">
        <v>4466.3307100000002</v>
      </c>
      <c r="U119">
        <v>5412.4141980000004</v>
      </c>
      <c r="V119">
        <v>6450.3280530000002</v>
      </c>
      <c r="W119">
        <v>7762.3899970000002</v>
      </c>
      <c r="X119">
        <v>9322.6677760000002</v>
      </c>
      <c r="Y119">
        <v>11098.9933</v>
      </c>
      <c r="Z119">
        <v>12996.236800000001</v>
      </c>
      <c r="AA119">
        <v>14940.393889999999</v>
      </c>
      <c r="AB119">
        <v>16879.289239999998</v>
      </c>
      <c r="AC119">
        <v>18765.606080000001</v>
      </c>
      <c r="AD119">
        <v>20625.969969999998</v>
      </c>
      <c r="AE119">
        <v>22409.97551</v>
      </c>
      <c r="AF119">
        <v>24084.252909999999</v>
      </c>
      <c r="AG119">
        <v>25632.342140000001</v>
      </c>
      <c r="AH119">
        <v>27055.403429999998</v>
      </c>
      <c r="AI119">
        <v>28353.711650000001</v>
      </c>
      <c r="AJ119">
        <v>29539.306420000001</v>
      </c>
      <c r="AK119">
        <v>30629.428390000001</v>
      </c>
      <c r="AL119">
        <v>31636.43576</v>
      </c>
      <c r="AM119">
        <v>32569.157210000001</v>
      </c>
      <c r="AN119">
        <v>33432.320359999998</v>
      </c>
      <c r="AO119">
        <v>34224.696470000003</v>
      </c>
      <c r="AP119">
        <v>34950.732689999997</v>
      </c>
      <c r="AQ119">
        <v>35618.851929999997</v>
      </c>
      <c r="AR119">
        <v>36236.762029999998</v>
      </c>
      <c r="AS119">
        <v>36815.313170000001</v>
      </c>
      <c r="AT119">
        <v>37369.836479999998</v>
      </c>
      <c r="AU119">
        <v>37909.654560000003</v>
      </c>
      <c r="AV119">
        <v>38441.24164</v>
      </c>
      <c r="AW119">
        <v>38976.250030000003</v>
      </c>
    </row>
    <row r="120" spans="1:49" x14ac:dyDescent="0.35">
      <c r="A120" t="s">
        <v>1239</v>
      </c>
      <c r="B120" t="s">
        <v>752</v>
      </c>
      <c r="C120">
        <v>3690.0573845936901</v>
      </c>
      <c r="D120">
        <v>3824.2884984759498</v>
      </c>
      <c r="E120">
        <v>3963.4024610000001</v>
      </c>
      <c r="F120">
        <v>4187.9235440000002</v>
      </c>
      <c r="G120">
        <v>4552.5710179999996</v>
      </c>
      <c r="H120">
        <v>4961.2351209999997</v>
      </c>
      <c r="I120">
        <v>5329.7651329999999</v>
      </c>
      <c r="J120">
        <v>5685.8728689999998</v>
      </c>
      <c r="K120">
        <v>6096.8006539999997</v>
      </c>
      <c r="L120">
        <v>6556.9116389999999</v>
      </c>
      <c r="M120">
        <v>7012.9056170000003</v>
      </c>
      <c r="N120">
        <v>7382.768857</v>
      </c>
      <c r="O120">
        <v>7618.4526109999997</v>
      </c>
      <c r="P120">
        <v>7843.4362190000002</v>
      </c>
      <c r="Q120">
        <v>8209.0927080000001</v>
      </c>
      <c r="R120">
        <v>8751.7776319999903</v>
      </c>
      <c r="S120">
        <v>9474.768881</v>
      </c>
      <c r="T120">
        <v>10147.98496</v>
      </c>
      <c r="U120">
        <v>10979.237090000001</v>
      </c>
      <c r="V120">
        <v>11487.94068</v>
      </c>
      <c r="W120">
        <v>12169.753989999999</v>
      </c>
      <c r="X120">
        <v>12975.96905</v>
      </c>
      <c r="Y120">
        <v>13862.777459999999</v>
      </c>
      <c r="Z120">
        <v>14727.863869999999</v>
      </c>
      <c r="AA120">
        <v>15513.747380000001</v>
      </c>
      <c r="AB120">
        <v>16193.3241</v>
      </c>
      <c r="AC120">
        <v>16754.465960000001</v>
      </c>
      <c r="AD120">
        <v>17251.42628</v>
      </c>
      <c r="AE120">
        <v>17659.015579999999</v>
      </c>
      <c r="AF120">
        <v>17968.89142</v>
      </c>
      <c r="AG120">
        <v>18183.068230000001</v>
      </c>
      <c r="AH120">
        <v>18311.64</v>
      </c>
      <c r="AI120">
        <v>18362.41647</v>
      </c>
      <c r="AJ120">
        <v>18348.371230000001</v>
      </c>
      <c r="AK120">
        <v>18282.455819999999</v>
      </c>
      <c r="AL120">
        <v>18173.289059999999</v>
      </c>
      <c r="AM120">
        <v>18027.416430000001</v>
      </c>
      <c r="AN120">
        <v>17849.484970000001</v>
      </c>
      <c r="AO120">
        <v>17641.583750000002</v>
      </c>
      <c r="AP120">
        <v>17408.142690000001</v>
      </c>
      <c r="AQ120">
        <v>17154.063429999998</v>
      </c>
      <c r="AR120">
        <v>16882.74294</v>
      </c>
      <c r="AS120">
        <v>16598.67426</v>
      </c>
      <c r="AT120">
        <v>16307.01331</v>
      </c>
      <c r="AU120">
        <v>16010.273639999999</v>
      </c>
      <c r="AV120">
        <v>15710.184579999999</v>
      </c>
      <c r="AW120">
        <v>15409.783380000001</v>
      </c>
    </row>
    <row r="121" spans="1:49" x14ac:dyDescent="0.35">
      <c r="A121" t="s">
        <v>1240</v>
      </c>
      <c r="B121" t="s">
        <v>753</v>
      </c>
      <c r="C121">
        <v>9534.3880010383491</v>
      </c>
      <c r="D121">
        <v>9881.2149980678096</v>
      </c>
      <c r="E121">
        <v>10240.65832</v>
      </c>
      <c r="F121">
        <v>10750.939679999999</v>
      </c>
      <c r="G121">
        <v>11494.67663</v>
      </c>
      <c r="H121">
        <v>12314.316140000001</v>
      </c>
      <c r="I121">
        <v>12819.47738</v>
      </c>
      <c r="J121">
        <v>13343.173210000001</v>
      </c>
      <c r="K121">
        <v>14117.645200000001</v>
      </c>
      <c r="L121">
        <v>15083.572340000001</v>
      </c>
      <c r="M121">
        <v>15971.28319</v>
      </c>
      <c r="N121">
        <v>16520.301790000001</v>
      </c>
      <c r="O121">
        <v>16539.02864</v>
      </c>
      <c r="P121">
        <v>16339.232099999999</v>
      </c>
      <c r="Q121">
        <v>16363.49878</v>
      </c>
      <c r="R121">
        <v>16772.39661</v>
      </c>
      <c r="S121">
        <v>17331.377</v>
      </c>
      <c r="T121">
        <v>17712.283459999999</v>
      </c>
      <c r="U121">
        <v>18220.102599999998</v>
      </c>
      <c r="V121">
        <v>18034.965489999999</v>
      </c>
      <c r="W121">
        <v>18166.093659999999</v>
      </c>
      <c r="X121">
        <v>18544.6898</v>
      </c>
      <c r="Y121">
        <v>19052.36304</v>
      </c>
      <c r="Z121">
        <v>19491.072260000001</v>
      </c>
      <c r="AA121">
        <v>19768.743780000001</v>
      </c>
      <c r="AB121">
        <v>19867.405940000001</v>
      </c>
      <c r="AC121">
        <v>19842.884859999998</v>
      </c>
      <c r="AD121">
        <v>19798.67899</v>
      </c>
      <c r="AE121">
        <v>19756.33383</v>
      </c>
      <c r="AF121">
        <v>19712.053019999999</v>
      </c>
      <c r="AG121">
        <v>19655.766919999998</v>
      </c>
      <c r="AH121">
        <v>19578.96156</v>
      </c>
      <c r="AI121">
        <v>19474.35526</v>
      </c>
      <c r="AJ121">
        <v>19339.490529999999</v>
      </c>
      <c r="AK121">
        <v>19175.065770000001</v>
      </c>
      <c r="AL121">
        <v>18982.58799</v>
      </c>
      <c r="AM121">
        <v>18762.096699999998</v>
      </c>
      <c r="AN121">
        <v>18513.812740000001</v>
      </c>
      <c r="AO121">
        <v>18236.781009999999</v>
      </c>
      <c r="AP121">
        <v>17934.563679999999</v>
      </c>
      <c r="AQ121">
        <v>17611.812979999999</v>
      </c>
      <c r="AR121">
        <v>17272.870610000002</v>
      </c>
      <c r="AS121">
        <v>16922.291789999999</v>
      </c>
      <c r="AT121">
        <v>16565.7212</v>
      </c>
      <c r="AU121">
        <v>16206.92237</v>
      </c>
      <c r="AV121">
        <v>15848.36542</v>
      </c>
      <c r="AW121">
        <v>15493.98813</v>
      </c>
    </row>
    <row r="122" spans="1:49" x14ac:dyDescent="0.35">
      <c r="A122" t="s">
        <v>1241</v>
      </c>
      <c r="B122" t="s">
        <v>754</v>
      </c>
      <c r="C122">
        <v>6770.0063546853798</v>
      </c>
      <c r="D122">
        <v>7016.2750164610597</v>
      </c>
      <c r="E122">
        <v>7271.5020530000002</v>
      </c>
      <c r="F122">
        <v>7626.7641480000002</v>
      </c>
      <c r="G122">
        <v>8165.1117329999997</v>
      </c>
      <c r="H122">
        <v>8764.2534689999902</v>
      </c>
      <c r="I122">
        <v>9074.9553610000003</v>
      </c>
      <c r="J122">
        <v>9416.7478819999997</v>
      </c>
      <c r="K122">
        <v>9994.6036370000002</v>
      </c>
      <c r="L122">
        <v>10747.434660000001</v>
      </c>
      <c r="M122">
        <v>11424.447179999999</v>
      </c>
      <c r="N122">
        <v>11800.70009</v>
      </c>
      <c r="O122">
        <v>11986.996349999999</v>
      </c>
      <c r="P122">
        <v>12053.739250000001</v>
      </c>
      <c r="Q122">
        <v>12334.19097</v>
      </c>
      <c r="R122">
        <v>12887.95219</v>
      </c>
      <c r="S122">
        <v>13551.33977</v>
      </c>
      <c r="T122">
        <v>13975.501200000001</v>
      </c>
      <c r="U122">
        <v>14466.77881</v>
      </c>
      <c r="V122">
        <v>14314.159820000001</v>
      </c>
      <c r="W122">
        <v>14563.34585</v>
      </c>
      <c r="X122">
        <v>14987.1842</v>
      </c>
      <c r="Y122">
        <v>15461.669620000001</v>
      </c>
      <c r="Z122">
        <v>15795.737059999999</v>
      </c>
      <c r="AA122">
        <v>15917.7809</v>
      </c>
      <c r="AB122">
        <v>15834.485500000001</v>
      </c>
      <c r="AC122">
        <v>15597.69483</v>
      </c>
      <c r="AD122">
        <v>15326.09331</v>
      </c>
      <c r="AE122">
        <v>15046.82199</v>
      </c>
      <c r="AF122">
        <v>14763.127500000001</v>
      </c>
      <c r="AG122">
        <v>14471.243979999999</v>
      </c>
      <c r="AH122">
        <v>14166.745290000001</v>
      </c>
      <c r="AI122">
        <v>13845.74632</v>
      </c>
      <c r="AJ122">
        <v>13508.02203</v>
      </c>
      <c r="AK122">
        <v>13154.842850000001</v>
      </c>
      <c r="AL122">
        <v>12787.6414</v>
      </c>
      <c r="AM122">
        <v>12407.387570000001</v>
      </c>
      <c r="AN122">
        <v>12015.54298</v>
      </c>
      <c r="AO122">
        <v>11613.082179999999</v>
      </c>
      <c r="AP122">
        <v>11203.57602</v>
      </c>
      <c r="AQ122">
        <v>10790.66944</v>
      </c>
      <c r="AR122">
        <v>10377.15754</v>
      </c>
      <c r="AS122">
        <v>9965.4501810000002</v>
      </c>
      <c r="AT122">
        <v>9558.241833</v>
      </c>
      <c r="AU122">
        <v>9157.2335590000002</v>
      </c>
      <c r="AV122">
        <v>8763.6440949999997</v>
      </c>
      <c r="AW122">
        <v>8379.2509129999999</v>
      </c>
    </row>
    <row r="123" spans="1:49" x14ac:dyDescent="0.35">
      <c r="A123" t="s">
        <v>1242</v>
      </c>
      <c r="B123" t="s">
        <v>749</v>
      </c>
      <c r="C123">
        <v>11311.232476683501</v>
      </c>
      <c r="D123">
        <v>11722.6947322749</v>
      </c>
      <c r="E123">
        <v>12149.124519999999</v>
      </c>
      <c r="F123">
        <v>12533.828740000001</v>
      </c>
      <c r="G123">
        <v>13019.75037</v>
      </c>
      <c r="H123">
        <v>13500.6433</v>
      </c>
      <c r="I123">
        <v>13829.519840000001</v>
      </c>
      <c r="J123">
        <v>14117.628580000001</v>
      </c>
      <c r="K123">
        <v>14478.37638</v>
      </c>
      <c r="L123">
        <v>14880.94879</v>
      </c>
      <c r="M123">
        <v>15216.522440000001</v>
      </c>
      <c r="N123">
        <v>15398.56755</v>
      </c>
      <c r="O123">
        <v>15357.813039999999</v>
      </c>
      <c r="P123">
        <v>15194.19138</v>
      </c>
      <c r="Q123">
        <v>15086.585779999999</v>
      </c>
      <c r="R123">
        <v>15053.18543</v>
      </c>
      <c r="S123">
        <v>15084.4532</v>
      </c>
      <c r="T123">
        <v>15018.45559</v>
      </c>
      <c r="U123">
        <v>14984.38589</v>
      </c>
      <c r="V123">
        <v>14126.79068</v>
      </c>
      <c r="W123">
        <v>13493.669330000001</v>
      </c>
      <c r="X123">
        <v>12981.48285</v>
      </c>
      <c r="Y123">
        <v>12539.45932</v>
      </c>
      <c r="Z123">
        <v>12094.16646</v>
      </c>
      <c r="AA123">
        <v>11614.66956</v>
      </c>
      <c r="AB123">
        <v>11101.652309999999</v>
      </c>
      <c r="AC123">
        <v>10566.871740000001</v>
      </c>
      <c r="AD123">
        <v>10041.52383</v>
      </c>
      <c r="AE123">
        <v>9531.60556</v>
      </c>
      <c r="AF123">
        <v>9037.6033430000007</v>
      </c>
      <c r="AG123">
        <v>8559.1965099999998</v>
      </c>
      <c r="AH123">
        <v>8096.1769160000003</v>
      </c>
      <c r="AI123">
        <v>7648.1502639999999</v>
      </c>
      <c r="AJ123">
        <v>7215.5316419999999</v>
      </c>
      <c r="AK123">
        <v>6798.9654929999997</v>
      </c>
      <c r="AL123">
        <v>6398.7140460000001</v>
      </c>
      <c r="AM123">
        <v>6014.795239</v>
      </c>
      <c r="AN123">
        <v>5647.1294529999996</v>
      </c>
      <c r="AO123">
        <v>5295.4705649999996</v>
      </c>
      <c r="AP123">
        <v>4960.0132430000003</v>
      </c>
      <c r="AQ123">
        <v>4640.9867329999997</v>
      </c>
      <c r="AR123">
        <v>4338.2971699999998</v>
      </c>
      <c r="AS123">
        <v>4051.620426</v>
      </c>
      <c r="AT123">
        <v>3780.6876360000001</v>
      </c>
      <c r="AU123">
        <v>3525.004496</v>
      </c>
      <c r="AV123">
        <v>3283.999264</v>
      </c>
      <c r="AW123">
        <v>3057.252696</v>
      </c>
    </row>
    <row r="124" spans="1:49" x14ac:dyDescent="0.3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1.5450522999999999E-4</v>
      </c>
      <c r="G124">
        <v>1.5780489699999999E-4</v>
      </c>
      <c r="H124">
        <v>1.61879732E-4</v>
      </c>
      <c r="I124">
        <v>1.7104925400000001E-4</v>
      </c>
      <c r="J124">
        <v>1.7563484100000001E-4</v>
      </c>
      <c r="K124">
        <v>1.8145493500000001E-4</v>
      </c>
      <c r="L124">
        <v>1.8592498299999999E-4</v>
      </c>
      <c r="M124">
        <v>1.9070553300000001E-4</v>
      </c>
      <c r="N124">
        <v>1.9734298E-4</v>
      </c>
      <c r="O124">
        <v>1.9343731700000001E-4</v>
      </c>
      <c r="P124">
        <v>1.77173387E-4</v>
      </c>
      <c r="Q124">
        <v>1.7354067999999999E-4</v>
      </c>
      <c r="R124">
        <v>1.5718432599999999E-4</v>
      </c>
      <c r="S124">
        <v>1.6961557900000001E-4</v>
      </c>
      <c r="T124">
        <v>1.5911912500000001E-4</v>
      </c>
      <c r="U124">
        <v>1.66844299E-4</v>
      </c>
      <c r="V124">
        <v>1.8134524499999999E-4</v>
      </c>
      <c r="W124">
        <v>1.9261115E-4</v>
      </c>
      <c r="X124">
        <v>2.03348124E-4</v>
      </c>
      <c r="Y124">
        <v>2.1339448600000001E-4</v>
      </c>
      <c r="Z124">
        <v>2.21974278E-4</v>
      </c>
      <c r="AA124">
        <v>2.2969985500000001E-4</v>
      </c>
      <c r="AB124">
        <v>2.3680327700000001E-4</v>
      </c>
      <c r="AC124">
        <v>2.43460238E-4</v>
      </c>
      <c r="AD124">
        <v>2.4990779299999998E-4</v>
      </c>
      <c r="AE124">
        <v>2.55719166E-4</v>
      </c>
      <c r="AF124">
        <v>2.6086447199999999E-4</v>
      </c>
      <c r="AG124">
        <v>2.6540904099999998E-4</v>
      </c>
      <c r="AH124">
        <v>2.6959334800000001E-4</v>
      </c>
      <c r="AI124">
        <v>2.7321430300000001E-4</v>
      </c>
      <c r="AJ124">
        <v>2.7649435300000001E-4</v>
      </c>
      <c r="AK124">
        <v>2.7984546300000002E-4</v>
      </c>
      <c r="AL124">
        <v>2.8314846499999998E-4</v>
      </c>
      <c r="AM124">
        <v>2.8637614499999999E-4</v>
      </c>
      <c r="AN124">
        <v>2.8976785800000001E-4</v>
      </c>
      <c r="AO124">
        <v>2.93246554E-4</v>
      </c>
      <c r="AP124">
        <v>2.96890057E-4</v>
      </c>
      <c r="AQ124">
        <v>3.0090702100000002E-4</v>
      </c>
      <c r="AR124">
        <v>3.05088763E-4</v>
      </c>
      <c r="AS124">
        <v>3.0948977199999998E-4</v>
      </c>
      <c r="AT124">
        <v>3.1425478299999999E-4</v>
      </c>
      <c r="AU124">
        <v>3.1920437399999998E-4</v>
      </c>
      <c r="AV124">
        <v>3.2437632499999997E-4</v>
      </c>
      <c r="AW124">
        <v>3.30614127E-4</v>
      </c>
    </row>
    <row r="125" spans="1:49" x14ac:dyDescent="0.3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1.8741758700000001E-4</v>
      </c>
      <c r="G125">
        <v>1.9142014200000001E-4</v>
      </c>
      <c r="H125">
        <v>1.92713966E-4</v>
      </c>
      <c r="I125">
        <v>1.98894481E-4</v>
      </c>
      <c r="J125">
        <v>2.0589411500000001E-4</v>
      </c>
      <c r="K125">
        <v>2.1126832900000001E-4</v>
      </c>
      <c r="L125">
        <v>2.1557278899999999E-4</v>
      </c>
      <c r="M125">
        <v>2.21661205E-4</v>
      </c>
      <c r="N125">
        <v>2.2897305600000001E-4</v>
      </c>
      <c r="O125">
        <v>2.35094822E-4</v>
      </c>
      <c r="P125">
        <v>2.40658669E-4</v>
      </c>
      <c r="Q125">
        <v>2.4590920699999998E-4</v>
      </c>
      <c r="R125">
        <v>2.5086674599999998E-4</v>
      </c>
      <c r="S125">
        <v>2.58954581E-4</v>
      </c>
      <c r="T125">
        <v>2.6365081199999999E-4</v>
      </c>
      <c r="U125">
        <v>2.6881650599999999E-4</v>
      </c>
      <c r="V125">
        <v>2.7738349000000002E-4</v>
      </c>
      <c r="W125">
        <v>2.86991231E-4</v>
      </c>
      <c r="X125">
        <v>2.9739721399999998E-4</v>
      </c>
      <c r="Y125">
        <v>3.08290995E-4</v>
      </c>
      <c r="Z125">
        <v>3.1936780400000002E-4</v>
      </c>
      <c r="AA125">
        <v>3.3057487600000001E-4</v>
      </c>
      <c r="AB125">
        <v>3.4163059400000001E-4</v>
      </c>
      <c r="AC125">
        <v>3.5240399900000001E-4</v>
      </c>
      <c r="AD125">
        <v>3.62993268E-4</v>
      </c>
      <c r="AE125">
        <v>3.7301627299999999E-4</v>
      </c>
      <c r="AF125">
        <v>3.8240922800000001E-4</v>
      </c>
      <c r="AG125">
        <v>3.9120232200000001E-4</v>
      </c>
      <c r="AH125">
        <v>3.9966540100000003E-4</v>
      </c>
      <c r="AI125">
        <v>4.0742060999999997E-4</v>
      </c>
      <c r="AJ125">
        <v>4.1455932300000001E-4</v>
      </c>
      <c r="AK125">
        <v>4.21629914E-4</v>
      </c>
      <c r="AL125">
        <v>4.2850994200000002E-4</v>
      </c>
      <c r="AM125">
        <v>4.35184387E-4</v>
      </c>
      <c r="AN125">
        <v>4.4196593799999999E-4</v>
      </c>
      <c r="AO125">
        <v>4.4867759499999998E-4</v>
      </c>
      <c r="AP125">
        <v>4.55489448E-4</v>
      </c>
      <c r="AQ125">
        <v>4.6274954099999999E-4</v>
      </c>
      <c r="AR125">
        <v>4.70207798E-4</v>
      </c>
      <c r="AS125">
        <v>4.7790120399999997E-4</v>
      </c>
      <c r="AT125">
        <v>4.85913322E-4</v>
      </c>
      <c r="AU125">
        <v>4.9406496199999996E-4</v>
      </c>
      <c r="AV125">
        <v>5.0246257299999995E-4</v>
      </c>
      <c r="AW125">
        <v>5.1229909599999996E-4</v>
      </c>
    </row>
    <row r="126" spans="1:49" x14ac:dyDescent="0.35">
      <c r="A126" t="s">
        <v>1245</v>
      </c>
      <c r="B126" t="s">
        <v>761</v>
      </c>
      <c r="C126">
        <v>1.50128974119562E-4</v>
      </c>
      <c r="D126">
        <v>1.53131553601953E-4</v>
      </c>
      <c r="E126">
        <v>1.5619418999999999E-4</v>
      </c>
      <c r="F126">
        <v>1.3155949299999999E-4</v>
      </c>
      <c r="G126">
        <v>1.3975365299999999E-4</v>
      </c>
      <c r="H126">
        <v>1.4272371699999999E-4</v>
      </c>
      <c r="I126">
        <v>1.4997724699999999E-4</v>
      </c>
      <c r="J126">
        <v>1.52061568E-4</v>
      </c>
      <c r="K126">
        <v>1.56147816E-4</v>
      </c>
      <c r="L126">
        <v>1.5878033999999999E-4</v>
      </c>
      <c r="M126">
        <v>1.6191504500000001E-4</v>
      </c>
      <c r="N126">
        <v>1.66494135E-4</v>
      </c>
      <c r="O126">
        <v>1.61782609E-4</v>
      </c>
      <c r="P126">
        <v>1.48917125E-4</v>
      </c>
      <c r="Q126">
        <v>1.49038439E-4</v>
      </c>
      <c r="R126">
        <v>1.3568231200000001E-4</v>
      </c>
      <c r="S126">
        <v>1.49761581E-4</v>
      </c>
      <c r="T126">
        <v>1.38150182E-4</v>
      </c>
      <c r="U126">
        <v>1.4696576700000001E-4</v>
      </c>
      <c r="V126">
        <v>1.58120593E-4</v>
      </c>
      <c r="W126">
        <v>1.6478430600000001E-4</v>
      </c>
      <c r="X126">
        <v>1.7150870700000001E-4</v>
      </c>
      <c r="Y126">
        <v>1.77613039E-4</v>
      </c>
      <c r="Z126">
        <v>1.8252623799999999E-4</v>
      </c>
      <c r="AA126">
        <v>1.8693121599999999E-4</v>
      </c>
      <c r="AB126">
        <v>1.9093122799999999E-4</v>
      </c>
      <c r="AC126">
        <v>1.9464625499999999E-4</v>
      </c>
      <c r="AD126">
        <v>1.98245256E-4</v>
      </c>
      <c r="AE126">
        <v>2.01340873E-4</v>
      </c>
      <c r="AF126">
        <v>2.0401238E-4</v>
      </c>
      <c r="AG126">
        <v>2.0634218099999999E-4</v>
      </c>
      <c r="AH126">
        <v>2.0851435700000001E-4</v>
      </c>
      <c r="AI126">
        <v>2.10323468E-4</v>
      </c>
      <c r="AJ126">
        <v>2.1199598900000001E-4</v>
      </c>
      <c r="AK126">
        <v>2.1380060399999999E-4</v>
      </c>
      <c r="AL126">
        <v>2.1554814700000001E-4</v>
      </c>
      <c r="AM126">
        <v>2.1724581800000001E-4</v>
      </c>
      <c r="AN126">
        <v>2.19080129E-4</v>
      </c>
      <c r="AO126">
        <v>2.2093791800000001E-4</v>
      </c>
      <c r="AP126">
        <v>2.22897185E-4</v>
      </c>
      <c r="AQ126">
        <v>2.25092823E-4</v>
      </c>
      <c r="AR126">
        <v>2.2731960000000001E-4</v>
      </c>
      <c r="AS126">
        <v>2.2966553200000001E-4</v>
      </c>
      <c r="AT126">
        <v>2.3222496800000001E-4</v>
      </c>
      <c r="AU126">
        <v>2.3483388999999999E-4</v>
      </c>
      <c r="AV126">
        <v>2.3755718900000001E-4</v>
      </c>
      <c r="AW126">
        <v>2.4099922199999999E-4</v>
      </c>
    </row>
    <row r="127" spans="1:49" x14ac:dyDescent="0.3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3.0951806999999999E-4</v>
      </c>
      <c r="G127">
        <v>3.1612824499999999E-4</v>
      </c>
      <c r="H127">
        <v>3.1826498199999999E-4</v>
      </c>
      <c r="I127">
        <v>3.2847203399999998E-4</v>
      </c>
      <c r="J127">
        <v>3.4003185099999999E-4</v>
      </c>
      <c r="K127">
        <v>3.4890730699999999E-4</v>
      </c>
      <c r="L127">
        <v>3.5601607399999999E-4</v>
      </c>
      <c r="M127">
        <v>3.6607102599999999E-4</v>
      </c>
      <c r="N127">
        <v>3.7814646700000003E-4</v>
      </c>
      <c r="O127">
        <v>3.8825649599999999E-4</v>
      </c>
      <c r="P127">
        <v>3.9744512799999999E-4</v>
      </c>
      <c r="Q127">
        <v>4.0611633400000001E-4</v>
      </c>
      <c r="R127">
        <v>4.1430365299999997E-4</v>
      </c>
      <c r="S127">
        <v>4.2766062400000001E-4</v>
      </c>
      <c r="T127">
        <v>4.3541639699999998E-4</v>
      </c>
      <c r="U127">
        <v>4.43947485E-4</v>
      </c>
      <c r="V127">
        <v>4.5809576299999998E-4</v>
      </c>
      <c r="W127">
        <v>4.7396284099999997E-4</v>
      </c>
      <c r="X127">
        <v>4.91148206E-4</v>
      </c>
      <c r="Y127">
        <v>5.0913916600000002E-4</v>
      </c>
      <c r="Z127">
        <v>5.2743239300000004E-4</v>
      </c>
      <c r="AA127">
        <v>5.4594074800000001E-4</v>
      </c>
      <c r="AB127">
        <v>5.64199145E-4</v>
      </c>
      <c r="AC127">
        <v>5.81991303E-4</v>
      </c>
      <c r="AD127">
        <v>5.9947936400000005E-4</v>
      </c>
      <c r="AE127">
        <v>6.1603224499999997E-4</v>
      </c>
      <c r="AF127">
        <v>6.3154460600000001E-4</v>
      </c>
      <c r="AG127">
        <v>6.4606630400000002E-4</v>
      </c>
      <c r="AH127">
        <v>6.6004298599999997E-4</v>
      </c>
      <c r="AI127">
        <v>6.7285062799999999E-4</v>
      </c>
      <c r="AJ127">
        <v>6.8464013300000004E-4</v>
      </c>
      <c r="AK127">
        <v>6.9631713600000001E-4</v>
      </c>
      <c r="AL127">
        <v>7.0767942600000004E-4</v>
      </c>
      <c r="AM127">
        <v>7.1870219799999996E-4</v>
      </c>
      <c r="AN127">
        <v>7.2990185499999998E-4</v>
      </c>
      <c r="AO127">
        <v>7.4098608200000001E-4</v>
      </c>
      <c r="AP127">
        <v>7.5223578099999999E-4</v>
      </c>
      <c r="AQ127">
        <v>7.6422574499999995E-4</v>
      </c>
      <c r="AR127">
        <v>7.7654297399999998E-4</v>
      </c>
      <c r="AS127">
        <v>7.8924854799999997E-4</v>
      </c>
      <c r="AT127">
        <v>8.0248047200000001E-4</v>
      </c>
      <c r="AU127">
        <v>8.1594281600000005E-4</v>
      </c>
      <c r="AV127">
        <v>8.2981137799999997E-4</v>
      </c>
      <c r="AW127">
        <v>8.4605628600000003E-4</v>
      </c>
    </row>
    <row r="128" spans="1:49" x14ac:dyDescent="0.3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1.2210048300000001E-4</v>
      </c>
      <c r="G128">
        <v>1.2470810300000001E-4</v>
      </c>
      <c r="H128">
        <v>1.2555101599999999E-4</v>
      </c>
      <c r="I128">
        <v>1.2957755300000001E-4</v>
      </c>
      <c r="J128">
        <v>1.34137737E-4</v>
      </c>
      <c r="K128">
        <v>1.3763897800000001E-4</v>
      </c>
      <c r="L128">
        <v>1.40443285E-4</v>
      </c>
      <c r="M128">
        <v>1.4440982099999999E-4</v>
      </c>
      <c r="N128">
        <v>1.4917341099999999E-4</v>
      </c>
      <c r="O128">
        <v>1.5316167400000001E-4</v>
      </c>
      <c r="P128">
        <v>1.5678645899999999E-4</v>
      </c>
      <c r="Q128">
        <v>1.60207126E-4</v>
      </c>
      <c r="R128">
        <v>1.6343690799999999E-4</v>
      </c>
      <c r="S128">
        <v>1.6870604300000001E-4</v>
      </c>
      <c r="T128">
        <v>1.7176558500000001E-4</v>
      </c>
      <c r="U128">
        <v>1.7513097800000001E-4</v>
      </c>
      <c r="V128">
        <v>1.8071227299999999E-4</v>
      </c>
      <c r="W128">
        <v>1.8697161E-4</v>
      </c>
      <c r="X128">
        <v>1.9375099300000001E-4</v>
      </c>
      <c r="Y128">
        <v>2.0084817099999999E-4</v>
      </c>
      <c r="Z128">
        <v>2.08064589E-4</v>
      </c>
      <c r="AA128">
        <v>2.1536587200000001E-4</v>
      </c>
      <c r="AB128">
        <v>2.2256855E-4</v>
      </c>
      <c r="AC128">
        <v>2.2958730399999999E-4</v>
      </c>
      <c r="AD128">
        <v>2.3648609599999999E-4</v>
      </c>
      <c r="AE128">
        <v>2.4301597200000001E-4</v>
      </c>
      <c r="AF128">
        <v>2.49135379E-4</v>
      </c>
      <c r="AG128">
        <v>2.5486398200000001E-4</v>
      </c>
      <c r="AH128">
        <v>2.60377585E-4</v>
      </c>
      <c r="AI128">
        <v>2.6543001700000003E-4</v>
      </c>
      <c r="AJ128">
        <v>2.7008080999999998E-4</v>
      </c>
      <c r="AK128">
        <v>2.74687222E-4</v>
      </c>
      <c r="AL128">
        <v>2.7916948399999997E-4</v>
      </c>
      <c r="AM128">
        <v>2.8351781100000001E-4</v>
      </c>
      <c r="AN128">
        <v>2.8793591599999999E-4</v>
      </c>
      <c r="AO128">
        <v>2.9230848599999998E-4</v>
      </c>
      <c r="AP128">
        <v>2.9674633299999999E-4</v>
      </c>
      <c r="AQ128">
        <v>3.0147620400000001E-4</v>
      </c>
      <c r="AR128">
        <v>3.0633517499999998E-4</v>
      </c>
      <c r="AS128">
        <v>3.1134734399999999E-4</v>
      </c>
      <c r="AT128">
        <v>3.1656715000000002E-4</v>
      </c>
      <c r="AU128">
        <v>3.2187785399999998E-4</v>
      </c>
      <c r="AV128">
        <v>3.2734880400000002E-4</v>
      </c>
      <c r="AW128">
        <v>3.3375719000000001E-4</v>
      </c>
    </row>
    <row r="129" spans="1:49" x14ac:dyDescent="0.35">
      <c r="A129" t="s">
        <v>1246</v>
      </c>
      <c r="B129" t="s">
        <v>764</v>
      </c>
      <c r="C129" s="7">
        <v>8.6255452891518904E-5</v>
      </c>
      <c r="D129" s="7">
        <v>8.7980561949349299E-5</v>
      </c>
      <c r="E129" s="7">
        <v>8.9740176399999999E-5</v>
      </c>
      <c r="F129" s="7">
        <v>7.5586499600000006E-5</v>
      </c>
      <c r="G129" s="7">
        <v>8.5114508800000001E-5</v>
      </c>
      <c r="H129" s="7">
        <v>8.6375004900000001E-5</v>
      </c>
      <c r="I129" s="7">
        <v>9.0046789899999994E-5</v>
      </c>
      <c r="J129" s="7">
        <v>8.9570043099999994E-5</v>
      </c>
      <c r="K129" s="7">
        <v>9.1172820300000005E-5</v>
      </c>
      <c r="L129" s="7">
        <v>9.1699420099999998E-5</v>
      </c>
      <c r="M129" s="7">
        <v>9.2715029399999995E-5</v>
      </c>
      <c r="N129" s="7">
        <v>9.4420911600000002E-5</v>
      </c>
      <c r="O129" s="7">
        <v>9.0522537299999995E-5</v>
      </c>
      <c r="P129" s="7">
        <v>8.3927824700000007E-5</v>
      </c>
      <c r="Q129" s="7">
        <v>8.6765742699999998E-5</v>
      </c>
      <c r="R129" s="7">
        <v>7.9634721400000002E-5</v>
      </c>
      <c r="S129" s="7">
        <v>9.0938749099999996E-5</v>
      </c>
      <c r="T129" s="7">
        <v>8.1867982699999995E-5</v>
      </c>
      <c r="U129" s="7">
        <v>8.8977587199999994E-5</v>
      </c>
      <c r="V129" s="7">
        <v>9.4391069500000005E-5</v>
      </c>
      <c r="W129" s="7">
        <v>9.5756362600000003E-5</v>
      </c>
      <c r="X129" s="7">
        <v>9.7698274900000006E-5</v>
      </c>
      <c r="Y129" s="7">
        <v>9.93213124E-5</v>
      </c>
      <c r="Z129" s="7">
        <v>1.00344851E-4</v>
      </c>
      <c r="AA129" s="7">
        <v>1.01210162E-4</v>
      </c>
      <c r="AB129" s="7">
        <v>1.01928607E-4</v>
      </c>
      <c r="AC129" s="7">
        <v>1.02557983E-4</v>
      </c>
      <c r="AD129" s="7">
        <v>1.03177426E-4</v>
      </c>
      <c r="AE129" s="7">
        <v>1.0353799E-4</v>
      </c>
      <c r="AF129" s="7">
        <v>1.0375073E-4</v>
      </c>
      <c r="AG129" s="7">
        <v>1.0389739500000001E-4</v>
      </c>
      <c r="AH129" s="7">
        <v>1.04071658E-4</v>
      </c>
      <c r="AI129" s="7">
        <v>1.04131721E-4</v>
      </c>
      <c r="AJ129" s="7">
        <v>1.0423855E-4</v>
      </c>
      <c r="AK129" s="7">
        <v>1.04487295E-4</v>
      </c>
      <c r="AL129" s="7">
        <v>1.04699137E-4</v>
      </c>
      <c r="AM129" s="7">
        <v>1.0490033500000001E-4</v>
      </c>
      <c r="AN129">
        <v>1.0518285899999999E-4</v>
      </c>
      <c r="AO129">
        <v>1.0544784E-4</v>
      </c>
      <c r="AP129">
        <v>1.0575186899999999E-4</v>
      </c>
      <c r="AQ129">
        <v>1.06137227E-4</v>
      </c>
      <c r="AR129">
        <v>1.06466996E-4</v>
      </c>
      <c r="AS129">
        <v>1.06823069E-4</v>
      </c>
      <c r="AT129">
        <v>1.0723989899999999E-4</v>
      </c>
      <c r="AU129">
        <v>1.07620017E-4</v>
      </c>
      <c r="AV129">
        <v>1.0802021499999999E-4</v>
      </c>
      <c r="AW129">
        <v>1.08702497E-4</v>
      </c>
    </row>
    <row r="130" spans="1:49" x14ac:dyDescent="0.3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3.45833932E-4</v>
      </c>
      <c r="G130">
        <v>3.5321968099999998E-4</v>
      </c>
      <c r="H130">
        <v>3.5560712200000003E-4</v>
      </c>
      <c r="I130">
        <v>3.6701177199999999E-4</v>
      </c>
      <c r="J130">
        <v>3.7992790600000002E-4</v>
      </c>
      <c r="K130">
        <v>3.8984472200000002E-4</v>
      </c>
      <c r="L130">
        <v>3.9778756300000001E-4</v>
      </c>
      <c r="M130">
        <v>4.0902226600000001E-4</v>
      </c>
      <c r="N130">
        <v>4.22514522E-4</v>
      </c>
      <c r="O130">
        <v>4.33810765E-4</v>
      </c>
      <c r="P130">
        <v>4.4407750300000002E-4</v>
      </c>
      <c r="Q130">
        <v>4.53766104E-4</v>
      </c>
      <c r="R130">
        <v>4.6291404400000002E-4</v>
      </c>
      <c r="S130">
        <v>4.77838193E-4</v>
      </c>
      <c r="T130">
        <v>4.8650395399999998E-4</v>
      </c>
      <c r="U130">
        <v>4.9603599699999995E-4</v>
      </c>
      <c r="V130">
        <v>5.1184429700000002E-4</v>
      </c>
      <c r="W130">
        <v>5.2957306500000005E-4</v>
      </c>
      <c r="X130">
        <v>5.48774795E-4</v>
      </c>
      <c r="Y130">
        <v>5.6887664E-4</v>
      </c>
      <c r="Z130">
        <v>5.8931621799999999E-4</v>
      </c>
      <c r="AA130">
        <v>6.0999616500000001E-4</v>
      </c>
      <c r="AB130">
        <v>6.3039682600000003E-4</v>
      </c>
      <c r="AC130">
        <v>6.5027654399999997E-4</v>
      </c>
      <c r="AD130">
        <v>6.6981648499999996E-4</v>
      </c>
      <c r="AE130">
        <v>6.8831152100000002E-4</v>
      </c>
      <c r="AF130">
        <v>7.0564395400000003E-4</v>
      </c>
      <c r="AG130">
        <v>7.2186948699999999E-4</v>
      </c>
      <c r="AH130">
        <v>7.3748605799999996E-4</v>
      </c>
      <c r="AI130">
        <v>7.5179642500000003E-4</v>
      </c>
      <c r="AJ130">
        <v>7.6496919699999997E-4</v>
      </c>
      <c r="AK130">
        <v>7.7801626599999999E-4</v>
      </c>
      <c r="AL130">
        <v>7.9071169799999996E-4</v>
      </c>
      <c r="AM130">
        <v>8.0302777600000004E-4</v>
      </c>
      <c r="AN130">
        <v>8.1554149200000002E-4</v>
      </c>
      <c r="AO130">
        <v>8.2792623500000002E-4</v>
      </c>
      <c r="AP130">
        <v>8.4049586500000004E-4</v>
      </c>
      <c r="AQ130">
        <v>8.5389261600000001E-4</v>
      </c>
      <c r="AR130">
        <v>8.6765503000000004E-4</v>
      </c>
      <c r="AS130">
        <v>8.8185135300000001E-4</v>
      </c>
      <c r="AT130">
        <v>8.9663578300000003E-4</v>
      </c>
      <c r="AU130">
        <v>9.1167766899999999E-4</v>
      </c>
      <c r="AV130">
        <v>9.27173434E-4</v>
      </c>
      <c r="AW130">
        <v>9.4532436299999995E-4</v>
      </c>
    </row>
    <row r="131" spans="1:49" x14ac:dyDescent="0.3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1.5841634500000001E-4</v>
      </c>
      <c r="G131">
        <v>1.6179954E-4</v>
      </c>
      <c r="H131">
        <v>1.62893156E-4</v>
      </c>
      <c r="I131">
        <v>1.6811729E-4</v>
      </c>
      <c r="J131">
        <v>1.7403379099999999E-4</v>
      </c>
      <c r="K131">
        <v>1.7857639300000001E-4</v>
      </c>
      <c r="L131">
        <v>1.8221477500000001E-4</v>
      </c>
      <c r="M131">
        <v>1.8736106100000001E-4</v>
      </c>
      <c r="N131">
        <v>1.9354146700000001E-4</v>
      </c>
      <c r="O131">
        <v>1.98715943E-4</v>
      </c>
      <c r="P131">
        <v>2.03418834E-4</v>
      </c>
      <c r="Q131">
        <v>2.0785689699999999E-4</v>
      </c>
      <c r="R131">
        <v>2.1204729900000001E-4</v>
      </c>
      <c r="S131">
        <v>2.1888361200000001E-4</v>
      </c>
      <c r="T131">
        <v>2.2285314199999999E-4</v>
      </c>
      <c r="U131">
        <v>2.2721948999999999E-4</v>
      </c>
      <c r="V131">
        <v>2.34460808E-4</v>
      </c>
      <c r="W131">
        <v>2.4258183399999999E-4</v>
      </c>
      <c r="X131">
        <v>2.5137758200000001E-4</v>
      </c>
      <c r="Y131">
        <v>2.60585645E-4</v>
      </c>
      <c r="Z131">
        <v>2.6994841400000002E-4</v>
      </c>
      <c r="AA131">
        <v>2.79421289E-4</v>
      </c>
      <c r="AB131">
        <v>2.8876623099999998E-4</v>
      </c>
      <c r="AC131">
        <v>2.9787254500000001E-4</v>
      </c>
      <c r="AD131">
        <v>3.0682321700000001E-4</v>
      </c>
      <c r="AE131">
        <v>3.1529524899999998E-4</v>
      </c>
      <c r="AF131">
        <v>3.2323472600000002E-4</v>
      </c>
      <c r="AG131">
        <v>3.3066716499999997E-4</v>
      </c>
      <c r="AH131">
        <v>3.37820656E-4</v>
      </c>
      <c r="AI131">
        <v>3.4437581400000001E-4</v>
      </c>
      <c r="AJ131">
        <v>3.5040987400000002E-4</v>
      </c>
      <c r="AK131">
        <v>3.5638635199999999E-4</v>
      </c>
      <c r="AL131">
        <v>3.62201756E-4</v>
      </c>
      <c r="AM131">
        <v>3.6784338899999999E-4</v>
      </c>
      <c r="AN131">
        <v>3.7357555400000002E-4</v>
      </c>
      <c r="AO131">
        <v>3.7924863999999999E-4</v>
      </c>
      <c r="AP131">
        <v>3.8500641699999998E-4</v>
      </c>
      <c r="AQ131">
        <v>3.9114307500000002E-4</v>
      </c>
      <c r="AR131">
        <v>3.9744723099999999E-4</v>
      </c>
      <c r="AS131">
        <v>4.0395014899999998E-4</v>
      </c>
      <c r="AT131">
        <v>4.1072246200000003E-4</v>
      </c>
      <c r="AU131">
        <v>4.1761270699999998E-4</v>
      </c>
      <c r="AV131">
        <v>4.2471086E-4</v>
      </c>
      <c r="AW131">
        <v>4.3302526699999999E-4</v>
      </c>
    </row>
    <row r="132" spans="1:49" x14ac:dyDescent="0.3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3.63158623E-5</v>
      </c>
      <c r="G132" s="7">
        <v>3.70914364E-5</v>
      </c>
      <c r="H132" s="7">
        <v>3.7342140499999997E-5</v>
      </c>
      <c r="I132" s="7">
        <v>3.8539737499999999E-5</v>
      </c>
      <c r="J132" s="7">
        <v>3.9896054799999999E-5</v>
      </c>
      <c r="K132" s="7">
        <v>4.0937415099999998E-5</v>
      </c>
      <c r="L132" s="7">
        <v>4.1771489199999998E-5</v>
      </c>
      <c r="M132" s="7">
        <v>4.2951240200000002E-5</v>
      </c>
      <c r="N132" s="7">
        <v>4.4368055800000003E-5</v>
      </c>
      <c r="O132" s="7">
        <v>4.5554269099999999E-5</v>
      </c>
      <c r="P132" s="7">
        <v>4.6632374499999998E-5</v>
      </c>
      <c r="Q132" s="7">
        <v>4.7649769999999997E-5</v>
      </c>
      <c r="R132" s="7">
        <v>4.8610391099999998E-5</v>
      </c>
      <c r="S132" s="7">
        <v>5.0177569000000001E-5</v>
      </c>
      <c r="T132" s="7">
        <v>5.1087556599999998E-5</v>
      </c>
      <c r="U132" s="7">
        <v>5.2088512000000001E-5</v>
      </c>
      <c r="V132" s="7">
        <v>5.37485345E-5</v>
      </c>
      <c r="W132" s="7">
        <v>5.56102242E-5</v>
      </c>
      <c r="X132" s="7">
        <v>5.7626589100000003E-5</v>
      </c>
      <c r="Y132" s="7">
        <v>5.97374746E-5</v>
      </c>
      <c r="Z132" s="7">
        <v>6.1883825300000002E-5</v>
      </c>
      <c r="AA132" s="7">
        <v>6.4055416900000005E-5</v>
      </c>
      <c r="AB132" s="7">
        <v>6.6197681000000006E-5</v>
      </c>
      <c r="AC132" s="7">
        <v>6.8285241E-5</v>
      </c>
      <c r="AD132" s="7">
        <v>7.0337121299999898E-5</v>
      </c>
      <c r="AE132" s="7">
        <v>7.2279276499999997E-5</v>
      </c>
      <c r="AF132" s="7">
        <v>7.4099347299999994E-5</v>
      </c>
      <c r="AG132" s="7">
        <v>7.5803183099999998E-5</v>
      </c>
      <c r="AH132" s="7">
        <v>7.7443071999999994E-5</v>
      </c>
      <c r="AI132" s="7">
        <v>7.8945796999999997E-5</v>
      </c>
      <c r="AJ132" s="7">
        <v>8.0329063900000006E-5</v>
      </c>
      <c r="AK132" s="7">
        <v>8.1699130600000004E-5</v>
      </c>
      <c r="AL132" s="7">
        <v>8.3032272100000003E-5</v>
      </c>
      <c r="AM132" s="7">
        <v>8.4325577699999996E-5</v>
      </c>
      <c r="AN132" s="7">
        <v>8.5639637300000002E-5</v>
      </c>
      <c r="AO132" s="7">
        <v>8.6940153500000001E-5</v>
      </c>
      <c r="AP132" s="7">
        <v>8.82600845E-5</v>
      </c>
      <c r="AQ132" s="7">
        <v>8.9666871200000004E-5</v>
      </c>
      <c r="AR132" s="7">
        <v>9.1112055900000006E-5</v>
      </c>
      <c r="AS132" s="7">
        <v>9.2602805300000002E-5</v>
      </c>
      <c r="AT132" s="7">
        <v>9.4155311499999998E-5</v>
      </c>
      <c r="AU132" s="7">
        <v>9.5734852999999995E-5</v>
      </c>
      <c r="AV132" s="7">
        <v>9.7362056199999997E-5</v>
      </c>
      <c r="AW132" s="7">
        <v>9.9268077000000003E-5</v>
      </c>
    </row>
    <row r="133" spans="1:49" x14ac:dyDescent="0.35">
      <c r="A133" t="s">
        <v>1252</v>
      </c>
      <c r="B133" t="s">
        <v>768</v>
      </c>
      <c r="C133">
        <v>1.5614164563568301E-4</v>
      </c>
      <c r="D133">
        <v>1.5926447854839701E-4</v>
      </c>
      <c r="E133">
        <v>1.62449774E-4</v>
      </c>
      <c r="F133">
        <v>1.3682845599999999E-4</v>
      </c>
      <c r="G133">
        <v>1.46711236E-4</v>
      </c>
      <c r="H133">
        <v>1.49710075E-4</v>
      </c>
      <c r="I133">
        <v>1.5714232299999999E-4</v>
      </c>
      <c r="J133">
        <v>1.58672291E-4</v>
      </c>
      <c r="K133">
        <v>1.6283397399999999E-4</v>
      </c>
      <c r="L133">
        <v>1.6548219899999999E-4</v>
      </c>
      <c r="M133">
        <v>1.68642073E-4</v>
      </c>
      <c r="N133">
        <v>1.7315586499999999E-4</v>
      </c>
      <c r="O133">
        <v>1.67919486E-4</v>
      </c>
      <c r="P133">
        <v>1.5455545600000001E-4</v>
      </c>
      <c r="Q133">
        <v>1.55290567E-4</v>
      </c>
      <c r="R133">
        <v>1.41681923E-4</v>
      </c>
      <c r="S133">
        <v>1.5746865799999999E-4</v>
      </c>
      <c r="T133">
        <v>1.4469664899999999E-4</v>
      </c>
      <c r="U133">
        <v>1.5447650799999999E-4</v>
      </c>
      <c r="V133">
        <v>1.6603148299999999E-4</v>
      </c>
      <c r="W133">
        <v>1.7267622800000001E-4</v>
      </c>
      <c r="X133">
        <v>1.79698549E-4</v>
      </c>
      <c r="Y133">
        <v>1.8621166999999999E-4</v>
      </c>
      <c r="Z133">
        <v>1.9154033600000001E-4</v>
      </c>
      <c r="AA133">
        <v>1.9612761200000001E-4</v>
      </c>
      <c r="AB133">
        <v>2.0022521500000001E-4</v>
      </c>
      <c r="AC133">
        <v>2.0400902500000001E-4</v>
      </c>
      <c r="AD133">
        <v>2.0889899500000001E-4</v>
      </c>
      <c r="AE133">
        <v>2.1368116199999999E-4</v>
      </c>
      <c r="AF133">
        <v>2.1789675499999999E-4</v>
      </c>
      <c r="AG133">
        <v>2.2161204900000001E-4</v>
      </c>
      <c r="AH133">
        <v>2.2503152899999999E-4</v>
      </c>
      <c r="AI133">
        <v>2.2798508799999999E-4</v>
      </c>
      <c r="AJ133">
        <v>2.3066497E-4</v>
      </c>
      <c r="AK133">
        <v>2.3341591300000001E-4</v>
      </c>
      <c r="AL133">
        <v>2.3612880500000001E-4</v>
      </c>
      <c r="AM133">
        <v>2.3878228499999999E-4</v>
      </c>
      <c r="AN133">
        <v>2.4157493700000001E-4</v>
      </c>
      <c r="AO133">
        <v>2.4444043899999999E-4</v>
      </c>
      <c r="AP133">
        <v>2.4744768300000001E-4</v>
      </c>
      <c r="AQ133">
        <v>2.50765778E-4</v>
      </c>
      <c r="AR133">
        <v>2.5421803900000002E-4</v>
      </c>
      <c r="AS133">
        <v>2.5785344300000002E-4</v>
      </c>
      <c r="AT133">
        <v>2.6179310399999998E-4</v>
      </c>
      <c r="AU133">
        <v>2.6588943999999998E-4</v>
      </c>
      <c r="AV133">
        <v>2.7017253599999997E-4</v>
      </c>
      <c r="AW133">
        <v>2.75342755E-4</v>
      </c>
    </row>
    <row r="134" spans="1:49" x14ac:dyDescent="0.3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4.8538213399999998E-4</v>
      </c>
      <c r="G134">
        <v>4.95748124E-4</v>
      </c>
      <c r="H134">
        <v>4.99098926E-4</v>
      </c>
      <c r="I134">
        <v>5.1510548999999996E-4</v>
      </c>
      <c r="J134">
        <v>5.33233442E-4</v>
      </c>
      <c r="K134">
        <v>5.4715181399999995E-4</v>
      </c>
      <c r="L134">
        <v>5.5829968800000002E-4</v>
      </c>
      <c r="M134">
        <v>5.7406773100000005E-4</v>
      </c>
      <c r="N134">
        <v>5.9300427700000003E-4</v>
      </c>
      <c r="O134">
        <v>6.0885869100000005E-4</v>
      </c>
      <c r="P134">
        <v>6.2326818299999998E-4</v>
      </c>
      <c r="Q134">
        <v>6.3686625200000001E-4</v>
      </c>
      <c r="R134">
        <v>6.4970549799999995E-4</v>
      </c>
      <c r="S134">
        <v>6.7065172100000002E-4</v>
      </c>
      <c r="T134">
        <v>6.8281422299999999E-4</v>
      </c>
      <c r="U134">
        <v>6.9619256100000003E-4</v>
      </c>
      <c r="V134">
        <v>7.1837970400000001E-4</v>
      </c>
      <c r="W134">
        <v>7.4326224499999996E-4</v>
      </c>
      <c r="X134">
        <v>7.7021210700000005E-4</v>
      </c>
      <c r="Y134">
        <v>7.9842529199999999E-4</v>
      </c>
      <c r="Z134">
        <v>8.2711248799999997E-4</v>
      </c>
      <c r="AA134">
        <v>8.5613704400000002E-4</v>
      </c>
      <c r="AB134">
        <v>8.84769621E-4</v>
      </c>
      <c r="AC134">
        <v>9.1267104700000002E-4</v>
      </c>
      <c r="AD134">
        <v>9.4009559299999997E-4</v>
      </c>
      <c r="AE134">
        <v>9.6605360100000001E-4</v>
      </c>
      <c r="AF134">
        <v>9.9037988099999995E-4</v>
      </c>
      <c r="AG134">
        <v>1.01315261E-3</v>
      </c>
      <c r="AH134">
        <v>1.0350706600000001E-3</v>
      </c>
      <c r="AI134">
        <v>1.0551554400000001E-3</v>
      </c>
      <c r="AJ134">
        <v>1.0736435800000001E-3</v>
      </c>
      <c r="AK134">
        <v>1.0919553E-3</v>
      </c>
      <c r="AL134">
        <v>1.1097735E-3</v>
      </c>
      <c r="AM134">
        <v>1.12705926E-3</v>
      </c>
      <c r="AN134">
        <v>1.14462241E-3</v>
      </c>
      <c r="AO134">
        <v>1.1620045500000001E-3</v>
      </c>
      <c r="AP134">
        <v>1.1796461800000001E-3</v>
      </c>
      <c r="AQ134">
        <v>1.1984486800000001E-3</v>
      </c>
      <c r="AR134">
        <v>1.2177644E-3</v>
      </c>
      <c r="AS134">
        <v>1.2376891099999999E-3</v>
      </c>
      <c r="AT134">
        <v>1.25843924E-3</v>
      </c>
      <c r="AU134">
        <v>1.2795507099999999E-3</v>
      </c>
      <c r="AV134">
        <v>1.3012992E-3</v>
      </c>
      <c r="AW134">
        <v>1.3267742500000001E-3</v>
      </c>
    </row>
    <row r="135" spans="1:49" x14ac:dyDescent="0.3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2.9796454799999999E-4</v>
      </c>
      <c r="G135">
        <v>3.0432798199999999E-4</v>
      </c>
      <c r="H135">
        <v>3.0638496E-4</v>
      </c>
      <c r="I135">
        <v>3.1621100900000002E-4</v>
      </c>
      <c r="J135">
        <v>3.2733932799999999E-4</v>
      </c>
      <c r="K135">
        <v>3.35883485E-4</v>
      </c>
      <c r="L135">
        <v>3.4272689999999999E-4</v>
      </c>
      <c r="M135">
        <v>3.52406526E-4</v>
      </c>
      <c r="N135">
        <v>3.64031221E-4</v>
      </c>
      <c r="O135">
        <v>3.7376386899999999E-4</v>
      </c>
      <c r="P135">
        <v>3.8260951300000002E-4</v>
      </c>
      <c r="Q135">
        <v>3.9095704499999997E-4</v>
      </c>
      <c r="R135">
        <v>3.9883875200000002E-4</v>
      </c>
      <c r="S135">
        <v>4.1169714100000002E-4</v>
      </c>
      <c r="T135">
        <v>4.19163411E-4</v>
      </c>
      <c r="U135">
        <v>4.2737605499999998E-4</v>
      </c>
      <c r="V135">
        <v>4.4099621399999999E-4</v>
      </c>
      <c r="W135">
        <v>4.5627101400000001E-4</v>
      </c>
      <c r="X135">
        <v>4.7281489400000001E-4</v>
      </c>
      <c r="Y135">
        <v>4.9013429600000004E-4</v>
      </c>
      <c r="Z135">
        <v>5.0774468399999995E-4</v>
      </c>
      <c r="AA135">
        <v>5.2556216900000001E-4</v>
      </c>
      <c r="AB135">
        <v>5.43139026E-4</v>
      </c>
      <c r="AC135">
        <v>5.6026704799999995E-4</v>
      </c>
      <c r="AD135">
        <v>5.7710232500000002E-4</v>
      </c>
      <c r="AE135">
        <v>5.9303732900000002E-4</v>
      </c>
      <c r="AF135">
        <v>6.0797065299999999E-4</v>
      </c>
      <c r="AG135">
        <v>6.2195029300000004E-4</v>
      </c>
      <c r="AH135">
        <v>6.3540525999999996E-4</v>
      </c>
      <c r="AI135">
        <v>6.4773482600000002E-4</v>
      </c>
      <c r="AJ135">
        <v>6.5908425900000004E-4</v>
      </c>
      <c r="AK135">
        <v>6.7032538900000001E-4</v>
      </c>
      <c r="AL135">
        <v>6.8126355400000005E-4</v>
      </c>
      <c r="AM135">
        <v>6.9187487399999996E-4</v>
      </c>
      <c r="AN135">
        <v>7.0265647600000001E-4</v>
      </c>
      <c r="AO135">
        <v>7.1332695699999999E-4</v>
      </c>
      <c r="AP135">
        <v>7.24156733E-4</v>
      </c>
      <c r="AQ135">
        <v>7.35699143E-4</v>
      </c>
      <c r="AR135">
        <v>7.4755660100000001E-4</v>
      </c>
      <c r="AS135">
        <v>7.59787908E-4</v>
      </c>
      <c r="AT135">
        <v>7.7252591800000005E-4</v>
      </c>
      <c r="AU135">
        <v>7.8548574699999999E-4</v>
      </c>
      <c r="AV135">
        <v>7.9883663000000001E-4</v>
      </c>
      <c r="AW135">
        <v>8.1447515799999996E-4</v>
      </c>
    </row>
    <row r="136" spans="1:49" x14ac:dyDescent="0.3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1.7586406500000001E-4</v>
      </c>
      <c r="G136">
        <v>1.7961987899999999E-4</v>
      </c>
      <c r="H136">
        <v>1.80833944E-4</v>
      </c>
      <c r="I136">
        <v>1.8663345600000001E-4</v>
      </c>
      <c r="J136">
        <v>1.9320159099999999E-4</v>
      </c>
      <c r="K136">
        <v>1.9824450699999999E-4</v>
      </c>
      <c r="L136">
        <v>2.02283614E-4</v>
      </c>
      <c r="M136">
        <v>2.0799670500000001E-4</v>
      </c>
      <c r="N136">
        <v>2.1485781000000001E-4</v>
      </c>
      <c r="O136">
        <v>2.2060219500000001E-4</v>
      </c>
      <c r="P136">
        <v>2.25823054E-4</v>
      </c>
      <c r="Q136">
        <v>2.30749918E-4</v>
      </c>
      <c r="R136">
        <v>2.3540184400000001E-4</v>
      </c>
      <c r="S136">
        <v>2.4299109800000001E-4</v>
      </c>
      <c r="T136">
        <v>2.4739782600000001E-4</v>
      </c>
      <c r="U136">
        <v>2.5224507700000003E-4</v>
      </c>
      <c r="V136">
        <v>2.6028394100000002E-4</v>
      </c>
      <c r="W136">
        <v>2.6929940399999998E-4</v>
      </c>
      <c r="X136">
        <v>2.79063901E-4</v>
      </c>
      <c r="Y136">
        <v>2.8928612600000002E-4</v>
      </c>
      <c r="Z136">
        <v>2.9968009499999998E-4</v>
      </c>
      <c r="AA136">
        <v>3.10196297E-4</v>
      </c>
      <c r="AB136">
        <v>3.20570476E-4</v>
      </c>
      <c r="AC136">
        <v>3.3067974400000002E-4</v>
      </c>
      <c r="AD136">
        <v>3.4061622900000003E-4</v>
      </c>
      <c r="AE136">
        <v>3.5002135599999999E-4</v>
      </c>
      <c r="AF136">
        <v>3.5883527499999999E-4</v>
      </c>
      <c r="AG136">
        <v>3.6708631099999998E-4</v>
      </c>
      <c r="AH136">
        <v>3.7502767600000001E-4</v>
      </c>
      <c r="AI136">
        <v>3.82304808E-4</v>
      </c>
      <c r="AJ136">
        <v>3.8900344900000001E-4</v>
      </c>
      <c r="AK136">
        <v>3.9563816700000001E-4</v>
      </c>
      <c r="AL136">
        <v>4.0209407000000002E-4</v>
      </c>
      <c r="AM136">
        <v>4.08357063E-4</v>
      </c>
      <c r="AN136">
        <v>4.1472055899999998E-4</v>
      </c>
      <c r="AO136">
        <v>4.2101847000000002E-4</v>
      </c>
      <c r="AP136">
        <v>4.274104E-4</v>
      </c>
      <c r="AQ136">
        <v>4.3422293899999999E-4</v>
      </c>
      <c r="AR136">
        <v>4.4122142499999998E-4</v>
      </c>
      <c r="AS136">
        <v>4.4844056400000001E-4</v>
      </c>
      <c r="AT136">
        <v>4.5595876799999998E-4</v>
      </c>
      <c r="AU136">
        <v>4.63607893E-4</v>
      </c>
      <c r="AV136">
        <v>4.7148782599999999E-4</v>
      </c>
      <c r="AW136">
        <v>4.8071796800000001E-4</v>
      </c>
    </row>
    <row r="137" spans="1:49" x14ac:dyDescent="0.3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1.3954820200000001E-4</v>
      </c>
      <c r="G137">
        <v>1.42528442E-4</v>
      </c>
      <c r="H137">
        <v>1.43491804E-4</v>
      </c>
      <c r="I137">
        <v>1.4809371899999999E-4</v>
      </c>
      <c r="J137">
        <v>1.5330553600000001E-4</v>
      </c>
      <c r="K137">
        <v>1.5730709199999999E-4</v>
      </c>
      <c r="L137">
        <v>1.6051212500000001E-4</v>
      </c>
      <c r="M137">
        <v>1.6504546499999999E-4</v>
      </c>
      <c r="N137">
        <v>1.7048975400000001E-4</v>
      </c>
      <c r="O137">
        <v>1.7504792599999999E-4</v>
      </c>
      <c r="P137">
        <v>1.7919067999999999E-4</v>
      </c>
      <c r="Q137">
        <v>1.8310014800000001E-4</v>
      </c>
      <c r="R137">
        <v>1.8679145299999999E-4</v>
      </c>
      <c r="S137">
        <v>1.9281352900000001E-4</v>
      </c>
      <c r="T137">
        <v>1.9631026900000001E-4</v>
      </c>
      <c r="U137">
        <v>2.00156564E-4</v>
      </c>
      <c r="V137">
        <v>2.0653540599999999E-4</v>
      </c>
      <c r="W137">
        <v>2.1368917999999999E-4</v>
      </c>
      <c r="X137">
        <v>2.21437312E-4</v>
      </c>
      <c r="Y137">
        <v>2.2954865099999999E-4</v>
      </c>
      <c r="Z137">
        <v>2.3779627E-4</v>
      </c>
      <c r="AA137">
        <v>2.4614088000000001E-4</v>
      </c>
      <c r="AB137">
        <v>2.5437279500000002E-4</v>
      </c>
      <c r="AC137">
        <v>2.6239450299999999E-4</v>
      </c>
      <c r="AD137">
        <v>2.7027910800000001E-4</v>
      </c>
      <c r="AE137">
        <v>2.7774207999999999E-4</v>
      </c>
      <c r="AF137">
        <v>2.8473592700000003E-4</v>
      </c>
      <c r="AG137">
        <v>2.9128312800000001E-4</v>
      </c>
      <c r="AH137">
        <v>2.9758460400000001E-4</v>
      </c>
      <c r="AI137">
        <v>3.0335901100000002E-4</v>
      </c>
      <c r="AJ137">
        <v>3.0867438600000002E-4</v>
      </c>
      <c r="AK137">
        <v>3.1393903700000002E-4</v>
      </c>
      <c r="AL137">
        <v>3.19061798E-4</v>
      </c>
      <c r="AM137">
        <v>3.2403148499999997E-4</v>
      </c>
      <c r="AN137">
        <v>3.2908092199999999E-4</v>
      </c>
      <c r="AO137">
        <v>3.34078317E-4</v>
      </c>
      <c r="AP137">
        <v>3.3915031600000002E-4</v>
      </c>
      <c r="AQ137">
        <v>3.4455606799999998E-4</v>
      </c>
      <c r="AR137">
        <v>3.5010936900000002E-4</v>
      </c>
      <c r="AS137">
        <v>3.5583775900000002E-4</v>
      </c>
      <c r="AT137">
        <v>3.6180345600000003E-4</v>
      </c>
      <c r="AU137">
        <v>3.6787304000000001E-4</v>
      </c>
      <c r="AV137">
        <v>3.7412577000000001E-4</v>
      </c>
      <c r="AW137">
        <v>3.8144989099999998E-4</v>
      </c>
    </row>
    <row r="138" spans="1:49" x14ac:dyDescent="0.35">
      <c r="A138" t="s">
        <v>1257</v>
      </c>
      <c r="B138" t="s">
        <v>773</v>
      </c>
      <c r="C138">
        <v>2.03162378289523E-4</v>
      </c>
      <c r="D138">
        <v>2.07225625855313E-4</v>
      </c>
      <c r="E138">
        <v>2.1137014599999999E-4</v>
      </c>
      <c r="F138">
        <v>1.7803318499999999E-4</v>
      </c>
      <c r="G138">
        <v>1.9378191599999999E-4</v>
      </c>
      <c r="H138">
        <v>1.9759570299999999E-4</v>
      </c>
      <c r="I138">
        <v>2.0711530399999999E-4</v>
      </c>
      <c r="J138">
        <v>2.07446079E-4</v>
      </c>
      <c r="K138">
        <v>2.1287086200000001E-4</v>
      </c>
      <c r="L138">
        <v>2.1632244799999999E-4</v>
      </c>
      <c r="M138">
        <v>2.2024581000000001E-4</v>
      </c>
      <c r="N138">
        <v>2.2516251799999999E-4</v>
      </c>
      <c r="O138">
        <v>2.1697512000000001E-4</v>
      </c>
      <c r="P138">
        <v>1.99504958E-4</v>
      </c>
      <c r="Q138">
        <v>2.0210924899999999E-4</v>
      </c>
      <c r="R138">
        <v>1.8523158900000001E-4</v>
      </c>
      <c r="S138">
        <v>2.0823487999999999E-4</v>
      </c>
      <c r="T138">
        <v>1.8997266300000001E-4</v>
      </c>
      <c r="U138">
        <v>2.03496063E-4</v>
      </c>
      <c r="V138">
        <v>2.1835251200000001E-4</v>
      </c>
      <c r="W138">
        <v>2.2607035900000001E-4</v>
      </c>
      <c r="X138">
        <v>2.34737312E-4</v>
      </c>
      <c r="Y138">
        <v>2.4295095900000001E-4</v>
      </c>
      <c r="Z138">
        <v>2.4954652299999998E-4</v>
      </c>
      <c r="AA138">
        <v>2.5420073899999997E-4</v>
      </c>
      <c r="AB138">
        <v>2.5800531000000002E-4</v>
      </c>
      <c r="AC138">
        <v>2.6137964800000002E-4</v>
      </c>
      <c r="AD138">
        <v>2.6495757799999999E-4</v>
      </c>
      <c r="AE138">
        <v>2.6860531900000002E-4</v>
      </c>
      <c r="AF138">
        <v>2.7222907599999999E-4</v>
      </c>
      <c r="AG138">
        <v>2.7540745599999999E-4</v>
      </c>
      <c r="AH138">
        <v>2.7837794900000001E-4</v>
      </c>
      <c r="AI138">
        <v>2.8086825899999998E-4</v>
      </c>
      <c r="AJ138">
        <v>2.8318548000000001E-4</v>
      </c>
      <c r="AK138">
        <v>2.8571438900000003E-4</v>
      </c>
      <c r="AL138">
        <v>2.8817694599999997E-4</v>
      </c>
      <c r="AM138">
        <v>2.9057721499999999E-4</v>
      </c>
      <c r="AN138">
        <v>2.9316154699999999E-4</v>
      </c>
      <c r="AO138">
        <v>2.9579302599999998E-4</v>
      </c>
      <c r="AP138">
        <v>2.98595426E-4</v>
      </c>
      <c r="AQ138">
        <v>3.0171786900000001E-4</v>
      </c>
      <c r="AR138">
        <v>3.04888993E-4</v>
      </c>
      <c r="AS138">
        <v>3.0822636000000001E-4</v>
      </c>
      <c r="AT138">
        <v>3.11868293E-4</v>
      </c>
      <c r="AU138">
        <v>3.1561825799999998E-4</v>
      </c>
      <c r="AV138">
        <v>3.1953604299999998E-4</v>
      </c>
      <c r="AW138">
        <v>3.2442706600000002E-4</v>
      </c>
    </row>
    <row r="139" spans="1:49" x14ac:dyDescent="0.3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5.7589777099999997E-4</v>
      </c>
      <c r="G139">
        <v>5.8819684400000002E-4</v>
      </c>
      <c r="H139">
        <v>5.9217251499999997E-4</v>
      </c>
      <c r="I139">
        <v>6.1116403499999995E-4</v>
      </c>
      <c r="J139">
        <v>6.3267254700000001E-4</v>
      </c>
      <c r="K139">
        <v>6.4918646099999995E-4</v>
      </c>
      <c r="L139">
        <v>6.62413228E-4</v>
      </c>
      <c r="M139">
        <v>6.8112174599999997E-4</v>
      </c>
      <c r="N139">
        <v>7.0358963999999995E-4</v>
      </c>
      <c r="O139">
        <v>7.2240063700000005E-4</v>
      </c>
      <c r="P139">
        <v>7.3949725800000004E-4</v>
      </c>
      <c r="Q139">
        <v>7.5563113899999998E-4</v>
      </c>
      <c r="R139">
        <v>7.7086468899999997E-4</v>
      </c>
      <c r="S139">
        <v>7.9571703300000002E-4</v>
      </c>
      <c r="T139">
        <v>8.1014763700000005E-4</v>
      </c>
      <c r="U139">
        <v>8.2602081100000002E-4</v>
      </c>
      <c r="V139">
        <v>8.5234548400000003E-4</v>
      </c>
      <c r="W139">
        <v>8.8186820200000001E-4</v>
      </c>
      <c r="X139">
        <v>9.13843763E-4</v>
      </c>
      <c r="Y139">
        <v>9.4731823299999999E-4</v>
      </c>
      <c r="Z139">
        <v>9.8135511099999907E-4</v>
      </c>
      <c r="AA139">
        <v>1.01579226E-3</v>
      </c>
      <c r="AB139">
        <v>1.0497643300000001E-3</v>
      </c>
      <c r="AC139">
        <v>1.0828689099999999E-3</v>
      </c>
      <c r="AD139">
        <v>1.11540767E-3</v>
      </c>
      <c r="AE139">
        <v>1.14620641E-3</v>
      </c>
      <c r="AF139">
        <v>1.17506914E-3</v>
      </c>
      <c r="AG139">
        <v>1.2020886E-3</v>
      </c>
      <c r="AH139">
        <v>1.2280940000000001E-3</v>
      </c>
      <c r="AI139">
        <v>1.25192425E-3</v>
      </c>
      <c r="AJ139">
        <v>1.2738601300000001E-3</v>
      </c>
      <c r="AK139">
        <v>1.29558667E-3</v>
      </c>
      <c r="AL139">
        <v>1.3167276599999999E-3</v>
      </c>
      <c r="AM139">
        <v>1.3372369300000001E-3</v>
      </c>
      <c r="AN139">
        <v>1.3580753200000001E-3</v>
      </c>
      <c r="AO139">
        <v>1.37869894E-3</v>
      </c>
      <c r="AP139">
        <v>1.39963043E-3</v>
      </c>
      <c r="AQ139">
        <v>1.42193929E-3</v>
      </c>
      <c r="AR139">
        <v>1.4448570600000001E-3</v>
      </c>
      <c r="AS139">
        <v>1.4684974E-3</v>
      </c>
      <c r="AT139">
        <v>1.4931170800000001E-3</v>
      </c>
      <c r="AU139">
        <v>1.51816548E-3</v>
      </c>
      <c r="AV139">
        <v>1.5439697100000001E-3</v>
      </c>
      <c r="AW139">
        <v>1.57419543E-3</v>
      </c>
    </row>
    <row r="140" spans="1:49" x14ac:dyDescent="0.3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3.8848018499999999E-4</v>
      </c>
      <c r="G140">
        <v>3.9677670200000001E-4</v>
      </c>
      <c r="H140">
        <v>3.9945854900000003E-4</v>
      </c>
      <c r="I140">
        <v>4.12269554E-4</v>
      </c>
      <c r="J140">
        <v>4.2677843200000001E-4</v>
      </c>
      <c r="K140">
        <v>4.3791813199999999E-4</v>
      </c>
      <c r="L140">
        <v>4.4684043899999998E-4</v>
      </c>
      <c r="M140">
        <v>4.5946054099999997E-4</v>
      </c>
      <c r="N140">
        <v>4.7461658500000002E-4</v>
      </c>
      <c r="O140">
        <v>4.8730581499999999E-4</v>
      </c>
      <c r="P140">
        <v>4.9883858799999996E-4</v>
      </c>
      <c r="Q140">
        <v>5.0972193200000005E-4</v>
      </c>
      <c r="R140">
        <v>5.1999794400000004E-4</v>
      </c>
      <c r="S140">
        <v>5.3676245200000002E-4</v>
      </c>
      <c r="T140">
        <v>5.46496825E-4</v>
      </c>
      <c r="U140">
        <v>5.5720430500000003E-4</v>
      </c>
      <c r="V140">
        <v>5.7496199399999996E-4</v>
      </c>
      <c r="W140">
        <v>5.9487697199999995E-4</v>
      </c>
      <c r="X140">
        <v>6.1644654899999996E-4</v>
      </c>
      <c r="Y140">
        <v>6.3902723800000004E-4</v>
      </c>
      <c r="Z140">
        <v>6.6198730700000002E-4</v>
      </c>
      <c r="AA140">
        <v>6.8521738599999998E-4</v>
      </c>
      <c r="AB140">
        <v>7.0813373899999998E-4</v>
      </c>
      <c r="AC140">
        <v>7.3046490899999995E-4</v>
      </c>
      <c r="AD140">
        <v>7.5241440499999998E-4</v>
      </c>
      <c r="AE140">
        <v>7.7319014199999996E-4</v>
      </c>
      <c r="AF140">
        <v>7.9265990999999997E-4</v>
      </c>
      <c r="AG140">
        <v>8.1088628299999998E-4</v>
      </c>
      <c r="AH140">
        <v>8.2842859899999997E-4</v>
      </c>
      <c r="AI140">
        <v>8.4450363899999997E-4</v>
      </c>
      <c r="AJ140">
        <v>8.5930080199999996E-4</v>
      </c>
      <c r="AK140">
        <v>8.7395676099999995E-4</v>
      </c>
      <c r="AL140">
        <v>8.8821772000000001E-4</v>
      </c>
      <c r="AM140">
        <v>9.0205254599999996E-4</v>
      </c>
      <c r="AN140">
        <v>9.1610938100000002E-4</v>
      </c>
      <c r="AO140">
        <v>9.3002134E-4</v>
      </c>
      <c r="AP140">
        <v>9.4414098399999997E-4</v>
      </c>
      <c r="AQ140">
        <v>9.5918974599999999E-4</v>
      </c>
      <c r="AR140">
        <v>9.74649261E-4</v>
      </c>
      <c r="AS140">
        <v>9.9059619299999907E-4</v>
      </c>
      <c r="AT140">
        <v>1.00720375E-3</v>
      </c>
      <c r="AU140">
        <v>1.0241005200000001E-3</v>
      </c>
      <c r="AV140">
        <v>1.04150713E-3</v>
      </c>
      <c r="AW140">
        <v>1.0618963300000001E-3</v>
      </c>
    </row>
    <row r="141" spans="1:49" x14ac:dyDescent="0.3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2.6637970199999998E-4</v>
      </c>
      <c r="G141">
        <v>2.7206859899999998E-4</v>
      </c>
      <c r="H141">
        <v>2.7390753299999998E-4</v>
      </c>
      <c r="I141">
        <v>2.8269200100000002E-4</v>
      </c>
      <c r="J141">
        <v>2.9264069499999998E-4</v>
      </c>
      <c r="K141">
        <v>3.0027915500000001E-4</v>
      </c>
      <c r="L141">
        <v>3.0639715400000001E-4</v>
      </c>
      <c r="M141">
        <v>3.1505071999999998E-4</v>
      </c>
      <c r="N141">
        <v>3.2544317399999998E-4</v>
      </c>
      <c r="O141">
        <v>3.3414414100000001E-4</v>
      </c>
      <c r="P141">
        <v>3.42052129E-4</v>
      </c>
      <c r="Q141">
        <v>3.4951480500000002E-4</v>
      </c>
      <c r="R141">
        <v>3.56561036E-4</v>
      </c>
      <c r="S141">
        <v>3.6805640900000001E-4</v>
      </c>
      <c r="T141">
        <v>3.7473124000000002E-4</v>
      </c>
      <c r="U141">
        <v>3.8207332700000002E-4</v>
      </c>
      <c r="V141">
        <v>3.9424972099999999E-4</v>
      </c>
      <c r="W141">
        <v>4.0790536199999998E-4</v>
      </c>
      <c r="X141">
        <v>4.22695557E-4</v>
      </c>
      <c r="Y141">
        <v>4.3817906700000002E-4</v>
      </c>
      <c r="Z141">
        <v>4.53922718E-4</v>
      </c>
      <c r="AA141">
        <v>4.6985151399999998E-4</v>
      </c>
      <c r="AB141">
        <v>4.8556518899999998E-4</v>
      </c>
      <c r="AC141">
        <v>5.0087760500000002E-4</v>
      </c>
      <c r="AD141">
        <v>5.1592830899999998E-4</v>
      </c>
      <c r="AE141">
        <v>5.3017416999999998E-4</v>
      </c>
      <c r="AF141">
        <v>5.4352453200000002E-4</v>
      </c>
      <c r="AG141">
        <v>5.5602230099999997E-4</v>
      </c>
      <c r="AH141">
        <v>5.6805101500000002E-4</v>
      </c>
      <c r="AI141">
        <v>5.7907362099999995E-4</v>
      </c>
      <c r="AJ141">
        <v>5.8921999200000003E-4</v>
      </c>
      <c r="AK141">
        <v>5.9926953900000005E-4</v>
      </c>
      <c r="AL141">
        <v>6.0904823699999997E-4</v>
      </c>
      <c r="AM141">
        <v>6.18534735E-4</v>
      </c>
      <c r="AN141">
        <v>6.2817346499999998E-4</v>
      </c>
      <c r="AO141">
        <v>6.3771285299999998E-4</v>
      </c>
      <c r="AP141">
        <v>6.4739465200000003E-4</v>
      </c>
      <c r="AQ141">
        <v>6.5771354199999999E-4</v>
      </c>
      <c r="AR141">
        <v>6.6831408600000002E-4</v>
      </c>
      <c r="AS141">
        <v>6.7924884999999999E-4</v>
      </c>
      <c r="AT141">
        <v>6.9063660499999997E-4</v>
      </c>
      <c r="AU141">
        <v>7.0222266500000001E-4</v>
      </c>
      <c r="AV141">
        <v>7.1415832799999999E-4</v>
      </c>
      <c r="AW141">
        <v>7.2813914000000003E-4</v>
      </c>
    </row>
    <row r="142" spans="1:49" x14ac:dyDescent="0.3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2.30063839E-4</v>
      </c>
      <c r="G142">
        <v>2.3497716300000001E-4</v>
      </c>
      <c r="H142">
        <v>2.36565393E-4</v>
      </c>
      <c r="I142">
        <v>2.4415226400000001E-4</v>
      </c>
      <c r="J142">
        <v>2.5274464E-4</v>
      </c>
      <c r="K142">
        <v>2.5934173899999998E-4</v>
      </c>
      <c r="L142">
        <v>2.6462566499999999E-4</v>
      </c>
      <c r="M142">
        <v>2.7209948000000002E-4</v>
      </c>
      <c r="N142">
        <v>2.81075118E-4</v>
      </c>
      <c r="O142">
        <v>2.88589872E-4</v>
      </c>
      <c r="P142">
        <v>2.9541975500000002E-4</v>
      </c>
      <c r="Q142">
        <v>3.0186503499999998E-4</v>
      </c>
      <c r="R142">
        <v>3.07950645E-4</v>
      </c>
      <c r="S142">
        <v>3.1787884000000001E-4</v>
      </c>
      <c r="T142">
        <v>3.2364368300000001E-4</v>
      </c>
      <c r="U142">
        <v>3.2998481500000001E-4</v>
      </c>
      <c r="V142">
        <v>3.4050118700000001E-4</v>
      </c>
      <c r="W142">
        <v>3.5229513700000002E-4</v>
      </c>
      <c r="X142">
        <v>3.6506896700000001E-4</v>
      </c>
      <c r="Y142">
        <v>3.7844159299999999E-4</v>
      </c>
      <c r="Z142">
        <v>3.92038893E-4</v>
      </c>
      <c r="AA142">
        <v>4.0579609699999998E-4</v>
      </c>
      <c r="AB142">
        <v>4.19367508E-4</v>
      </c>
      <c r="AC142">
        <v>4.3259236399999999E-4</v>
      </c>
      <c r="AD142">
        <v>4.4559118700000002E-4</v>
      </c>
      <c r="AE142">
        <v>4.5789489299999999E-4</v>
      </c>
      <c r="AF142">
        <v>4.6942518400000001E-4</v>
      </c>
      <c r="AG142">
        <v>4.8021911800000001E-4</v>
      </c>
      <c r="AH142">
        <v>4.9060794300000003E-4</v>
      </c>
      <c r="AI142">
        <v>5.0012782400000002E-4</v>
      </c>
      <c r="AJ142">
        <v>5.0889092799999999E-4</v>
      </c>
      <c r="AK142">
        <v>5.1757040799999996E-4</v>
      </c>
      <c r="AL142">
        <v>5.2601596399999995E-4</v>
      </c>
      <c r="AM142">
        <v>5.3420915700000003E-4</v>
      </c>
      <c r="AN142">
        <v>5.4253382800000004E-4</v>
      </c>
      <c r="AO142">
        <v>5.5077269999999996E-4</v>
      </c>
      <c r="AP142">
        <v>5.5913456699999999E-4</v>
      </c>
      <c r="AQ142">
        <v>5.6804667100000003E-4</v>
      </c>
      <c r="AR142">
        <v>5.7720202999999996E-4</v>
      </c>
      <c r="AS142">
        <v>5.8664604399999995E-4</v>
      </c>
      <c r="AT142">
        <v>5.9648129299999996E-4</v>
      </c>
      <c r="AU142">
        <v>6.0648781199999996E-4</v>
      </c>
      <c r="AV142">
        <v>6.1679627199999996E-4</v>
      </c>
      <c r="AW142">
        <v>6.28871063E-4</v>
      </c>
    </row>
    <row r="143" spans="1:49" x14ac:dyDescent="0.3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9.0515636999999999E-5</v>
      </c>
      <c r="G143" s="7">
        <v>9.2448720300000004E-5</v>
      </c>
      <c r="H143" s="7">
        <v>9.3073588899999994E-5</v>
      </c>
      <c r="I143" s="7">
        <v>9.6058544899999898E-5</v>
      </c>
      <c r="J143" s="7">
        <v>9.94391043E-5</v>
      </c>
      <c r="K143">
        <v>1.02034647E-4</v>
      </c>
      <c r="L143">
        <v>1.04113539E-4</v>
      </c>
      <c r="M143">
        <v>1.07054015E-4</v>
      </c>
      <c r="N143">
        <v>1.1058536399999999E-4</v>
      </c>
      <c r="O143">
        <v>1.13541946E-4</v>
      </c>
      <c r="P143">
        <v>1.16229075E-4</v>
      </c>
      <c r="Q143">
        <v>1.18764887E-4</v>
      </c>
      <c r="R143">
        <v>1.2115919100000001E-4</v>
      </c>
      <c r="S143">
        <v>1.25065311E-4</v>
      </c>
      <c r="T143">
        <v>1.2733341400000001E-4</v>
      </c>
      <c r="U143">
        <v>1.2982824999999999E-4</v>
      </c>
      <c r="V143">
        <v>1.3396578099999999E-4</v>
      </c>
      <c r="W143">
        <v>1.38605958E-4</v>
      </c>
      <c r="X143">
        <v>1.43631656E-4</v>
      </c>
      <c r="Y143">
        <v>1.48892942E-4</v>
      </c>
      <c r="Z143">
        <v>1.54242623E-4</v>
      </c>
      <c r="AA143">
        <v>1.59655217E-4</v>
      </c>
      <c r="AB143">
        <v>1.6499471300000001E-4</v>
      </c>
      <c r="AC143">
        <v>1.70197861E-4</v>
      </c>
      <c r="AD143">
        <v>1.7531208000000001E-4</v>
      </c>
      <c r="AE143">
        <v>1.80152813E-4</v>
      </c>
      <c r="AF143">
        <v>1.8468925700000001E-4</v>
      </c>
      <c r="AG143">
        <v>1.8893598999999999E-4</v>
      </c>
      <c r="AH143">
        <v>1.9302333900000001E-4</v>
      </c>
      <c r="AI143">
        <v>1.96768813E-4</v>
      </c>
      <c r="AJ143">
        <v>2.0021654299999999E-4</v>
      </c>
      <c r="AK143">
        <v>2.0363137199999999E-4</v>
      </c>
      <c r="AL143">
        <v>2.0695416600000001E-4</v>
      </c>
      <c r="AM143">
        <v>2.10177672E-4</v>
      </c>
      <c r="AN143">
        <v>2.13452906E-4</v>
      </c>
      <c r="AO143">
        <v>2.1669438300000001E-4</v>
      </c>
      <c r="AP143">
        <v>2.19984251E-4</v>
      </c>
      <c r="AQ143">
        <v>2.2349060299999999E-4</v>
      </c>
      <c r="AR143">
        <v>2.2709266099999999E-4</v>
      </c>
      <c r="AS143">
        <v>2.3080828600000001E-4</v>
      </c>
      <c r="AT143">
        <v>2.3467783699999999E-4</v>
      </c>
      <c r="AU143">
        <v>2.3861477200000001E-4</v>
      </c>
      <c r="AV143">
        <v>2.4267050200000001E-4</v>
      </c>
      <c r="AW143">
        <v>2.4742117200000002E-4</v>
      </c>
    </row>
    <row r="144" spans="1:49" x14ac:dyDescent="0.35">
      <c r="A144" t="s">
        <v>1263</v>
      </c>
      <c r="B144" t="s">
        <v>779</v>
      </c>
      <c r="C144">
        <v>2.37384469646919E-4</v>
      </c>
      <c r="D144">
        <v>2.4213215903985799E-4</v>
      </c>
      <c r="E144">
        <v>2.4697481100000002E-4</v>
      </c>
      <c r="F144">
        <v>2.0802234000000001E-4</v>
      </c>
      <c r="G144">
        <v>2.2734979699999999E-4</v>
      </c>
      <c r="H144">
        <v>2.3188913700000001E-4</v>
      </c>
      <c r="I144">
        <v>2.43041535E-4</v>
      </c>
      <c r="J144">
        <v>2.4229871700000001E-4</v>
      </c>
      <c r="K144">
        <v>2.4906110399999998E-4</v>
      </c>
      <c r="L144">
        <v>2.53704176E-4</v>
      </c>
      <c r="M144">
        <v>2.5855219499999998E-4</v>
      </c>
      <c r="N144">
        <v>2.6368024800000001E-4</v>
      </c>
      <c r="O144">
        <v>2.5327703700000001E-4</v>
      </c>
      <c r="P144">
        <v>2.3228339099999999E-4</v>
      </c>
      <c r="Q144">
        <v>2.3552508300000001E-4</v>
      </c>
      <c r="R144">
        <v>2.1643543500000001E-4</v>
      </c>
      <c r="S144">
        <v>2.4464251200000001E-4</v>
      </c>
      <c r="T144">
        <v>2.2240585299999999E-4</v>
      </c>
      <c r="U144">
        <v>2.3809347500000001E-4</v>
      </c>
      <c r="V144">
        <v>2.5561262100000002E-4</v>
      </c>
      <c r="W144">
        <v>2.64732664E-4</v>
      </c>
      <c r="X144">
        <v>2.7533508800000001E-4</v>
      </c>
      <c r="Y144">
        <v>2.8573408399999999E-4</v>
      </c>
      <c r="Z144">
        <v>2.9417685799999998E-4</v>
      </c>
      <c r="AA144">
        <v>2.9917003599999999E-4</v>
      </c>
      <c r="AB144">
        <v>3.0301709699999998E-4</v>
      </c>
      <c r="AC144">
        <v>3.0641660600000002E-4</v>
      </c>
      <c r="AD144">
        <v>3.0984360899999997E-4</v>
      </c>
      <c r="AE144">
        <v>3.12693531E-4</v>
      </c>
      <c r="AF144">
        <v>3.1527982800000001E-4</v>
      </c>
      <c r="AG144">
        <v>3.1805535900000001E-4</v>
      </c>
      <c r="AH144">
        <v>3.20748728E-4</v>
      </c>
      <c r="AI144">
        <v>3.22987312E-4</v>
      </c>
      <c r="AJ144">
        <v>3.2514983399999997E-4</v>
      </c>
      <c r="AK144">
        <v>3.2765383499999999E-4</v>
      </c>
      <c r="AL144">
        <v>3.3008411799999998E-4</v>
      </c>
      <c r="AM144">
        <v>3.3245826600000002E-4</v>
      </c>
      <c r="AN144">
        <v>3.3506124699999998E-4</v>
      </c>
      <c r="AO144">
        <v>3.3771485199999998E-4</v>
      </c>
      <c r="AP144">
        <v>3.4058732300000001E-4</v>
      </c>
      <c r="AQ144">
        <v>3.4381044099999998E-4</v>
      </c>
      <c r="AR144">
        <v>3.4705347100000001E-4</v>
      </c>
      <c r="AS144">
        <v>3.5047801800000002E-4</v>
      </c>
      <c r="AT144">
        <v>3.5424667800000001E-4</v>
      </c>
      <c r="AU144">
        <v>3.58138687E-4</v>
      </c>
      <c r="AV144">
        <v>3.6222413700000002E-4</v>
      </c>
      <c r="AW144">
        <v>3.6743209000000002E-4</v>
      </c>
    </row>
    <row r="145" spans="1:49" x14ac:dyDescent="0.3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6.3011991499999998E-4</v>
      </c>
      <c r="G145">
        <v>6.4357697399999999E-4</v>
      </c>
      <c r="H145">
        <v>6.47926965E-4</v>
      </c>
      <c r="I145">
        <v>6.6870658099999999E-4</v>
      </c>
      <c r="J145">
        <v>6.9224016999999997E-4</v>
      </c>
      <c r="K145">
        <v>7.1030890900000004E-4</v>
      </c>
      <c r="L145">
        <v>7.2478100700000005E-4</v>
      </c>
      <c r="M145">
        <v>7.4525097700000003E-4</v>
      </c>
      <c r="N145">
        <v>7.6983427700000003E-4</v>
      </c>
      <c r="O145">
        <v>7.9041637299999998E-4</v>
      </c>
      <c r="P145">
        <v>8.0912268199999999E-4</v>
      </c>
      <c r="Q145">
        <v>8.2677560700000004E-4</v>
      </c>
      <c r="R145">
        <v>8.4344343100000005E-4</v>
      </c>
      <c r="S145">
        <v>8.7063568200000001E-4</v>
      </c>
      <c r="T145">
        <v>8.8642496199999997E-4</v>
      </c>
      <c r="U145">
        <v>9.0379263300000001E-4</v>
      </c>
      <c r="V145">
        <v>9.3259583699999995E-4</v>
      </c>
      <c r="W145">
        <v>9.6489818899999995E-4</v>
      </c>
      <c r="X145">
        <v>9.9988432499999906E-4</v>
      </c>
      <c r="Y145">
        <v>1.0365105E-3</v>
      </c>
      <c r="Z145">
        <v>1.07375203E-3</v>
      </c>
      <c r="AA145">
        <v>1.1114315200000001E-3</v>
      </c>
      <c r="AB145">
        <v>1.14860214E-3</v>
      </c>
      <c r="AC145">
        <v>1.18482359E-3</v>
      </c>
      <c r="AD145">
        <v>1.2204259600000001E-3</v>
      </c>
      <c r="AE145">
        <v>1.25412447E-3</v>
      </c>
      <c r="AF145">
        <v>1.28570469E-3</v>
      </c>
      <c r="AG145">
        <v>1.3152680999999999E-3</v>
      </c>
      <c r="AH145">
        <v>1.34372197E-3</v>
      </c>
      <c r="AI145">
        <v>1.36979589E-3</v>
      </c>
      <c r="AJ145">
        <v>1.3937970799999999E-3</v>
      </c>
      <c r="AK145">
        <v>1.4175692399999999E-3</v>
      </c>
      <c r="AL145">
        <v>1.4407007000000001E-3</v>
      </c>
      <c r="AM145">
        <v>1.46314097E-3</v>
      </c>
      <c r="AN145">
        <v>1.4859413399999999E-3</v>
      </c>
      <c r="AO145">
        <v>1.5085067199999999E-3</v>
      </c>
      <c r="AP145">
        <v>1.53140896E-3</v>
      </c>
      <c r="AQ145">
        <v>1.5558182499999999E-3</v>
      </c>
      <c r="AR145">
        <v>1.58089378E-3</v>
      </c>
      <c r="AS145">
        <v>1.6067599199999999E-3</v>
      </c>
      <c r="AT145">
        <v>1.6336975999999999E-3</v>
      </c>
      <c r="AU145">
        <v>1.6611043700000001E-3</v>
      </c>
      <c r="AV145">
        <v>1.68933812E-3</v>
      </c>
      <c r="AW145">
        <v>1.72240967E-3</v>
      </c>
    </row>
    <row r="146" spans="1:49" x14ac:dyDescent="0.3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4.4270232799999999E-4</v>
      </c>
      <c r="G146">
        <v>4.5215683299999998E-4</v>
      </c>
      <c r="H146">
        <v>4.55212998E-4</v>
      </c>
      <c r="I146">
        <v>4.6981209999999999E-4</v>
      </c>
      <c r="J146">
        <v>4.8634605500000002E-4</v>
      </c>
      <c r="K146">
        <v>4.9904058000000003E-4</v>
      </c>
      <c r="L146">
        <v>5.0920821800000003E-4</v>
      </c>
      <c r="M146">
        <v>5.2358977200000004E-4</v>
      </c>
      <c r="N146">
        <v>5.40861221E-4</v>
      </c>
      <c r="O146">
        <v>5.5532155199999997E-4</v>
      </c>
      <c r="P146">
        <v>5.6846401200000003E-4</v>
      </c>
      <c r="Q146">
        <v>5.8086639900000001E-4</v>
      </c>
      <c r="R146">
        <v>5.9257668600000001E-4</v>
      </c>
      <c r="S146">
        <v>6.1168110100000002E-4</v>
      </c>
      <c r="T146">
        <v>6.2277415000000003E-4</v>
      </c>
      <c r="U146">
        <v>6.3497612700000002E-4</v>
      </c>
      <c r="V146">
        <v>6.5521234699999998E-4</v>
      </c>
      <c r="W146">
        <v>6.77906958E-4</v>
      </c>
      <c r="X146">
        <v>7.02487111E-4</v>
      </c>
      <c r="Y146">
        <v>7.2821950099999995E-4</v>
      </c>
      <c r="Z146">
        <v>7.5438422299999996E-4</v>
      </c>
      <c r="AA146">
        <v>7.8085664099999995E-4</v>
      </c>
      <c r="AB146">
        <v>8.0697154599999996E-4</v>
      </c>
      <c r="AC146">
        <v>8.3241958999999996E-4</v>
      </c>
      <c r="AD146">
        <v>8.5743268699999995E-4</v>
      </c>
      <c r="AE146">
        <v>8.8110819999999998E-4</v>
      </c>
      <c r="AF146">
        <v>9.0329546200000003E-4</v>
      </c>
      <c r="AG146">
        <v>9.2406578099999998E-4</v>
      </c>
      <c r="AH146">
        <v>9.4405656799999998E-4</v>
      </c>
      <c r="AI146">
        <v>9.6237528099999998E-4</v>
      </c>
      <c r="AJ146">
        <v>9.7923775999999999E-4</v>
      </c>
      <c r="AK146">
        <v>9.9593932499999994E-4</v>
      </c>
      <c r="AL146">
        <v>1.0121907600000001E-3</v>
      </c>
      <c r="AM146">
        <v>1.0279565800000001E-3</v>
      </c>
      <c r="AN146">
        <v>1.0439754000000001E-3</v>
      </c>
      <c r="AO146">
        <v>1.0598291199999999E-3</v>
      </c>
      <c r="AP146">
        <v>1.0759195199999999E-3</v>
      </c>
      <c r="AQ146">
        <v>1.09306871E-3</v>
      </c>
      <c r="AR146">
        <v>1.1106859900000001E-3</v>
      </c>
      <c r="AS146">
        <v>1.1288587099999999E-3</v>
      </c>
      <c r="AT146">
        <v>1.14778428E-3</v>
      </c>
      <c r="AU146">
        <v>1.16703941E-3</v>
      </c>
      <c r="AV146">
        <v>1.18687555E-3</v>
      </c>
      <c r="AW146">
        <v>1.21011057E-3</v>
      </c>
    </row>
    <row r="147" spans="1:49" x14ac:dyDescent="0.3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3.2060184499999999E-4</v>
      </c>
      <c r="G147">
        <v>3.27448729E-4</v>
      </c>
      <c r="H147">
        <v>3.29661983E-4</v>
      </c>
      <c r="I147">
        <v>3.4023454700000001E-4</v>
      </c>
      <c r="J147">
        <v>3.5220831899999999E-4</v>
      </c>
      <c r="K147">
        <v>3.61401602E-4</v>
      </c>
      <c r="L147">
        <v>3.6876493300000001E-4</v>
      </c>
      <c r="M147">
        <v>3.7917995099999999E-4</v>
      </c>
      <c r="N147">
        <v>3.9168781000000001E-4</v>
      </c>
      <c r="O147">
        <v>4.0215987799999998E-4</v>
      </c>
      <c r="P147">
        <v>4.1167755300000001E-4</v>
      </c>
      <c r="Q147">
        <v>4.2065927299999998E-4</v>
      </c>
      <c r="R147">
        <v>4.2913977800000002E-4</v>
      </c>
      <c r="S147">
        <v>4.42975059E-4</v>
      </c>
      <c r="T147">
        <v>4.5100856499999999E-4</v>
      </c>
      <c r="U147">
        <v>4.5984514900000001E-4</v>
      </c>
      <c r="V147">
        <v>4.7450007400000002E-4</v>
      </c>
      <c r="W147">
        <v>4.9093534799999998E-4</v>
      </c>
      <c r="X147">
        <v>5.0873611800000005E-4</v>
      </c>
      <c r="Y147">
        <v>5.2737132999999999E-4</v>
      </c>
      <c r="Z147">
        <v>5.4631963400000004E-4</v>
      </c>
      <c r="AA147">
        <v>5.6549076900000005E-4</v>
      </c>
      <c r="AB147">
        <v>5.8440299499999996E-4</v>
      </c>
      <c r="AC147">
        <v>6.0283228600000003E-4</v>
      </c>
      <c r="AD147">
        <v>6.2094659099999996E-4</v>
      </c>
      <c r="AE147">
        <v>6.38092227E-4</v>
      </c>
      <c r="AF147">
        <v>6.5416008299999998E-4</v>
      </c>
      <c r="AG147">
        <v>6.6920179899999997E-4</v>
      </c>
      <c r="AH147">
        <v>6.8367898300000004E-4</v>
      </c>
      <c r="AI147">
        <v>6.9694526399999995E-4</v>
      </c>
      <c r="AJ147">
        <v>7.0915694999999996E-4</v>
      </c>
      <c r="AK147">
        <v>7.2125210300000005E-4</v>
      </c>
      <c r="AL147">
        <v>7.3302127500000003E-4</v>
      </c>
      <c r="AM147">
        <v>7.4443877E-4</v>
      </c>
      <c r="AN147">
        <v>7.5603948300000004E-4</v>
      </c>
      <c r="AO147">
        <v>7.6752063400000001E-4</v>
      </c>
      <c r="AP147">
        <v>7.7917318200000001E-4</v>
      </c>
      <c r="AQ147">
        <v>7.9159250499999997E-4</v>
      </c>
      <c r="AR147">
        <v>8.0435081100000002E-4</v>
      </c>
      <c r="AS147">
        <v>8.1751136899999998E-4</v>
      </c>
      <c r="AT147">
        <v>8.3121712500000002E-4</v>
      </c>
      <c r="AU147">
        <v>8.4516155300000005E-4</v>
      </c>
      <c r="AV147">
        <v>8.5952674499999995E-4</v>
      </c>
      <c r="AW147">
        <v>8.7635337999999996E-4</v>
      </c>
    </row>
    <row r="148" spans="1:49" x14ac:dyDescent="0.3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2.8428598299999998E-4</v>
      </c>
      <c r="G148">
        <v>2.9035729300000001E-4</v>
      </c>
      <c r="H148">
        <v>2.9231984199999997E-4</v>
      </c>
      <c r="I148">
        <v>3.0169480999999999E-4</v>
      </c>
      <c r="J148">
        <v>3.12312264E-4</v>
      </c>
      <c r="K148">
        <v>3.2046418700000003E-4</v>
      </c>
      <c r="L148">
        <v>3.2699344399999999E-4</v>
      </c>
      <c r="M148">
        <v>3.3622871100000003E-4</v>
      </c>
      <c r="N148">
        <v>3.4731975499999998E-4</v>
      </c>
      <c r="O148">
        <v>3.5660560900000002E-4</v>
      </c>
      <c r="P148">
        <v>3.6504517899999997E-4</v>
      </c>
      <c r="Q148">
        <v>3.7300950299999999E-4</v>
      </c>
      <c r="R148">
        <v>3.8052938699999997E-4</v>
      </c>
      <c r="S148">
        <v>3.9279749000000001E-4</v>
      </c>
      <c r="T148">
        <v>3.9992100799999999E-4</v>
      </c>
      <c r="U148">
        <v>4.0775663700000001E-4</v>
      </c>
      <c r="V148">
        <v>4.2075153899999998E-4</v>
      </c>
      <c r="W148">
        <v>4.3532512400000002E-4</v>
      </c>
      <c r="X148">
        <v>4.5110952899999999E-4</v>
      </c>
      <c r="Y148">
        <v>4.6763385600000001E-4</v>
      </c>
      <c r="Z148">
        <v>4.8443580899999999E-4</v>
      </c>
      <c r="AA148">
        <v>5.0143535199999995E-4</v>
      </c>
      <c r="AB148">
        <v>5.1820531400000004E-4</v>
      </c>
      <c r="AC148">
        <v>5.3454704500000005E-4</v>
      </c>
      <c r="AD148">
        <v>5.5060947000000005E-4</v>
      </c>
      <c r="AE148">
        <v>5.6581295099999995E-4</v>
      </c>
      <c r="AF148">
        <v>5.8006073599999996E-4</v>
      </c>
      <c r="AG148">
        <v>5.93398616E-4</v>
      </c>
      <c r="AH148">
        <v>6.0623591100000004E-4</v>
      </c>
      <c r="AI148">
        <v>6.1799946700000002E-4</v>
      </c>
      <c r="AJ148">
        <v>6.2882788600000003E-4</v>
      </c>
      <c r="AK148">
        <v>6.3955297199999996E-4</v>
      </c>
      <c r="AL148">
        <v>6.49989003E-4</v>
      </c>
      <c r="AM148">
        <v>6.6011319200000003E-4</v>
      </c>
      <c r="AN148">
        <v>6.70399846E-4</v>
      </c>
      <c r="AO148">
        <v>6.8058048099999999E-4</v>
      </c>
      <c r="AP148">
        <v>6.9091309799999996E-4</v>
      </c>
      <c r="AQ148">
        <v>7.0192563400000001E-4</v>
      </c>
      <c r="AR148">
        <v>7.1323875499999996E-4</v>
      </c>
      <c r="AS148">
        <v>7.2490856400000004E-4</v>
      </c>
      <c r="AT148">
        <v>7.3706181400000001E-4</v>
      </c>
      <c r="AU148">
        <v>7.494267E-4</v>
      </c>
      <c r="AV148">
        <v>7.6216468900000003E-4</v>
      </c>
      <c r="AW148">
        <v>7.7708530300000004E-4</v>
      </c>
    </row>
    <row r="149" spans="1:49" x14ac:dyDescent="0.3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1.44737781E-4</v>
      </c>
      <c r="G149">
        <v>1.4782885100000001E-4</v>
      </c>
      <c r="H149">
        <v>1.48828038E-4</v>
      </c>
      <c r="I149">
        <v>1.53601091E-4</v>
      </c>
      <c r="J149">
        <v>1.5900672799999999E-4</v>
      </c>
      <c r="K149">
        <v>1.6315709500000001E-4</v>
      </c>
      <c r="L149">
        <v>1.6648131900000001E-4</v>
      </c>
      <c r="M149">
        <v>1.7118324600000001E-4</v>
      </c>
      <c r="N149">
        <v>1.7683E-4</v>
      </c>
      <c r="O149">
        <v>1.8155768300000001E-4</v>
      </c>
      <c r="P149">
        <v>1.8585449900000001E-4</v>
      </c>
      <c r="Q149">
        <v>1.8990935500000001E-4</v>
      </c>
      <c r="R149">
        <v>1.9373793399999999E-4</v>
      </c>
      <c r="S149">
        <v>1.9998396099999999E-4</v>
      </c>
      <c r="T149">
        <v>2.0361073900000001E-4</v>
      </c>
      <c r="U149">
        <v>2.0760007199999999E-4</v>
      </c>
      <c r="V149">
        <v>2.1421613299999999E-4</v>
      </c>
      <c r="W149">
        <v>2.21635944E-4</v>
      </c>
      <c r="X149">
        <v>2.2967221699999999E-4</v>
      </c>
      <c r="Y149">
        <v>2.3808520399999999E-4</v>
      </c>
      <c r="Z149">
        <v>2.4663953900000001E-4</v>
      </c>
      <c r="AA149">
        <v>2.55294472E-4</v>
      </c>
      <c r="AB149">
        <v>2.6383251900000002E-4</v>
      </c>
      <c r="AC149">
        <v>2.7215254200000001E-4</v>
      </c>
      <c r="AD149">
        <v>2.8033036199999998E-4</v>
      </c>
      <c r="AE149">
        <v>2.8807087100000001E-4</v>
      </c>
      <c r="AF149">
        <v>2.9532480799999999E-4</v>
      </c>
      <c r="AG149">
        <v>3.0211548899999999E-4</v>
      </c>
      <c r="AH149">
        <v>3.0865130699999998E-4</v>
      </c>
      <c r="AI149">
        <v>3.14640456E-4</v>
      </c>
      <c r="AJ149">
        <v>3.201535E-4</v>
      </c>
      <c r="AK149">
        <v>3.2561393599999999E-4</v>
      </c>
      <c r="AL149">
        <v>3.3092720400000001E-4</v>
      </c>
      <c r="AM149">
        <v>3.36081707E-4</v>
      </c>
      <c r="AN149">
        <v>3.4131892400000001E-4</v>
      </c>
      <c r="AO149">
        <v>3.4650216399999999E-4</v>
      </c>
      <c r="AP149">
        <v>3.51762782E-4</v>
      </c>
      <c r="AQ149">
        <v>3.5736956599999997E-4</v>
      </c>
      <c r="AR149">
        <v>3.6312938599999999E-4</v>
      </c>
      <c r="AS149">
        <v>3.6907080500000002E-4</v>
      </c>
      <c r="AT149">
        <v>3.7525835699999999E-4</v>
      </c>
      <c r="AU149">
        <v>3.8155365999999999E-4</v>
      </c>
      <c r="AV149">
        <v>3.8803891900000001E-4</v>
      </c>
      <c r="AW149">
        <v>3.9563541200000001E-4</v>
      </c>
    </row>
    <row r="150" spans="1:49" x14ac:dyDescent="0.3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5.4222143599999998E-5</v>
      </c>
      <c r="G150" s="7">
        <v>5.5380130500000002E-5</v>
      </c>
      <c r="H150" s="7">
        <v>5.5754449400000003E-5</v>
      </c>
      <c r="I150" s="7">
        <v>5.7542546099999997E-5</v>
      </c>
      <c r="J150" s="7">
        <v>5.9567623600000001E-5</v>
      </c>
      <c r="K150" s="7">
        <v>6.1122447899999996E-5</v>
      </c>
      <c r="L150" s="7">
        <v>6.2367779400000005E-5</v>
      </c>
      <c r="M150" s="7">
        <v>6.4129230900000002E-5</v>
      </c>
      <c r="N150" s="7">
        <v>6.6244636500000003E-5</v>
      </c>
      <c r="O150" s="7">
        <v>6.8015736500000003E-5</v>
      </c>
      <c r="P150" s="7">
        <v>6.9625423999999998E-5</v>
      </c>
      <c r="Q150" s="7">
        <v>7.1144467300000001E-5</v>
      </c>
      <c r="R150" s="7">
        <v>7.2578742199999995E-5</v>
      </c>
      <c r="S150" s="7">
        <v>7.4918649400000005E-5</v>
      </c>
      <c r="T150" s="7">
        <v>7.6277325099999996E-5</v>
      </c>
      <c r="U150" s="7">
        <v>7.7771822099999998E-5</v>
      </c>
      <c r="V150" s="7">
        <v>8.0250352600000005E-5</v>
      </c>
      <c r="W150" s="7">
        <v>8.3029986700000006E-5</v>
      </c>
      <c r="X150" s="7">
        <v>8.6040561699999999E-5</v>
      </c>
      <c r="Y150" s="7">
        <v>8.9192262599999995E-5</v>
      </c>
      <c r="Z150" s="7">
        <v>9.2396915599999899E-5</v>
      </c>
      <c r="AA150" s="7">
        <v>9.5639255099999999E-5</v>
      </c>
      <c r="AB150" s="7">
        <v>9.88378064E-5</v>
      </c>
      <c r="AC150" s="7">
        <v>1.01954681E-4</v>
      </c>
      <c r="AD150">
        <v>1.05018283E-4</v>
      </c>
      <c r="AE150">
        <v>1.0791805699999999E-4</v>
      </c>
      <c r="AF150">
        <v>1.1063555099999999E-4</v>
      </c>
      <c r="AG150">
        <v>1.13179498E-4</v>
      </c>
      <c r="AH150">
        <v>1.15627968E-4</v>
      </c>
      <c r="AI150">
        <v>1.17871643E-4</v>
      </c>
      <c r="AJ150">
        <v>1.1993695800000001E-4</v>
      </c>
      <c r="AK150">
        <v>1.2198256399999999E-4</v>
      </c>
      <c r="AL150">
        <v>1.23973038E-4</v>
      </c>
      <c r="AM150">
        <v>1.25904035E-4</v>
      </c>
      <c r="AN150">
        <v>1.2786601800000001E-4</v>
      </c>
      <c r="AO150">
        <v>1.2980778100000001E-4</v>
      </c>
      <c r="AP150">
        <v>1.31778531E-4</v>
      </c>
      <c r="AQ150">
        <v>1.3387896300000001E-4</v>
      </c>
      <c r="AR150">
        <v>1.36036725E-4</v>
      </c>
      <c r="AS150">
        <v>1.3826251900000001E-4</v>
      </c>
      <c r="AT150">
        <v>1.4058052099999999E-4</v>
      </c>
      <c r="AU150">
        <v>1.4293888700000001E-4</v>
      </c>
      <c r="AV150">
        <v>1.4536841700000001E-4</v>
      </c>
      <c r="AW150">
        <v>1.4821423999999999E-4</v>
      </c>
    </row>
    <row r="151" spans="1:49" x14ac:dyDescent="0.3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1.5450522999999999E-4</v>
      </c>
      <c r="G151">
        <v>1.5780489699999999E-4</v>
      </c>
      <c r="H151">
        <v>1.61879732E-4</v>
      </c>
      <c r="I151">
        <v>1.7104925400000001E-4</v>
      </c>
      <c r="J151">
        <v>1.7563484100000001E-4</v>
      </c>
      <c r="K151">
        <v>1.8145493500000001E-4</v>
      </c>
      <c r="L151">
        <v>1.8592498299999999E-4</v>
      </c>
      <c r="M151">
        <v>1.9070553300000001E-4</v>
      </c>
      <c r="N151">
        <v>1.9734298E-4</v>
      </c>
      <c r="O151">
        <v>1.9343731700000001E-4</v>
      </c>
      <c r="P151">
        <v>1.77173387E-4</v>
      </c>
      <c r="Q151">
        <v>1.7354067999999999E-4</v>
      </c>
      <c r="R151">
        <v>1.5718432599999999E-4</v>
      </c>
      <c r="S151">
        <v>1.6961557900000001E-4</v>
      </c>
      <c r="T151">
        <v>1.5911912500000001E-4</v>
      </c>
      <c r="U151">
        <v>1.66841429E-4</v>
      </c>
      <c r="V151">
        <v>1.8454995199999999E-4</v>
      </c>
      <c r="W151">
        <v>1.98735973E-4</v>
      </c>
      <c r="X151">
        <v>2.0970317799999999E-4</v>
      </c>
      <c r="Y151">
        <v>2.20021038E-4</v>
      </c>
      <c r="Z151">
        <v>2.2896046000000001E-4</v>
      </c>
      <c r="AA151">
        <v>2.3731324799999999E-4</v>
      </c>
      <c r="AB151">
        <v>2.4540766000000002E-4</v>
      </c>
      <c r="AC151">
        <v>2.51044045E-4</v>
      </c>
      <c r="AD151">
        <v>2.5924903899999998E-4</v>
      </c>
      <c r="AE151">
        <v>2.6756930299999998E-4</v>
      </c>
      <c r="AF151">
        <v>2.75460162E-4</v>
      </c>
      <c r="AG151">
        <v>2.8273989400000001E-4</v>
      </c>
      <c r="AH151">
        <v>2.8964756599999999E-4</v>
      </c>
      <c r="AI151">
        <v>2.9581293400000001E-4</v>
      </c>
      <c r="AJ151">
        <v>3.0141976300000002E-4</v>
      </c>
      <c r="AK151">
        <v>3.0686925899999997E-4</v>
      </c>
      <c r="AL151">
        <v>3.1207536599999998E-4</v>
      </c>
      <c r="AM151">
        <v>3.1697782299999999E-4</v>
      </c>
      <c r="AN151">
        <v>3.2163682899999998E-4</v>
      </c>
      <c r="AO151">
        <v>3.2596857600000002E-4</v>
      </c>
      <c r="AP151">
        <v>3.30147674E-4</v>
      </c>
      <c r="AQ151">
        <v>3.3447889299999999E-4</v>
      </c>
      <c r="AR151">
        <v>3.3881675999999998E-4</v>
      </c>
      <c r="AS151">
        <v>3.4325695000000001E-4</v>
      </c>
      <c r="AT151">
        <v>3.4799172300000001E-4</v>
      </c>
      <c r="AU151">
        <v>3.5288427099999998E-4</v>
      </c>
      <c r="AV151">
        <v>3.5799129999999999E-4</v>
      </c>
      <c r="AW151">
        <v>3.64218401E-4</v>
      </c>
    </row>
    <row r="152" spans="1:49" x14ac:dyDescent="0.3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1.8741758700000001E-4</v>
      </c>
      <c r="G152">
        <v>1.9142014200000001E-4</v>
      </c>
      <c r="H152">
        <v>1.92713966E-4</v>
      </c>
      <c r="I152">
        <v>1.98894481E-4</v>
      </c>
      <c r="J152">
        <v>2.0589411500000001E-4</v>
      </c>
      <c r="K152">
        <v>2.1126832900000001E-4</v>
      </c>
      <c r="L152">
        <v>2.1557278899999999E-4</v>
      </c>
      <c r="M152">
        <v>2.21661205E-4</v>
      </c>
      <c r="N152">
        <v>2.2897305600000001E-4</v>
      </c>
      <c r="O152">
        <v>2.35094822E-4</v>
      </c>
      <c r="P152">
        <v>2.40658669E-4</v>
      </c>
      <c r="Q152">
        <v>2.4590920699999998E-4</v>
      </c>
      <c r="R152">
        <v>2.5086674599999998E-4</v>
      </c>
      <c r="S152">
        <v>2.58954581E-4</v>
      </c>
      <c r="T152">
        <v>2.6365081199999999E-4</v>
      </c>
      <c r="U152">
        <v>2.6882097399999998E-4</v>
      </c>
      <c r="V152">
        <v>2.8122742900000002E-4</v>
      </c>
      <c r="W152">
        <v>2.9321254399999999E-4</v>
      </c>
      <c r="X152">
        <v>3.0434644999999998E-4</v>
      </c>
      <c r="Y152">
        <v>3.1614119200000003E-4</v>
      </c>
      <c r="Z152">
        <v>3.2838036900000001E-4</v>
      </c>
      <c r="AA152">
        <v>3.4108151199999998E-4</v>
      </c>
      <c r="AB152">
        <v>3.5402305199999998E-4</v>
      </c>
      <c r="AC152">
        <v>3.6352535799999999E-4</v>
      </c>
      <c r="AD152">
        <v>3.7545124999999998E-4</v>
      </c>
      <c r="AE152">
        <v>3.87770288E-4</v>
      </c>
      <c r="AF152">
        <v>3.99844856E-4</v>
      </c>
      <c r="AG152">
        <v>4.11389248E-4</v>
      </c>
      <c r="AH152">
        <v>4.2262924599999999E-4</v>
      </c>
      <c r="AI152">
        <v>4.3305680100000002E-4</v>
      </c>
      <c r="AJ152">
        <v>4.4277888699999999E-4</v>
      </c>
      <c r="AK152">
        <v>4.5227984900000001E-4</v>
      </c>
      <c r="AL152">
        <v>4.6145684499999999E-4</v>
      </c>
      <c r="AM152">
        <v>4.7025382900000001E-4</v>
      </c>
      <c r="AN152">
        <v>4.78795913E-4</v>
      </c>
      <c r="AO152">
        <v>4.8705036899999998E-4</v>
      </c>
      <c r="AP152">
        <v>4.9515303999999997E-4</v>
      </c>
      <c r="AQ152">
        <v>5.0347580200000002E-4</v>
      </c>
      <c r="AR152">
        <v>5.1179396200000003E-4</v>
      </c>
      <c r="AS152">
        <v>5.2017283299999998E-4</v>
      </c>
      <c r="AT152">
        <v>5.2877030999999998E-4</v>
      </c>
      <c r="AU152">
        <v>5.3745187900000005E-4</v>
      </c>
      <c r="AV152">
        <v>5.4633623299999996E-4</v>
      </c>
      <c r="AW152">
        <v>5.5665826500000005E-4</v>
      </c>
    </row>
    <row r="153" spans="1:49" x14ac:dyDescent="0.35">
      <c r="A153" t="s">
        <v>1245</v>
      </c>
      <c r="B153" t="s">
        <v>788</v>
      </c>
      <c r="C153">
        <v>1.50128974119562E-4</v>
      </c>
      <c r="D153">
        <v>1.53131553601953E-4</v>
      </c>
      <c r="E153">
        <v>1.5619418999999999E-4</v>
      </c>
      <c r="F153">
        <v>1.3155949299999999E-4</v>
      </c>
      <c r="G153">
        <v>1.3975365299999999E-4</v>
      </c>
      <c r="H153">
        <v>1.4272371699999999E-4</v>
      </c>
      <c r="I153">
        <v>1.4997724699999999E-4</v>
      </c>
      <c r="J153">
        <v>1.52061568E-4</v>
      </c>
      <c r="K153">
        <v>1.56147816E-4</v>
      </c>
      <c r="L153">
        <v>1.5878033999999999E-4</v>
      </c>
      <c r="M153">
        <v>1.6191504500000001E-4</v>
      </c>
      <c r="N153">
        <v>1.66494135E-4</v>
      </c>
      <c r="O153">
        <v>1.61782609E-4</v>
      </c>
      <c r="P153">
        <v>1.48917125E-4</v>
      </c>
      <c r="Q153">
        <v>1.49038439E-4</v>
      </c>
      <c r="R153">
        <v>1.3568231200000001E-4</v>
      </c>
      <c r="S153">
        <v>1.49761581E-4</v>
      </c>
      <c r="T153">
        <v>1.38150182E-4</v>
      </c>
      <c r="U153">
        <v>1.4696323800000001E-4</v>
      </c>
      <c r="V153">
        <v>1.6091533399999999E-4</v>
      </c>
      <c r="W153">
        <v>1.6930122400000001E-4</v>
      </c>
      <c r="X153">
        <v>1.7547403400000001E-4</v>
      </c>
      <c r="Y153">
        <v>1.81679372E-4</v>
      </c>
      <c r="Z153">
        <v>1.8675328E-4</v>
      </c>
      <c r="AA153">
        <v>1.91521556E-4</v>
      </c>
      <c r="AB153">
        <v>1.96116387E-4</v>
      </c>
      <c r="AC153">
        <v>1.98744704E-4</v>
      </c>
      <c r="AD153">
        <v>2.0393360800000001E-4</v>
      </c>
      <c r="AE153">
        <v>2.08542463E-4</v>
      </c>
      <c r="AF153">
        <v>2.1271103699999999E-4</v>
      </c>
      <c r="AG153">
        <v>2.1645600200000001E-4</v>
      </c>
      <c r="AH153">
        <v>2.20021477E-4</v>
      </c>
      <c r="AI153">
        <v>2.2308454399999999E-4</v>
      </c>
      <c r="AJ153">
        <v>2.25877619E-4</v>
      </c>
      <c r="AK153">
        <v>2.28667731E-4</v>
      </c>
      <c r="AL153">
        <v>2.3130084800000001E-4</v>
      </c>
      <c r="AM153">
        <v>2.3375460499999999E-4</v>
      </c>
      <c r="AN153">
        <v>2.36088601E-4</v>
      </c>
      <c r="AO153">
        <v>2.3822866599999999E-4</v>
      </c>
      <c r="AP153">
        <v>2.40321073E-4</v>
      </c>
      <c r="AQ153">
        <v>2.4255309799999999E-4</v>
      </c>
      <c r="AR153">
        <v>2.4475295700000002E-4</v>
      </c>
      <c r="AS153">
        <v>2.4702326999999997E-4</v>
      </c>
      <c r="AT153">
        <v>2.4948166400000002E-4</v>
      </c>
      <c r="AU153">
        <v>2.5198982899999998E-4</v>
      </c>
      <c r="AV153">
        <v>2.5461466099999997E-4</v>
      </c>
      <c r="AW153">
        <v>2.5798409100000002E-4</v>
      </c>
    </row>
    <row r="154" spans="1:49" x14ac:dyDescent="0.3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3.0951806999999999E-4</v>
      </c>
      <c r="G154">
        <v>3.1612824499999999E-4</v>
      </c>
      <c r="H154">
        <v>3.1826498199999999E-4</v>
      </c>
      <c r="I154">
        <v>3.2847203399999998E-4</v>
      </c>
      <c r="J154">
        <v>3.4003185099999999E-4</v>
      </c>
      <c r="K154">
        <v>3.4890730699999999E-4</v>
      </c>
      <c r="L154">
        <v>3.5601607399999999E-4</v>
      </c>
      <c r="M154">
        <v>3.6607102599999999E-4</v>
      </c>
      <c r="N154">
        <v>3.7814646700000003E-4</v>
      </c>
      <c r="O154">
        <v>3.8825649599999999E-4</v>
      </c>
      <c r="P154">
        <v>3.9744512799999999E-4</v>
      </c>
      <c r="Q154">
        <v>4.0611633400000001E-4</v>
      </c>
      <c r="R154">
        <v>4.1430365299999997E-4</v>
      </c>
      <c r="S154">
        <v>4.2766062400000001E-4</v>
      </c>
      <c r="T154">
        <v>4.3541639699999998E-4</v>
      </c>
      <c r="U154">
        <v>4.4395486200000001E-4</v>
      </c>
      <c r="V154">
        <v>4.6444398500000001E-4</v>
      </c>
      <c r="W154">
        <v>4.8423727099999999E-4</v>
      </c>
      <c r="X154">
        <v>5.02624792E-4</v>
      </c>
      <c r="Y154">
        <v>5.2210367999999999E-4</v>
      </c>
      <c r="Z154">
        <v>5.4231654500000003E-4</v>
      </c>
      <c r="AA154">
        <v>5.63292342E-4</v>
      </c>
      <c r="AB154">
        <v>5.8466515099999999E-4</v>
      </c>
      <c r="AC154">
        <v>6.0035810399999996E-4</v>
      </c>
      <c r="AD154">
        <v>6.2005358400000002E-4</v>
      </c>
      <c r="AE154">
        <v>6.4039833699999999E-4</v>
      </c>
      <c r="AF154">
        <v>6.6033935400000002E-4</v>
      </c>
      <c r="AG154">
        <v>6.7940478899999998E-4</v>
      </c>
      <c r="AH154">
        <v>6.9796752100000005E-4</v>
      </c>
      <c r="AI154">
        <v>7.1518851299999997E-4</v>
      </c>
      <c r="AJ154">
        <v>7.3124443100000005E-4</v>
      </c>
      <c r="AK154">
        <v>7.46935164E-4</v>
      </c>
      <c r="AL154">
        <v>7.6209087199999997E-4</v>
      </c>
      <c r="AM154">
        <v>7.7661899300000001E-4</v>
      </c>
      <c r="AN154">
        <v>7.9072615E-4</v>
      </c>
      <c r="AO154">
        <v>8.0435829300000005E-4</v>
      </c>
      <c r="AP154">
        <v>8.1773976500000003E-4</v>
      </c>
      <c r="AQ154">
        <v>8.3148471300000003E-4</v>
      </c>
      <c r="AR154">
        <v>8.4522206200000004E-4</v>
      </c>
      <c r="AS154">
        <v>8.5905967500000003E-4</v>
      </c>
      <c r="AT154">
        <v>8.7325831299999996E-4</v>
      </c>
      <c r="AU154">
        <v>8.8759582799999997E-4</v>
      </c>
      <c r="AV154">
        <v>9.0226824100000003E-4</v>
      </c>
      <c r="AW154">
        <v>9.1931496300000002E-4</v>
      </c>
    </row>
    <row r="155" spans="1:49" x14ac:dyDescent="0.3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1.2210048300000001E-4</v>
      </c>
      <c r="G155">
        <v>1.2470810300000001E-4</v>
      </c>
      <c r="H155">
        <v>1.2555101599999999E-4</v>
      </c>
      <c r="I155">
        <v>1.2957755300000001E-4</v>
      </c>
      <c r="J155">
        <v>1.34137737E-4</v>
      </c>
      <c r="K155">
        <v>1.3763897800000001E-4</v>
      </c>
      <c r="L155">
        <v>1.40443285E-4</v>
      </c>
      <c r="M155">
        <v>1.4440982099999999E-4</v>
      </c>
      <c r="N155">
        <v>1.4917341099999999E-4</v>
      </c>
      <c r="O155">
        <v>1.5316167400000001E-4</v>
      </c>
      <c r="P155">
        <v>1.5678645899999999E-4</v>
      </c>
      <c r="Q155">
        <v>1.60207126E-4</v>
      </c>
      <c r="R155">
        <v>1.6343690799999999E-4</v>
      </c>
      <c r="S155">
        <v>1.6870604300000001E-4</v>
      </c>
      <c r="T155">
        <v>1.7176558500000001E-4</v>
      </c>
      <c r="U155">
        <v>1.7513388800000001E-4</v>
      </c>
      <c r="V155">
        <v>1.8321655700000001E-4</v>
      </c>
      <c r="W155">
        <v>1.91024727E-4</v>
      </c>
      <c r="X155">
        <v>1.9827834300000001E-4</v>
      </c>
      <c r="Y155">
        <v>2.05962487E-4</v>
      </c>
      <c r="Z155">
        <v>2.13936175E-4</v>
      </c>
      <c r="AA155">
        <v>2.22210829E-4</v>
      </c>
      <c r="AB155">
        <v>2.3064209899999999E-4</v>
      </c>
      <c r="AC155">
        <v>2.36832746E-4</v>
      </c>
      <c r="AD155">
        <v>2.4460233299999998E-4</v>
      </c>
      <c r="AE155">
        <v>2.5262804999999998E-4</v>
      </c>
      <c r="AF155">
        <v>2.6049449800000002E-4</v>
      </c>
      <c r="AG155">
        <v>2.6801554099999998E-4</v>
      </c>
      <c r="AH155">
        <v>2.7533827500000001E-4</v>
      </c>
      <c r="AI155">
        <v>2.82131712E-4</v>
      </c>
      <c r="AJ155">
        <v>2.8846554400000001E-4</v>
      </c>
      <c r="AK155">
        <v>2.9465531499999999E-4</v>
      </c>
      <c r="AL155">
        <v>3.0063402599999999E-4</v>
      </c>
      <c r="AM155">
        <v>3.0636516400000001E-4</v>
      </c>
      <c r="AN155">
        <v>3.1193023700000001E-4</v>
      </c>
      <c r="AO155">
        <v>3.1730792400000001E-4</v>
      </c>
      <c r="AP155">
        <v>3.2258672400000001E-4</v>
      </c>
      <c r="AQ155">
        <v>3.2800891100000001E-4</v>
      </c>
      <c r="AR155">
        <v>3.3342810100000001E-4</v>
      </c>
      <c r="AS155">
        <v>3.3888684199999999E-4</v>
      </c>
      <c r="AT155">
        <v>3.4448800299999999E-4</v>
      </c>
      <c r="AU155">
        <v>3.5014394899999997E-4</v>
      </c>
      <c r="AV155">
        <v>3.5593200800000002E-4</v>
      </c>
      <c r="AW155">
        <v>3.6265669800000002E-4</v>
      </c>
    </row>
    <row r="156" spans="1:49" x14ac:dyDescent="0.35">
      <c r="A156" t="s">
        <v>1246</v>
      </c>
      <c r="B156" t="s">
        <v>791</v>
      </c>
      <c r="C156" s="7">
        <v>8.6255452891518904E-5</v>
      </c>
      <c r="D156" s="7">
        <v>8.7980561949349299E-5</v>
      </c>
      <c r="E156" s="7">
        <v>8.9740176399999999E-5</v>
      </c>
      <c r="F156" s="7">
        <v>7.5586499600000006E-5</v>
      </c>
      <c r="G156" s="7">
        <v>8.5114508800000001E-5</v>
      </c>
      <c r="H156" s="7">
        <v>8.6375004900000001E-5</v>
      </c>
      <c r="I156" s="7">
        <v>9.0046789899999994E-5</v>
      </c>
      <c r="J156" s="7">
        <v>8.9570043099999994E-5</v>
      </c>
      <c r="K156" s="7">
        <v>9.1172820300000005E-5</v>
      </c>
      <c r="L156" s="7">
        <v>9.1699420099999998E-5</v>
      </c>
      <c r="M156" s="7">
        <v>9.2715029399999995E-5</v>
      </c>
      <c r="N156" s="7">
        <v>9.4420911600000002E-5</v>
      </c>
      <c r="O156" s="7">
        <v>9.0522537299999995E-5</v>
      </c>
      <c r="P156" s="7">
        <v>8.3927824700000007E-5</v>
      </c>
      <c r="Q156" s="7">
        <v>8.6765742699999998E-5</v>
      </c>
      <c r="R156" s="7">
        <v>7.9634721400000002E-5</v>
      </c>
      <c r="S156" s="7">
        <v>9.0938749099999996E-5</v>
      </c>
      <c r="T156" s="7">
        <v>8.1867982699999995E-5</v>
      </c>
      <c r="U156" s="7">
        <v>8.8976056399999996E-5</v>
      </c>
      <c r="V156" s="7">
        <v>9.6059599300000003E-5</v>
      </c>
      <c r="W156" s="7">
        <v>9.7756362899999999E-5</v>
      </c>
      <c r="X156" s="7">
        <v>9.8778676099999996E-5</v>
      </c>
      <c r="Y156" s="7">
        <v>1.00406242E-4</v>
      </c>
      <c r="Z156" s="7">
        <v>1.0143550900000001E-4</v>
      </c>
      <c r="AA156" s="7">
        <v>1.02402027E-4</v>
      </c>
      <c r="AB156" s="7">
        <v>1.03298905E-4</v>
      </c>
      <c r="AC156" s="7">
        <v>1.03165226E-4</v>
      </c>
      <c r="AD156" s="7">
        <v>1.04815774E-4</v>
      </c>
      <c r="AE156" s="7">
        <v>1.05624056E-4</v>
      </c>
      <c r="AF156" s="7">
        <v>1.06110579E-4</v>
      </c>
      <c r="AG156" s="7">
        <v>1.06431258E-4</v>
      </c>
      <c r="AH156" s="7">
        <v>1.06760639E-4</v>
      </c>
      <c r="AI156" s="7">
        <v>1.06909646E-4</v>
      </c>
      <c r="AJ156" s="7">
        <v>1.07061248E-4</v>
      </c>
      <c r="AK156" s="7">
        <v>1.0731665000000001E-4</v>
      </c>
      <c r="AL156" s="7">
        <v>1.07526876E-4</v>
      </c>
      <c r="AM156" s="7">
        <v>1.0769858099999999E-4</v>
      </c>
      <c r="AN156" s="7">
        <v>1.07869033E-4</v>
      </c>
      <c r="AO156" s="7">
        <v>1.0799108400000001E-4</v>
      </c>
      <c r="AP156" s="7">
        <v>1.0814309E-4</v>
      </c>
      <c r="AQ156" s="7">
        <v>1.08386332E-4</v>
      </c>
      <c r="AR156" s="7">
        <v>1.08589762E-4</v>
      </c>
      <c r="AS156" s="7">
        <v>1.08828839E-4</v>
      </c>
      <c r="AT156" s="7">
        <v>1.09139041E-4</v>
      </c>
      <c r="AU156" s="7">
        <v>1.0942892999999999E-4</v>
      </c>
      <c r="AV156" s="7">
        <v>1.0974531E-4</v>
      </c>
      <c r="AW156" s="7">
        <v>1.10343305E-4</v>
      </c>
    </row>
    <row r="157" spans="1:49" x14ac:dyDescent="0.3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3.45833932E-4</v>
      </c>
      <c r="G157">
        <v>3.5321968099999998E-4</v>
      </c>
      <c r="H157">
        <v>3.5560712200000003E-4</v>
      </c>
      <c r="I157">
        <v>3.6701177199999999E-4</v>
      </c>
      <c r="J157">
        <v>3.7992790600000002E-4</v>
      </c>
      <c r="K157">
        <v>3.8984472200000002E-4</v>
      </c>
      <c r="L157">
        <v>3.9778756300000001E-4</v>
      </c>
      <c r="M157">
        <v>4.0902226600000001E-4</v>
      </c>
      <c r="N157">
        <v>4.22514522E-4</v>
      </c>
      <c r="O157">
        <v>4.33810765E-4</v>
      </c>
      <c r="P157">
        <v>4.4407750300000002E-4</v>
      </c>
      <c r="Q157">
        <v>4.53766104E-4</v>
      </c>
      <c r="R157">
        <v>4.6291404400000002E-4</v>
      </c>
      <c r="S157">
        <v>4.77838193E-4</v>
      </c>
      <c r="T157">
        <v>4.8650395399999998E-4</v>
      </c>
      <c r="U157">
        <v>4.9604423999999997E-4</v>
      </c>
      <c r="V157">
        <v>5.18937359E-4</v>
      </c>
      <c r="W157">
        <v>5.4105299700000001E-4</v>
      </c>
      <c r="X157">
        <v>5.6159793300000001E-4</v>
      </c>
      <c r="Y157">
        <v>5.8336228499999998E-4</v>
      </c>
      <c r="Z157">
        <v>6.05946733E-4</v>
      </c>
      <c r="AA157">
        <v>6.2938362699999995E-4</v>
      </c>
      <c r="AB157">
        <v>6.5326411600000005E-4</v>
      </c>
      <c r="AC157">
        <v>6.70798329E-4</v>
      </c>
      <c r="AD157">
        <v>6.9280468499999996E-4</v>
      </c>
      <c r="AE157">
        <v>7.1553649599999998E-4</v>
      </c>
      <c r="AF157">
        <v>7.3781719899999995E-4</v>
      </c>
      <c r="AG157">
        <v>7.5911958799999998E-4</v>
      </c>
      <c r="AH157">
        <v>7.7986029099999998E-4</v>
      </c>
      <c r="AI157">
        <v>7.9910182900000003E-4</v>
      </c>
      <c r="AJ157">
        <v>8.1704159300000003E-4</v>
      </c>
      <c r="AK157">
        <v>8.3457332600000002E-4</v>
      </c>
      <c r="AL157">
        <v>8.5150725699999999E-4</v>
      </c>
      <c r="AM157">
        <v>8.67739968E-4</v>
      </c>
      <c r="AN157">
        <v>8.83502323E-4</v>
      </c>
      <c r="AO157">
        <v>8.9873393100000005E-4</v>
      </c>
      <c r="AP157">
        <v>9.1368545500000004E-4</v>
      </c>
      <c r="AQ157">
        <v>9.2904310199999997E-4</v>
      </c>
      <c r="AR157">
        <v>9.4439226E-4</v>
      </c>
      <c r="AS157">
        <v>9.5985344399999995E-4</v>
      </c>
      <c r="AT157">
        <v>9.7571801300000004E-4</v>
      </c>
      <c r="AU157">
        <v>9.9173775399999907E-4</v>
      </c>
      <c r="AV157">
        <v>1.0081316900000001E-3</v>
      </c>
      <c r="AW157">
        <v>1.02717851E-3</v>
      </c>
    </row>
    <row r="158" spans="1:49" x14ac:dyDescent="0.3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1.5841634500000001E-4</v>
      </c>
      <c r="G158">
        <v>1.6179954E-4</v>
      </c>
      <c r="H158">
        <v>1.62893156E-4</v>
      </c>
      <c r="I158">
        <v>1.6811729E-4</v>
      </c>
      <c r="J158">
        <v>1.7403379099999999E-4</v>
      </c>
      <c r="K158">
        <v>1.7857639300000001E-4</v>
      </c>
      <c r="L158">
        <v>1.8221477500000001E-4</v>
      </c>
      <c r="M158">
        <v>1.8736106100000001E-4</v>
      </c>
      <c r="N158">
        <v>1.9354146700000001E-4</v>
      </c>
      <c r="O158">
        <v>1.98715943E-4</v>
      </c>
      <c r="P158">
        <v>2.03418834E-4</v>
      </c>
      <c r="Q158">
        <v>2.0785689699999999E-4</v>
      </c>
      <c r="R158">
        <v>2.1204729900000001E-4</v>
      </c>
      <c r="S158">
        <v>2.1888361200000001E-4</v>
      </c>
      <c r="T158">
        <v>2.2285314199999999E-4</v>
      </c>
      <c r="U158">
        <v>2.27223266E-4</v>
      </c>
      <c r="V158">
        <v>2.3770993000000001E-4</v>
      </c>
      <c r="W158">
        <v>2.4784045300000002E-4</v>
      </c>
      <c r="X158">
        <v>2.5725148400000003E-4</v>
      </c>
      <c r="Y158">
        <v>2.67221093E-4</v>
      </c>
      <c r="Z158">
        <v>2.7756636299999999E-4</v>
      </c>
      <c r="AA158">
        <v>2.8830211500000002E-4</v>
      </c>
      <c r="AB158">
        <v>2.9924106400000002E-4</v>
      </c>
      <c r="AC158">
        <v>3.07272971E-4</v>
      </c>
      <c r="AD158">
        <v>3.1735343499999998E-4</v>
      </c>
      <c r="AE158">
        <v>3.2776620799999999E-4</v>
      </c>
      <c r="AF158">
        <v>3.3797234300000001E-4</v>
      </c>
      <c r="AG158">
        <v>3.4773033999999998E-4</v>
      </c>
      <c r="AH158">
        <v>3.5723104599999999E-4</v>
      </c>
      <c r="AI158">
        <v>3.6604502800000001E-4</v>
      </c>
      <c r="AJ158">
        <v>3.7426270599999999E-4</v>
      </c>
      <c r="AK158">
        <v>3.8229347700000001E-4</v>
      </c>
      <c r="AL158">
        <v>3.90050412E-4</v>
      </c>
      <c r="AM158">
        <v>3.97486139E-4</v>
      </c>
      <c r="AN158">
        <v>4.0470641E-4</v>
      </c>
      <c r="AO158">
        <v>4.1168356100000002E-4</v>
      </c>
      <c r="AP158">
        <v>4.1853241400000002E-4</v>
      </c>
      <c r="AQ158">
        <v>4.2556730000000001E-4</v>
      </c>
      <c r="AR158">
        <v>4.3259829800000002E-4</v>
      </c>
      <c r="AS158">
        <v>4.3968061100000002E-4</v>
      </c>
      <c r="AT158">
        <v>4.4694770300000001E-4</v>
      </c>
      <c r="AU158">
        <v>4.5428587499999999E-4</v>
      </c>
      <c r="AV158">
        <v>4.6179545300000001E-4</v>
      </c>
      <c r="AW158">
        <v>4.7052024E-4</v>
      </c>
    </row>
    <row r="159" spans="1:49" x14ac:dyDescent="0.3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3.63158623E-5</v>
      </c>
      <c r="G159" s="7">
        <v>3.70914364E-5</v>
      </c>
      <c r="H159" s="7">
        <v>3.7342140499999997E-5</v>
      </c>
      <c r="I159" s="7">
        <v>3.8539737499999999E-5</v>
      </c>
      <c r="J159" s="7">
        <v>3.9896054799999999E-5</v>
      </c>
      <c r="K159" s="7">
        <v>4.0937415099999998E-5</v>
      </c>
      <c r="L159" s="7">
        <v>4.1771489199999998E-5</v>
      </c>
      <c r="M159" s="7">
        <v>4.2951240200000002E-5</v>
      </c>
      <c r="N159" s="7">
        <v>4.4368055800000003E-5</v>
      </c>
      <c r="O159" s="7">
        <v>4.5554269099999999E-5</v>
      </c>
      <c r="P159" s="7">
        <v>4.6632374499999998E-5</v>
      </c>
      <c r="Q159" s="7">
        <v>4.7649769999999997E-5</v>
      </c>
      <c r="R159" s="7">
        <v>4.8610391099999998E-5</v>
      </c>
      <c r="S159" s="7">
        <v>5.0177569000000001E-5</v>
      </c>
      <c r="T159" s="7">
        <v>5.1087556599999998E-5</v>
      </c>
      <c r="U159" s="7">
        <v>5.2089377600000003E-5</v>
      </c>
      <c r="V159" s="7">
        <v>5.4493373599999998E-5</v>
      </c>
      <c r="W159" s="7">
        <v>5.68157266E-5</v>
      </c>
      <c r="X159" s="7">
        <v>5.89731409E-5</v>
      </c>
      <c r="Y159" s="7">
        <v>6.1258605499999995E-5</v>
      </c>
      <c r="Z159" s="7">
        <v>6.3630187900000002E-5</v>
      </c>
      <c r="AA159" s="7">
        <v>6.6091285499999999E-5</v>
      </c>
      <c r="AB159" s="7">
        <v>6.8598964599999996E-5</v>
      </c>
      <c r="AC159" s="7">
        <v>7.0440224200000006E-5</v>
      </c>
      <c r="AD159" s="7">
        <v>7.2751101600000001E-5</v>
      </c>
      <c r="AE159" s="7">
        <v>7.5138158600000007E-5</v>
      </c>
      <c r="AF159" s="7">
        <v>7.7477845000000002E-5</v>
      </c>
      <c r="AG159" s="7">
        <v>7.97147991E-5</v>
      </c>
      <c r="AH159" s="7">
        <v>8.1892770799999899E-5</v>
      </c>
      <c r="AI159" s="7">
        <v>8.3913315799999996E-5</v>
      </c>
      <c r="AJ159" s="7">
        <v>8.5797162200000005E-5</v>
      </c>
      <c r="AK159" s="7">
        <v>8.7638161400000004E-5</v>
      </c>
      <c r="AL159" s="7">
        <v>8.9416385800000005E-5</v>
      </c>
      <c r="AM159" s="7">
        <v>9.1120975300000004E-5</v>
      </c>
      <c r="AN159" s="7">
        <v>9.2776172900000002E-5</v>
      </c>
      <c r="AO159" s="7">
        <v>9.4375637000000006E-5</v>
      </c>
      <c r="AP159" s="7">
        <v>9.5945689699999996E-5</v>
      </c>
      <c r="AQ159" s="7">
        <v>9.7558389200000004E-5</v>
      </c>
      <c r="AR159" s="7">
        <v>9.9170197199999996E-5</v>
      </c>
      <c r="AS159" s="7">
        <v>1.00793769E-4</v>
      </c>
      <c r="AT159" s="7">
        <v>1.024597E-4</v>
      </c>
      <c r="AU159" s="7">
        <v>1.04141926E-4</v>
      </c>
      <c r="AV159" s="7">
        <v>1.05863445E-4</v>
      </c>
      <c r="AW159" s="7">
        <v>1.0786354300000001E-4</v>
      </c>
    </row>
    <row r="160" spans="1:49" x14ac:dyDescent="0.35">
      <c r="A160" t="s">
        <v>1252</v>
      </c>
      <c r="B160" t="s">
        <v>795</v>
      </c>
      <c r="C160">
        <v>1.5614164563568301E-4</v>
      </c>
      <c r="D160">
        <v>1.5926447854839701E-4</v>
      </c>
      <c r="E160">
        <v>1.62449774E-4</v>
      </c>
      <c r="F160">
        <v>1.3682845599999999E-4</v>
      </c>
      <c r="G160">
        <v>1.46711236E-4</v>
      </c>
      <c r="H160">
        <v>1.49710075E-4</v>
      </c>
      <c r="I160">
        <v>1.5714232299999999E-4</v>
      </c>
      <c r="J160">
        <v>1.58672291E-4</v>
      </c>
      <c r="K160">
        <v>1.6283397399999999E-4</v>
      </c>
      <c r="L160">
        <v>1.6548219899999999E-4</v>
      </c>
      <c r="M160">
        <v>1.68642073E-4</v>
      </c>
      <c r="N160">
        <v>1.7315586499999999E-4</v>
      </c>
      <c r="O160">
        <v>1.67919486E-4</v>
      </c>
      <c r="P160">
        <v>1.5455545600000001E-4</v>
      </c>
      <c r="Q160">
        <v>1.55290567E-4</v>
      </c>
      <c r="R160">
        <v>1.41681923E-4</v>
      </c>
      <c r="S160">
        <v>1.5746865799999999E-4</v>
      </c>
      <c r="T160">
        <v>1.4469664899999999E-4</v>
      </c>
      <c r="U160">
        <v>1.5447384999999999E-4</v>
      </c>
      <c r="V160">
        <v>1.6896560099999999E-4</v>
      </c>
      <c r="W160">
        <v>1.7725370700000001E-4</v>
      </c>
      <c r="X160">
        <v>1.8360840700000001E-4</v>
      </c>
      <c r="Y160">
        <v>1.90281384E-4</v>
      </c>
      <c r="Z160">
        <v>1.9575767099999999E-4</v>
      </c>
      <c r="AA160">
        <v>2.0071713699999999E-4</v>
      </c>
      <c r="AB160">
        <v>2.0545104E-4</v>
      </c>
      <c r="AC160">
        <v>2.09796344E-4</v>
      </c>
      <c r="AD160">
        <v>2.16610719E-4</v>
      </c>
      <c r="AE160">
        <v>2.23509723E-4</v>
      </c>
      <c r="AF160">
        <v>2.30021878E-4</v>
      </c>
      <c r="AG160">
        <v>2.3601457300000001E-4</v>
      </c>
      <c r="AH160">
        <v>2.41695554E-4</v>
      </c>
      <c r="AI160">
        <v>2.46757858E-4</v>
      </c>
      <c r="AJ160">
        <v>2.5135857100000002E-4</v>
      </c>
      <c r="AK160">
        <v>2.5583533600000001E-4</v>
      </c>
      <c r="AL160">
        <v>2.6011080100000003E-4</v>
      </c>
      <c r="AM160">
        <v>2.6413655599999999E-4</v>
      </c>
      <c r="AN160">
        <v>2.6796191500000002E-4</v>
      </c>
      <c r="AO160">
        <v>2.71515002E-4</v>
      </c>
      <c r="AP160">
        <v>2.7494017100000001E-4</v>
      </c>
      <c r="AQ160">
        <v>2.7849570299999998E-4</v>
      </c>
      <c r="AR160">
        <v>2.8205651299999999E-4</v>
      </c>
      <c r="AS160">
        <v>2.8570650900000002E-4</v>
      </c>
      <c r="AT160">
        <v>2.8960581500000001E-4</v>
      </c>
      <c r="AU160">
        <v>2.9364084200000001E-4</v>
      </c>
      <c r="AV160">
        <v>2.9785681599999998E-4</v>
      </c>
      <c r="AW160">
        <v>3.0300456299999997E-4</v>
      </c>
    </row>
    <row r="161" spans="1:49" x14ac:dyDescent="0.3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4.8538213399999998E-4</v>
      </c>
      <c r="G161">
        <v>4.95748124E-4</v>
      </c>
      <c r="H161">
        <v>4.99098926E-4</v>
      </c>
      <c r="I161">
        <v>5.1510548999999996E-4</v>
      </c>
      <c r="J161">
        <v>5.33233442E-4</v>
      </c>
      <c r="K161">
        <v>5.4715181399999995E-4</v>
      </c>
      <c r="L161">
        <v>5.5829968800000002E-4</v>
      </c>
      <c r="M161">
        <v>5.7406773100000005E-4</v>
      </c>
      <c r="N161">
        <v>5.9300427700000003E-4</v>
      </c>
      <c r="O161">
        <v>6.0885869100000005E-4</v>
      </c>
      <c r="P161">
        <v>6.2326818299999998E-4</v>
      </c>
      <c r="Q161">
        <v>6.3686625200000001E-4</v>
      </c>
      <c r="R161">
        <v>6.4970549799999995E-4</v>
      </c>
      <c r="S161">
        <v>6.7065172100000002E-4</v>
      </c>
      <c r="T161">
        <v>6.8281422299999999E-4</v>
      </c>
      <c r="U161">
        <v>6.9620412999999999E-4</v>
      </c>
      <c r="V161">
        <v>7.2833490200000005E-4</v>
      </c>
      <c r="W161">
        <v>7.5937446900000002E-4</v>
      </c>
      <c r="X161">
        <v>7.8820953700000002E-4</v>
      </c>
      <c r="Y161">
        <v>8.1875606999999996E-4</v>
      </c>
      <c r="Z161">
        <v>8.5045361699999996E-4</v>
      </c>
      <c r="AA161">
        <v>8.8334758399999998E-4</v>
      </c>
      <c r="AB161">
        <v>9.1686414099999996E-4</v>
      </c>
      <c r="AC161">
        <v>9.4147362199999997E-4</v>
      </c>
      <c r="AD161">
        <v>9.7235981200000001E-4</v>
      </c>
      <c r="AE161">
        <v>1.0042641800000001E-3</v>
      </c>
      <c r="AF161">
        <v>1.03553542E-3</v>
      </c>
      <c r="AG161">
        <v>1.06543359E-3</v>
      </c>
      <c r="AH161">
        <v>1.09454341E-3</v>
      </c>
      <c r="AI161">
        <v>1.1215491499999999E-3</v>
      </c>
      <c r="AJ161">
        <v>1.1467278199999999E-3</v>
      </c>
      <c r="AK161">
        <v>1.1713338200000001E-3</v>
      </c>
      <c r="AL161">
        <v>1.1951008E-3</v>
      </c>
      <c r="AM161">
        <v>1.2178836100000001E-3</v>
      </c>
      <c r="AN161">
        <v>1.2400062700000001E-3</v>
      </c>
      <c r="AO161">
        <v>1.2613840099999999E-3</v>
      </c>
      <c r="AP161">
        <v>1.2823686600000001E-3</v>
      </c>
      <c r="AQ161">
        <v>1.3039233100000001E-3</v>
      </c>
      <c r="AR161">
        <v>1.32546604E-3</v>
      </c>
      <c r="AS161">
        <v>1.3471659999999999E-3</v>
      </c>
      <c r="AT161">
        <v>1.3694321100000001E-3</v>
      </c>
      <c r="AU161">
        <v>1.3919160099999999E-3</v>
      </c>
      <c r="AV161">
        <v>1.4149251000000001E-3</v>
      </c>
      <c r="AW161">
        <v>1.4416575400000001E-3</v>
      </c>
    </row>
    <row r="162" spans="1:49" x14ac:dyDescent="0.3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2.9796454799999999E-4</v>
      </c>
      <c r="G162">
        <v>3.0432798199999999E-4</v>
      </c>
      <c r="H162">
        <v>3.0638496E-4</v>
      </c>
      <c r="I162">
        <v>3.1621100900000002E-4</v>
      </c>
      <c r="J162">
        <v>3.2733932799999999E-4</v>
      </c>
      <c r="K162">
        <v>3.35883485E-4</v>
      </c>
      <c r="L162">
        <v>3.4272689999999999E-4</v>
      </c>
      <c r="M162">
        <v>3.52406526E-4</v>
      </c>
      <c r="N162">
        <v>3.64031221E-4</v>
      </c>
      <c r="O162">
        <v>3.7376386899999999E-4</v>
      </c>
      <c r="P162">
        <v>3.8260951300000002E-4</v>
      </c>
      <c r="Q162">
        <v>3.9095704499999997E-4</v>
      </c>
      <c r="R162">
        <v>3.9883875200000002E-4</v>
      </c>
      <c r="S162">
        <v>4.1169714100000002E-4</v>
      </c>
      <c r="T162">
        <v>4.19163411E-4</v>
      </c>
      <c r="U162">
        <v>4.2738315700000001E-4</v>
      </c>
      <c r="V162">
        <v>4.4710747299999998E-4</v>
      </c>
      <c r="W162">
        <v>4.6616192499999997E-4</v>
      </c>
      <c r="X162">
        <v>4.8386308799999999E-4</v>
      </c>
      <c r="Y162">
        <v>5.0261487800000004E-4</v>
      </c>
      <c r="Z162">
        <v>5.2207324800000005E-4</v>
      </c>
      <c r="AA162">
        <v>5.4226607200000005E-4</v>
      </c>
      <c r="AB162">
        <v>5.6284108899999998E-4</v>
      </c>
      <c r="AC162">
        <v>5.7794826400000003E-4</v>
      </c>
      <c r="AD162">
        <v>5.9690856099999998E-4</v>
      </c>
      <c r="AE162">
        <v>6.1649389699999996E-4</v>
      </c>
      <c r="AF162">
        <v>6.3569056599999997E-4</v>
      </c>
      <c r="AG162">
        <v>6.5404433699999996E-4</v>
      </c>
      <c r="AH162">
        <v>6.7191416899999999E-4</v>
      </c>
      <c r="AI162">
        <v>6.8849234599999999E-4</v>
      </c>
      <c r="AJ162">
        <v>7.0394893699999997E-4</v>
      </c>
      <c r="AK162">
        <v>7.19053975E-4</v>
      </c>
      <c r="AL162">
        <v>7.3364395900000004E-4</v>
      </c>
      <c r="AM162">
        <v>7.47629782E-4</v>
      </c>
      <c r="AN162">
        <v>7.61210355E-4</v>
      </c>
      <c r="AO162">
        <v>7.7433364500000001E-4</v>
      </c>
      <c r="AP162">
        <v>7.8721561999999998E-4</v>
      </c>
      <c r="AQ162">
        <v>8.0044750399999997E-4</v>
      </c>
      <c r="AR162">
        <v>8.1367207400000001E-4</v>
      </c>
      <c r="AS162">
        <v>8.2699316300000004E-4</v>
      </c>
      <c r="AT162">
        <v>8.4066180199999997E-4</v>
      </c>
      <c r="AU162">
        <v>8.5446413499999999E-4</v>
      </c>
      <c r="AV162">
        <v>8.6858886400000002E-4</v>
      </c>
      <c r="AW162">
        <v>8.8499927400000002E-4</v>
      </c>
    </row>
    <row r="163" spans="1:49" x14ac:dyDescent="0.3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1.7586406500000001E-4</v>
      </c>
      <c r="G163">
        <v>1.7961987899999999E-4</v>
      </c>
      <c r="H163">
        <v>1.80833944E-4</v>
      </c>
      <c r="I163">
        <v>1.8663345600000001E-4</v>
      </c>
      <c r="J163">
        <v>1.9320159099999999E-4</v>
      </c>
      <c r="K163">
        <v>1.9824450699999999E-4</v>
      </c>
      <c r="L163">
        <v>2.02283614E-4</v>
      </c>
      <c r="M163">
        <v>2.0799670500000001E-4</v>
      </c>
      <c r="N163">
        <v>2.1485781000000001E-4</v>
      </c>
      <c r="O163">
        <v>2.2060219500000001E-4</v>
      </c>
      <c r="P163">
        <v>2.25823054E-4</v>
      </c>
      <c r="Q163">
        <v>2.30749918E-4</v>
      </c>
      <c r="R163">
        <v>2.3540184400000001E-4</v>
      </c>
      <c r="S163">
        <v>2.4299109800000001E-4</v>
      </c>
      <c r="T163">
        <v>2.4739782600000001E-4</v>
      </c>
      <c r="U163">
        <v>2.5224926799999998E-4</v>
      </c>
      <c r="V163">
        <v>2.6389091699999999E-4</v>
      </c>
      <c r="W163">
        <v>2.7513719900000002E-4</v>
      </c>
      <c r="X163">
        <v>2.8558474500000003E-4</v>
      </c>
      <c r="Y163">
        <v>2.9665239100000001E-4</v>
      </c>
      <c r="Z163">
        <v>3.0813707299999997E-4</v>
      </c>
      <c r="AA163">
        <v>3.2005524299999998E-4</v>
      </c>
      <c r="AB163">
        <v>3.3219898900000003E-4</v>
      </c>
      <c r="AC163">
        <v>3.4111551800000001E-4</v>
      </c>
      <c r="AD163">
        <v>3.5230622799999999E-4</v>
      </c>
      <c r="AE163">
        <v>3.6386584699999998E-4</v>
      </c>
      <c r="AF163">
        <v>3.75196069E-4</v>
      </c>
      <c r="AG163">
        <v>3.8602879599999997E-4</v>
      </c>
      <c r="AH163">
        <v>3.9657589399999998E-4</v>
      </c>
      <c r="AI163">
        <v>4.0636063399999999E-4</v>
      </c>
      <c r="AJ163">
        <v>4.1548339400000002E-4</v>
      </c>
      <c r="AK163">
        <v>4.2439866E-4</v>
      </c>
      <c r="AL163">
        <v>4.33009932E-4</v>
      </c>
      <c r="AM163">
        <v>4.4126461799999999E-4</v>
      </c>
      <c r="AN163">
        <v>4.49280118E-4</v>
      </c>
      <c r="AO163">
        <v>4.57025721E-4</v>
      </c>
      <c r="AP163">
        <v>4.6462889600000002E-4</v>
      </c>
      <c r="AQ163">
        <v>4.7243859300000001E-4</v>
      </c>
      <c r="AR163">
        <v>4.80243973E-4</v>
      </c>
      <c r="AS163">
        <v>4.88106321E-4</v>
      </c>
      <c r="AT163">
        <v>4.9617379899999999E-4</v>
      </c>
      <c r="AU163">
        <v>5.0432018499999996E-4</v>
      </c>
      <c r="AV163">
        <v>5.1265685599999995E-4</v>
      </c>
      <c r="AW163">
        <v>5.2234257700000005E-4</v>
      </c>
    </row>
    <row r="164" spans="1:49" x14ac:dyDescent="0.3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1.3954820200000001E-4</v>
      </c>
      <c r="G164">
        <v>1.42528442E-4</v>
      </c>
      <c r="H164">
        <v>1.43491804E-4</v>
      </c>
      <c r="I164">
        <v>1.4809371899999999E-4</v>
      </c>
      <c r="J164">
        <v>1.5330553600000001E-4</v>
      </c>
      <c r="K164">
        <v>1.5730709199999999E-4</v>
      </c>
      <c r="L164">
        <v>1.6051212500000001E-4</v>
      </c>
      <c r="M164">
        <v>1.6504546499999999E-4</v>
      </c>
      <c r="N164">
        <v>1.7048975400000001E-4</v>
      </c>
      <c r="O164">
        <v>1.7504792599999999E-4</v>
      </c>
      <c r="P164">
        <v>1.7919067999999999E-4</v>
      </c>
      <c r="Q164">
        <v>1.8310014800000001E-4</v>
      </c>
      <c r="R164">
        <v>1.8679145299999999E-4</v>
      </c>
      <c r="S164">
        <v>1.9281352900000001E-4</v>
      </c>
      <c r="T164">
        <v>1.9631026900000001E-4</v>
      </c>
      <c r="U164">
        <v>2.0015989100000001E-4</v>
      </c>
      <c r="V164">
        <v>2.09397543E-4</v>
      </c>
      <c r="W164">
        <v>2.1832147200000001E-4</v>
      </c>
      <c r="X164">
        <v>2.2661160399999999E-4</v>
      </c>
      <c r="Y164">
        <v>2.3539378500000001E-4</v>
      </c>
      <c r="Z164">
        <v>2.4450688500000001E-4</v>
      </c>
      <c r="AA164">
        <v>2.5396395699999998E-4</v>
      </c>
      <c r="AB164">
        <v>2.6360002500000002E-4</v>
      </c>
      <c r="AC164">
        <v>2.7067529299999997E-4</v>
      </c>
      <c r="AD164">
        <v>2.79555126E-4</v>
      </c>
      <c r="AE164">
        <v>2.8872768899999997E-4</v>
      </c>
      <c r="AF164">
        <v>2.9771822400000001E-4</v>
      </c>
      <c r="AG164">
        <v>3.0631399699999998E-4</v>
      </c>
      <c r="AH164">
        <v>3.1468312300000001E-4</v>
      </c>
      <c r="AI164">
        <v>3.2244731799999999E-4</v>
      </c>
      <c r="AJ164">
        <v>3.2968623099999999E-4</v>
      </c>
      <c r="AK164">
        <v>3.3676049899999998E-4</v>
      </c>
      <c r="AL164">
        <v>3.4359354599999999E-4</v>
      </c>
      <c r="AM164">
        <v>3.50143643E-4</v>
      </c>
      <c r="AN164">
        <v>3.56503945E-4</v>
      </c>
      <c r="AO164">
        <v>3.62650084E-4</v>
      </c>
      <c r="AP164">
        <v>3.6868320600000001E-4</v>
      </c>
      <c r="AQ164">
        <v>3.7488020400000001E-4</v>
      </c>
      <c r="AR164">
        <v>3.8107377599999999E-4</v>
      </c>
      <c r="AS164">
        <v>3.8731255200000002E-4</v>
      </c>
      <c r="AT164">
        <v>3.9371409900000002E-4</v>
      </c>
      <c r="AU164">
        <v>4.00178259E-4</v>
      </c>
      <c r="AV164">
        <v>4.06793411E-4</v>
      </c>
      <c r="AW164">
        <v>4.1447903400000001E-4</v>
      </c>
    </row>
    <row r="165" spans="1:49" x14ac:dyDescent="0.35">
      <c r="A165" t="s">
        <v>1257</v>
      </c>
      <c r="B165" t="s">
        <v>800</v>
      </c>
      <c r="C165">
        <v>2.03162378289523E-4</v>
      </c>
      <c r="D165">
        <v>2.07225625855313E-4</v>
      </c>
      <c r="E165">
        <v>2.1137014599999999E-4</v>
      </c>
      <c r="F165">
        <v>1.7803318499999999E-4</v>
      </c>
      <c r="G165">
        <v>1.9378191599999999E-4</v>
      </c>
      <c r="H165">
        <v>1.9759570299999999E-4</v>
      </c>
      <c r="I165">
        <v>2.0711530399999999E-4</v>
      </c>
      <c r="J165">
        <v>2.07446079E-4</v>
      </c>
      <c r="K165">
        <v>2.1287086200000001E-4</v>
      </c>
      <c r="L165">
        <v>2.1632244799999999E-4</v>
      </c>
      <c r="M165">
        <v>2.2024581000000001E-4</v>
      </c>
      <c r="N165">
        <v>2.2516251799999999E-4</v>
      </c>
      <c r="O165">
        <v>2.1697512000000001E-4</v>
      </c>
      <c r="P165">
        <v>1.99504958E-4</v>
      </c>
      <c r="Q165">
        <v>2.0210924899999999E-4</v>
      </c>
      <c r="R165">
        <v>1.8523158900000001E-4</v>
      </c>
      <c r="S165">
        <v>2.0823487999999999E-4</v>
      </c>
      <c r="T165">
        <v>1.8997266300000001E-4</v>
      </c>
      <c r="U165">
        <v>2.03492563E-4</v>
      </c>
      <c r="V165">
        <v>2.01664141E-4</v>
      </c>
      <c r="W165">
        <v>2.35215913E-4</v>
      </c>
      <c r="X165">
        <v>2.45008274E-4</v>
      </c>
      <c r="Y165">
        <v>2.55206354E-4</v>
      </c>
      <c r="Z165">
        <v>2.63295009E-4</v>
      </c>
      <c r="AA165">
        <v>2.7001444199999998E-4</v>
      </c>
      <c r="AB165">
        <v>2.76314311E-4</v>
      </c>
      <c r="AC165">
        <v>2.79866199E-4</v>
      </c>
      <c r="AD165">
        <v>2.8736605000000002E-4</v>
      </c>
      <c r="AE165">
        <v>2.9443767200000001E-4</v>
      </c>
      <c r="AF165">
        <v>3.00714228E-4</v>
      </c>
      <c r="AG165">
        <v>3.0630725E-4</v>
      </c>
      <c r="AH165">
        <v>3.11593185E-4</v>
      </c>
      <c r="AI165">
        <v>3.1611528799999999E-4</v>
      </c>
      <c r="AJ165">
        <v>3.20235878E-4</v>
      </c>
      <c r="AK165">
        <v>3.2435461000000001E-4</v>
      </c>
      <c r="AL165">
        <v>3.28229212E-4</v>
      </c>
      <c r="AM165">
        <v>3.3184534400000003E-4</v>
      </c>
      <c r="AN165">
        <v>3.3526473599999998E-4</v>
      </c>
      <c r="AO165">
        <v>3.38379333E-4</v>
      </c>
      <c r="AP165">
        <v>3.4139713700000001E-4</v>
      </c>
      <c r="AQ165">
        <v>3.4465181999999999E-4</v>
      </c>
      <c r="AR165">
        <v>3.4786959100000002E-4</v>
      </c>
      <c r="AS165">
        <v>3.5122236599999999E-4</v>
      </c>
      <c r="AT165">
        <v>3.5489243699999998E-4</v>
      </c>
      <c r="AU165">
        <v>3.5867828199999998E-4</v>
      </c>
      <c r="AV165">
        <v>3.6265498299999999E-4</v>
      </c>
      <c r="AW165">
        <v>3.6771417899999999E-4</v>
      </c>
    </row>
    <row r="166" spans="1:49" x14ac:dyDescent="0.3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5.7589777099999997E-4</v>
      </c>
      <c r="G166">
        <v>5.8819684400000002E-4</v>
      </c>
      <c r="H166">
        <v>5.9217251499999997E-4</v>
      </c>
      <c r="I166">
        <v>6.1116403499999995E-4</v>
      </c>
      <c r="J166">
        <v>6.3267254700000001E-4</v>
      </c>
      <c r="K166">
        <v>6.4918646099999995E-4</v>
      </c>
      <c r="L166">
        <v>6.62413228E-4</v>
      </c>
      <c r="M166">
        <v>6.8112174599999997E-4</v>
      </c>
      <c r="N166">
        <v>7.0358963999999995E-4</v>
      </c>
      <c r="O166">
        <v>7.2240063700000005E-4</v>
      </c>
      <c r="P166">
        <v>7.3949725800000004E-4</v>
      </c>
      <c r="Q166">
        <v>7.5563113899999998E-4</v>
      </c>
      <c r="R166">
        <v>7.7086468899999997E-4</v>
      </c>
      <c r="S166">
        <v>7.9571703300000002E-4</v>
      </c>
      <c r="T166">
        <v>8.1014763700000005E-4</v>
      </c>
      <c r="U166">
        <v>8.2603453800000003E-4</v>
      </c>
      <c r="V166">
        <v>8.6415715999999996E-4</v>
      </c>
      <c r="W166">
        <v>9.0098508699999996E-4</v>
      </c>
      <c r="X166">
        <v>9.35197412E-4</v>
      </c>
      <c r="Y166">
        <v>9.7144036200000003E-4</v>
      </c>
      <c r="Z166">
        <v>1.00904897E-3</v>
      </c>
      <c r="AA166">
        <v>1.0480771099999999E-3</v>
      </c>
      <c r="AB166">
        <v>1.0878439399999999E-3</v>
      </c>
      <c r="AC166">
        <v>1.11704268E-3</v>
      </c>
      <c r="AD166">
        <v>1.15368863E-3</v>
      </c>
      <c r="AE166">
        <v>1.1915426299999999E-3</v>
      </c>
      <c r="AF166">
        <v>1.22864543E-3</v>
      </c>
      <c r="AG166">
        <v>1.2641191E-3</v>
      </c>
      <c r="AH166">
        <v>1.29865743E-3</v>
      </c>
      <c r="AI166">
        <v>1.3306992700000001E-3</v>
      </c>
      <c r="AJ166">
        <v>1.36057335E-3</v>
      </c>
      <c r="AK166">
        <v>1.3897679599999999E-3</v>
      </c>
      <c r="AL166">
        <v>1.4179670799999999E-3</v>
      </c>
      <c r="AM166">
        <v>1.4449985E-3</v>
      </c>
      <c r="AN166">
        <v>1.47124666E-3</v>
      </c>
      <c r="AO166">
        <v>1.4966109999999999E-3</v>
      </c>
      <c r="AP166">
        <v>1.5215089299999999E-3</v>
      </c>
      <c r="AQ166">
        <v>1.5470831600000001E-3</v>
      </c>
      <c r="AR166">
        <v>1.57264325E-3</v>
      </c>
      <c r="AS166">
        <v>1.5983898900000001E-3</v>
      </c>
      <c r="AT166">
        <v>1.62480826E-3</v>
      </c>
      <c r="AU166">
        <v>1.6514850299999999E-3</v>
      </c>
      <c r="AV166">
        <v>1.67878493E-3</v>
      </c>
      <c r="AW166">
        <v>1.7105025199999999E-3</v>
      </c>
    </row>
    <row r="167" spans="1:49" x14ac:dyDescent="0.3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3.8848018499999999E-4</v>
      </c>
      <c r="G167">
        <v>3.9677670200000001E-4</v>
      </c>
      <c r="H167">
        <v>3.9945854900000003E-4</v>
      </c>
      <c r="I167">
        <v>4.12269554E-4</v>
      </c>
      <c r="J167">
        <v>4.2677843200000001E-4</v>
      </c>
      <c r="K167">
        <v>4.3791813199999999E-4</v>
      </c>
      <c r="L167">
        <v>4.4684043899999998E-4</v>
      </c>
      <c r="M167">
        <v>4.5946054099999997E-4</v>
      </c>
      <c r="N167">
        <v>4.7461658500000002E-4</v>
      </c>
      <c r="O167">
        <v>4.8730581499999999E-4</v>
      </c>
      <c r="P167">
        <v>4.9883858799999996E-4</v>
      </c>
      <c r="Q167">
        <v>5.0972193200000005E-4</v>
      </c>
      <c r="R167">
        <v>5.1999794400000004E-4</v>
      </c>
      <c r="S167">
        <v>5.3676245200000002E-4</v>
      </c>
      <c r="T167">
        <v>5.46496825E-4</v>
      </c>
      <c r="U167">
        <v>5.57213564E-4</v>
      </c>
      <c r="V167">
        <v>5.8292973100000005E-4</v>
      </c>
      <c r="W167">
        <v>6.0777254300000002E-4</v>
      </c>
      <c r="X167">
        <v>6.3085096200000002E-4</v>
      </c>
      <c r="Y167">
        <v>6.55299169E-4</v>
      </c>
      <c r="Z167">
        <v>6.8066860100000003E-4</v>
      </c>
      <c r="AA167">
        <v>7.0699559899999997E-4</v>
      </c>
      <c r="AB167">
        <v>7.3382089199999995E-4</v>
      </c>
      <c r="AC167">
        <v>7.53517323E-4</v>
      </c>
      <c r="AD167">
        <v>7.7823737699999999E-4</v>
      </c>
      <c r="AE167">
        <v>8.0377234400000005E-4</v>
      </c>
      <c r="AF167">
        <v>8.2880057599999995E-4</v>
      </c>
      <c r="AG167">
        <v>8.5272985300000005E-4</v>
      </c>
      <c r="AH167">
        <v>8.7602817999999998E-4</v>
      </c>
      <c r="AI167">
        <v>8.9764247399999999E-4</v>
      </c>
      <c r="AJ167">
        <v>9.1779446699999997E-4</v>
      </c>
      <c r="AK167">
        <v>9.3748811199999998E-4</v>
      </c>
      <c r="AL167">
        <v>9.5651023799999996E-4</v>
      </c>
      <c r="AM167">
        <v>9.7474467399999995E-4</v>
      </c>
      <c r="AN167">
        <v>9.92450752E-4</v>
      </c>
      <c r="AO167">
        <v>1.0095606299999999E-3</v>
      </c>
      <c r="AP167">
        <v>1.02635589E-3</v>
      </c>
      <c r="AQ167">
        <v>1.0436073600000001E-3</v>
      </c>
      <c r="AR167">
        <v>1.0608492899999999E-3</v>
      </c>
      <c r="AS167">
        <v>1.07821705E-3</v>
      </c>
      <c r="AT167">
        <v>1.0960379499999999E-3</v>
      </c>
      <c r="AU167">
        <v>1.11403315E-3</v>
      </c>
      <c r="AV167">
        <v>1.1324486899999999E-3</v>
      </c>
      <c r="AW167">
        <v>1.1538442600000001E-3</v>
      </c>
    </row>
    <row r="168" spans="1:49" x14ac:dyDescent="0.3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2.6637970199999998E-4</v>
      </c>
      <c r="G168">
        <v>2.7206859899999998E-4</v>
      </c>
      <c r="H168">
        <v>2.7390753299999998E-4</v>
      </c>
      <c r="I168">
        <v>2.8269200100000002E-4</v>
      </c>
      <c r="J168">
        <v>2.9264069499999998E-4</v>
      </c>
      <c r="K168">
        <v>3.0027915500000001E-4</v>
      </c>
      <c r="L168">
        <v>3.0639715400000001E-4</v>
      </c>
      <c r="M168">
        <v>3.1505071999999998E-4</v>
      </c>
      <c r="N168">
        <v>3.2544317399999998E-4</v>
      </c>
      <c r="O168">
        <v>3.3414414100000001E-4</v>
      </c>
      <c r="P168">
        <v>3.42052129E-4</v>
      </c>
      <c r="Q168">
        <v>3.4951480500000002E-4</v>
      </c>
      <c r="R168">
        <v>3.56561036E-4</v>
      </c>
      <c r="S168">
        <v>3.6805640900000001E-4</v>
      </c>
      <c r="T168">
        <v>3.7473124000000002E-4</v>
      </c>
      <c r="U168">
        <v>3.8207967600000002E-4</v>
      </c>
      <c r="V168">
        <v>3.9971317500000001E-4</v>
      </c>
      <c r="W168">
        <v>4.1674781600000002E-4</v>
      </c>
      <c r="X168">
        <v>4.3257262000000001E-4</v>
      </c>
      <c r="Y168">
        <v>4.4933668199999998E-4</v>
      </c>
      <c r="Z168">
        <v>4.6673242600000001E-4</v>
      </c>
      <c r="AA168">
        <v>4.84784769E-4</v>
      </c>
      <c r="AB168">
        <v>5.0317879200000005E-4</v>
      </c>
      <c r="AC168">
        <v>5.1668457699999997E-4</v>
      </c>
      <c r="AD168">
        <v>5.3363504400000001E-4</v>
      </c>
      <c r="AE168">
        <v>5.5114429399999996E-4</v>
      </c>
      <c r="AF168">
        <v>5.6830607799999999E-4</v>
      </c>
      <c r="AG168">
        <v>5.8471431200000001E-4</v>
      </c>
      <c r="AH168">
        <v>6.0068990500000002E-4</v>
      </c>
      <c r="AI168">
        <v>6.1551076199999998E-4</v>
      </c>
      <c r="AJ168">
        <v>6.2932892299999996E-4</v>
      </c>
      <c r="AK168">
        <v>6.4283279700000004E-4</v>
      </c>
      <c r="AL168">
        <v>6.5587621200000003E-4</v>
      </c>
      <c r="AM168">
        <v>6.6837951E-4</v>
      </c>
      <c r="AN168">
        <v>6.80520515E-4</v>
      </c>
      <c r="AO168">
        <v>6.9225270899999996E-4</v>
      </c>
      <c r="AP168">
        <v>7.0376916900000001E-4</v>
      </c>
      <c r="AQ168">
        <v>7.1559844599999997E-4</v>
      </c>
      <c r="AR168">
        <v>7.2742118400000004E-4</v>
      </c>
      <c r="AS168">
        <v>7.3933021199999998E-4</v>
      </c>
      <c r="AT168">
        <v>7.5154994700000002E-4</v>
      </c>
      <c r="AU168">
        <v>7.6388920399999996E-4</v>
      </c>
      <c r="AV168">
        <v>7.7651668399999997E-4</v>
      </c>
      <c r="AW168">
        <v>7.91187557E-4</v>
      </c>
    </row>
    <row r="169" spans="1:49" x14ac:dyDescent="0.3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2.30063839E-4</v>
      </c>
      <c r="G169">
        <v>2.3497716300000001E-4</v>
      </c>
      <c r="H169">
        <v>2.36565393E-4</v>
      </c>
      <c r="I169">
        <v>2.4415226400000001E-4</v>
      </c>
      <c r="J169">
        <v>2.5274464E-4</v>
      </c>
      <c r="K169">
        <v>2.5934173899999998E-4</v>
      </c>
      <c r="L169">
        <v>2.6462566499999999E-4</v>
      </c>
      <c r="M169">
        <v>2.7209948000000002E-4</v>
      </c>
      <c r="N169">
        <v>2.81075118E-4</v>
      </c>
      <c r="O169">
        <v>2.88589872E-4</v>
      </c>
      <c r="P169">
        <v>2.9541975500000002E-4</v>
      </c>
      <c r="Q169">
        <v>3.0186503499999998E-4</v>
      </c>
      <c r="R169">
        <v>3.07950645E-4</v>
      </c>
      <c r="S169">
        <v>3.1787884000000001E-4</v>
      </c>
      <c r="T169">
        <v>3.2364368300000001E-4</v>
      </c>
      <c r="U169">
        <v>3.2999029800000001E-4</v>
      </c>
      <c r="V169">
        <v>3.4521980100000001E-4</v>
      </c>
      <c r="W169">
        <v>3.5993209E-4</v>
      </c>
      <c r="X169">
        <v>3.73599479E-4</v>
      </c>
      <c r="Y169">
        <v>3.88078077E-4</v>
      </c>
      <c r="Z169">
        <v>4.0310223799999999E-4</v>
      </c>
      <c r="AA169">
        <v>4.18693484E-4</v>
      </c>
      <c r="AB169">
        <v>4.3457982799999999E-4</v>
      </c>
      <c r="AC169">
        <v>4.4624435199999999E-4</v>
      </c>
      <c r="AD169">
        <v>4.6088394200000002E-4</v>
      </c>
      <c r="AE169">
        <v>4.7600613600000001E-4</v>
      </c>
      <c r="AF169">
        <v>4.9082823299999995E-4</v>
      </c>
      <c r="AG169">
        <v>5.0499951300000002E-4</v>
      </c>
      <c r="AH169">
        <v>5.1879713399999999E-4</v>
      </c>
      <c r="AI169">
        <v>5.3159744600000003E-4</v>
      </c>
      <c r="AJ169">
        <v>5.4353176099999998E-4</v>
      </c>
      <c r="AK169">
        <v>5.5519463500000002E-4</v>
      </c>
      <c r="AL169">
        <v>5.6645982600000001E-4</v>
      </c>
      <c r="AM169">
        <v>5.7725853500000001E-4</v>
      </c>
      <c r="AN169">
        <v>5.87744342E-4</v>
      </c>
      <c r="AO169">
        <v>5.9787707199999995E-4</v>
      </c>
      <c r="AP169">
        <v>6.0782347899999999E-4</v>
      </c>
      <c r="AQ169">
        <v>6.1804005700000003E-4</v>
      </c>
      <c r="AR169">
        <v>6.2825098699999997E-4</v>
      </c>
      <c r="AS169">
        <v>6.3853644299999995E-4</v>
      </c>
      <c r="AT169">
        <v>6.4909024700000005E-4</v>
      </c>
      <c r="AU169">
        <v>6.5974727899999999E-4</v>
      </c>
      <c r="AV169">
        <v>6.7065323900000003E-4</v>
      </c>
      <c r="AW169">
        <v>6.8332401499999996E-4</v>
      </c>
    </row>
    <row r="170" spans="1:49" x14ac:dyDescent="0.3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9.0515636999999999E-5</v>
      </c>
      <c r="G170" s="7">
        <v>9.2448720300000004E-5</v>
      </c>
      <c r="H170" s="7">
        <v>9.3073588899999994E-5</v>
      </c>
      <c r="I170" s="7">
        <v>9.6058544899999898E-5</v>
      </c>
      <c r="J170" s="7">
        <v>9.94391043E-5</v>
      </c>
      <c r="K170">
        <v>1.02034647E-4</v>
      </c>
      <c r="L170">
        <v>1.04113539E-4</v>
      </c>
      <c r="M170">
        <v>1.07054015E-4</v>
      </c>
      <c r="N170">
        <v>1.1058536399999999E-4</v>
      </c>
      <c r="O170">
        <v>1.13541946E-4</v>
      </c>
      <c r="P170">
        <v>1.16229075E-4</v>
      </c>
      <c r="Q170">
        <v>1.18764887E-4</v>
      </c>
      <c r="R170">
        <v>1.2115919100000001E-4</v>
      </c>
      <c r="S170">
        <v>1.25065311E-4</v>
      </c>
      <c r="T170">
        <v>1.2733341400000001E-4</v>
      </c>
      <c r="U170">
        <v>1.2983040799999999E-4</v>
      </c>
      <c r="V170">
        <v>1.3582225799999999E-4</v>
      </c>
      <c r="W170">
        <v>1.4161061799999999E-4</v>
      </c>
      <c r="X170">
        <v>1.4698787500000001E-4</v>
      </c>
      <c r="Y170">
        <v>1.5268429099999999E-4</v>
      </c>
      <c r="Z170">
        <v>1.5859535300000001E-4</v>
      </c>
      <c r="AA170">
        <v>1.64729527E-4</v>
      </c>
      <c r="AB170">
        <v>1.7097980299999999E-4</v>
      </c>
      <c r="AC170">
        <v>1.7556905899999999E-4</v>
      </c>
      <c r="AD170">
        <v>1.8132881599999999E-4</v>
      </c>
      <c r="AE170">
        <v>1.8727844700000001E-4</v>
      </c>
      <c r="AF170">
        <v>1.9311000899999999E-4</v>
      </c>
      <c r="AG170">
        <v>1.9868551600000001E-4</v>
      </c>
      <c r="AH170">
        <v>2.0411401099999999E-4</v>
      </c>
      <c r="AI170">
        <v>2.0915012799999999E-4</v>
      </c>
      <c r="AJ170">
        <v>2.13845529E-4</v>
      </c>
      <c r="AK170">
        <v>2.1843413599999999E-4</v>
      </c>
      <c r="AL170">
        <v>2.2286628E-4</v>
      </c>
      <c r="AM170">
        <v>2.2711489200000001E-4</v>
      </c>
      <c r="AN170">
        <v>2.31240397E-4</v>
      </c>
      <c r="AO170">
        <v>2.3522698800000001E-4</v>
      </c>
      <c r="AP170">
        <v>2.3914027300000001E-4</v>
      </c>
      <c r="AQ170">
        <v>2.4315985299999999E-4</v>
      </c>
      <c r="AR170">
        <v>2.4717721099999998E-4</v>
      </c>
      <c r="AS170">
        <v>2.5122389099999998E-4</v>
      </c>
      <c r="AT170">
        <v>2.5537614799999998E-4</v>
      </c>
      <c r="AU170">
        <v>2.59569019E-4</v>
      </c>
      <c r="AV170">
        <v>2.6385982800000002E-4</v>
      </c>
      <c r="AW170">
        <v>2.68844981E-4</v>
      </c>
    </row>
    <row r="171" spans="1:49" x14ac:dyDescent="0.35">
      <c r="A171" t="s">
        <v>1263</v>
      </c>
      <c r="B171" t="s">
        <v>806</v>
      </c>
      <c r="C171">
        <v>2.37384469646919E-4</v>
      </c>
      <c r="D171">
        <v>2.4213215903985799E-4</v>
      </c>
      <c r="E171">
        <v>2.4697481100000002E-4</v>
      </c>
      <c r="F171">
        <v>2.0802234000000001E-4</v>
      </c>
      <c r="G171">
        <v>2.2734979699999999E-4</v>
      </c>
      <c r="H171">
        <v>2.3188913700000001E-4</v>
      </c>
      <c r="I171">
        <v>2.43041535E-4</v>
      </c>
      <c r="J171">
        <v>2.4229871700000001E-4</v>
      </c>
      <c r="K171">
        <v>2.4906110399999998E-4</v>
      </c>
      <c r="L171">
        <v>2.53704176E-4</v>
      </c>
      <c r="M171">
        <v>2.5855219499999998E-4</v>
      </c>
      <c r="N171">
        <v>2.6368024800000001E-4</v>
      </c>
      <c r="O171">
        <v>2.5327703700000001E-4</v>
      </c>
      <c r="P171">
        <v>2.3228339099999999E-4</v>
      </c>
      <c r="Q171">
        <v>2.3552508300000001E-4</v>
      </c>
      <c r="R171">
        <v>2.1643543500000001E-4</v>
      </c>
      <c r="S171">
        <v>2.4464251200000001E-4</v>
      </c>
      <c r="T171">
        <v>2.2240585299999999E-4</v>
      </c>
      <c r="U171">
        <v>2.3808937900000001E-4</v>
      </c>
      <c r="V171">
        <v>2.4144427399999999E-4</v>
      </c>
      <c r="W171">
        <v>2.80375006E-4</v>
      </c>
      <c r="X171">
        <v>2.9142169299999998E-4</v>
      </c>
      <c r="Y171">
        <v>3.0358209200000001E-4</v>
      </c>
      <c r="Z171">
        <v>3.1283258600000002E-4</v>
      </c>
      <c r="AA171">
        <v>3.1939307900000002E-4</v>
      </c>
      <c r="AB171">
        <v>3.2536019599999999E-4</v>
      </c>
      <c r="AC171">
        <v>3.2818003399999999E-4</v>
      </c>
      <c r="AD171">
        <v>3.3617062100000001E-4</v>
      </c>
      <c r="AE171">
        <v>3.4415352999999998E-4</v>
      </c>
      <c r="AF171">
        <v>3.51139946E-4</v>
      </c>
      <c r="AG171">
        <v>3.5733656100000002E-4</v>
      </c>
      <c r="AH171">
        <v>3.6318773599999999E-4</v>
      </c>
      <c r="AI171">
        <v>3.68128492E-4</v>
      </c>
      <c r="AJ171">
        <v>3.7264434600000002E-4</v>
      </c>
      <c r="AK171">
        <v>3.7718748299999999E-4</v>
      </c>
      <c r="AL171">
        <v>3.8142493100000002E-4</v>
      </c>
      <c r="AM171">
        <v>3.8537664199999997E-4</v>
      </c>
      <c r="AN171">
        <v>3.8909233800000001E-4</v>
      </c>
      <c r="AO171">
        <v>3.9245480500000002E-4</v>
      </c>
      <c r="AP171">
        <v>3.9569366600000002E-4</v>
      </c>
      <c r="AQ171">
        <v>3.9925122600000001E-4</v>
      </c>
      <c r="AR171">
        <v>4.0274937200000002E-4</v>
      </c>
      <c r="AS171">
        <v>4.0641095599999998E-4</v>
      </c>
      <c r="AT171">
        <v>4.1045018000000001E-4</v>
      </c>
      <c r="AU171">
        <v>4.1463152200000002E-4</v>
      </c>
      <c r="AV171">
        <v>4.1904297500000001E-4</v>
      </c>
      <c r="AW171">
        <v>4.24695474E-4</v>
      </c>
    </row>
    <row r="172" spans="1:49" x14ac:dyDescent="0.3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6.3011991499999998E-4</v>
      </c>
      <c r="G172">
        <v>6.4357697399999999E-4</v>
      </c>
      <c r="H172">
        <v>6.47926965E-4</v>
      </c>
      <c r="I172">
        <v>6.6870658099999999E-4</v>
      </c>
      <c r="J172">
        <v>6.9224016999999997E-4</v>
      </c>
      <c r="K172">
        <v>7.1030890900000004E-4</v>
      </c>
      <c r="L172">
        <v>7.2478100700000005E-4</v>
      </c>
      <c r="M172">
        <v>7.4525097700000003E-4</v>
      </c>
      <c r="N172">
        <v>7.6983427700000003E-4</v>
      </c>
      <c r="O172">
        <v>7.9041637299999998E-4</v>
      </c>
      <c r="P172">
        <v>8.0912268199999999E-4</v>
      </c>
      <c r="Q172">
        <v>8.2677560700000004E-4</v>
      </c>
      <c r="R172">
        <v>8.4344343100000005E-4</v>
      </c>
      <c r="S172">
        <v>8.7063568200000001E-4</v>
      </c>
      <c r="T172">
        <v>8.8642496199999997E-4</v>
      </c>
      <c r="U172">
        <v>9.0380765199999996E-4</v>
      </c>
      <c r="V172">
        <v>9.4551960999999997E-4</v>
      </c>
      <c r="W172">
        <v>9.8581497400000002E-4</v>
      </c>
      <c r="X172">
        <v>1.0232484699999999E-3</v>
      </c>
      <c r="Y172">
        <v>1.0629037799999999E-3</v>
      </c>
      <c r="Z172">
        <v>1.10405333E-3</v>
      </c>
      <c r="AA172">
        <v>1.1467560600000001E-3</v>
      </c>
      <c r="AB172">
        <v>1.1902670399999999E-3</v>
      </c>
      <c r="AC172">
        <v>1.2222149E-3</v>
      </c>
      <c r="AD172">
        <v>1.26231115E-3</v>
      </c>
      <c r="AE172">
        <v>1.3037292000000001E-3</v>
      </c>
      <c r="AF172">
        <v>1.34432532E-3</v>
      </c>
      <c r="AG172">
        <v>1.3831389199999999E-3</v>
      </c>
      <c r="AH172">
        <v>1.42092911E-3</v>
      </c>
      <c r="AI172">
        <v>1.4559877699999999E-3</v>
      </c>
      <c r="AJ172">
        <v>1.4886745700000001E-3</v>
      </c>
      <c r="AK172">
        <v>1.5206179199999999E-3</v>
      </c>
      <c r="AL172">
        <v>1.5514720499999999E-3</v>
      </c>
      <c r="AM172">
        <v>1.58104855E-3</v>
      </c>
      <c r="AN172">
        <v>1.60976803E-3</v>
      </c>
      <c r="AO172">
        <v>1.63752048E-3</v>
      </c>
      <c r="AP172">
        <v>1.6647626200000001E-3</v>
      </c>
      <c r="AQ172">
        <v>1.6927447099999999E-3</v>
      </c>
      <c r="AR172">
        <v>1.7207113500000001E-3</v>
      </c>
      <c r="AS172">
        <v>1.7488820900000001E-3</v>
      </c>
      <c r="AT172">
        <v>1.77778782E-3</v>
      </c>
      <c r="AU172">
        <v>1.8069762700000001E-3</v>
      </c>
      <c r="AV172">
        <v>1.83684651E-3</v>
      </c>
      <c r="AW172">
        <v>1.8715504E-3</v>
      </c>
    </row>
    <row r="173" spans="1:49" x14ac:dyDescent="0.3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4.4270232799999999E-4</v>
      </c>
      <c r="G173">
        <v>4.5215683299999998E-4</v>
      </c>
      <c r="H173">
        <v>4.55212998E-4</v>
      </c>
      <c r="I173">
        <v>4.6981209999999999E-4</v>
      </c>
      <c r="J173">
        <v>4.8634605500000002E-4</v>
      </c>
      <c r="K173">
        <v>4.9904058000000003E-4</v>
      </c>
      <c r="L173">
        <v>5.0920821800000003E-4</v>
      </c>
      <c r="M173">
        <v>5.2358977200000004E-4</v>
      </c>
      <c r="N173">
        <v>5.40861221E-4</v>
      </c>
      <c r="O173">
        <v>5.5532155199999997E-4</v>
      </c>
      <c r="P173">
        <v>5.6846401200000003E-4</v>
      </c>
      <c r="Q173">
        <v>5.8086639900000001E-4</v>
      </c>
      <c r="R173">
        <v>5.9257668600000001E-4</v>
      </c>
      <c r="S173">
        <v>6.1168110100000002E-4</v>
      </c>
      <c r="T173">
        <v>6.2277415000000003E-4</v>
      </c>
      <c r="U173">
        <v>6.3498667900000003E-4</v>
      </c>
      <c r="V173">
        <v>6.6429218099999996E-4</v>
      </c>
      <c r="W173">
        <v>6.9260242999999997E-4</v>
      </c>
      <c r="X173">
        <v>7.1890202100000002E-4</v>
      </c>
      <c r="Y173">
        <v>7.4676258800000003E-4</v>
      </c>
      <c r="Z173">
        <v>7.75672959E-4</v>
      </c>
      <c r="AA173">
        <v>8.0567454900000001E-4</v>
      </c>
      <c r="AB173">
        <v>8.3624398400000005E-4</v>
      </c>
      <c r="AC173">
        <v>8.5868954600000003E-4</v>
      </c>
      <c r="AD173">
        <v>8.8685990300000001E-4</v>
      </c>
      <c r="AE173">
        <v>9.1595891399999995E-4</v>
      </c>
      <c r="AF173">
        <v>9.4448046200000003E-4</v>
      </c>
      <c r="AG173">
        <v>9.7174966999999998E-4</v>
      </c>
      <c r="AH173">
        <v>9.9829986300000004E-4</v>
      </c>
      <c r="AI173">
        <v>1.02293097E-3</v>
      </c>
      <c r="AJ173">
        <v>1.0458956799999999E-3</v>
      </c>
      <c r="AK173">
        <v>1.06833807E-3</v>
      </c>
      <c r="AL173">
        <v>1.09001521E-3</v>
      </c>
      <c r="AM173">
        <v>1.11079472E-3</v>
      </c>
      <c r="AN173">
        <v>1.13097212E-3</v>
      </c>
      <c r="AO173">
        <v>1.15047012E-3</v>
      </c>
      <c r="AP173">
        <v>1.1696095699999999E-3</v>
      </c>
      <c r="AQ173">
        <v>1.1892689100000001E-3</v>
      </c>
      <c r="AR173">
        <v>1.2089173800000001E-3</v>
      </c>
      <c r="AS173">
        <v>1.22870926E-3</v>
      </c>
      <c r="AT173">
        <v>1.24901751E-3</v>
      </c>
      <c r="AU173">
        <v>1.2695243899999999E-3</v>
      </c>
      <c r="AV173">
        <v>1.2905102800000001E-3</v>
      </c>
      <c r="AW173">
        <v>1.3148921299999999E-3</v>
      </c>
    </row>
    <row r="174" spans="1:49" x14ac:dyDescent="0.3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3.2060184499999999E-4</v>
      </c>
      <c r="G174">
        <v>3.27448729E-4</v>
      </c>
      <c r="H174">
        <v>3.29661983E-4</v>
      </c>
      <c r="I174">
        <v>3.4023454700000001E-4</v>
      </c>
      <c r="J174">
        <v>3.5220831899999999E-4</v>
      </c>
      <c r="K174">
        <v>3.61401602E-4</v>
      </c>
      <c r="L174">
        <v>3.6876493300000001E-4</v>
      </c>
      <c r="M174">
        <v>3.7917995099999999E-4</v>
      </c>
      <c r="N174">
        <v>3.9168781000000001E-4</v>
      </c>
      <c r="O174">
        <v>4.0215987799999998E-4</v>
      </c>
      <c r="P174">
        <v>4.1167755300000001E-4</v>
      </c>
      <c r="Q174">
        <v>4.2065927299999998E-4</v>
      </c>
      <c r="R174">
        <v>4.2913977800000002E-4</v>
      </c>
      <c r="S174">
        <v>4.42975059E-4</v>
      </c>
      <c r="T174">
        <v>4.5100856499999999E-4</v>
      </c>
      <c r="U174">
        <v>4.5985279E-4</v>
      </c>
      <c r="V174">
        <v>4.8107562500000002E-4</v>
      </c>
      <c r="W174">
        <v>5.0157770300000002E-4</v>
      </c>
      <c r="X174">
        <v>5.2062367800000001E-4</v>
      </c>
      <c r="Y174">
        <v>5.4080009999999995E-4</v>
      </c>
      <c r="Z174">
        <v>5.6173678399999997E-4</v>
      </c>
      <c r="AA174">
        <v>5.8346372000000004E-4</v>
      </c>
      <c r="AB174">
        <v>6.0560188500000003E-4</v>
      </c>
      <c r="AC174">
        <v>6.2185679900000001E-4</v>
      </c>
      <c r="AD174">
        <v>6.4225756900000003E-4</v>
      </c>
      <c r="AE174">
        <v>6.6333086399999997E-4</v>
      </c>
      <c r="AF174">
        <v>6.8398596499999996E-4</v>
      </c>
      <c r="AG174">
        <v>7.0373412900000005E-4</v>
      </c>
      <c r="AH174">
        <v>7.2296158799999997E-4</v>
      </c>
      <c r="AI174">
        <v>7.4079926000000004E-4</v>
      </c>
      <c r="AJ174">
        <v>7.5743013700000001E-4</v>
      </c>
      <c r="AK174">
        <v>7.7368275199999996E-4</v>
      </c>
      <c r="AL174">
        <v>7.8938118199999995E-4</v>
      </c>
      <c r="AM174">
        <v>8.0442955200000002E-4</v>
      </c>
      <c r="AN174">
        <v>8.19041884E-4</v>
      </c>
      <c r="AO174">
        <v>8.3316219100000003E-4</v>
      </c>
      <c r="AP174">
        <v>8.4702284999999997E-4</v>
      </c>
      <c r="AQ174">
        <v>8.6126000199999997E-4</v>
      </c>
      <c r="AR174">
        <v>8.7548928299999997E-4</v>
      </c>
      <c r="AS174">
        <v>8.8982241800000003E-4</v>
      </c>
      <c r="AT174">
        <v>9.0452950499999999E-4</v>
      </c>
      <c r="AU174">
        <v>9.1938044399999998E-4</v>
      </c>
      <c r="AV174">
        <v>9.3457827300000003E-4</v>
      </c>
      <c r="AW174">
        <v>9.5223543399999995E-4</v>
      </c>
    </row>
    <row r="175" spans="1:49" x14ac:dyDescent="0.3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2.8428598299999998E-4</v>
      </c>
      <c r="G175">
        <v>2.9035729300000001E-4</v>
      </c>
      <c r="H175">
        <v>2.9231984199999997E-4</v>
      </c>
      <c r="I175">
        <v>3.0169480999999999E-4</v>
      </c>
      <c r="J175">
        <v>3.12312264E-4</v>
      </c>
      <c r="K175">
        <v>3.2046418700000003E-4</v>
      </c>
      <c r="L175">
        <v>3.2699344399999999E-4</v>
      </c>
      <c r="M175">
        <v>3.3622871100000003E-4</v>
      </c>
      <c r="N175">
        <v>3.4731975499999998E-4</v>
      </c>
      <c r="O175">
        <v>3.5660560900000002E-4</v>
      </c>
      <c r="P175">
        <v>3.6504517899999997E-4</v>
      </c>
      <c r="Q175">
        <v>3.7300950299999999E-4</v>
      </c>
      <c r="R175">
        <v>3.8052938699999997E-4</v>
      </c>
      <c r="S175">
        <v>3.9279749000000001E-4</v>
      </c>
      <c r="T175">
        <v>3.9992100799999999E-4</v>
      </c>
      <c r="U175">
        <v>4.0776341299999998E-4</v>
      </c>
      <c r="V175">
        <v>4.2658225099999998E-4</v>
      </c>
      <c r="W175">
        <v>4.4476197700000001E-4</v>
      </c>
      <c r="X175">
        <v>4.61650537E-4</v>
      </c>
      <c r="Y175">
        <v>4.7954149500000002E-4</v>
      </c>
      <c r="Z175">
        <v>4.9810659600000001E-4</v>
      </c>
      <c r="AA175">
        <v>5.1737243399999999E-4</v>
      </c>
      <c r="AB175">
        <v>5.3700291999999998E-4</v>
      </c>
      <c r="AC175">
        <v>5.5141657499999997E-4</v>
      </c>
      <c r="AD175">
        <v>5.6950646799999998E-4</v>
      </c>
      <c r="AE175">
        <v>5.8819270599999997E-4</v>
      </c>
      <c r="AF175">
        <v>6.0650812000000002E-4</v>
      </c>
      <c r="AG175">
        <v>6.2401933000000005E-4</v>
      </c>
      <c r="AH175">
        <v>6.4106881700000005E-4</v>
      </c>
      <c r="AI175">
        <v>6.5688594499999997E-4</v>
      </c>
      <c r="AJ175">
        <v>6.7163297500000003E-4</v>
      </c>
      <c r="AK175">
        <v>6.8604459100000004E-4</v>
      </c>
      <c r="AL175">
        <v>6.9996479600000004E-4</v>
      </c>
      <c r="AM175">
        <v>7.1330857700000003E-4</v>
      </c>
      <c r="AN175">
        <v>7.26265711E-4</v>
      </c>
      <c r="AO175">
        <v>7.3878655400000002E-4</v>
      </c>
      <c r="AP175">
        <v>7.5107716099999996E-4</v>
      </c>
      <c r="AQ175">
        <v>7.6370161300000003E-4</v>
      </c>
      <c r="AR175">
        <v>7.7631908600000001E-4</v>
      </c>
      <c r="AS175">
        <v>7.89028649E-4</v>
      </c>
      <c r="AT175">
        <v>8.0206980500000002E-4</v>
      </c>
      <c r="AU175">
        <v>8.1523851900000002E-4</v>
      </c>
      <c r="AV175">
        <v>8.2871482799999998E-4</v>
      </c>
      <c r="AW175">
        <v>8.4437189100000003E-4</v>
      </c>
    </row>
    <row r="176" spans="1:49" x14ac:dyDescent="0.3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1.44737781E-4</v>
      </c>
      <c r="G176">
        <v>1.4782885100000001E-4</v>
      </c>
      <c r="H176">
        <v>1.48828038E-4</v>
      </c>
      <c r="I176">
        <v>1.53601091E-4</v>
      </c>
      <c r="J176">
        <v>1.5900672799999999E-4</v>
      </c>
      <c r="K176">
        <v>1.6315709500000001E-4</v>
      </c>
      <c r="L176">
        <v>1.6648131900000001E-4</v>
      </c>
      <c r="M176">
        <v>1.7118324600000001E-4</v>
      </c>
      <c r="N176">
        <v>1.7683E-4</v>
      </c>
      <c r="O176">
        <v>1.8155768300000001E-4</v>
      </c>
      <c r="P176">
        <v>1.8585449900000001E-4</v>
      </c>
      <c r="Q176">
        <v>1.8990935500000001E-4</v>
      </c>
      <c r="R176">
        <v>1.9373793399999999E-4</v>
      </c>
      <c r="S176">
        <v>1.9998396099999999E-4</v>
      </c>
      <c r="T176">
        <v>2.0361073900000001E-4</v>
      </c>
      <c r="U176">
        <v>2.07603522E-4</v>
      </c>
      <c r="V176">
        <v>2.17184708E-4</v>
      </c>
      <c r="W176">
        <v>2.26440504E-4</v>
      </c>
      <c r="X176">
        <v>2.3503893300000001E-4</v>
      </c>
      <c r="Y176">
        <v>2.4414770999999999E-4</v>
      </c>
      <c r="Z176">
        <v>2.53599711E-4</v>
      </c>
      <c r="AA176">
        <v>2.6340847700000001E-4</v>
      </c>
      <c r="AB176">
        <v>2.7340289500000001E-4</v>
      </c>
      <c r="AC176">
        <v>2.80741282E-4</v>
      </c>
      <c r="AD176">
        <v>2.8995134199999998E-4</v>
      </c>
      <c r="AE176">
        <v>2.9946501699999999E-4</v>
      </c>
      <c r="AF176">
        <v>3.0878989600000001E-4</v>
      </c>
      <c r="AG176">
        <v>3.1770533300000002E-4</v>
      </c>
      <c r="AH176">
        <v>3.2638569399999999E-4</v>
      </c>
      <c r="AI176">
        <v>3.3443862599999999E-4</v>
      </c>
      <c r="AJ176">
        <v>3.4194674399999999E-4</v>
      </c>
      <c r="AK176">
        <v>3.4928409200000001E-4</v>
      </c>
      <c r="AL176">
        <v>3.5637125E-4</v>
      </c>
      <c r="AM176">
        <v>3.6316493399999998E-4</v>
      </c>
      <c r="AN176">
        <v>3.69761766E-4</v>
      </c>
      <c r="AO176">
        <v>3.7613647000000002E-4</v>
      </c>
      <c r="AP176">
        <v>3.82393955E-4</v>
      </c>
      <c r="AQ176">
        <v>3.8882140900000002E-4</v>
      </c>
      <c r="AR176">
        <v>3.9524531000000002E-4</v>
      </c>
      <c r="AS176">
        <v>4.0171609699999998E-4</v>
      </c>
      <c r="AT176">
        <v>4.08355707E-4</v>
      </c>
      <c r="AU176">
        <v>4.1506025900000002E-4</v>
      </c>
      <c r="AV176">
        <v>4.2192141800000003E-4</v>
      </c>
      <c r="AW176">
        <v>4.2989285700000001E-4</v>
      </c>
    </row>
    <row r="177" spans="1:49" x14ac:dyDescent="0.3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5.4222143599999998E-5</v>
      </c>
      <c r="G177" s="7">
        <v>5.5380130500000002E-5</v>
      </c>
      <c r="H177" s="7">
        <v>5.5754449400000003E-5</v>
      </c>
      <c r="I177" s="7">
        <v>5.7542546099999997E-5</v>
      </c>
      <c r="J177" s="7">
        <v>5.9567623600000001E-5</v>
      </c>
      <c r="K177" s="7">
        <v>6.1122447899999996E-5</v>
      </c>
      <c r="L177" s="7">
        <v>6.2367779400000005E-5</v>
      </c>
      <c r="M177" s="7">
        <v>6.4129230900000002E-5</v>
      </c>
      <c r="N177" s="7">
        <v>6.6244636500000003E-5</v>
      </c>
      <c r="O177" s="7">
        <v>6.8015736500000003E-5</v>
      </c>
      <c r="P177" s="7">
        <v>6.9625423999999998E-5</v>
      </c>
      <c r="Q177" s="7">
        <v>7.1144467300000001E-5</v>
      </c>
      <c r="R177" s="7">
        <v>7.2578742199999995E-5</v>
      </c>
      <c r="S177" s="7">
        <v>7.4918649400000005E-5</v>
      </c>
      <c r="T177" s="7">
        <v>7.6277325099999996E-5</v>
      </c>
      <c r="U177" s="7">
        <v>7.7773114500000006E-5</v>
      </c>
      <c r="V177" s="7">
        <v>8.1362450000000002E-5</v>
      </c>
      <c r="W177" s="7">
        <v>8.4829886799999899E-5</v>
      </c>
      <c r="X177" s="7">
        <v>8.8051058499999998E-5</v>
      </c>
      <c r="Y177" s="7">
        <v>9.14634183E-5</v>
      </c>
      <c r="Z177" s="7">
        <v>9.5004358200000003E-5</v>
      </c>
      <c r="AA177" s="7">
        <v>9.8678950399999998E-5</v>
      </c>
      <c r="AB177" s="7">
        <v>1.02423092E-4</v>
      </c>
      <c r="AC177" s="7">
        <v>1.0517222300000001E-4</v>
      </c>
      <c r="AD177">
        <v>1.08622526E-4</v>
      </c>
      <c r="AE177">
        <v>1.1218657E-4</v>
      </c>
      <c r="AF177">
        <v>1.1567988699999999E-4</v>
      </c>
      <c r="AG177">
        <v>1.1901981699999999E-4</v>
      </c>
      <c r="AH177">
        <v>1.2227168200000001E-4</v>
      </c>
      <c r="AI177">
        <v>1.25288499E-4</v>
      </c>
      <c r="AJ177">
        <v>1.28101214E-4</v>
      </c>
      <c r="AK177">
        <v>1.30849956E-4</v>
      </c>
      <c r="AL177">
        <v>1.3350497E-4</v>
      </c>
      <c r="AM177">
        <v>1.3605004299999999E-4</v>
      </c>
      <c r="AN177">
        <v>1.38521369E-4</v>
      </c>
      <c r="AO177">
        <v>1.4090948199999999E-4</v>
      </c>
      <c r="AP177">
        <v>1.4325368099999999E-4</v>
      </c>
      <c r="AQ177">
        <v>1.45661556E-4</v>
      </c>
      <c r="AR177">
        <v>1.4806809899999999E-4</v>
      </c>
      <c r="AS177">
        <v>1.50492206E-4</v>
      </c>
      <c r="AT177">
        <v>1.5297955799999999E-4</v>
      </c>
      <c r="AU177">
        <v>1.5549124E-4</v>
      </c>
      <c r="AV177">
        <v>1.5806159E-4</v>
      </c>
      <c r="AW177">
        <v>1.6104787700000001E-4</v>
      </c>
    </row>
    <row r="178" spans="1:49" x14ac:dyDescent="0.3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206307.96350000001</v>
      </c>
      <c r="G178">
        <v>344955.25309999997</v>
      </c>
      <c r="H178">
        <v>434418.76329999999</v>
      </c>
      <c r="I178">
        <v>449610.03570000001</v>
      </c>
      <c r="J178">
        <v>458197.93569999997</v>
      </c>
      <c r="K178">
        <v>511745.31</v>
      </c>
      <c r="L178">
        <v>588641.12800000003</v>
      </c>
      <c r="M178">
        <v>631616.19929999998</v>
      </c>
      <c r="N178">
        <v>555230.24399999995</v>
      </c>
      <c r="O178">
        <v>500990.89740000002</v>
      </c>
      <c r="P178">
        <v>728836.78079999995</v>
      </c>
      <c r="Q178">
        <v>1088306.977</v>
      </c>
      <c r="R178">
        <v>1824511.649</v>
      </c>
      <c r="S178">
        <v>2267861.5660000001</v>
      </c>
      <c r="T178">
        <v>2958601.4619999998</v>
      </c>
      <c r="U178">
        <v>3635001.54</v>
      </c>
      <c r="V178">
        <v>5043701.7549999999</v>
      </c>
      <c r="W178">
        <v>6462809.4479999999</v>
      </c>
      <c r="X178">
        <v>7975700.3049999997</v>
      </c>
      <c r="Y178">
        <v>9584953.9519999996</v>
      </c>
      <c r="Z178">
        <v>11119128.310000001</v>
      </c>
      <c r="AA178">
        <v>12525317.289999999</v>
      </c>
      <c r="AB178">
        <v>13802790.380000001</v>
      </c>
      <c r="AC178">
        <v>14975259.029999999</v>
      </c>
      <c r="AD178">
        <v>16022758.109999999</v>
      </c>
      <c r="AE178">
        <v>16869622.68</v>
      </c>
      <c r="AF178">
        <v>17537360.559999999</v>
      </c>
      <c r="AG178">
        <v>18063956.559999999</v>
      </c>
      <c r="AH178">
        <v>18483959.699999999</v>
      </c>
      <c r="AI178">
        <v>18858154.829999998</v>
      </c>
      <c r="AJ178">
        <v>19249257.140000001</v>
      </c>
      <c r="AK178">
        <v>19664387.370000001</v>
      </c>
      <c r="AL178">
        <v>20112217.48</v>
      </c>
      <c r="AM178">
        <v>20588998.27</v>
      </c>
      <c r="AN178">
        <v>21090883.289999999</v>
      </c>
      <c r="AO178">
        <v>21642858.190000001</v>
      </c>
      <c r="AP178">
        <v>22229469.809999999</v>
      </c>
      <c r="AQ178">
        <v>22831633.620000001</v>
      </c>
      <c r="AR178">
        <v>23452136.34</v>
      </c>
      <c r="AS178">
        <v>24097525.170000002</v>
      </c>
      <c r="AT178">
        <v>24794050.84</v>
      </c>
      <c r="AU178">
        <v>25534116.25</v>
      </c>
      <c r="AV178">
        <v>26299311.609999999</v>
      </c>
      <c r="AW178">
        <v>27053475.120000001</v>
      </c>
    </row>
    <row r="179" spans="1:49" x14ac:dyDescent="0.3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206307.96350000001</v>
      </c>
      <c r="G179">
        <v>344955.25309999997</v>
      </c>
      <c r="H179">
        <v>434418.76329999999</v>
      </c>
      <c r="I179">
        <v>449610.03570000001</v>
      </c>
      <c r="J179">
        <v>458197.93569999997</v>
      </c>
      <c r="K179">
        <v>511745.31</v>
      </c>
      <c r="L179">
        <v>588641.12800000003</v>
      </c>
      <c r="M179">
        <v>631616.19929999998</v>
      </c>
      <c r="N179">
        <v>555230.24399999995</v>
      </c>
      <c r="O179">
        <v>500990.89740000002</v>
      </c>
      <c r="P179">
        <v>728836.78079999995</v>
      </c>
      <c r="Q179">
        <v>1088306.977</v>
      </c>
      <c r="R179">
        <v>1824511.649</v>
      </c>
      <c r="S179">
        <v>2267861.5660000001</v>
      </c>
      <c r="T179">
        <v>2958601.4619999998</v>
      </c>
      <c r="U179">
        <v>3635001.54</v>
      </c>
      <c r="V179">
        <v>5043701.7549999999</v>
      </c>
      <c r="W179">
        <v>6462809.4479999999</v>
      </c>
      <c r="X179">
        <v>7975700.3049999997</v>
      </c>
      <c r="Y179">
        <v>9584953.9519999996</v>
      </c>
      <c r="Z179">
        <v>11119128.310000001</v>
      </c>
      <c r="AA179">
        <v>12525317.289999999</v>
      </c>
      <c r="AB179">
        <v>13802790.380000001</v>
      </c>
      <c r="AC179">
        <v>14975259.029999999</v>
      </c>
      <c r="AD179">
        <v>16022758.109999999</v>
      </c>
      <c r="AE179">
        <v>16869622.68</v>
      </c>
      <c r="AF179">
        <v>17537360.559999999</v>
      </c>
      <c r="AG179">
        <v>18063956.559999999</v>
      </c>
      <c r="AH179">
        <v>18483959.699999999</v>
      </c>
      <c r="AI179">
        <v>18858154.829999998</v>
      </c>
      <c r="AJ179">
        <v>19249257.140000001</v>
      </c>
      <c r="AK179">
        <v>19664387.370000001</v>
      </c>
      <c r="AL179">
        <v>20112217.48</v>
      </c>
      <c r="AM179">
        <v>20588998.27</v>
      </c>
      <c r="AN179">
        <v>21090883.289999999</v>
      </c>
      <c r="AO179">
        <v>21642858.190000001</v>
      </c>
      <c r="AP179">
        <v>22229469.809999999</v>
      </c>
      <c r="AQ179">
        <v>22831633.620000001</v>
      </c>
      <c r="AR179">
        <v>23452136.34</v>
      </c>
      <c r="AS179">
        <v>24097525.170000002</v>
      </c>
      <c r="AT179">
        <v>24794050.84</v>
      </c>
      <c r="AU179">
        <v>25534116.25</v>
      </c>
      <c r="AV179">
        <v>26299311.609999999</v>
      </c>
      <c r="AW179">
        <v>27053475.120000001</v>
      </c>
    </row>
    <row r="180" spans="1:49" x14ac:dyDescent="0.3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1474136.87</v>
      </c>
      <c r="G180">
        <v>2446342.5440000002</v>
      </c>
      <c r="H180">
        <v>2966436.182</v>
      </c>
      <c r="I180">
        <v>2882840.0929999999</v>
      </c>
      <c r="J180">
        <v>2854212.3670000001</v>
      </c>
      <c r="K180">
        <v>3172134.9589999998</v>
      </c>
      <c r="L180">
        <v>3615650.5780000002</v>
      </c>
      <c r="M180">
        <v>3775327.696</v>
      </c>
      <c r="N180">
        <v>3188222.2179999999</v>
      </c>
      <c r="O180">
        <v>2708017.9730000002</v>
      </c>
      <c r="P180">
        <v>3824298.3229999999</v>
      </c>
      <c r="Q180">
        <v>5667679.6739999996</v>
      </c>
      <c r="R180">
        <v>9329467.2559999898</v>
      </c>
      <c r="S180">
        <v>10931901.939999999</v>
      </c>
      <c r="T180">
        <v>13315424.33</v>
      </c>
      <c r="U180">
        <v>15310680.17</v>
      </c>
      <c r="V180">
        <v>19917510.390000001</v>
      </c>
      <c r="W180">
        <v>23697640.350000001</v>
      </c>
      <c r="X180">
        <v>27142917.670000002</v>
      </c>
      <c r="Y180">
        <v>30323880.710000001</v>
      </c>
      <c r="Z180">
        <v>32753400.530000001</v>
      </c>
      <c r="AA180">
        <v>34473173.509999998</v>
      </c>
      <c r="AB180">
        <v>35652431.600000001</v>
      </c>
      <c r="AC180">
        <v>36466799.799999997</v>
      </c>
      <c r="AD180">
        <v>36941351.520000003</v>
      </c>
      <c r="AE180">
        <v>36970135.390000001</v>
      </c>
      <c r="AF180">
        <v>36673540.619999997</v>
      </c>
      <c r="AG180">
        <v>36178180.030000001</v>
      </c>
      <c r="AH180">
        <v>35573935.759999998</v>
      </c>
      <c r="AI180">
        <v>34982638.719999999</v>
      </c>
      <c r="AJ180">
        <v>34507609.579999998</v>
      </c>
      <c r="AK180">
        <v>34137764.799999997</v>
      </c>
      <c r="AL180">
        <v>33868785.850000001</v>
      </c>
      <c r="AM180">
        <v>33677985.880000003</v>
      </c>
      <c r="AN180">
        <v>33547002.489999998</v>
      </c>
      <c r="AO180">
        <v>33506381.829999998</v>
      </c>
      <c r="AP180">
        <v>33519850.93</v>
      </c>
      <c r="AQ180">
        <v>33550718.879999999</v>
      </c>
      <c r="AR180">
        <v>33598313.560000002</v>
      </c>
      <c r="AS180">
        <v>33668573.57</v>
      </c>
      <c r="AT180">
        <v>33793899.200000003</v>
      </c>
      <c r="AU180">
        <v>33955850.560000002</v>
      </c>
      <c r="AV180">
        <v>34124879.490000002</v>
      </c>
      <c r="AW180">
        <v>34251116.340000004</v>
      </c>
    </row>
    <row r="181" spans="1:49" x14ac:dyDescent="0.35">
      <c r="A181" t="s">
        <v>1275</v>
      </c>
      <c r="B181" t="s">
        <v>816</v>
      </c>
      <c r="C181">
        <v>5.7380025959264298</v>
      </c>
      <c r="D181">
        <v>5.8301280836135501</v>
      </c>
      <c r="E181">
        <v>5.9237326760000002</v>
      </c>
      <c r="F181">
        <v>294827.37390000001</v>
      </c>
      <c r="G181">
        <v>572741.23320000002</v>
      </c>
      <c r="H181">
        <v>682803.04370000004</v>
      </c>
      <c r="I181">
        <v>649557.03720000002</v>
      </c>
      <c r="J181">
        <v>611639.30220000003</v>
      </c>
      <c r="K181">
        <v>663113.4939</v>
      </c>
      <c r="L181">
        <v>732217.13989999995</v>
      </c>
      <c r="M181">
        <v>745788.72120000003</v>
      </c>
      <c r="N181">
        <v>612744.77179999999</v>
      </c>
      <c r="O181">
        <v>500625.43400000001</v>
      </c>
      <c r="P181">
        <v>722897.16859999998</v>
      </c>
      <c r="Q181">
        <v>1175028.344</v>
      </c>
      <c r="R181">
        <v>1975199.102</v>
      </c>
      <c r="S181">
        <v>2530277.8319999999</v>
      </c>
      <c r="T181">
        <v>2885847.3849999998</v>
      </c>
      <c r="U181">
        <v>3511762.5839999998</v>
      </c>
      <c r="V181">
        <v>4390662.9519999996</v>
      </c>
      <c r="W181">
        <v>4835253.5590000004</v>
      </c>
      <c r="X181">
        <v>5209680.3459999999</v>
      </c>
      <c r="Y181">
        <v>5483576.5360000003</v>
      </c>
      <c r="Z181">
        <v>5594169.5829999996</v>
      </c>
      <c r="AA181">
        <v>5595598.9840000002</v>
      </c>
      <c r="AB181">
        <v>5518901.0659999996</v>
      </c>
      <c r="AC181">
        <v>5397459.2929999996</v>
      </c>
      <c r="AD181">
        <v>5237717.4550000001</v>
      </c>
      <c r="AE181">
        <v>5022858.2419999996</v>
      </c>
      <c r="AF181">
        <v>4788603.4280000003</v>
      </c>
      <c r="AG181">
        <v>4557031.6370000001</v>
      </c>
      <c r="AH181">
        <v>4338289.8890000004</v>
      </c>
      <c r="AI181">
        <v>4139229.9380000001</v>
      </c>
      <c r="AJ181">
        <v>3976628.2579999999</v>
      </c>
      <c r="AK181">
        <v>3840714.2179999999</v>
      </c>
      <c r="AL181">
        <v>3717638.96</v>
      </c>
      <c r="AM181">
        <v>3607387.9160000002</v>
      </c>
      <c r="AN181">
        <v>3507842.4380000001</v>
      </c>
      <c r="AO181">
        <v>3415352.7379999999</v>
      </c>
      <c r="AP181">
        <v>3328003.7059999998</v>
      </c>
      <c r="AQ181">
        <v>3239618.125</v>
      </c>
      <c r="AR181">
        <v>3144949.7059999998</v>
      </c>
      <c r="AS181">
        <v>3050002.696</v>
      </c>
      <c r="AT181">
        <v>2956338.42</v>
      </c>
      <c r="AU181">
        <v>2858951.2450000001</v>
      </c>
      <c r="AV181">
        <v>2759393.9789999998</v>
      </c>
      <c r="AW181">
        <v>2652926.5079999999</v>
      </c>
    </row>
    <row r="182" spans="1:49" x14ac:dyDescent="0.35">
      <c r="A182" t="s">
        <v>1274</v>
      </c>
      <c r="B182" t="s">
        <v>817</v>
      </c>
      <c r="C182">
        <v>22.952010383705701</v>
      </c>
      <c r="D182">
        <v>23.3205123344542</v>
      </c>
      <c r="E182">
        <v>23.6949307</v>
      </c>
      <c r="F182">
        <v>1179309.496</v>
      </c>
      <c r="G182">
        <v>1873601.311</v>
      </c>
      <c r="H182">
        <v>2283633.1379999998</v>
      </c>
      <c r="I182">
        <v>2233283.0559999999</v>
      </c>
      <c r="J182">
        <v>2242573.0649999999</v>
      </c>
      <c r="K182">
        <v>2509021.4649999999</v>
      </c>
      <c r="L182">
        <v>2883433.4380000001</v>
      </c>
      <c r="M182">
        <v>3029538.9750000001</v>
      </c>
      <c r="N182">
        <v>2575477.446</v>
      </c>
      <c r="O182">
        <v>2207392.5389999999</v>
      </c>
      <c r="P182">
        <v>3101401.1549999998</v>
      </c>
      <c r="Q182">
        <v>4492651.33</v>
      </c>
      <c r="R182">
        <v>7354268.1540000001</v>
      </c>
      <c r="S182">
        <v>8401624.1050000004</v>
      </c>
      <c r="T182">
        <v>10429576.949999999</v>
      </c>
      <c r="U182">
        <v>11798917.59</v>
      </c>
      <c r="V182">
        <v>15526847.439999999</v>
      </c>
      <c r="W182">
        <v>18862386.789999999</v>
      </c>
      <c r="X182">
        <v>21933237.32</v>
      </c>
      <c r="Y182">
        <v>24840304.170000002</v>
      </c>
      <c r="Z182">
        <v>27159230.949999999</v>
      </c>
      <c r="AA182">
        <v>28877574.52</v>
      </c>
      <c r="AB182">
        <v>30133530.539999999</v>
      </c>
      <c r="AC182">
        <v>31069340.510000002</v>
      </c>
      <c r="AD182">
        <v>31703634.07</v>
      </c>
      <c r="AE182">
        <v>31947277.140000001</v>
      </c>
      <c r="AF182">
        <v>31884937.190000001</v>
      </c>
      <c r="AG182">
        <v>31621148.390000001</v>
      </c>
      <c r="AH182">
        <v>31235645.870000001</v>
      </c>
      <c r="AI182">
        <v>30843408.780000001</v>
      </c>
      <c r="AJ182">
        <v>30530981.32</v>
      </c>
      <c r="AK182">
        <v>30297050.579999998</v>
      </c>
      <c r="AL182">
        <v>30151146.890000001</v>
      </c>
      <c r="AM182">
        <v>30070597.969999999</v>
      </c>
      <c r="AN182">
        <v>30039160.050000001</v>
      </c>
      <c r="AO182">
        <v>30091029.09</v>
      </c>
      <c r="AP182">
        <v>30191847.23</v>
      </c>
      <c r="AQ182">
        <v>30311100.75</v>
      </c>
      <c r="AR182">
        <v>30453363.850000001</v>
      </c>
      <c r="AS182">
        <v>30618570.879999999</v>
      </c>
      <c r="AT182">
        <v>30837560.780000001</v>
      </c>
      <c r="AU182">
        <v>31096899.32</v>
      </c>
      <c r="AV182">
        <v>31365485.510000002</v>
      </c>
      <c r="AW182">
        <v>31598189.829999998</v>
      </c>
    </row>
    <row r="183" spans="1:49" x14ac:dyDescent="0.3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10135597.83</v>
      </c>
      <c r="G183">
        <v>12504669.85</v>
      </c>
      <c r="H183">
        <v>13679118.039999999</v>
      </c>
      <c r="I183">
        <v>12592995.640000001</v>
      </c>
      <c r="J183">
        <v>12711802.34</v>
      </c>
      <c r="K183">
        <v>14003355.34</v>
      </c>
      <c r="L183">
        <v>15354143.140000001</v>
      </c>
      <c r="M183">
        <v>15494153.380000001</v>
      </c>
      <c r="N183">
        <v>13776174.23</v>
      </c>
      <c r="O183">
        <v>11731763.699999999</v>
      </c>
      <c r="P183">
        <v>12623268.01</v>
      </c>
      <c r="Q183">
        <v>15660418.869999999</v>
      </c>
      <c r="R183">
        <v>21876101.710000001</v>
      </c>
      <c r="S183">
        <v>23599672.649999999</v>
      </c>
      <c r="T183">
        <v>25704965.57</v>
      </c>
      <c r="U183">
        <v>27814551.82</v>
      </c>
      <c r="V183">
        <v>33928416.759999998</v>
      </c>
      <c r="W183">
        <v>38555425.799999997</v>
      </c>
      <c r="X183">
        <v>42382698.079999998</v>
      </c>
      <c r="Y183">
        <v>45381083.520000003</v>
      </c>
      <c r="Z183">
        <v>46661046.310000002</v>
      </c>
      <c r="AA183">
        <v>46661192.789999999</v>
      </c>
      <c r="AB183">
        <v>45889251.799999997</v>
      </c>
      <c r="AC183">
        <v>44728701.469999999</v>
      </c>
      <c r="AD183">
        <v>43314282.020000003</v>
      </c>
      <c r="AE183">
        <v>41623957.689999998</v>
      </c>
      <c r="AF183">
        <v>39812899.340000004</v>
      </c>
      <c r="AG183">
        <v>38003264.200000003</v>
      </c>
      <c r="AH183">
        <v>36261640.270000003</v>
      </c>
      <c r="AI183">
        <v>34678388.560000002</v>
      </c>
      <c r="AJ183">
        <v>33316696.050000001</v>
      </c>
      <c r="AK183">
        <v>32125491.559999999</v>
      </c>
      <c r="AL183">
        <v>31075607.210000001</v>
      </c>
      <c r="AM183">
        <v>30130433.989999998</v>
      </c>
      <c r="AN183">
        <v>29264404.629999999</v>
      </c>
      <c r="AO183">
        <v>28495640.710000001</v>
      </c>
      <c r="AP183">
        <v>27782881.649999999</v>
      </c>
      <c r="AQ183">
        <v>27092594.359999999</v>
      </c>
      <c r="AR183">
        <v>26421662.079999998</v>
      </c>
      <c r="AS183">
        <v>25772549.399999999</v>
      </c>
      <c r="AT183">
        <v>25165390.780000001</v>
      </c>
      <c r="AU183">
        <v>24581565.390000001</v>
      </c>
      <c r="AV183">
        <v>23998723.73</v>
      </c>
      <c r="AW183">
        <v>23383887.949999999</v>
      </c>
    </row>
    <row r="184" spans="1:49" x14ac:dyDescent="0.35">
      <c r="A184" t="s">
        <v>1290</v>
      </c>
      <c r="B184" t="s">
        <v>819</v>
      </c>
      <c r="C184">
        <v>630548.33421733801</v>
      </c>
      <c r="D184">
        <v>640671.99167983502</v>
      </c>
      <c r="E184">
        <v>650958.18770000001</v>
      </c>
      <c r="F184">
        <v>1013559.7830000001</v>
      </c>
      <c r="G184">
        <v>1560150.547</v>
      </c>
      <c r="H184">
        <v>1666247.0020000001</v>
      </c>
      <c r="I184">
        <v>1488500.767</v>
      </c>
      <c r="J184">
        <v>1399231.4850000001</v>
      </c>
      <c r="K184">
        <v>1489445.6429999999</v>
      </c>
      <c r="L184">
        <v>1563697.2890000001</v>
      </c>
      <c r="M184">
        <v>1525348.2690000001</v>
      </c>
      <c r="N184">
        <v>1305988.7479999999</v>
      </c>
      <c r="O184">
        <v>1054751.4620000001</v>
      </c>
      <c r="P184">
        <v>1169097.142</v>
      </c>
      <c r="Q184">
        <v>1646731.7120000001</v>
      </c>
      <c r="R184">
        <v>2370206.2409999999</v>
      </c>
      <c r="S184">
        <v>2902200.0950000002</v>
      </c>
      <c r="T184">
        <v>2881842.61</v>
      </c>
      <c r="U184">
        <v>3378920.3089999999</v>
      </c>
      <c r="V184">
        <v>3901033.1850000001</v>
      </c>
      <c r="W184">
        <v>3986423.7059999998</v>
      </c>
      <c r="X184">
        <v>4037753.156</v>
      </c>
      <c r="Y184">
        <v>3998192.63</v>
      </c>
      <c r="Z184">
        <v>3818956.5639999998</v>
      </c>
      <c r="AA184">
        <v>3576738.87</v>
      </c>
      <c r="AB184">
        <v>3310586.9279999998</v>
      </c>
      <c r="AC184">
        <v>3048698.361</v>
      </c>
      <c r="AD184">
        <v>2797566.38</v>
      </c>
      <c r="AE184">
        <v>2549788.844</v>
      </c>
      <c r="AF184">
        <v>2322231.2489999998</v>
      </c>
      <c r="AG184">
        <v>2121238.56</v>
      </c>
      <c r="AH184">
        <v>1946181.0859999999</v>
      </c>
      <c r="AI184">
        <v>1794911.9080000001</v>
      </c>
      <c r="AJ184">
        <v>1671180.798</v>
      </c>
      <c r="AK184">
        <v>1566687.2919999999</v>
      </c>
      <c r="AL184">
        <v>1472730.753</v>
      </c>
      <c r="AM184">
        <v>1388406.5689999999</v>
      </c>
      <c r="AN184">
        <v>1312085.855</v>
      </c>
      <c r="AO184">
        <v>1241485.344</v>
      </c>
      <c r="AP184">
        <v>1175578.544</v>
      </c>
      <c r="AQ184">
        <v>1111847.5109999999</v>
      </c>
      <c r="AR184">
        <v>1048328.276</v>
      </c>
      <c r="AS184">
        <v>987310.80669999996</v>
      </c>
      <c r="AT184">
        <v>929151.62170000002</v>
      </c>
      <c r="AU184">
        <v>872215.26370000001</v>
      </c>
      <c r="AV184">
        <v>817104.83750000002</v>
      </c>
      <c r="AW184">
        <v>762503.98849999998</v>
      </c>
    </row>
    <row r="185" spans="1:49" x14ac:dyDescent="0.35">
      <c r="A185" t="s">
        <v>1289</v>
      </c>
      <c r="B185" t="s">
        <v>820</v>
      </c>
      <c r="C185">
        <v>1261096.66843467</v>
      </c>
      <c r="D185">
        <v>1281343.98335967</v>
      </c>
      <c r="E185">
        <v>1301916.375</v>
      </c>
      <c r="F185">
        <v>2027119.567</v>
      </c>
      <c r="G185">
        <v>2678462.2459999998</v>
      </c>
      <c r="H185">
        <v>2910946.92</v>
      </c>
      <c r="I185">
        <v>2657058.6749999998</v>
      </c>
      <c r="J185">
        <v>2622870.7209999999</v>
      </c>
      <c r="K185">
        <v>2859322.301</v>
      </c>
      <c r="L185">
        <v>3093170.7570000002</v>
      </c>
      <c r="M185">
        <v>3087351.827</v>
      </c>
      <c r="N185">
        <v>2709377.5830000001</v>
      </c>
      <c r="O185">
        <v>2263925.3840000001</v>
      </c>
      <c r="P185">
        <v>2460425.1379999998</v>
      </c>
      <c r="Q185">
        <v>3186116.5010000002</v>
      </c>
      <c r="R185">
        <v>4497163.5329999998</v>
      </c>
      <c r="S185">
        <v>5045397.3530000001</v>
      </c>
      <c r="T185">
        <v>5349624.4340000004</v>
      </c>
      <c r="U185">
        <v>5930341.9100000001</v>
      </c>
      <c r="V185">
        <v>7126888.5439999998</v>
      </c>
      <c r="W185">
        <v>7848736.9349999996</v>
      </c>
      <c r="X185">
        <v>8414430.0850000009</v>
      </c>
      <c r="Y185">
        <v>8788333.9460000005</v>
      </c>
      <c r="Z185">
        <v>8818187.0999999996</v>
      </c>
      <c r="AA185">
        <v>8613106.2870000005</v>
      </c>
      <c r="AB185">
        <v>8278006.0029999996</v>
      </c>
      <c r="AC185">
        <v>7889726.4270000001</v>
      </c>
      <c r="AD185">
        <v>7474680.9689999996</v>
      </c>
      <c r="AE185">
        <v>7024966.9780000001</v>
      </c>
      <c r="AF185">
        <v>6576730.324</v>
      </c>
      <c r="AG185">
        <v>6154709.841</v>
      </c>
      <c r="AH185">
        <v>5767783.7549999999</v>
      </c>
      <c r="AI185">
        <v>5423378.3870000001</v>
      </c>
      <c r="AJ185">
        <v>5133949.0070000002</v>
      </c>
      <c r="AK185">
        <v>4885024.0460000001</v>
      </c>
      <c r="AL185">
        <v>4661693.7570000002</v>
      </c>
      <c r="AM185">
        <v>4459863.8689999999</v>
      </c>
      <c r="AN185">
        <v>4275186.3629999999</v>
      </c>
      <c r="AO185">
        <v>4105653.1340000001</v>
      </c>
      <c r="AP185">
        <v>3946790.6519999998</v>
      </c>
      <c r="AQ185">
        <v>3791756.8149999999</v>
      </c>
      <c r="AR185">
        <v>3636838.9219999998</v>
      </c>
      <c r="AS185">
        <v>3486082.8119999999</v>
      </c>
      <c r="AT185">
        <v>3341500.2170000002</v>
      </c>
      <c r="AU185">
        <v>3198944.4539999999</v>
      </c>
      <c r="AV185">
        <v>3057799.8640000001</v>
      </c>
      <c r="AW185">
        <v>2913361.0610000002</v>
      </c>
    </row>
    <row r="186" spans="1:49" x14ac:dyDescent="0.3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7094918.4840000002</v>
      </c>
      <c r="G186">
        <v>8266057.0549999997</v>
      </c>
      <c r="H186">
        <v>9101924.1190000009</v>
      </c>
      <c r="I186">
        <v>8447436.1980000008</v>
      </c>
      <c r="J186">
        <v>8689700.1370000001</v>
      </c>
      <c r="K186">
        <v>9654587.3959999997</v>
      </c>
      <c r="L186">
        <v>10697275.09</v>
      </c>
      <c r="M186">
        <v>10881453.289999999</v>
      </c>
      <c r="N186">
        <v>9760807.9000000004</v>
      </c>
      <c r="O186">
        <v>8413086.852</v>
      </c>
      <c r="P186">
        <v>8993745.7320000008</v>
      </c>
      <c r="Q186">
        <v>10827570.66</v>
      </c>
      <c r="R186">
        <v>15008731.93</v>
      </c>
      <c r="S186">
        <v>15652075.199999999</v>
      </c>
      <c r="T186">
        <v>17473498.530000001</v>
      </c>
      <c r="U186">
        <v>18505289.600000001</v>
      </c>
      <c r="V186">
        <v>22900495.030000001</v>
      </c>
      <c r="W186">
        <v>26720265.16</v>
      </c>
      <c r="X186">
        <v>29930514.84</v>
      </c>
      <c r="Y186">
        <v>32594556.949999999</v>
      </c>
      <c r="Z186">
        <v>34023902.649999999</v>
      </c>
      <c r="AA186">
        <v>34471347.640000001</v>
      </c>
      <c r="AB186">
        <v>34300658.869999997</v>
      </c>
      <c r="AC186">
        <v>33790276.68</v>
      </c>
      <c r="AD186">
        <v>33042034.670000002</v>
      </c>
      <c r="AE186">
        <v>32049201.870000001</v>
      </c>
      <c r="AF186">
        <v>30913937.760000002</v>
      </c>
      <c r="AG186">
        <v>29727315.800000001</v>
      </c>
      <c r="AH186">
        <v>28547675.43</v>
      </c>
      <c r="AI186">
        <v>27460098.260000002</v>
      </c>
      <c r="AJ186">
        <v>26511566.239999998</v>
      </c>
      <c r="AK186">
        <v>25673780.219999999</v>
      </c>
      <c r="AL186">
        <v>24941182.699999999</v>
      </c>
      <c r="AM186">
        <v>24282163.550000001</v>
      </c>
      <c r="AN186">
        <v>23677132.41</v>
      </c>
      <c r="AO186">
        <v>23148502.23</v>
      </c>
      <c r="AP186">
        <v>22660512.460000001</v>
      </c>
      <c r="AQ186">
        <v>22188990.030000001</v>
      </c>
      <c r="AR186">
        <v>21736494.890000001</v>
      </c>
      <c r="AS186">
        <v>21299155.780000001</v>
      </c>
      <c r="AT186">
        <v>20894738.940000001</v>
      </c>
      <c r="AU186">
        <v>20510405.68</v>
      </c>
      <c r="AV186">
        <v>20123819.030000001</v>
      </c>
      <c r="AW186">
        <v>19708022.899999999</v>
      </c>
    </row>
    <row r="187" spans="1:49" x14ac:dyDescent="0.3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13446145.890000001</v>
      </c>
      <c r="G187">
        <v>16001154</v>
      </c>
      <c r="H187">
        <v>17092057.010000002</v>
      </c>
      <c r="I187">
        <v>12698474.460000001</v>
      </c>
      <c r="J187">
        <v>13064346.91</v>
      </c>
      <c r="K187">
        <v>16067886.6</v>
      </c>
      <c r="L187">
        <v>18499064.68</v>
      </c>
      <c r="M187">
        <v>17683057.620000001</v>
      </c>
      <c r="N187">
        <v>13720239.08</v>
      </c>
      <c r="O187">
        <v>8093627.898</v>
      </c>
      <c r="P187">
        <v>5975390.4989999998</v>
      </c>
      <c r="Q187">
        <v>8729905.2359999996</v>
      </c>
      <c r="R187">
        <v>15011622.57</v>
      </c>
      <c r="S187">
        <v>15620584.720000001</v>
      </c>
      <c r="T187">
        <v>14847082.52</v>
      </c>
      <c r="U187">
        <v>15748977.789999999</v>
      </c>
      <c r="V187">
        <v>19747023.370000001</v>
      </c>
      <c r="W187">
        <v>22830288.620000001</v>
      </c>
      <c r="X187">
        <v>25328798.989999998</v>
      </c>
      <c r="Y187">
        <v>26911213.109999999</v>
      </c>
      <c r="Z187">
        <v>26585507.050000001</v>
      </c>
      <c r="AA187">
        <v>25191211.48</v>
      </c>
      <c r="AB187">
        <v>23383501.670000002</v>
      </c>
      <c r="AC187">
        <v>21549008.329999998</v>
      </c>
      <c r="AD187">
        <v>19919108.02</v>
      </c>
      <c r="AE187">
        <v>18484416.34</v>
      </c>
      <c r="AF187">
        <v>17217929.239999998</v>
      </c>
      <c r="AG187">
        <v>16102682.66</v>
      </c>
      <c r="AH187">
        <v>15113694.289999999</v>
      </c>
      <c r="AI187">
        <v>14251219.550000001</v>
      </c>
      <c r="AJ187">
        <v>13519714.35</v>
      </c>
      <c r="AK187">
        <v>12878052.890000001</v>
      </c>
      <c r="AL187">
        <v>12304626.66</v>
      </c>
      <c r="AM187">
        <v>11781658.529999999</v>
      </c>
      <c r="AN187">
        <v>11302486.789999999</v>
      </c>
      <c r="AO187">
        <v>10877772.060000001</v>
      </c>
      <c r="AP187">
        <v>10483520.98</v>
      </c>
      <c r="AQ187">
        <v>10105307.68</v>
      </c>
      <c r="AR187">
        <v>9741180.5739999898</v>
      </c>
      <c r="AS187">
        <v>9391127.2259999998</v>
      </c>
      <c r="AT187">
        <v>9065818.5439999998</v>
      </c>
      <c r="AU187">
        <v>8758067.71199999</v>
      </c>
      <c r="AV187">
        <v>8460190.9189999998</v>
      </c>
      <c r="AW187">
        <v>8159329.449</v>
      </c>
    </row>
    <row r="188" spans="1:49" x14ac:dyDescent="0.35">
      <c r="A188" t="s">
        <v>1286</v>
      </c>
      <c r="B188" t="s">
        <v>823</v>
      </c>
      <c r="C188">
        <v>180001.401882576</v>
      </c>
      <c r="D188">
        <v>182891.38261290401</v>
      </c>
      <c r="E188">
        <v>185827.7629</v>
      </c>
      <c r="F188">
        <v>268922.9178</v>
      </c>
      <c r="G188">
        <v>600786.08440000005</v>
      </c>
      <c r="H188">
        <v>606251.7058</v>
      </c>
      <c r="I188">
        <v>418023.27510000003</v>
      </c>
      <c r="J188">
        <v>352539.69349999999</v>
      </c>
      <c r="K188">
        <v>393397.79989999998</v>
      </c>
      <c r="L188">
        <v>397110.85869999998</v>
      </c>
      <c r="M188">
        <v>339176.44010000001</v>
      </c>
      <c r="N188">
        <v>228198.14859999999</v>
      </c>
      <c r="O188">
        <v>107115.2773</v>
      </c>
      <c r="P188">
        <v>89382.756949999995</v>
      </c>
      <c r="Q188">
        <v>205726.55410000001</v>
      </c>
      <c r="R188">
        <v>389508.77</v>
      </c>
      <c r="S188">
        <v>571544.0318</v>
      </c>
      <c r="T188">
        <v>428011.61</v>
      </c>
      <c r="U188">
        <v>559375.91540000006</v>
      </c>
      <c r="V188">
        <v>613342.55449999997</v>
      </c>
      <c r="W188">
        <v>528386.97549999994</v>
      </c>
      <c r="X188">
        <v>450879.92739999999</v>
      </c>
      <c r="Y188">
        <v>355172.40639999998</v>
      </c>
      <c r="Z188">
        <v>245344.5361</v>
      </c>
      <c r="AA188">
        <v>147077.7683</v>
      </c>
      <c r="AB188">
        <v>67237.254719999997</v>
      </c>
      <c r="AC188">
        <v>5714.0952690000004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1285</v>
      </c>
      <c r="B189" t="s">
        <v>824</v>
      </c>
      <c r="C189">
        <v>180001.401882576</v>
      </c>
      <c r="D189">
        <v>182891.38261290401</v>
      </c>
      <c r="E189">
        <v>185827.7629</v>
      </c>
      <c r="F189">
        <v>268922.9178</v>
      </c>
      <c r="G189">
        <v>575339.18530000001</v>
      </c>
      <c r="H189">
        <v>588035.04229999997</v>
      </c>
      <c r="I189">
        <v>411017.07130000001</v>
      </c>
      <c r="J189">
        <v>349104.82860000001</v>
      </c>
      <c r="K189">
        <v>395426.63099999999</v>
      </c>
      <c r="L189">
        <v>406850.52020000003</v>
      </c>
      <c r="M189">
        <v>350756.6813</v>
      </c>
      <c r="N189">
        <v>233787.61319999999</v>
      </c>
      <c r="O189">
        <v>106101.4705</v>
      </c>
      <c r="P189">
        <v>88114.956309999994</v>
      </c>
      <c r="Q189">
        <v>206009.3665</v>
      </c>
      <c r="R189">
        <v>393904.97759999998</v>
      </c>
      <c r="S189">
        <v>563045.00989999995</v>
      </c>
      <c r="T189">
        <v>438002.65149999998</v>
      </c>
      <c r="U189">
        <v>555729.72279999999</v>
      </c>
      <c r="V189">
        <v>632570.39260000002</v>
      </c>
      <c r="W189">
        <v>581276.38399999996</v>
      </c>
      <c r="X189">
        <v>529537.82420000003</v>
      </c>
      <c r="Y189">
        <v>452240.90010000003</v>
      </c>
      <c r="Z189">
        <v>346168.0196</v>
      </c>
      <c r="AA189">
        <v>229809.41</v>
      </c>
      <c r="AB189">
        <v>124677.9758</v>
      </c>
      <c r="AC189">
        <v>37285.80573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6050765.6500000004</v>
      </c>
      <c r="G190">
        <v>7055538.7740000002</v>
      </c>
      <c r="H190">
        <v>7560073.8130000001</v>
      </c>
      <c r="I190">
        <v>5636481.4670000002</v>
      </c>
      <c r="J190">
        <v>5829045.301</v>
      </c>
      <c r="K190">
        <v>7198954.3700000001</v>
      </c>
      <c r="L190">
        <v>8330913.5590000004</v>
      </c>
      <c r="M190">
        <v>7990719.517</v>
      </c>
      <c r="N190">
        <v>6213883.6399999997</v>
      </c>
      <c r="O190">
        <v>3675531.1609999998</v>
      </c>
      <c r="P190">
        <v>2704118.6409999998</v>
      </c>
      <c r="Q190">
        <v>3911542.43</v>
      </c>
      <c r="R190">
        <v>6719193.5619999999</v>
      </c>
      <c r="S190">
        <v>6918093.7520000003</v>
      </c>
      <c r="T190">
        <v>6638948.3669999996</v>
      </c>
      <c r="U190">
        <v>6983393.2960000001</v>
      </c>
      <c r="V190">
        <v>8823322.8100000005</v>
      </c>
      <c r="W190">
        <v>10331734.800000001</v>
      </c>
      <c r="X190">
        <v>11580868.67</v>
      </c>
      <c r="Y190">
        <v>12426448.199999999</v>
      </c>
      <c r="Z190">
        <v>12385853.17</v>
      </c>
      <c r="AA190">
        <v>11801184.09</v>
      </c>
      <c r="AB190">
        <v>10998104.960000001</v>
      </c>
      <c r="AC190">
        <v>10166763.220000001</v>
      </c>
      <c r="AD190">
        <v>9387488.9719999898</v>
      </c>
      <c r="AE190">
        <v>8683150.9690000005</v>
      </c>
      <c r="AF190">
        <v>8059643.585</v>
      </c>
      <c r="AG190">
        <v>7512324.7199999997</v>
      </c>
      <c r="AH190">
        <v>7029426.4749999996</v>
      </c>
      <c r="AI190">
        <v>6609744.8530000001</v>
      </c>
      <c r="AJ190">
        <v>6256044.2860000003</v>
      </c>
      <c r="AK190">
        <v>5948505.5619999999</v>
      </c>
      <c r="AL190">
        <v>5674191.3090000004</v>
      </c>
      <c r="AM190">
        <v>5424915.4639999997</v>
      </c>
      <c r="AN190">
        <v>5197156.8739999998</v>
      </c>
      <c r="AO190">
        <v>4995232.8650000002</v>
      </c>
      <c r="AP190">
        <v>4808746.0719999997</v>
      </c>
      <c r="AQ190">
        <v>4630077.9289999995</v>
      </c>
      <c r="AR190">
        <v>4457859.3030000003</v>
      </c>
      <c r="AS190">
        <v>4292687.9680000003</v>
      </c>
      <c r="AT190">
        <v>4139472.29</v>
      </c>
      <c r="AU190">
        <v>3995133.5929999999</v>
      </c>
      <c r="AV190">
        <v>3855885.7069999999</v>
      </c>
      <c r="AW190">
        <v>3715548.2790000001</v>
      </c>
    </row>
    <row r="191" spans="1:49" x14ac:dyDescent="0.3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6857534.4029999999</v>
      </c>
      <c r="G191">
        <v>7769489.9579999996</v>
      </c>
      <c r="H191">
        <v>8337696.4500000002</v>
      </c>
      <c r="I191">
        <v>6232952.6469999999</v>
      </c>
      <c r="J191">
        <v>6533657.085</v>
      </c>
      <c r="K191">
        <v>8080107.7949999999</v>
      </c>
      <c r="L191">
        <v>9364189.74599999</v>
      </c>
      <c r="M191">
        <v>9002404.9820000008</v>
      </c>
      <c r="N191">
        <v>7044369.6770000001</v>
      </c>
      <c r="O191">
        <v>4204879.99</v>
      </c>
      <c r="P191">
        <v>3093774.145</v>
      </c>
      <c r="Q191">
        <v>4406626.8859999999</v>
      </c>
      <c r="R191">
        <v>7509015.2580000004</v>
      </c>
      <c r="S191">
        <v>7567901.9280000003</v>
      </c>
      <c r="T191">
        <v>7342119.8859999999</v>
      </c>
      <c r="U191">
        <v>7650478.8600000003</v>
      </c>
      <c r="V191">
        <v>9677787.6180000007</v>
      </c>
      <c r="W191">
        <v>11388890.470000001</v>
      </c>
      <c r="X191">
        <v>12767512.57</v>
      </c>
      <c r="Y191">
        <v>13677351.609999999</v>
      </c>
      <c r="Z191">
        <v>13608141.32</v>
      </c>
      <c r="AA191">
        <v>13013140.210000001</v>
      </c>
      <c r="AB191">
        <v>12193481.48</v>
      </c>
      <c r="AC191">
        <v>11339245.210000001</v>
      </c>
      <c r="AD191">
        <v>10531619.050000001</v>
      </c>
      <c r="AE191">
        <v>9801265.3719999995</v>
      </c>
      <c r="AF191">
        <v>9158285.6530000009</v>
      </c>
      <c r="AG191">
        <v>8590357.93899999</v>
      </c>
      <c r="AH191">
        <v>8084267.8200000003</v>
      </c>
      <c r="AI191">
        <v>7641474.693</v>
      </c>
      <c r="AJ191">
        <v>7263670.0690000001</v>
      </c>
      <c r="AK191">
        <v>6929547.3279999997</v>
      </c>
      <c r="AL191">
        <v>6630435.3550000004</v>
      </c>
      <c r="AM191">
        <v>6356743.0609999998</v>
      </c>
      <c r="AN191">
        <v>6105329.9170000004</v>
      </c>
      <c r="AO191">
        <v>5882539.193</v>
      </c>
      <c r="AP191">
        <v>5674774.9119999995</v>
      </c>
      <c r="AQ191">
        <v>5475229.7520000003</v>
      </c>
      <c r="AR191">
        <v>5283321.2709999997</v>
      </c>
      <c r="AS191">
        <v>5098439.2589999996</v>
      </c>
      <c r="AT191">
        <v>4926346.2539999997</v>
      </c>
      <c r="AU191">
        <v>4762934.1189999999</v>
      </c>
      <c r="AV191">
        <v>4604305.2120000003</v>
      </c>
      <c r="AW191">
        <v>4443781.17</v>
      </c>
    </row>
    <row r="192" spans="1:49" x14ac:dyDescent="0.3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7258446.523</v>
      </c>
      <c r="G192">
        <v>8704817.9529999997</v>
      </c>
      <c r="H192">
        <v>9370104.6219999995</v>
      </c>
      <c r="I192">
        <v>6385544.8380000005</v>
      </c>
      <c r="J192">
        <v>6794929.4460000005</v>
      </c>
      <c r="K192">
        <v>8968119.5629999898</v>
      </c>
      <c r="L192">
        <v>10656454.529999999</v>
      </c>
      <c r="M192">
        <v>10051586.550000001</v>
      </c>
      <c r="N192">
        <v>7401150.1430000002</v>
      </c>
      <c r="O192">
        <v>6068200.4970000004</v>
      </c>
      <c r="P192">
        <v>5475781.2209999999</v>
      </c>
      <c r="Q192">
        <v>7546426.4309999999</v>
      </c>
      <c r="R192">
        <v>11306158.539999999</v>
      </c>
      <c r="S192">
        <v>11322845.35</v>
      </c>
      <c r="T192">
        <v>10172147.960000001</v>
      </c>
      <c r="U192">
        <v>10322652.439999999</v>
      </c>
      <c r="V192">
        <v>12070292.43</v>
      </c>
      <c r="W192">
        <v>13397129.1</v>
      </c>
      <c r="X192">
        <v>14415306.23</v>
      </c>
      <c r="Y192">
        <v>14888578.76</v>
      </c>
      <c r="Z192">
        <v>14268332.76</v>
      </c>
      <c r="AA192">
        <v>13117912.539999999</v>
      </c>
      <c r="AB192">
        <v>11829935.9</v>
      </c>
      <c r="AC192">
        <v>10609783.32</v>
      </c>
      <c r="AD192">
        <v>9545151.6710000001</v>
      </c>
      <c r="AE192">
        <v>8663521.0059999898</v>
      </c>
      <c r="AF192">
        <v>7929622.6189999999</v>
      </c>
      <c r="AG192">
        <v>7304956.7699999996</v>
      </c>
      <c r="AH192">
        <v>6763836.568</v>
      </c>
      <c r="AI192">
        <v>6294773.4460000005</v>
      </c>
      <c r="AJ192">
        <v>5892426.4550000001</v>
      </c>
      <c r="AK192">
        <v>5534553.409</v>
      </c>
      <c r="AL192">
        <v>5209465.0329999998</v>
      </c>
      <c r="AM192">
        <v>4909717.8930000002</v>
      </c>
      <c r="AN192">
        <v>4632833.176</v>
      </c>
      <c r="AO192">
        <v>4382100.7220000001</v>
      </c>
      <c r="AP192">
        <v>4147657.6009999998</v>
      </c>
      <c r="AQ192">
        <v>3924176.611</v>
      </c>
      <c r="AR192">
        <v>3710646.912</v>
      </c>
      <c r="AS192">
        <v>3504444.432</v>
      </c>
      <c r="AT192">
        <v>3309448.2459999998</v>
      </c>
      <c r="AU192">
        <v>3123309.4240000001</v>
      </c>
      <c r="AV192">
        <v>2944047.8650000002</v>
      </c>
      <c r="AW192">
        <v>2768025.662</v>
      </c>
    </row>
    <row r="193" spans="1:49" x14ac:dyDescent="0.35">
      <c r="A193" t="s">
        <v>1281</v>
      </c>
      <c r="B193" t="s">
        <v>828</v>
      </c>
      <c r="C193">
        <v>73673.087337480407</v>
      </c>
      <c r="D193">
        <v>74855.932584919006</v>
      </c>
      <c r="E193">
        <v>76057.768800000005</v>
      </c>
      <c r="F193">
        <v>108876.69779999999</v>
      </c>
      <c r="G193">
        <v>242239.22889999999</v>
      </c>
      <c r="H193">
        <v>246741.761</v>
      </c>
      <c r="I193">
        <v>156267.95869999999</v>
      </c>
      <c r="J193">
        <v>134887.20610000001</v>
      </c>
      <c r="K193">
        <v>163360.40729999999</v>
      </c>
      <c r="L193">
        <v>173371.49160000001</v>
      </c>
      <c r="M193">
        <v>148243.67240000001</v>
      </c>
      <c r="N193">
        <v>95195.599660000007</v>
      </c>
      <c r="O193">
        <v>63011.867480000001</v>
      </c>
      <c r="P193">
        <v>62248.044880000001</v>
      </c>
      <c r="Q193">
        <v>130610.9675</v>
      </c>
      <c r="R193">
        <v>216999.3713</v>
      </c>
      <c r="S193">
        <v>309233.74280000001</v>
      </c>
      <c r="T193">
        <v>218136.26180000001</v>
      </c>
      <c r="U193">
        <v>271035.28600000002</v>
      </c>
      <c r="V193">
        <v>278902.07939999999</v>
      </c>
      <c r="W193">
        <v>235169.1678</v>
      </c>
      <c r="X193">
        <v>201914.94399999999</v>
      </c>
      <c r="Y193">
        <v>164980.7133</v>
      </c>
      <c r="Z193">
        <v>122644.6768</v>
      </c>
      <c r="AA193">
        <v>82759.089200000002</v>
      </c>
      <c r="AB193">
        <v>50953.603430000003</v>
      </c>
      <c r="AC193">
        <v>27285.195899999999</v>
      </c>
      <c r="AD193">
        <v>10150.480100000001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1280</v>
      </c>
      <c r="B194" t="s">
        <v>829</v>
      </c>
      <c r="C194">
        <v>98230.783116640596</v>
      </c>
      <c r="D194">
        <v>99807.910113225298</v>
      </c>
      <c r="E194">
        <v>101410.3584</v>
      </c>
      <c r="F194">
        <v>145168.93049999999</v>
      </c>
      <c r="G194">
        <v>325480.15330000001</v>
      </c>
      <c r="H194">
        <v>334731.44429999997</v>
      </c>
      <c r="I194">
        <v>213886.31700000001</v>
      </c>
      <c r="J194">
        <v>182012.32550000001</v>
      </c>
      <c r="K194">
        <v>222922.25899999999</v>
      </c>
      <c r="L194">
        <v>239867.76449999999</v>
      </c>
      <c r="M194">
        <v>205583.89629999999</v>
      </c>
      <c r="N194">
        <v>128083.33620000001</v>
      </c>
      <c r="O194">
        <v>78644.552880000003</v>
      </c>
      <c r="P194">
        <v>77441.280970000007</v>
      </c>
      <c r="Q194">
        <v>174548.4852</v>
      </c>
      <c r="R194">
        <v>296921.09659999999</v>
      </c>
      <c r="S194">
        <v>424834.54670000001</v>
      </c>
      <c r="T194">
        <v>304236.07789999997</v>
      </c>
      <c r="U194">
        <v>371195.26309999998</v>
      </c>
      <c r="V194">
        <v>391744.20439999999</v>
      </c>
      <c r="W194">
        <v>341521.71919999999</v>
      </c>
      <c r="X194">
        <v>302483.55219999998</v>
      </c>
      <c r="Y194">
        <v>255937.20699999999</v>
      </c>
      <c r="Z194">
        <v>196080.4081</v>
      </c>
      <c r="AA194">
        <v>127360.8365</v>
      </c>
      <c r="AB194">
        <v>68600.120670000004</v>
      </c>
      <c r="AC194">
        <v>23050.576300000001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1279</v>
      </c>
      <c r="B195" t="s">
        <v>830</v>
      </c>
      <c r="C195">
        <v>736730.87337480404</v>
      </c>
      <c r="D195">
        <v>748559.32584919001</v>
      </c>
      <c r="E195">
        <v>760577.68799999997</v>
      </c>
      <c r="F195">
        <v>1088766.9779999999</v>
      </c>
      <c r="G195">
        <v>1404772.5419999999</v>
      </c>
      <c r="H195">
        <v>1506285.0970000001</v>
      </c>
      <c r="I195">
        <v>1019566.683</v>
      </c>
      <c r="J195">
        <v>1047874.045</v>
      </c>
      <c r="K195">
        <v>1378421.432</v>
      </c>
      <c r="L195">
        <v>1631347.2960000001</v>
      </c>
      <c r="M195">
        <v>1528662.7309999999</v>
      </c>
      <c r="N195">
        <v>1104107.8400000001</v>
      </c>
      <c r="O195">
        <v>879525.76650000003</v>
      </c>
      <c r="P195">
        <v>793330.66020000004</v>
      </c>
      <c r="Q195">
        <v>1142564.605</v>
      </c>
      <c r="R195">
        <v>1746578.8149999999</v>
      </c>
      <c r="S195">
        <v>1841477.1040000001</v>
      </c>
      <c r="T195">
        <v>1605061.3330000001</v>
      </c>
      <c r="U195">
        <v>1660911.2109999999</v>
      </c>
      <c r="V195">
        <v>1928112.3729999999</v>
      </c>
      <c r="W195">
        <v>2096396.7320000001</v>
      </c>
      <c r="X195">
        <v>2231936.0499999998</v>
      </c>
      <c r="Y195">
        <v>2289756.6579999998</v>
      </c>
      <c r="Z195">
        <v>2178683.8199999998</v>
      </c>
      <c r="AA195">
        <v>1959821.7209999999</v>
      </c>
      <c r="AB195">
        <v>1722913.345</v>
      </c>
      <c r="AC195">
        <v>1505247.254</v>
      </c>
      <c r="AD195">
        <v>1318651.496</v>
      </c>
      <c r="AE195">
        <v>1163012.943</v>
      </c>
      <c r="AF195">
        <v>1035110.513</v>
      </c>
      <c r="AG195">
        <v>929889.04099999997</v>
      </c>
      <c r="AH195">
        <v>841950.96329999994</v>
      </c>
      <c r="AI195">
        <v>767607.51769999997</v>
      </c>
      <c r="AJ195">
        <v>706144.97809999995</v>
      </c>
      <c r="AK195">
        <v>653594.34259999997</v>
      </c>
      <c r="AL195">
        <v>606249.17960000003</v>
      </c>
      <c r="AM195">
        <v>563335.40899999999</v>
      </c>
      <c r="AN195">
        <v>524356.42859999998</v>
      </c>
      <c r="AO195">
        <v>489052.26329999999</v>
      </c>
      <c r="AP195">
        <v>456639.3211</v>
      </c>
      <c r="AQ195">
        <v>425926.44760000001</v>
      </c>
      <c r="AR195">
        <v>396407.06819999998</v>
      </c>
      <c r="AS195">
        <v>368282.19870000001</v>
      </c>
      <c r="AT195">
        <v>341935.85479999997</v>
      </c>
      <c r="AU195">
        <v>317058.33169999998</v>
      </c>
      <c r="AV195">
        <v>293504.55300000001</v>
      </c>
      <c r="AW195">
        <v>270780.17989999999</v>
      </c>
    </row>
    <row r="196" spans="1:49" x14ac:dyDescent="0.35">
      <c r="A196" t="s">
        <v>1392</v>
      </c>
      <c r="B196" t="s">
        <v>831</v>
      </c>
      <c r="C196">
        <v>3020596.5808366998</v>
      </c>
      <c r="D196">
        <v>3069093.23598168</v>
      </c>
      <c r="E196">
        <v>3118368.5210000002</v>
      </c>
      <c r="F196">
        <v>4463944.6109999996</v>
      </c>
      <c r="G196">
        <v>5402049.2309999997</v>
      </c>
      <c r="H196">
        <v>5811869.6610000003</v>
      </c>
      <c r="I196">
        <v>3957243.0750000002</v>
      </c>
      <c r="J196">
        <v>4192885.926</v>
      </c>
      <c r="K196">
        <v>5531409.2209999999</v>
      </c>
      <c r="L196">
        <v>6568640.9649999999</v>
      </c>
      <c r="M196">
        <v>6189813.1380000003</v>
      </c>
      <c r="N196">
        <v>4544547.4529999997</v>
      </c>
      <c r="O196">
        <v>3709919.2510000002</v>
      </c>
      <c r="P196">
        <v>3347659.6830000002</v>
      </c>
      <c r="Q196">
        <v>4641778.5159999998</v>
      </c>
      <c r="R196">
        <v>6970557.5039999997</v>
      </c>
      <c r="S196">
        <v>7021581.8360000001</v>
      </c>
      <c r="T196">
        <v>6281413.926</v>
      </c>
      <c r="U196">
        <v>6385092.2240000004</v>
      </c>
      <c r="V196">
        <v>7453303.4529999997</v>
      </c>
      <c r="W196">
        <v>8239370.4630000005</v>
      </c>
      <c r="X196">
        <v>8837485.4179999996</v>
      </c>
      <c r="Y196">
        <v>9102179.5769999996</v>
      </c>
      <c r="Z196">
        <v>8697259.2899999898</v>
      </c>
      <c r="AA196">
        <v>7958601.8940000003</v>
      </c>
      <c r="AB196">
        <v>7142213.0880000005</v>
      </c>
      <c r="AC196">
        <v>6375105.1009999998</v>
      </c>
      <c r="AD196">
        <v>5703013.4069999997</v>
      </c>
      <c r="AE196">
        <v>5136582.773</v>
      </c>
      <c r="AF196">
        <v>4665782.4380000001</v>
      </c>
      <c r="AG196">
        <v>4270251.9419999998</v>
      </c>
      <c r="AH196">
        <v>3931733.4419999998</v>
      </c>
      <c r="AI196">
        <v>3640543.872</v>
      </c>
      <c r="AJ196">
        <v>3393286.82</v>
      </c>
      <c r="AK196">
        <v>3175382.83</v>
      </c>
      <c r="AL196">
        <v>2977673.2779999999</v>
      </c>
      <c r="AM196">
        <v>2796090.6009999998</v>
      </c>
      <c r="AN196">
        <v>2629085.3139999998</v>
      </c>
      <c r="AO196">
        <v>2477704.2620000001</v>
      </c>
      <c r="AP196">
        <v>2336646.4360000002</v>
      </c>
      <c r="AQ196">
        <v>2202371.8640000001</v>
      </c>
      <c r="AR196">
        <v>2073833.8940000001</v>
      </c>
      <c r="AS196">
        <v>1950141.2050000001</v>
      </c>
      <c r="AT196">
        <v>1833398.834</v>
      </c>
      <c r="AU196">
        <v>1722124.058</v>
      </c>
      <c r="AV196">
        <v>1615454.1459999999</v>
      </c>
      <c r="AW196">
        <v>1511293.382</v>
      </c>
    </row>
    <row r="197" spans="1:49" x14ac:dyDescent="0.35">
      <c r="A197" t="s">
        <v>1278</v>
      </c>
      <c r="B197" t="s">
        <v>832</v>
      </c>
      <c r="C197">
        <v>982307.83116640605</v>
      </c>
      <c r="D197">
        <v>998079.10113225295</v>
      </c>
      <c r="E197">
        <v>1014103.584</v>
      </c>
      <c r="F197">
        <v>1451689.3049999999</v>
      </c>
      <c r="G197">
        <v>1330276.798</v>
      </c>
      <c r="H197">
        <v>1470476.6580000001</v>
      </c>
      <c r="I197">
        <v>1038580.804</v>
      </c>
      <c r="J197">
        <v>1237269.9439999999</v>
      </c>
      <c r="K197">
        <v>1672006.243</v>
      </c>
      <c r="L197">
        <v>2043227.0090000001</v>
      </c>
      <c r="M197">
        <v>1979283.112</v>
      </c>
      <c r="N197">
        <v>1529215.9140000001</v>
      </c>
      <c r="O197">
        <v>1337099.0589999999</v>
      </c>
      <c r="P197">
        <v>1195101.5519999999</v>
      </c>
      <c r="Q197">
        <v>1456923.8570000001</v>
      </c>
      <c r="R197">
        <v>2075101.75</v>
      </c>
      <c r="S197">
        <v>1725718.122</v>
      </c>
      <c r="T197">
        <v>1763300.365</v>
      </c>
      <c r="U197">
        <v>1634418.4580000001</v>
      </c>
      <c r="V197">
        <v>2018230.3259999999</v>
      </c>
      <c r="W197">
        <v>2484671.0129999998</v>
      </c>
      <c r="X197">
        <v>2841486.2710000002</v>
      </c>
      <c r="Y197">
        <v>3075724.6039999998</v>
      </c>
      <c r="Z197">
        <v>3073664.5649999999</v>
      </c>
      <c r="AA197">
        <v>2989369.0019999999</v>
      </c>
      <c r="AB197">
        <v>2845255.7390000001</v>
      </c>
      <c r="AC197">
        <v>2679095.1880000001</v>
      </c>
      <c r="AD197">
        <v>2513336.287</v>
      </c>
      <c r="AE197">
        <v>2363925.29</v>
      </c>
      <c r="AF197">
        <v>2228729.6669999999</v>
      </c>
      <c r="AG197">
        <v>2104815.787</v>
      </c>
      <c r="AH197">
        <v>1990152.1629999999</v>
      </c>
      <c r="AI197">
        <v>1886622.0560000001</v>
      </c>
      <c r="AJ197">
        <v>1792994.6569999999</v>
      </c>
      <c r="AK197">
        <v>1705576.236</v>
      </c>
      <c r="AL197">
        <v>1625542.5759999999</v>
      </c>
      <c r="AM197">
        <v>1550291.8829999999</v>
      </c>
      <c r="AN197">
        <v>1479391.433</v>
      </c>
      <c r="AO197">
        <v>1415344.1969999999</v>
      </c>
      <c r="AP197">
        <v>1354371.844</v>
      </c>
      <c r="AQ197">
        <v>1295878.2990000001</v>
      </c>
      <c r="AR197">
        <v>1240405.95</v>
      </c>
      <c r="AS197">
        <v>1186021.0279999999</v>
      </c>
      <c r="AT197">
        <v>1134113.557</v>
      </c>
      <c r="AU197">
        <v>1084127.034</v>
      </c>
      <c r="AV197">
        <v>1035089.166</v>
      </c>
      <c r="AW197">
        <v>985952.10069999995</v>
      </c>
    </row>
    <row r="198" spans="1:49" x14ac:dyDescent="0.3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8370920.267</v>
      </c>
      <c r="G198">
        <v>8685072.8430000003</v>
      </c>
      <c r="H198">
        <v>8639326.1909999996</v>
      </c>
      <c r="I198">
        <v>7150236.8650000002</v>
      </c>
      <c r="J198">
        <v>6944234.2939999998</v>
      </c>
      <c r="K198">
        <v>7431533.3320000004</v>
      </c>
      <c r="L198">
        <v>7738993.375</v>
      </c>
      <c r="M198">
        <v>7200183.2920000004</v>
      </c>
      <c r="N198">
        <v>5997461.0199999996</v>
      </c>
      <c r="O198">
        <v>4541968.7649999997</v>
      </c>
      <c r="P198">
        <v>3880525.9679999999</v>
      </c>
      <c r="Q198">
        <v>4247208.3190000001</v>
      </c>
      <c r="R198">
        <v>5267742.6550000003</v>
      </c>
      <c r="S198">
        <v>5178128.5</v>
      </c>
      <c r="T198">
        <v>4832431.4960000003</v>
      </c>
      <c r="U198">
        <v>4760164.2549999999</v>
      </c>
      <c r="V198">
        <v>5130560.8430000003</v>
      </c>
      <c r="W198">
        <v>5316418.0149999997</v>
      </c>
      <c r="X198">
        <v>5391231.9349999996</v>
      </c>
      <c r="Y198">
        <v>5310942.7910000002</v>
      </c>
      <c r="Z198">
        <v>4940799.0719999997</v>
      </c>
      <c r="AA198">
        <v>4447537.0180000002</v>
      </c>
      <c r="AB198">
        <v>3943788.3220000002</v>
      </c>
      <c r="AC198">
        <v>3484433.0290000001</v>
      </c>
      <c r="AD198">
        <v>3085365.59</v>
      </c>
      <c r="AE198">
        <v>2746810.95</v>
      </c>
      <c r="AF198">
        <v>2461756.253</v>
      </c>
      <c r="AG198">
        <v>2221782.3480000002</v>
      </c>
      <c r="AH198">
        <v>2013382.0589999999</v>
      </c>
      <c r="AI198">
        <v>1831609.8259999999</v>
      </c>
      <c r="AJ198">
        <v>1672963.798</v>
      </c>
      <c r="AK198">
        <v>1532005.987</v>
      </c>
      <c r="AL198">
        <v>1405456.3770000001</v>
      </c>
      <c r="AM198">
        <v>1291001.8030000001</v>
      </c>
      <c r="AN198">
        <v>1186856.92</v>
      </c>
      <c r="AO198">
        <v>1093158.6029999999</v>
      </c>
      <c r="AP198">
        <v>1007435.086</v>
      </c>
      <c r="AQ198">
        <v>928233.29909999995</v>
      </c>
      <c r="AR198">
        <v>854973.74340000004</v>
      </c>
      <c r="AS198">
        <v>786178.63119999995</v>
      </c>
      <c r="AT198">
        <v>722277.43409999995</v>
      </c>
      <c r="AU198">
        <v>662739.16040000005</v>
      </c>
      <c r="AV198">
        <v>607070.74210000003</v>
      </c>
      <c r="AW198">
        <v>554536.30649999995</v>
      </c>
    </row>
    <row r="199" spans="1:49" x14ac:dyDescent="0.35">
      <c r="A199" t="s">
        <v>1393</v>
      </c>
      <c r="B199" t="s">
        <v>834</v>
      </c>
      <c r="C199">
        <v>105346.644546229</v>
      </c>
      <c r="D199">
        <v>107038.01899975599</v>
      </c>
      <c r="E199">
        <v>108756.549</v>
      </c>
      <c r="F199">
        <v>125563.804</v>
      </c>
      <c r="G199">
        <v>210919.2536</v>
      </c>
      <c r="H199">
        <v>200666.61480000001</v>
      </c>
      <c r="I199">
        <v>156491.09220000001</v>
      </c>
      <c r="J199">
        <v>127171.5877</v>
      </c>
      <c r="K199">
        <v>128454.5742</v>
      </c>
      <c r="L199">
        <v>124444.3385</v>
      </c>
      <c r="M199">
        <v>108639.5055</v>
      </c>
      <c r="N199">
        <v>82049.776939999996</v>
      </c>
      <c r="O199">
        <v>53914.927369999998</v>
      </c>
      <c r="P199">
        <v>48084.725129999999</v>
      </c>
      <c r="Q199">
        <v>69776.892000000007</v>
      </c>
      <c r="R199">
        <v>94268.092149999997</v>
      </c>
      <c r="S199">
        <v>124471.0141</v>
      </c>
      <c r="T199">
        <v>94768.875050000002</v>
      </c>
      <c r="U199">
        <v>109466.61960000001</v>
      </c>
      <c r="V199">
        <v>106726.5251</v>
      </c>
      <c r="W199">
        <v>90104.362710000001</v>
      </c>
      <c r="X199">
        <v>78823.697329999995</v>
      </c>
      <c r="Y199">
        <v>67911.897870000001</v>
      </c>
      <c r="Z199">
        <v>55536.921450000002</v>
      </c>
      <c r="AA199">
        <v>42989.693399999996</v>
      </c>
      <c r="AB199">
        <v>32693.77851</v>
      </c>
      <c r="AC199">
        <v>24812.908930000001</v>
      </c>
      <c r="AD199">
        <v>18925.21442</v>
      </c>
      <c r="AE199">
        <v>14481.267169999999</v>
      </c>
      <c r="AF199">
        <v>11216.709279999999</v>
      </c>
      <c r="AG199">
        <v>8821.2314910000005</v>
      </c>
      <c r="AH199">
        <v>7034.3131169999997</v>
      </c>
      <c r="AI199">
        <v>5656.1999239999996</v>
      </c>
      <c r="AJ199">
        <v>4624.0851229999998</v>
      </c>
      <c r="AK199">
        <v>3824.9933019999999</v>
      </c>
      <c r="AL199">
        <v>3149.5081270000001</v>
      </c>
      <c r="AM199">
        <v>2587.6482110000002</v>
      </c>
      <c r="AN199">
        <v>2120.2151429999999</v>
      </c>
      <c r="AO199">
        <v>1717.579301</v>
      </c>
      <c r="AP199">
        <v>1377.723896</v>
      </c>
      <c r="AQ199">
        <v>1081.935819</v>
      </c>
      <c r="AR199">
        <v>816.20008010000004</v>
      </c>
      <c r="AS199">
        <v>588.90343410000003</v>
      </c>
      <c r="AT199">
        <v>395.8205365</v>
      </c>
      <c r="AU199">
        <v>230.86227719999999</v>
      </c>
      <c r="AV199">
        <v>94.986902819999997</v>
      </c>
      <c r="AW199">
        <v>0</v>
      </c>
    </row>
    <row r="200" spans="1:49" x14ac:dyDescent="0.35">
      <c r="A200" t="s">
        <v>1394</v>
      </c>
      <c r="B200" t="s">
        <v>835</v>
      </c>
      <c r="C200">
        <v>140462.192728305</v>
      </c>
      <c r="D200">
        <v>142717.35866634201</v>
      </c>
      <c r="E200">
        <v>145008.73199999999</v>
      </c>
      <c r="F200">
        <v>167418.40530000001</v>
      </c>
      <c r="G200">
        <v>302931.94059999997</v>
      </c>
      <c r="H200">
        <v>289397.2671</v>
      </c>
      <c r="I200">
        <v>225956.182</v>
      </c>
      <c r="J200">
        <v>176363.62210000001</v>
      </c>
      <c r="K200">
        <v>178810.5577</v>
      </c>
      <c r="L200">
        <v>173971.91099999999</v>
      </c>
      <c r="M200">
        <v>150871.2139</v>
      </c>
      <c r="N200">
        <v>108807.9826</v>
      </c>
      <c r="O200">
        <v>65219.126149999996</v>
      </c>
      <c r="P200">
        <v>58010.561800000003</v>
      </c>
      <c r="Q200">
        <v>93937.054550000001</v>
      </c>
      <c r="R200">
        <v>131671.70129999999</v>
      </c>
      <c r="S200">
        <v>181940.1194</v>
      </c>
      <c r="T200">
        <v>136383.32449999999</v>
      </c>
      <c r="U200">
        <v>157898.4443</v>
      </c>
      <c r="V200">
        <v>155364.61170000001</v>
      </c>
      <c r="W200">
        <v>130620.91</v>
      </c>
      <c r="X200">
        <v>113918.9829</v>
      </c>
      <c r="Y200">
        <v>97948.723540000006</v>
      </c>
      <c r="Z200">
        <v>79115.119779999906</v>
      </c>
      <c r="AA200">
        <v>56416.849670000003</v>
      </c>
      <c r="AB200">
        <v>37368.56061</v>
      </c>
      <c r="AC200">
        <v>22908.728800000001</v>
      </c>
      <c r="AD200">
        <v>12393.75786</v>
      </c>
      <c r="AE200">
        <v>4670.2149120000004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1395</v>
      </c>
      <c r="B201" t="s">
        <v>836</v>
      </c>
      <c r="C201">
        <v>702310.96364152804</v>
      </c>
      <c r="D201">
        <v>713586.79333171004</v>
      </c>
      <c r="E201">
        <v>725043.66009999998</v>
      </c>
      <c r="F201">
        <v>837092.02670000005</v>
      </c>
      <c r="G201">
        <v>1002628.367</v>
      </c>
      <c r="H201">
        <v>988405.10060000001</v>
      </c>
      <c r="I201">
        <v>806220.01300000004</v>
      </c>
      <c r="J201">
        <v>731569.40049999999</v>
      </c>
      <c r="K201">
        <v>777637.39520000003</v>
      </c>
      <c r="L201">
        <v>803698.36529999995</v>
      </c>
      <c r="M201">
        <v>738668.11239999998</v>
      </c>
      <c r="N201">
        <v>592895.91170000006</v>
      </c>
      <c r="O201">
        <v>425340.2831</v>
      </c>
      <c r="P201">
        <v>362798.92</v>
      </c>
      <c r="Q201">
        <v>430941.96100000001</v>
      </c>
      <c r="R201">
        <v>554802.66830000002</v>
      </c>
      <c r="S201">
        <v>603418.94380000001</v>
      </c>
      <c r="T201">
        <v>528344.55530000001</v>
      </c>
      <c r="U201">
        <v>540958.28</v>
      </c>
      <c r="V201">
        <v>572125.53170000005</v>
      </c>
      <c r="W201">
        <v>566348.23770000006</v>
      </c>
      <c r="X201">
        <v>560197.82739999995</v>
      </c>
      <c r="Y201">
        <v>542948.15910000005</v>
      </c>
      <c r="Z201">
        <v>496922.89439999999</v>
      </c>
      <c r="AA201">
        <v>428453.6312</v>
      </c>
      <c r="AB201">
        <v>362066.973</v>
      </c>
      <c r="AC201">
        <v>304911.7303</v>
      </c>
      <c r="AD201">
        <v>257974.27960000001</v>
      </c>
      <c r="AE201">
        <v>219818.2377</v>
      </c>
      <c r="AF201">
        <v>189247.59289999999</v>
      </c>
      <c r="AG201">
        <v>164625.58919999999</v>
      </c>
      <c r="AH201">
        <v>144441.94270000001</v>
      </c>
      <c r="AI201">
        <v>127591.7858</v>
      </c>
      <c r="AJ201">
        <v>113693.255</v>
      </c>
      <c r="AK201">
        <v>101975.59729999999</v>
      </c>
      <c r="AL201">
        <v>91624.729860000007</v>
      </c>
      <c r="AM201">
        <v>82481.725730000006</v>
      </c>
      <c r="AN201">
        <v>74364.295039999997</v>
      </c>
      <c r="AO201">
        <v>67132.355609999999</v>
      </c>
      <c r="AP201">
        <v>60680.88235</v>
      </c>
      <c r="AQ201">
        <v>54783.487269999998</v>
      </c>
      <c r="AR201">
        <v>49325.539550000001</v>
      </c>
      <c r="AS201">
        <v>44300.594640000003</v>
      </c>
      <c r="AT201">
        <v>39720.765959999997</v>
      </c>
      <c r="AU201">
        <v>35536.203450000001</v>
      </c>
      <c r="AV201">
        <v>31718.980780000002</v>
      </c>
      <c r="AW201">
        <v>28200.352070000001</v>
      </c>
    </row>
    <row r="202" spans="1:49" x14ac:dyDescent="0.35">
      <c r="A202" t="s">
        <v>1396</v>
      </c>
      <c r="B202" t="s">
        <v>837</v>
      </c>
      <c r="C202">
        <v>4319212.4263953902</v>
      </c>
      <c r="D202">
        <v>4388558.77899002</v>
      </c>
      <c r="E202">
        <v>4459018.51</v>
      </c>
      <c r="F202">
        <v>5148115.9639999997</v>
      </c>
      <c r="G202">
        <v>5457938.0460000001</v>
      </c>
      <c r="H202">
        <v>5421023.9960000003</v>
      </c>
      <c r="I202">
        <v>4476173.6500000004</v>
      </c>
      <c r="J202">
        <v>4302785.1469999999</v>
      </c>
      <c r="K202">
        <v>4599968.7029999997</v>
      </c>
      <c r="L202">
        <v>4784641.4720000001</v>
      </c>
      <c r="M202">
        <v>4443299.8959999997</v>
      </c>
      <c r="N202">
        <v>3680345.3930000002</v>
      </c>
      <c r="O202">
        <v>2765056.0589999999</v>
      </c>
      <c r="P202">
        <v>2361792.0809999998</v>
      </c>
      <c r="Q202">
        <v>2615592.3909999998</v>
      </c>
      <c r="R202">
        <v>3261234.3650000002</v>
      </c>
      <c r="S202">
        <v>3254503.335</v>
      </c>
      <c r="T202">
        <v>3006064.0419999999</v>
      </c>
      <c r="U202">
        <v>2977358.5240000002</v>
      </c>
      <c r="V202">
        <v>3197421.8459999999</v>
      </c>
      <c r="W202">
        <v>3286930.3760000002</v>
      </c>
      <c r="X202">
        <v>3316864.125</v>
      </c>
      <c r="Y202">
        <v>3255717.4819999998</v>
      </c>
      <c r="Z202">
        <v>3017957.5410000002</v>
      </c>
      <c r="AA202">
        <v>2697409.3930000002</v>
      </c>
      <c r="AB202">
        <v>2374333.2349999999</v>
      </c>
      <c r="AC202">
        <v>2083228.0789999999</v>
      </c>
      <c r="AD202">
        <v>1832965.83</v>
      </c>
      <c r="AE202">
        <v>1622367.2509999999</v>
      </c>
      <c r="AF202">
        <v>1446440.6740000001</v>
      </c>
      <c r="AG202">
        <v>1297879.436</v>
      </c>
      <c r="AH202">
        <v>1170364.111</v>
      </c>
      <c r="AI202">
        <v>1060057.2309999999</v>
      </c>
      <c r="AJ202">
        <v>964740.52110000001</v>
      </c>
      <c r="AK202">
        <v>880765.25</v>
      </c>
      <c r="AL202">
        <v>805549.76859999995</v>
      </c>
      <c r="AM202">
        <v>737771.98499999999</v>
      </c>
      <c r="AN202">
        <v>676343.92760000005</v>
      </c>
      <c r="AO202">
        <v>621152.18409999995</v>
      </c>
      <c r="AP202">
        <v>570842.37179999996</v>
      </c>
      <c r="AQ202">
        <v>524436.11100000003</v>
      </c>
      <c r="AR202">
        <v>481504.3639</v>
      </c>
      <c r="AS202">
        <v>441314.40870000003</v>
      </c>
      <c r="AT202">
        <v>404090.64439999999</v>
      </c>
      <c r="AU202">
        <v>369501.59590000001</v>
      </c>
      <c r="AV202">
        <v>337285.56780000002</v>
      </c>
      <c r="AW202">
        <v>306991.86339999997</v>
      </c>
    </row>
    <row r="203" spans="1:49" x14ac:dyDescent="0.35">
      <c r="A203" t="s">
        <v>1397</v>
      </c>
      <c r="B203" t="s">
        <v>838</v>
      </c>
      <c r="C203">
        <v>1053466.44546229</v>
      </c>
      <c r="D203">
        <v>1070380.1899975601</v>
      </c>
      <c r="E203">
        <v>1087565.49</v>
      </c>
      <c r="F203">
        <v>1255638.04</v>
      </c>
      <c r="G203">
        <v>1240150.3799999999</v>
      </c>
      <c r="H203">
        <v>1242981.865</v>
      </c>
      <c r="I203">
        <v>1037738.607</v>
      </c>
      <c r="J203">
        <v>1020643.523</v>
      </c>
      <c r="K203">
        <v>1103666.693</v>
      </c>
      <c r="L203">
        <v>1164866.402</v>
      </c>
      <c r="M203">
        <v>1092994.5319999999</v>
      </c>
      <c r="N203">
        <v>911528.85080000001</v>
      </c>
      <c r="O203">
        <v>690205.31640000001</v>
      </c>
      <c r="P203">
        <v>583946.6409</v>
      </c>
      <c r="Q203">
        <v>627474.22250000003</v>
      </c>
      <c r="R203">
        <v>776351.45239999995</v>
      </c>
      <c r="S203">
        <v>741665.80550000002</v>
      </c>
      <c r="T203">
        <v>706952.90709999995</v>
      </c>
      <c r="U203">
        <v>679949.91680000001</v>
      </c>
      <c r="V203">
        <v>743806.16870000004</v>
      </c>
      <c r="W203">
        <v>790029.12080000003</v>
      </c>
      <c r="X203">
        <v>815509.4828</v>
      </c>
      <c r="Y203">
        <v>817558.55099999998</v>
      </c>
      <c r="Z203">
        <v>772048.14839999995</v>
      </c>
      <c r="AA203">
        <v>697188.10880000005</v>
      </c>
      <c r="AB203">
        <v>617875.97320000001</v>
      </c>
      <c r="AC203">
        <v>544593.00699999998</v>
      </c>
      <c r="AD203">
        <v>480665.75160000002</v>
      </c>
      <c r="AE203">
        <v>426483.15629999997</v>
      </c>
      <c r="AF203">
        <v>381050.45970000001</v>
      </c>
      <c r="AG203">
        <v>342483.25689999998</v>
      </c>
      <c r="AH203">
        <v>309210.0049</v>
      </c>
      <c r="AI203">
        <v>280310.89610000001</v>
      </c>
      <c r="AJ203">
        <v>255267.23730000001</v>
      </c>
      <c r="AK203">
        <v>233207.44409999999</v>
      </c>
      <c r="AL203">
        <v>213388.87450000001</v>
      </c>
      <c r="AM203">
        <v>195475.20000000001</v>
      </c>
      <c r="AN203">
        <v>179201.9221</v>
      </c>
      <c r="AO203">
        <v>164558.13889999999</v>
      </c>
      <c r="AP203">
        <v>151220.61180000001</v>
      </c>
      <c r="AQ203">
        <v>138878.46530000001</v>
      </c>
      <c r="AR203">
        <v>127414.192</v>
      </c>
      <c r="AS203">
        <v>116652.9999</v>
      </c>
      <c r="AT203">
        <v>106671.6718</v>
      </c>
      <c r="AU203">
        <v>97396.91893</v>
      </c>
      <c r="AV203">
        <v>88747.701430000001</v>
      </c>
      <c r="AW203">
        <v>80603.232340000002</v>
      </c>
    </row>
    <row r="204" spans="1:49" x14ac:dyDescent="0.35">
      <c r="A204" t="s">
        <v>1398</v>
      </c>
      <c r="B204" t="s">
        <v>839</v>
      </c>
      <c r="C204">
        <v>702310.96364152804</v>
      </c>
      <c r="D204">
        <v>713586.79333171004</v>
      </c>
      <c r="E204">
        <v>725043.66009999998</v>
      </c>
      <c r="F204">
        <v>837092.02670000005</v>
      </c>
      <c r="G204">
        <v>470504.85590000002</v>
      </c>
      <c r="H204">
        <v>496851.34740000003</v>
      </c>
      <c r="I204">
        <v>447657.32049999997</v>
      </c>
      <c r="J204">
        <v>585701.01260000002</v>
      </c>
      <c r="K204">
        <v>642995.40879999998</v>
      </c>
      <c r="L204">
        <v>687370.88630000001</v>
      </c>
      <c r="M204">
        <v>665710.03150000004</v>
      </c>
      <c r="N204">
        <v>621833.10419999994</v>
      </c>
      <c r="O204">
        <v>542233.05319999997</v>
      </c>
      <c r="P204">
        <v>465893.03899999999</v>
      </c>
      <c r="Q204">
        <v>409485.79810000001</v>
      </c>
      <c r="R204">
        <v>449414.37660000002</v>
      </c>
      <c r="S204">
        <v>272129.28320000001</v>
      </c>
      <c r="T204">
        <v>359917.79149999999</v>
      </c>
      <c r="U204">
        <v>294532.4705</v>
      </c>
      <c r="V204">
        <v>355116.15980000002</v>
      </c>
      <c r="W204">
        <v>452385.00819999998</v>
      </c>
      <c r="X204">
        <v>505917.81939999998</v>
      </c>
      <c r="Y204">
        <v>528857.97750000004</v>
      </c>
      <c r="Z204">
        <v>519218.44689999998</v>
      </c>
      <c r="AA204">
        <v>525079.34199999995</v>
      </c>
      <c r="AB204">
        <v>519449.80190000002</v>
      </c>
      <c r="AC204">
        <v>503978.57510000002</v>
      </c>
      <c r="AD204">
        <v>482440.75589999999</v>
      </c>
      <c r="AE204">
        <v>458990.82309999998</v>
      </c>
      <c r="AF204">
        <v>433800.81679999997</v>
      </c>
      <c r="AG204">
        <v>407972.83510000003</v>
      </c>
      <c r="AH204">
        <v>382331.68689999997</v>
      </c>
      <c r="AI204">
        <v>357993.7132</v>
      </c>
      <c r="AJ204">
        <v>334638.69939999998</v>
      </c>
      <c r="AK204">
        <v>312232.7022</v>
      </c>
      <c r="AL204">
        <v>291743.49619999999</v>
      </c>
      <c r="AM204">
        <v>272685.24359999999</v>
      </c>
      <c r="AN204">
        <v>254826.56039999999</v>
      </c>
      <c r="AO204">
        <v>238598.345</v>
      </c>
      <c r="AP204">
        <v>223313.49609999999</v>
      </c>
      <c r="AQ204">
        <v>209053.29980000001</v>
      </c>
      <c r="AR204">
        <v>195913.4479</v>
      </c>
      <c r="AS204">
        <v>183321.72450000001</v>
      </c>
      <c r="AT204">
        <v>171398.5313</v>
      </c>
      <c r="AU204">
        <v>160073.57980000001</v>
      </c>
      <c r="AV204">
        <v>149223.50520000001</v>
      </c>
      <c r="AW204">
        <v>138740.85870000001</v>
      </c>
    </row>
    <row r="205" spans="1:49" x14ac:dyDescent="0.35">
      <c r="A205" t="s">
        <v>1276</v>
      </c>
      <c r="B205" t="s">
        <v>738</v>
      </c>
      <c r="C205">
        <v>4614.1902287389803</v>
      </c>
      <c r="D205">
        <v>4782.0379962707702</v>
      </c>
      <c r="E205">
        <v>4955.9916439999997</v>
      </c>
      <c r="F205">
        <v>5865.3248750000002</v>
      </c>
      <c r="G205">
        <v>7469.5846949999996</v>
      </c>
      <c r="H205">
        <v>8088.9497229999997</v>
      </c>
      <c r="I205">
        <v>6699.0410869999996</v>
      </c>
      <c r="J205">
        <v>6818.1986059999999</v>
      </c>
      <c r="K205">
        <v>8241.2611190000007</v>
      </c>
      <c r="L205">
        <v>9421.4145150000004</v>
      </c>
      <c r="M205">
        <v>9225.8264450000006</v>
      </c>
      <c r="N205">
        <v>7564.7634900000003</v>
      </c>
      <c r="O205">
        <v>5423.1123289999996</v>
      </c>
      <c r="P205">
        <v>4675.4338559999997</v>
      </c>
      <c r="Q205">
        <v>6273.5541400000002</v>
      </c>
      <c r="R205">
        <v>8655.9850210000004</v>
      </c>
      <c r="S205">
        <v>10252.32251</v>
      </c>
      <c r="T205">
        <v>9570.2262219999902</v>
      </c>
      <c r="U205">
        <v>10998.32712</v>
      </c>
      <c r="V205">
        <v>14492.201789999999</v>
      </c>
      <c r="W205">
        <v>17220.107110000001</v>
      </c>
      <c r="X205">
        <v>19837.560870000001</v>
      </c>
      <c r="Y205">
        <v>22084.495480000001</v>
      </c>
      <c r="Z205">
        <v>23234.98976</v>
      </c>
      <c r="AA205">
        <v>23649.60772</v>
      </c>
      <c r="AB205">
        <v>23682.324270000001</v>
      </c>
      <c r="AC205">
        <v>23568.353279999999</v>
      </c>
      <c r="AD205">
        <v>23442.838650000002</v>
      </c>
      <c r="AE205">
        <v>23202.895469999999</v>
      </c>
      <c r="AF205">
        <v>22873.894820000001</v>
      </c>
      <c r="AG205">
        <v>22494.899949999999</v>
      </c>
      <c r="AH205">
        <v>22104.3884</v>
      </c>
      <c r="AI205">
        <v>21729.762139999999</v>
      </c>
      <c r="AJ205">
        <v>21441.807850000001</v>
      </c>
      <c r="AK205">
        <v>21247.581689999999</v>
      </c>
      <c r="AL205">
        <v>21119.330129999998</v>
      </c>
      <c r="AM205">
        <v>21042.39991</v>
      </c>
      <c r="AN205">
        <v>21025.291280000001</v>
      </c>
      <c r="AO205">
        <v>21078.665690000002</v>
      </c>
      <c r="AP205">
        <v>21184.99481</v>
      </c>
      <c r="AQ205">
        <v>21334.953580000001</v>
      </c>
      <c r="AR205">
        <v>21510.01426</v>
      </c>
      <c r="AS205">
        <v>21720.786199999999</v>
      </c>
      <c r="AT205">
        <v>21999.515319999999</v>
      </c>
      <c r="AU205">
        <v>22321.85828</v>
      </c>
      <c r="AV205">
        <v>22676.168099999999</v>
      </c>
      <c r="AW205">
        <v>23089.029589999998</v>
      </c>
    </row>
    <row r="206" spans="1:49" x14ac:dyDescent="0.3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206307.96350000001</v>
      </c>
      <c r="G206">
        <v>344955.25309999997</v>
      </c>
      <c r="H206">
        <v>434418.76329999999</v>
      </c>
      <c r="I206">
        <v>449610.03570000001</v>
      </c>
      <c r="J206">
        <v>458197.93569999997</v>
      </c>
      <c r="K206">
        <v>511745.31</v>
      </c>
      <c r="L206">
        <v>588641.12800000003</v>
      </c>
      <c r="M206">
        <v>631616.19929999998</v>
      </c>
      <c r="N206">
        <v>555230.24399999995</v>
      </c>
      <c r="O206">
        <v>500990.89740000002</v>
      </c>
      <c r="P206">
        <v>728836.78079999995</v>
      </c>
      <c r="Q206">
        <v>1088306.977</v>
      </c>
      <c r="R206">
        <v>1824511.649</v>
      </c>
      <c r="S206">
        <v>2267861.5660000001</v>
      </c>
      <c r="T206">
        <v>2958601.4619999998</v>
      </c>
      <c r="U206">
        <v>3633978.645</v>
      </c>
      <c r="V206">
        <v>4971827.0889999997</v>
      </c>
      <c r="W206">
        <v>6302186.8760000002</v>
      </c>
      <c r="X206">
        <v>7832234.6370000001</v>
      </c>
      <c r="Y206">
        <v>9450007.4370000008</v>
      </c>
      <c r="Z206">
        <v>10985874.859999999</v>
      </c>
      <c r="AA206">
        <v>12394502.439999999</v>
      </c>
      <c r="AB206">
        <v>13678275.779999999</v>
      </c>
      <c r="AC206">
        <v>14929655.75</v>
      </c>
      <c r="AD206">
        <v>16077674.289999999</v>
      </c>
      <c r="AE206">
        <v>17028956.050000001</v>
      </c>
      <c r="AF206">
        <v>17802385.300000001</v>
      </c>
      <c r="AG206">
        <v>18445784.300000001</v>
      </c>
      <c r="AH206">
        <v>19010314.879999999</v>
      </c>
      <c r="AI206">
        <v>19522352.530000001</v>
      </c>
      <c r="AJ206">
        <v>20023838.800000001</v>
      </c>
      <c r="AK206">
        <v>20531080.289999999</v>
      </c>
      <c r="AL206">
        <v>21048783.140000001</v>
      </c>
      <c r="AM206">
        <v>21573496.539999999</v>
      </c>
      <c r="AN206">
        <v>22087112.550000001</v>
      </c>
      <c r="AO206">
        <v>22569390.550000001</v>
      </c>
      <c r="AP206">
        <v>23035472.43</v>
      </c>
      <c r="AQ206">
        <v>23493379.390000001</v>
      </c>
      <c r="AR206">
        <v>23962689.739999998</v>
      </c>
      <c r="AS206">
        <v>24458213.370000001</v>
      </c>
      <c r="AT206">
        <v>25004330.079999998</v>
      </c>
      <c r="AU206">
        <v>25593640.57</v>
      </c>
      <c r="AV206">
        <v>26211409.289999999</v>
      </c>
      <c r="AW206">
        <v>26830946.550000001</v>
      </c>
    </row>
    <row r="207" spans="1:49" x14ac:dyDescent="0.3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206307.96350000001</v>
      </c>
      <c r="G207">
        <v>344955.25309999997</v>
      </c>
      <c r="H207">
        <v>434418.76329999999</v>
      </c>
      <c r="I207">
        <v>449610.03570000001</v>
      </c>
      <c r="J207">
        <v>458197.93569999997</v>
      </c>
      <c r="K207">
        <v>511745.31</v>
      </c>
      <c r="L207">
        <v>588641.12800000003</v>
      </c>
      <c r="M207">
        <v>631616.19929999998</v>
      </c>
      <c r="N207">
        <v>555230.24399999995</v>
      </c>
      <c r="O207">
        <v>500990.89740000002</v>
      </c>
      <c r="P207">
        <v>728836.78079999995</v>
      </c>
      <c r="Q207">
        <v>1088306.977</v>
      </c>
      <c r="R207">
        <v>1824511.649</v>
      </c>
      <c r="S207">
        <v>2267861.5660000001</v>
      </c>
      <c r="T207">
        <v>2958601.4619999998</v>
      </c>
      <c r="U207">
        <v>3633978.645</v>
      </c>
      <c r="V207">
        <v>4971827.0889999997</v>
      </c>
      <c r="W207">
        <v>6302186.8760000002</v>
      </c>
      <c r="X207">
        <v>7832234.6370000001</v>
      </c>
      <c r="Y207">
        <v>9450007.4370000008</v>
      </c>
      <c r="Z207">
        <v>10985874.859999999</v>
      </c>
      <c r="AA207">
        <v>12394502.439999999</v>
      </c>
      <c r="AB207">
        <v>13678275.779999999</v>
      </c>
      <c r="AC207">
        <v>14929655.75</v>
      </c>
      <c r="AD207">
        <v>16077674.289999999</v>
      </c>
      <c r="AE207">
        <v>17028956.050000001</v>
      </c>
      <c r="AF207">
        <v>17802385.300000001</v>
      </c>
      <c r="AG207">
        <v>18445784.300000001</v>
      </c>
      <c r="AH207">
        <v>19010314.879999999</v>
      </c>
      <c r="AI207">
        <v>19522352.530000001</v>
      </c>
      <c r="AJ207">
        <v>20023838.800000001</v>
      </c>
      <c r="AK207">
        <v>20531080.289999999</v>
      </c>
      <c r="AL207">
        <v>21048783.140000001</v>
      </c>
      <c r="AM207">
        <v>21573496.539999999</v>
      </c>
      <c r="AN207">
        <v>22087112.550000001</v>
      </c>
      <c r="AO207">
        <v>22569390.550000001</v>
      </c>
      <c r="AP207">
        <v>23035472.43</v>
      </c>
      <c r="AQ207">
        <v>23493379.390000001</v>
      </c>
      <c r="AR207">
        <v>23962689.739999998</v>
      </c>
      <c r="AS207">
        <v>24458213.370000001</v>
      </c>
      <c r="AT207">
        <v>25004330.079999998</v>
      </c>
      <c r="AU207">
        <v>25593640.57</v>
      </c>
      <c r="AV207">
        <v>26211409.289999999</v>
      </c>
      <c r="AW207">
        <v>26830946.550000001</v>
      </c>
    </row>
    <row r="208" spans="1:49" x14ac:dyDescent="0.3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1474136.87</v>
      </c>
      <c r="G208">
        <v>2446342.5440000002</v>
      </c>
      <c r="H208">
        <v>2966436.182</v>
      </c>
      <c r="I208">
        <v>2882840.0929999999</v>
      </c>
      <c r="J208">
        <v>2854212.3670000001</v>
      </c>
      <c r="K208">
        <v>3172134.9589999998</v>
      </c>
      <c r="L208">
        <v>3615650.5780000002</v>
      </c>
      <c r="M208">
        <v>3775327.696</v>
      </c>
      <c r="N208">
        <v>3188222.2179999999</v>
      </c>
      <c r="O208">
        <v>2708017.9730000002</v>
      </c>
      <c r="P208">
        <v>3824298.3229999999</v>
      </c>
      <c r="Q208">
        <v>5667679.6739999996</v>
      </c>
      <c r="R208">
        <v>9329467.2559999898</v>
      </c>
      <c r="S208">
        <v>10931901.939999999</v>
      </c>
      <c r="T208">
        <v>13315424.33</v>
      </c>
      <c r="U208">
        <v>15306368.18</v>
      </c>
      <c r="V208">
        <v>19627157.199999999</v>
      </c>
      <c r="W208">
        <v>23119676.379999999</v>
      </c>
      <c r="X208">
        <v>26630911.989999998</v>
      </c>
      <c r="Y208">
        <v>29817279.399999999</v>
      </c>
      <c r="Z208">
        <v>32204444.710000001</v>
      </c>
      <c r="AA208">
        <v>33873792.869999997</v>
      </c>
      <c r="AB208">
        <v>35009157.509999998</v>
      </c>
      <c r="AC208">
        <v>35968211.409999996</v>
      </c>
      <c r="AD208">
        <v>36648441.969999999</v>
      </c>
      <c r="AE208">
        <v>36890352.960000001</v>
      </c>
      <c r="AF208">
        <v>36813086.920000002</v>
      </c>
      <c r="AG208">
        <v>36557216.950000003</v>
      </c>
      <c r="AH208">
        <v>36235512.560000002</v>
      </c>
      <c r="AI208">
        <v>35895346.950000003</v>
      </c>
      <c r="AJ208">
        <v>35603048.810000002</v>
      </c>
      <c r="AK208">
        <v>35370557.880000003</v>
      </c>
      <c r="AL208">
        <v>35191831.25</v>
      </c>
      <c r="AM208">
        <v>35048422.100000001</v>
      </c>
      <c r="AN208">
        <v>34902819.109999999</v>
      </c>
      <c r="AO208">
        <v>34719651.659999996</v>
      </c>
      <c r="AP208">
        <v>34524695</v>
      </c>
      <c r="AQ208">
        <v>34328091.810000002</v>
      </c>
      <c r="AR208">
        <v>34155217.850000001</v>
      </c>
      <c r="AS208">
        <v>34022927.090000004</v>
      </c>
      <c r="AT208">
        <v>33958845.409999996</v>
      </c>
      <c r="AU208">
        <v>33944240.880000003</v>
      </c>
      <c r="AV208">
        <v>33953681.479999997</v>
      </c>
      <c r="AW208">
        <v>33948857.340000004</v>
      </c>
    </row>
    <row r="209" spans="1:49" x14ac:dyDescent="0.35">
      <c r="A209" t="s">
        <v>1275</v>
      </c>
      <c r="B209" t="s">
        <v>843</v>
      </c>
      <c r="C209">
        <v>5.7380025959264298</v>
      </c>
      <c r="D209">
        <v>5.8301280836135501</v>
      </c>
      <c r="E209">
        <v>5.9237326760000002</v>
      </c>
      <c r="F209">
        <v>294827.37390000001</v>
      </c>
      <c r="G209">
        <v>572741.23320000002</v>
      </c>
      <c r="H209">
        <v>682803.04370000004</v>
      </c>
      <c r="I209">
        <v>649557.03720000002</v>
      </c>
      <c r="J209">
        <v>611639.30220000003</v>
      </c>
      <c r="K209">
        <v>663113.4939</v>
      </c>
      <c r="L209">
        <v>732217.13989999995</v>
      </c>
      <c r="M209">
        <v>745788.72120000003</v>
      </c>
      <c r="N209">
        <v>612744.77179999999</v>
      </c>
      <c r="O209">
        <v>500625.43400000001</v>
      </c>
      <c r="P209">
        <v>722897.16859999998</v>
      </c>
      <c r="Q209">
        <v>1175028.344</v>
      </c>
      <c r="R209">
        <v>1975199.102</v>
      </c>
      <c r="S209">
        <v>2530277.8319999999</v>
      </c>
      <c r="T209">
        <v>2885847.3849999998</v>
      </c>
      <c r="U209">
        <v>3510773.5559999999</v>
      </c>
      <c r="V209">
        <v>4326705.3660000004</v>
      </c>
      <c r="W209">
        <v>4633212.023</v>
      </c>
      <c r="X209">
        <v>4934293.466</v>
      </c>
      <c r="Y209">
        <v>5195584.3909999998</v>
      </c>
      <c r="Z209">
        <v>5286952.5190000003</v>
      </c>
      <c r="AA209">
        <v>5269143.6529999999</v>
      </c>
      <c r="AB209">
        <v>5169326.4440000001</v>
      </c>
      <c r="AC209">
        <v>5042157.5920000002</v>
      </c>
      <c r="AD209">
        <v>4952785.49</v>
      </c>
      <c r="AE209">
        <v>4718539.5060000001</v>
      </c>
      <c r="AF209">
        <v>4443840.6579999998</v>
      </c>
      <c r="AG209">
        <v>4170334.1030000001</v>
      </c>
      <c r="AH209">
        <v>3918108.818</v>
      </c>
      <c r="AI209">
        <v>3684717.4479999999</v>
      </c>
      <c r="AJ209">
        <v>3485182.3250000002</v>
      </c>
      <c r="AK209">
        <v>3313317.16</v>
      </c>
      <c r="AL209">
        <v>3156035.3659999999</v>
      </c>
      <c r="AM209">
        <v>3012723.486</v>
      </c>
      <c r="AN209">
        <v>2880646.8730000001</v>
      </c>
      <c r="AO209">
        <v>2754806.3059999999</v>
      </c>
      <c r="AP209">
        <v>2638757.04</v>
      </c>
      <c r="AQ209">
        <v>2529231.9180000001</v>
      </c>
      <c r="AR209">
        <v>2421149.3470000001</v>
      </c>
      <c r="AS209">
        <v>2318881.071</v>
      </c>
      <c r="AT209">
        <v>2221908.7289999998</v>
      </c>
      <c r="AU209">
        <v>2124820.7220000001</v>
      </c>
      <c r="AV209">
        <v>2028477.487</v>
      </c>
      <c r="AW209">
        <v>1929435.0149999999</v>
      </c>
    </row>
    <row r="210" spans="1:49" x14ac:dyDescent="0.35">
      <c r="A210" t="s">
        <v>1274</v>
      </c>
      <c r="B210" t="s">
        <v>844</v>
      </c>
      <c r="C210">
        <v>22.952010383705701</v>
      </c>
      <c r="D210">
        <v>23.3205123344542</v>
      </c>
      <c r="E210">
        <v>23.6949307</v>
      </c>
      <c r="F210">
        <v>1179309.496</v>
      </c>
      <c r="G210">
        <v>1873601.311</v>
      </c>
      <c r="H210">
        <v>2283633.1379999998</v>
      </c>
      <c r="I210">
        <v>2233283.0559999999</v>
      </c>
      <c r="J210">
        <v>2242573.0649999999</v>
      </c>
      <c r="K210">
        <v>2509021.4649999999</v>
      </c>
      <c r="L210">
        <v>2883433.4380000001</v>
      </c>
      <c r="M210">
        <v>3029538.9750000001</v>
      </c>
      <c r="N210">
        <v>2575477.446</v>
      </c>
      <c r="O210">
        <v>2207392.5389999999</v>
      </c>
      <c r="P210">
        <v>3101401.1549999998</v>
      </c>
      <c r="Q210">
        <v>4492651.33</v>
      </c>
      <c r="R210">
        <v>7354268.1540000001</v>
      </c>
      <c r="S210">
        <v>8401624.1050000004</v>
      </c>
      <c r="T210">
        <v>10429576.949999999</v>
      </c>
      <c r="U210">
        <v>11795594.619999999</v>
      </c>
      <c r="V210">
        <v>15300451.84</v>
      </c>
      <c r="W210">
        <v>18486464.350000001</v>
      </c>
      <c r="X210">
        <v>21696618.52</v>
      </c>
      <c r="Y210">
        <v>24621695.010000002</v>
      </c>
      <c r="Z210">
        <v>26917492.190000001</v>
      </c>
      <c r="AA210">
        <v>28604649.219999999</v>
      </c>
      <c r="AB210">
        <v>29839831.059999999</v>
      </c>
      <c r="AC210">
        <v>30926053.82</v>
      </c>
      <c r="AD210">
        <v>31695656.48</v>
      </c>
      <c r="AE210">
        <v>32171813.449999999</v>
      </c>
      <c r="AF210">
        <v>32369246.260000002</v>
      </c>
      <c r="AG210">
        <v>32386882.84</v>
      </c>
      <c r="AH210">
        <v>32317403.739999998</v>
      </c>
      <c r="AI210">
        <v>32210629.5</v>
      </c>
      <c r="AJ210">
        <v>32117866.48</v>
      </c>
      <c r="AK210">
        <v>32057240.719999999</v>
      </c>
      <c r="AL210">
        <v>32035795.890000001</v>
      </c>
      <c r="AM210">
        <v>32035698.609999999</v>
      </c>
      <c r="AN210">
        <v>32022172.239999998</v>
      </c>
      <c r="AO210">
        <v>31964845.359999999</v>
      </c>
      <c r="AP210">
        <v>31885937.960000001</v>
      </c>
      <c r="AQ210">
        <v>31798859.890000001</v>
      </c>
      <c r="AR210">
        <v>31734068.5</v>
      </c>
      <c r="AS210">
        <v>31704046.02</v>
      </c>
      <c r="AT210">
        <v>31736936.68</v>
      </c>
      <c r="AU210">
        <v>31819420.16</v>
      </c>
      <c r="AV210">
        <v>31925203.989999998</v>
      </c>
      <c r="AW210">
        <v>32019422.329999998</v>
      </c>
    </row>
    <row r="211" spans="1:49" x14ac:dyDescent="0.3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10135597.83</v>
      </c>
      <c r="G211">
        <v>12504669.85</v>
      </c>
      <c r="H211">
        <v>13679118.039999999</v>
      </c>
      <c r="I211">
        <v>12592995.640000001</v>
      </c>
      <c r="J211">
        <v>12711802.34</v>
      </c>
      <c r="K211">
        <v>14003355.34</v>
      </c>
      <c r="L211">
        <v>15354143.140000001</v>
      </c>
      <c r="M211">
        <v>15494153.380000001</v>
      </c>
      <c r="N211">
        <v>13776174.23</v>
      </c>
      <c r="O211">
        <v>11731763.699999999</v>
      </c>
      <c r="P211">
        <v>12623268.01</v>
      </c>
      <c r="Q211">
        <v>15660418.869999999</v>
      </c>
      <c r="R211">
        <v>21876101.710000001</v>
      </c>
      <c r="S211">
        <v>23599672.649999999</v>
      </c>
      <c r="T211">
        <v>25704965.57</v>
      </c>
      <c r="U211">
        <v>27809088.739999998</v>
      </c>
      <c r="V211">
        <v>33450635.02</v>
      </c>
      <c r="W211">
        <v>37452444.560000002</v>
      </c>
      <c r="X211">
        <v>40964113.590000004</v>
      </c>
      <c r="Y211">
        <v>43511345.149999999</v>
      </c>
      <c r="Z211">
        <v>44390060.090000004</v>
      </c>
      <c r="AA211">
        <v>44113772.920000002</v>
      </c>
      <c r="AB211">
        <v>43194096.939999998</v>
      </c>
      <c r="AC211">
        <v>42271496.899999999</v>
      </c>
      <c r="AD211">
        <v>41451908.340000004</v>
      </c>
      <c r="AE211">
        <v>40383450.659999996</v>
      </c>
      <c r="AF211">
        <v>39124796.159999996</v>
      </c>
      <c r="AG211">
        <v>37790889.520000003</v>
      </c>
      <c r="AH211">
        <v>36471842.229999997</v>
      </c>
      <c r="AI211">
        <v>35206186.700000003</v>
      </c>
      <c r="AJ211">
        <v>34040260.899999999</v>
      </c>
      <c r="AK211">
        <v>32966398.359999999</v>
      </c>
      <c r="AL211">
        <v>31974867.800000001</v>
      </c>
      <c r="AM211">
        <v>31039522.82</v>
      </c>
      <c r="AN211">
        <v>30125609.530000001</v>
      </c>
      <c r="AO211">
        <v>29206990.32</v>
      </c>
      <c r="AP211">
        <v>28309109.960000001</v>
      </c>
      <c r="AQ211">
        <v>27433994.41</v>
      </c>
      <c r="AR211">
        <v>26597090.23</v>
      </c>
      <c r="AS211">
        <v>25805763.059999999</v>
      </c>
      <c r="AT211">
        <v>25072723.07</v>
      </c>
      <c r="AU211">
        <v>24380420.449999999</v>
      </c>
      <c r="AV211">
        <v>23708316.960000001</v>
      </c>
      <c r="AW211">
        <v>23030255.559999999</v>
      </c>
    </row>
    <row r="212" spans="1:49" x14ac:dyDescent="0.35">
      <c r="A212" t="s">
        <v>1290</v>
      </c>
      <c r="B212" t="s">
        <v>1058</v>
      </c>
      <c r="C212">
        <v>630548.33421733801</v>
      </c>
      <c r="D212">
        <v>640671.99167983502</v>
      </c>
      <c r="E212">
        <v>650958.18770000001</v>
      </c>
      <c r="F212">
        <v>1013559.7830000001</v>
      </c>
      <c r="G212">
        <v>1560150.547</v>
      </c>
      <c r="H212">
        <v>1666247.0020000001</v>
      </c>
      <c r="I212">
        <v>1488500.767</v>
      </c>
      <c r="J212">
        <v>1399231.4850000001</v>
      </c>
      <c r="K212">
        <v>1489445.6429999999</v>
      </c>
      <c r="L212">
        <v>1563697.2890000001</v>
      </c>
      <c r="M212">
        <v>1525348.2690000001</v>
      </c>
      <c r="N212">
        <v>1305988.7479999999</v>
      </c>
      <c r="O212">
        <v>1054751.4620000001</v>
      </c>
      <c r="P212">
        <v>1169097.142</v>
      </c>
      <c r="Q212">
        <v>1646731.7120000001</v>
      </c>
      <c r="R212">
        <v>2370206.2409999999</v>
      </c>
      <c r="S212">
        <v>2902200.0950000002</v>
      </c>
      <c r="T212">
        <v>2881842.61</v>
      </c>
      <c r="U212">
        <v>3378256.6519999998</v>
      </c>
      <c r="V212">
        <v>3846148.2349999999</v>
      </c>
      <c r="W212">
        <v>3777514.1830000002</v>
      </c>
      <c r="X212">
        <v>3721253.5610000002</v>
      </c>
      <c r="Y212">
        <v>3650540.7930000001</v>
      </c>
      <c r="Z212">
        <v>3451500.9739999999</v>
      </c>
      <c r="AA212">
        <v>3202781.8640000001</v>
      </c>
      <c r="AB212">
        <v>2936798.9249999998</v>
      </c>
      <c r="AC212">
        <v>2694179.9890000001</v>
      </c>
      <c r="AD212">
        <v>2526217.5630000001</v>
      </c>
      <c r="AE212">
        <v>2302372.9339999999</v>
      </c>
      <c r="AF212">
        <v>2081181.0109999999</v>
      </c>
      <c r="AG212">
        <v>1880586.155</v>
      </c>
      <c r="AH212">
        <v>1705762.108</v>
      </c>
      <c r="AI212">
        <v>1552018.504</v>
      </c>
      <c r="AJ212">
        <v>1422977.246</v>
      </c>
      <c r="AK212">
        <v>1312999.4180000001</v>
      </c>
      <c r="AL212">
        <v>1214952.933</v>
      </c>
      <c r="AM212">
        <v>1127496.7819999999</v>
      </c>
      <c r="AN212">
        <v>1048784.78</v>
      </c>
      <c r="AO212">
        <v>976416.09699999995</v>
      </c>
      <c r="AP212">
        <v>911166.2513</v>
      </c>
      <c r="AQ212">
        <v>851265.31350000005</v>
      </c>
      <c r="AR212">
        <v>794618.33250000002</v>
      </c>
      <c r="AS212">
        <v>742382.14639999997</v>
      </c>
      <c r="AT212">
        <v>694048.55550000002</v>
      </c>
      <c r="AU212">
        <v>647899.74329999997</v>
      </c>
      <c r="AV212">
        <v>604069.94149999996</v>
      </c>
      <c r="AW212">
        <v>561549.97699999996</v>
      </c>
    </row>
    <row r="213" spans="1:49" x14ac:dyDescent="0.35">
      <c r="A213" t="s">
        <v>1289</v>
      </c>
      <c r="B213" t="s">
        <v>846</v>
      </c>
      <c r="C213">
        <v>1261096.66843467</v>
      </c>
      <c r="D213">
        <v>1281343.98335967</v>
      </c>
      <c r="E213">
        <v>1301916.375</v>
      </c>
      <c r="F213">
        <v>2027119.567</v>
      </c>
      <c r="G213">
        <v>2678462.2459999998</v>
      </c>
      <c r="H213">
        <v>2910946.92</v>
      </c>
      <c r="I213">
        <v>2657058.6749999998</v>
      </c>
      <c r="J213">
        <v>2622870.7209999999</v>
      </c>
      <c r="K213">
        <v>2859322.301</v>
      </c>
      <c r="L213">
        <v>3093170.7570000002</v>
      </c>
      <c r="M213">
        <v>3087351.827</v>
      </c>
      <c r="N213">
        <v>2709377.5830000001</v>
      </c>
      <c r="O213">
        <v>2263925.3840000001</v>
      </c>
      <c r="P213">
        <v>2460425.1379999998</v>
      </c>
      <c r="Q213">
        <v>3186116.5010000002</v>
      </c>
      <c r="R213">
        <v>4497163.5329999998</v>
      </c>
      <c r="S213">
        <v>5045397.3530000001</v>
      </c>
      <c r="T213">
        <v>5349624.4340000004</v>
      </c>
      <c r="U213">
        <v>5929177.125</v>
      </c>
      <c r="V213">
        <v>7026530.915</v>
      </c>
      <c r="W213">
        <v>7562418.9170000004</v>
      </c>
      <c r="X213">
        <v>8000961.7290000003</v>
      </c>
      <c r="Y213">
        <v>8283057.6220000004</v>
      </c>
      <c r="Z213">
        <v>8234057.699</v>
      </c>
      <c r="AA213">
        <v>7978756.7079999996</v>
      </c>
      <c r="AB213">
        <v>7616084.7400000002</v>
      </c>
      <c r="AC213">
        <v>7261676.8799999999</v>
      </c>
      <c r="AD213">
        <v>6991801.5640000002</v>
      </c>
      <c r="AE213">
        <v>6621899.0590000004</v>
      </c>
      <c r="AF213">
        <v>6221277.8480000002</v>
      </c>
      <c r="AG213">
        <v>5828273.8669999996</v>
      </c>
      <c r="AH213">
        <v>5462715.273</v>
      </c>
      <c r="AI213">
        <v>5124905.5250000004</v>
      </c>
      <c r="AJ213">
        <v>4827021.943</v>
      </c>
      <c r="AK213">
        <v>4562678.1370000001</v>
      </c>
      <c r="AL213">
        <v>4320611.8210000005</v>
      </c>
      <c r="AM213">
        <v>4097742.2140000002</v>
      </c>
      <c r="AN213">
        <v>3889390.9079999998</v>
      </c>
      <c r="AO213">
        <v>3690158.2089999998</v>
      </c>
      <c r="AP213">
        <v>3503811.4569999999</v>
      </c>
      <c r="AQ213">
        <v>3327952.9890000001</v>
      </c>
      <c r="AR213">
        <v>3159336.5860000001</v>
      </c>
      <c r="AS213">
        <v>3001196.2239999999</v>
      </c>
      <c r="AT213">
        <v>2853300.0320000001</v>
      </c>
      <c r="AU213">
        <v>2710940.0189999999</v>
      </c>
      <c r="AV213">
        <v>2573210.9759999998</v>
      </c>
      <c r="AW213">
        <v>2436367.2889999999</v>
      </c>
    </row>
    <row r="214" spans="1:49" x14ac:dyDescent="0.3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7094918.4840000002</v>
      </c>
      <c r="G214">
        <v>8266057.0549999997</v>
      </c>
      <c r="H214">
        <v>9101924.1190000009</v>
      </c>
      <c r="I214">
        <v>8447436.1980000008</v>
      </c>
      <c r="J214">
        <v>8689700.1370000001</v>
      </c>
      <c r="K214">
        <v>9654587.3959999997</v>
      </c>
      <c r="L214">
        <v>10697275.09</v>
      </c>
      <c r="M214">
        <v>10881453.289999999</v>
      </c>
      <c r="N214">
        <v>9760807.9000000004</v>
      </c>
      <c r="O214">
        <v>8413086.852</v>
      </c>
      <c r="P214">
        <v>8993745.7320000008</v>
      </c>
      <c r="Q214">
        <v>10827570.66</v>
      </c>
      <c r="R214">
        <v>15008731.93</v>
      </c>
      <c r="S214">
        <v>15652075.199999999</v>
      </c>
      <c r="T214">
        <v>17473498.530000001</v>
      </c>
      <c r="U214">
        <v>18501654.960000001</v>
      </c>
      <c r="V214">
        <v>22577955.870000001</v>
      </c>
      <c r="W214">
        <v>26112511.460000001</v>
      </c>
      <c r="X214">
        <v>29241898.300000001</v>
      </c>
      <c r="Y214">
        <v>31577746.73</v>
      </c>
      <c r="Z214">
        <v>32704501.420000002</v>
      </c>
      <c r="AA214">
        <v>32932234.350000001</v>
      </c>
      <c r="AB214">
        <v>32641213.280000001</v>
      </c>
      <c r="AC214">
        <v>32315640.030000001</v>
      </c>
      <c r="AD214">
        <v>31933889.219999999</v>
      </c>
      <c r="AE214">
        <v>31459178.670000002</v>
      </c>
      <c r="AF214">
        <v>30822337.300000001</v>
      </c>
      <c r="AG214">
        <v>30082029.5</v>
      </c>
      <c r="AH214">
        <v>29303364.850000001</v>
      </c>
      <c r="AI214">
        <v>28529262.670000002</v>
      </c>
      <c r="AJ214">
        <v>27790261.710000001</v>
      </c>
      <c r="AK214">
        <v>27090720.800000001</v>
      </c>
      <c r="AL214">
        <v>26439303.039999999</v>
      </c>
      <c r="AM214">
        <v>25814283.829999998</v>
      </c>
      <c r="AN214">
        <v>25187433.850000001</v>
      </c>
      <c r="AO214">
        <v>24540416.010000002</v>
      </c>
      <c r="AP214">
        <v>23894132.25</v>
      </c>
      <c r="AQ214">
        <v>23254776.109999999</v>
      </c>
      <c r="AR214">
        <v>22643135.309999999</v>
      </c>
      <c r="AS214">
        <v>22062184.690000001</v>
      </c>
      <c r="AT214">
        <v>21525374.48</v>
      </c>
      <c r="AU214">
        <v>21021580.690000001</v>
      </c>
      <c r="AV214">
        <v>20531036.039999999</v>
      </c>
      <c r="AW214">
        <v>20032338.289999999</v>
      </c>
    </row>
    <row r="215" spans="1:49" x14ac:dyDescent="0.3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13446145.890000001</v>
      </c>
      <c r="G215">
        <v>16001154</v>
      </c>
      <c r="H215">
        <v>17092057.010000002</v>
      </c>
      <c r="I215">
        <v>12698474.460000001</v>
      </c>
      <c r="J215">
        <v>13064346.91</v>
      </c>
      <c r="K215">
        <v>16067886.6</v>
      </c>
      <c r="L215">
        <v>18499064.68</v>
      </c>
      <c r="M215">
        <v>17683057.620000001</v>
      </c>
      <c r="N215">
        <v>13720239.08</v>
      </c>
      <c r="O215">
        <v>8093627.898</v>
      </c>
      <c r="P215">
        <v>5975390.4989999998</v>
      </c>
      <c r="Q215">
        <v>8729905.2359999996</v>
      </c>
      <c r="R215">
        <v>15011622.57</v>
      </c>
      <c r="S215">
        <v>15620584.720000001</v>
      </c>
      <c r="T215">
        <v>14847082.52</v>
      </c>
      <c r="U215">
        <v>15747784.800000001</v>
      </c>
      <c r="V215">
        <v>19375223.649999999</v>
      </c>
      <c r="W215">
        <v>21828877.5</v>
      </c>
      <c r="X215">
        <v>23911819.079999998</v>
      </c>
      <c r="Y215">
        <v>24827885.68</v>
      </c>
      <c r="Z215">
        <v>23947419.399999999</v>
      </c>
      <c r="AA215">
        <v>22188227.460000001</v>
      </c>
      <c r="AB215">
        <v>20204682.710000001</v>
      </c>
      <c r="AC215">
        <v>18705945.75</v>
      </c>
      <c r="AD215">
        <v>17913080.41</v>
      </c>
      <c r="AE215">
        <v>17337256.960000001</v>
      </c>
      <c r="AF215">
        <v>16792772.82</v>
      </c>
      <c r="AG215">
        <v>16227126.810000001</v>
      </c>
      <c r="AH215">
        <v>15629342.82</v>
      </c>
      <c r="AI215">
        <v>15021121.25</v>
      </c>
      <c r="AJ215">
        <v>14422192.1</v>
      </c>
      <c r="AK215">
        <v>13833306.34</v>
      </c>
      <c r="AL215">
        <v>13263799.859999999</v>
      </c>
      <c r="AM215">
        <v>12703788.76</v>
      </c>
      <c r="AN215">
        <v>12150426.050000001</v>
      </c>
      <c r="AO215">
        <v>11596777.529999999</v>
      </c>
      <c r="AP215">
        <v>11067577.119999999</v>
      </c>
      <c r="AQ215">
        <v>10561783.550000001</v>
      </c>
      <c r="AR215">
        <v>10084779.93</v>
      </c>
      <c r="AS215">
        <v>9637219.9690000005</v>
      </c>
      <c r="AT215">
        <v>9223976.2929999996</v>
      </c>
      <c r="AU215">
        <v>8839187.9000000004</v>
      </c>
      <c r="AV215">
        <v>8474778.6270000003</v>
      </c>
      <c r="AW215">
        <v>8121720.9220000003</v>
      </c>
    </row>
    <row r="216" spans="1:49" x14ac:dyDescent="0.35">
      <c r="A216" t="s">
        <v>1286</v>
      </c>
      <c r="B216" t="s">
        <v>849</v>
      </c>
      <c r="C216">
        <v>180001.401882576</v>
      </c>
      <c r="D216">
        <v>182891.38261290401</v>
      </c>
      <c r="E216">
        <v>185827.7629</v>
      </c>
      <c r="F216">
        <v>268922.9178</v>
      </c>
      <c r="G216">
        <v>600786.08440000005</v>
      </c>
      <c r="H216">
        <v>606251.7058</v>
      </c>
      <c r="I216">
        <v>418023.27510000003</v>
      </c>
      <c r="J216">
        <v>352539.69349999999</v>
      </c>
      <c r="K216">
        <v>393397.79989999998</v>
      </c>
      <c r="L216">
        <v>397110.85869999998</v>
      </c>
      <c r="M216">
        <v>339176.44010000001</v>
      </c>
      <c r="N216">
        <v>228198.14859999999</v>
      </c>
      <c r="O216">
        <v>107115.2773</v>
      </c>
      <c r="P216">
        <v>89382.756949999995</v>
      </c>
      <c r="Q216">
        <v>205726.55410000001</v>
      </c>
      <c r="R216">
        <v>389508.77</v>
      </c>
      <c r="S216">
        <v>571544.0318</v>
      </c>
      <c r="T216">
        <v>428011.61</v>
      </c>
      <c r="U216">
        <v>559333.54229999997</v>
      </c>
      <c r="V216">
        <v>601806.70299999998</v>
      </c>
      <c r="W216">
        <v>466446.85259999998</v>
      </c>
      <c r="X216">
        <v>352615.82900000003</v>
      </c>
      <c r="Y216">
        <v>256587.78880000001</v>
      </c>
      <c r="Z216">
        <v>154132.66010000001</v>
      </c>
      <c r="AA216">
        <v>68481.998359999998</v>
      </c>
      <c r="AB216">
        <v>1737.0776370000001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1285</v>
      </c>
      <c r="B217" t="s">
        <v>850</v>
      </c>
      <c r="C217">
        <v>180001.401882576</v>
      </c>
      <c r="D217">
        <v>182891.38261290401</v>
      </c>
      <c r="E217">
        <v>185827.7629</v>
      </c>
      <c r="F217">
        <v>268922.9178</v>
      </c>
      <c r="G217">
        <v>575339.18530000001</v>
      </c>
      <c r="H217">
        <v>588035.04229999997</v>
      </c>
      <c r="I217">
        <v>411017.07130000001</v>
      </c>
      <c r="J217">
        <v>349104.82860000001</v>
      </c>
      <c r="K217">
        <v>395426.63099999999</v>
      </c>
      <c r="L217">
        <v>406850.52020000003</v>
      </c>
      <c r="M217">
        <v>350756.6813</v>
      </c>
      <c r="N217">
        <v>233787.61319999999</v>
      </c>
      <c r="O217">
        <v>106101.4705</v>
      </c>
      <c r="P217">
        <v>88114.956309999994</v>
      </c>
      <c r="Q217">
        <v>206009.3665</v>
      </c>
      <c r="R217">
        <v>393904.97759999998</v>
      </c>
      <c r="S217">
        <v>563045.00989999995</v>
      </c>
      <c r="T217">
        <v>438002.65149999998</v>
      </c>
      <c r="U217">
        <v>555687.62589999998</v>
      </c>
      <c r="V217">
        <v>620647.81220000004</v>
      </c>
      <c r="W217">
        <v>517081.58</v>
      </c>
      <c r="X217">
        <v>420637.94</v>
      </c>
      <c r="Y217">
        <v>335516.12900000002</v>
      </c>
      <c r="Z217">
        <v>227641.92079999999</v>
      </c>
      <c r="AA217">
        <v>119901.9666</v>
      </c>
      <c r="AB217">
        <v>27432.546399999999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6050765.6500000004</v>
      </c>
      <c r="G218">
        <v>7055538.7740000002</v>
      </c>
      <c r="H218">
        <v>7560073.8130000001</v>
      </c>
      <c r="I218">
        <v>5636481.4670000002</v>
      </c>
      <c r="J218">
        <v>5829045.301</v>
      </c>
      <c r="K218">
        <v>7198954.3700000001</v>
      </c>
      <c r="L218">
        <v>8330913.5590000004</v>
      </c>
      <c r="M218">
        <v>7990719.517</v>
      </c>
      <c r="N218">
        <v>6213883.6399999997</v>
      </c>
      <c r="O218">
        <v>3675531.1609999998</v>
      </c>
      <c r="P218">
        <v>2704118.6409999998</v>
      </c>
      <c r="Q218">
        <v>3911542.43</v>
      </c>
      <c r="R218">
        <v>6719193.5619999999</v>
      </c>
      <c r="S218">
        <v>6918093.7520000003</v>
      </c>
      <c r="T218">
        <v>6638948.3669999996</v>
      </c>
      <c r="U218">
        <v>6982864.2989999996</v>
      </c>
      <c r="V218">
        <v>8657151.8729999997</v>
      </c>
      <c r="W218">
        <v>9898718.4590000007</v>
      </c>
      <c r="X218">
        <v>10970388.41</v>
      </c>
      <c r="Y218">
        <v>11500467.369999999</v>
      </c>
      <c r="Z218">
        <v>11183222.68</v>
      </c>
      <c r="AA218">
        <v>10413675.25</v>
      </c>
      <c r="AB218">
        <v>9519166.6219999995</v>
      </c>
      <c r="AC218">
        <v>8795580.3420000002</v>
      </c>
      <c r="AD218">
        <v>8407618.1620000005</v>
      </c>
      <c r="AE218">
        <v>8119682.8030000003</v>
      </c>
      <c r="AF218">
        <v>7839717.0959999999</v>
      </c>
      <c r="AG218">
        <v>7550108.7429999998</v>
      </c>
      <c r="AH218">
        <v>7248265.3990000002</v>
      </c>
      <c r="AI218">
        <v>6944611.2249999996</v>
      </c>
      <c r="AJ218">
        <v>6648864.7259999998</v>
      </c>
      <c r="AK218">
        <v>6361639.8810000001</v>
      </c>
      <c r="AL218">
        <v>6085513.9759999998</v>
      </c>
      <c r="AM218">
        <v>5816088.9220000003</v>
      </c>
      <c r="AN218">
        <v>5551639.0259999996</v>
      </c>
      <c r="AO218">
        <v>5288431.4440000001</v>
      </c>
      <c r="AP218">
        <v>5037447.9910000004</v>
      </c>
      <c r="AQ218">
        <v>4798855.1229999997</v>
      </c>
      <c r="AR218">
        <v>4574288.0690000001</v>
      </c>
      <c r="AS218">
        <v>4364566.4239999996</v>
      </c>
      <c r="AT218">
        <v>4171718.5260000001</v>
      </c>
      <c r="AU218">
        <v>3992952.7429999998</v>
      </c>
      <c r="AV218">
        <v>3824223.6639999999</v>
      </c>
      <c r="AW218">
        <v>3661070.3640000001</v>
      </c>
    </row>
    <row r="219" spans="1:49" x14ac:dyDescent="0.3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6857534.4029999999</v>
      </c>
      <c r="G219">
        <v>7769489.9579999996</v>
      </c>
      <c r="H219">
        <v>8337696.4500000002</v>
      </c>
      <c r="I219">
        <v>6232952.6469999999</v>
      </c>
      <c r="J219">
        <v>6533657.085</v>
      </c>
      <c r="K219">
        <v>8080107.7949999999</v>
      </c>
      <c r="L219">
        <v>9364189.74599999</v>
      </c>
      <c r="M219">
        <v>9002404.9820000008</v>
      </c>
      <c r="N219">
        <v>7044369.6770000001</v>
      </c>
      <c r="O219">
        <v>4204879.99</v>
      </c>
      <c r="P219">
        <v>3093774.145</v>
      </c>
      <c r="Q219">
        <v>4406626.8859999999</v>
      </c>
      <c r="R219">
        <v>7509015.2580000004</v>
      </c>
      <c r="S219">
        <v>7567901.9280000003</v>
      </c>
      <c r="T219">
        <v>7342119.8859999999</v>
      </c>
      <c r="U219">
        <v>7649899.3310000002</v>
      </c>
      <c r="V219">
        <v>9495617.2579999994</v>
      </c>
      <c r="W219">
        <v>10946630.609999999</v>
      </c>
      <c r="X219">
        <v>12168176.890000001</v>
      </c>
      <c r="Y219">
        <v>12735314.390000001</v>
      </c>
      <c r="Z219">
        <v>12382422.140000001</v>
      </c>
      <c r="AA219">
        <v>11586168.25</v>
      </c>
      <c r="AB219">
        <v>10656346.470000001</v>
      </c>
      <c r="AC219">
        <v>9910365.4100000001</v>
      </c>
      <c r="AD219">
        <v>9505462.2449999899</v>
      </c>
      <c r="AE219">
        <v>9217574.1539999899</v>
      </c>
      <c r="AF219">
        <v>8953055.7200000007</v>
      </c>
      <c r="AG219">
        <v>8677018.0700000003</v>
      </c>
      <c r="AH219">
        <v>8381077.4199999999</v>
      </c>
      <c r="AI219">
        <v>8076510.0209999997</v>
      </c>
      <c r="AJ219">
        <v>7773327.3779999996</v>
      </c>
      <c r="AK219">
        <v>7471666.4630000005</v>
      </c>
      <c r="AL219">
        <v>7178285.8839999996</v>
      </c>
      <c r="AM219">
        <v>6887699.835</v>
      </c>
      <c r="AN219">
        <v>6598787.0190000003</v>
      </c>
      <c r="AO219">
        <v>6308346.0880000005</v>
      </c>
      <c r="AP219">
        <v>6030129.1320000002</v>
      </c>
      <c r="AQ219">
        <v>5762928.432</v>
      </c>
      <c r="AR219">
        <v>5510491.8619999997</v>
      </c>
      <c r="AS219">
        <v>5272653.5439999998</v>
      </c>
      <c r="AT219">
        <v>5052257.767</v>
      </c>
      <c r="AU219">
        <v>4846235.1560000004</v>
      </c>
      <c r="AV219">
        <v>4650554.9620000003</v>
      </c>
      <c r="AW219">
        <v>4460650.5590000004</v>
      </c>
    </row>
    <row r="220" spans="1:49" x14ac:dyDescent="0.3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7258446.523</v>
      </c>
      <c r="G220">
        <v>8704817.9529999997</v>
      </c>
      <c r="H220">
        <v>9370104.6219999995</v>
      </c>
      <c r="I220">
        <v>6385544.8380000005</v>
      </c>
      <c r="J220">
        <v>6794929.4460000005</v>
      </c>
      <c r="K220">
        <v>8968119.5629999898</v>
      </c>
      <c r="L220">
        <v>10656454.529999999</v>
      </c>
      <c r="M220">
        <v>10051586.550000001</v>
      </c>
      <c r="N220">
        <v>7401150.1430000002</v>
      </c>
      <c r="O220">
        <v>6068200.4970000004</v>
      </c>
      <c r="P220">
        <v>5475781.2209999999</v>
      </c>
      <c r="Q220">
        <v>7546426.4309999999</v>
      </c>
      <c r="R220">
        <v>11306158.539999999</v>
      </c>
      <c r="S220">
        <v>11322845.35</v>
      </c>
      <c r="T220">
        <v>10172147.960000001</v>
      </c>
      <c r="U220">
        <v>10322713.01</v>
      </c>
      <c r="V220">
        <v>12833802.59</v>
      </c>
      <c r="W220">
        <v>14289866.58</v>
      </c>
      <c r="X220">
        <v>15347832.189999999</v>
      </c>
      <c r="Y220">
        <v>15463594.92</v>
      </c>
      <c r="Z220">
        <v>14282339.92</v>
      </c>
      <c r="AA220">
        <v>12603900.24</v>
      </c>
      <c r="AB220">
        <v>10918599.810000001</v>
      </c>
      <c r="AC220">
        <v>9623583.5830000006</v>
      </c>
      <c r="AD220">
        <v>8965345.5309999995</v>
      </c>
      <c r="AE220">
        <v>8513435.09799999</v>
      </c>
      <c r="AF220">
        <v>8120584.9289999995</v>
      </c>
      <c r="AG220">
        <v>7733602.324</v>
      </c>
      <c r="AH220">
        <v>7334086.6169999996</v>
      </c>
      <c r="AI220">
        <v>6932126.3339999998</v>
      </c>
      <c r="AJ220">
        <v>6537995.3849999998</v>
      </c>
      <c r="AK220">
        <v>6151434.1799999997</v>
      </c>
      <c r="AL220">
        <v>5778174.5290000001</v>
      </c>
      <c r="AM220">
        <v>5415235.2929999996</v>
      </c>
      <c r="AN220">
        <v>5064022.9850000003</v>
      </c>
      <c r="AO220">
        <v>4723063.3</v>
      </c>
      <c r="AP220">
        <v>4404266.9129999997</v>
      </c>
      <c r="AQ220">
        <v>4105308.5120000001</v>
      </c>
      <c r="AR220">
        <v>3826462.9180000001</v>
      </c>
      <c r="AS220">
        <v>3564741.0410000002</v>
      </c>
      <c r="AT220">
        <v>3321212.895</v>
      </c>
      <c r="AU220">
        <v>3093668.83</v>
      </c>
      <c r="AV220">
        <v>2879507.6090000002</v>
      </c>
      <c r="AW220">
        <v>2675834.9610000001</v>
      </c>
    </row>
    <row r="221" spans="1:49" x14ac:dyDescent="0.35">
      <c r="A221" t="s">
        <v>1281</v>
      </c>
      <c r="B221" t="s">
        <v>854</v>
      </c>
      <c r="C221">
        <v>73673.087337480407</v>
      </c>
      <c r="D221">
        <v>74855.932584919006</v>
      </c>
      <c r="E221">
        <v>76057.768800000005</v>
      </c>
      <c r="F221">
        <v>108876.69779999999</v>
      </c>
      <c r="G221">
        <v>242239.22889999999</v>
      </c>
      <c r="H221">
        <v>246741.761</v>
      </c>
      <c r="I221">
        <v>156267.95869999999</v>
      </c>
      <c r="J221">
        <v>134887.20610000001</v>
      </c>
      <c r="K221">
        <v>163360.40729999999</v>
      </c>
      <c r="L221">
        <v>173371.49160000001</v>
      </c>
      <c r="M221">
        <v>148243.67240000001</v>
      </c>
      <c r="N221">
        <v>95195.599660000007</v>
      </c>
      <c r="O221">
        <v>63011.867480000001</v>
      </c>
      <c r="P221">
        <v>62248.044880000001</v>
      </c>
      <c r="Q221">
        <v>130610.9675</v>
      </c>
      <c r="R221">
        <v>216999.3713</v>
      </c>
      <c r="S221">
        <v>309233.74280000001</v>
      </c>
      <c r="T221">
        <v>218136.26180000001</v>
      </c>
      <c r="U221">
        <v>271036.8762</v>
      </c>
      <c r="V221">
        <v>296550.23259999999</v>
      </c>
      <c r="W221">
        <v>792514.52980000002</v>
      </c>
      <c r="X221">
        <v>743654.40980000002</v>
      </c>
      <c r="Y221">
        <v>684649.87950000004</v>
      </c>
      <c r="Z221">
        <v>579035.30449999997</v>
      </c>
      <c r="AA221">
        <v>468222.6778</v>
      </c>
      <c r="AB221">
        <v>372725.86749999999</v>
      </c>
      <c r="AC221">
        <v>302211.86820000003</v>
      </c>
      <c r="AD221">
        <v>266684.2978</v>
      </c>
      <c r="AE221">
        <v>232909.47769999999</v>
      </c>
      <c r="AF221">
        <v>202555.49410000001</v>
      </c>
      <c r="AG221">
        <v>176051.7242</v>
      </c>
      <c r="AH221">
        <v>153072.05910000001</v>
      </c>
      <c r="AI221">
        <v>132930.84390000001</v>
      </c>
      <c r="AJ221">
        <v>116084.8129</v>
      </c>
      <c r="AK221">
        <v>101757.07429999999</v>
      </c>
      <c r="AL221">
        <v>89041.989679999999</v>
      </c>
      <c r="AM221">
        <v>77869.28645</v>
      </c>
      <c r="AN221">
        <v>68113.307069999995</v>
      </c>
      <c r="AO221">
        <v>59520.477220000001</v>
      </c>
      <c r="AP221">
        <v>52167.236989999998</v>
      </c>
      <c r="AQ221">
        <v>45794.264369999997</v>
      </c>
      <c r="AR221">
        <v>40024.121310000002</v>
      </c>
      <c r="AS221">
        <v>34919.386930000001</v>
      </c>
      <c r="AT221">
        <v>30364.494600000002</v>
      </c>
      <c r="AU221">
        <v>26185.24238</v>
      </c>
      <c r="AV221">
        <v>22405.511729999998</v>
      </c>
      <c r="AW221">
        <v>18949.161220000002</v>
      </c>
    </row>
    <row r="222" spans="1:49" x14ac:dyDescent="0.35">
      <c r="A222" t="s">
        <v>1280</v>
      </c>
      <c r="B222" t="s">
        <v>855</v>
      </c>
      <c r="C222">
        <v>98230.783116640596</v>
      </c>
      <c r="D222">
        <v>99807.910113225298</v>
      </c>
      <c r="E222">
        <v>101410.3584</v>
      </c>
      <c r="F222">
        <v>145168.93049999999</v>
      </c>
      <c r="G222">
        <v>325480.15330000001</v>
      </c>
      <c r="H222">
        <v>334731.44429999997</v>
      </c>
      <c r="I222">
        <v>213886.31700000001</v>
      </c>
      <c r="J222">
        <v>182012.32550000001</v>
      </c>
      <c r="K222">
        <v>222922.25899999999</v>
      </c>
      <c r="L222">
        <v>239867.76449999999</v>
      </c>
      <c r="M222">
        <v>205583.89629999999</v>
      </c>
      <c r="N222">
        <v>128083.33620000001</v>
      </c>
      <c r="O222">
        <v>78644.552880000003</v>
      </c>
      <c r="P222">
        <v>77441.280970000007</v>
      </c>
      <c r="Q222">
        <v>174548.4852</v>
      </c>
      <c r="R222">
        <v>296921.09659999999</v>
      </c>
      <c r="S222">
        <v>424834.54670000001</v>
      </c>
      <c r="T222">
        <v>304236.07789999997</v>
      </c>
      <c r="U222">
        <v>371197.44099999999</v>
      </c>
      <c r="V222">
        <v>416523.73009999999</v>
      </c>
      <c r="W222">
        <v>1131613.81</v>
      </c>
      <c r="X222">
        <v>1133717.385</v>
      </c>
      <c r="Y222">
        <v>1101123.7919999999</v>
      </c>
      <c r="Z222">
        <v>977326.56339999998</v>
      </c>
      <c r="AA222">
        <v>818793.14939999999</v>
      </c>
      <c r="AB222">
        <v>672518.59920000006</v>
      </c>
      <c r="AC222">
        <v>562042.45360000001</v>
      </c>
      <c r="AD222">
        <v>507114.25949999999</v>
      </c>
      <c r="AE222">
        <v>460246.79259999999</v>
      </c>
      <c r="AF222">
        <v>416164.29950000002</v>
      </c>
      <c r="AG222">
        <v>375562.03049999999</v>
      </c>
      <c r="AH222">
        <v>338327.25579999998</v>
      </c>
      <c r="AI222">
        <v>304147.51789999998</v>
      </c>
      <c r="AJ222">
        <v>274179.96669999999</v>
      </c>
      <c r="AK222">
        <v>247656.0528</v>
      </c>
      <c r="AL222">
        <v>223376.1384</v>
      </c>
      <c r="AM222">
        <v>201345.67720000001</v>
      </c>
      <c r="AN222">
        <v>181401.39749999999</v>
      </c>
      <c r="AO222">
        <v>163198.56450000001</v>
      </c>
      <c r="AP222">
        <v>147057.7592</v>
      </c>
      <c r="AQ222">
        <v>132769.01029999999</v>
      </c>
      <c r="AR222">
        <v>119666.16130000001</v>
      </c>
      <c r="AS222">
        <v>107877.0257</v>
      </c>
      <c r="AT222">
        <v>97239.987659999999</v>
      </c>
      <c r="AU222">
        <v>87437.399220000007</v>
      </c>
      <c r="AV222">
        <v>78422.883700000006</v>
      </c>
      <c r="AW222">
        <v>69999.962409999906</v>
      </c>
    </row>
    <row r="223" spans="1:49" x14ac:dyDescent="0.35">
      <c r="A223" t="s">
        <v>1279</v>
      </c>
      <c r="B223" t="s">
        <v>856</v>
      </c>
      <c r="C223">
        <v>736730.87337480404</v>
      </c>
      <c r="D223">
        <v>748559.32584919001</v>
      </c>
      <c r="E223">
        <v>760577.68799999997</v>
      </c>
      <c r="F223">
        <v>1088766.9779999999</v>
      </c>
      <c r="G223">
        <v>1404772.5419999999</v>
      </c>
      <c r="H223">
        <v>1506285.0970000001</v>
      </c>
      <c r="I223">
        <v>1019566.683</v>
      </c>
      <c r="J223">
        <v>1047874.045</v>
      </c>
      <c r="K223">
        <v>1378421.432</v>
      </c>
      <c r="L223">
        <v>1631347.2960000001</v>
      </c>
      <c r="M223">
        <v>1528662.7309999999</v>
      </c>
      <c r="N223">
        <v>1104107.8400000001</v>
      </c>
      <c r="O223">
        <v>879525.76650000003</v>
      </c>
      <c r="P223">
        <v>793330.66020000004</v>
      </c>
      <c r="Q223">
        <v>1142564.605</v>
      </c>
      <c r="R223">
        <v>1746578.8149999999</v>
      </c>
      <c r="S223">
        <v>1841477.1040000001</v>
      </c>
      <c r="T223">
        <v>1605061.3330000001</v>
      </c>
      <c r="U223">
        <v>1660920.956</v>
      </c>
      <c r="V223">
        <v>2050067.2649999999</v>
      </c>
      <c r="W223">
        <v>2948258.2710000002</v>
      </c>
      <c r="X223">
        <v>3182871.1430000002</v>
      </c>
      <c r="Y223">
        <v>3240797.0669999998</v>
      </c>
      <c r="Z223">
        <v>3012825.085</v>
      </c>
      <c r="AA223">
        <v>2649648.5780000002</v>
      </c>
      <c r="AB223">
        <v>2283559.753</v>
      </c>
      <c r="AC223">
        <v>2002448.9739999999</v>
      </c>
      <c r="AD223">
        <v>1862815.925</v>
      </c>
      <c r="AE223">
        <v>1772002.871</v>
      </c>
      <c r="AF223">
        <v>1689631.442</v>
      </c>
      <c r="AG223">
        <v>1607451.6950000001</v>
      </c>
      <c r="AH223">
        <v>1522503.17</v>
      </c>
      <c r="AI223">
        <v>1436951.8019999999</v>
      </c>
      <c r="AJ223">
        <v>1353596.9369999999</v>
      </c>
      <c r="AK223">
        <v>1272458.7439999999</v>
      </c>
      <c r="AL223">
        <v>1194071.5430000001</v>
      </c>
      <c r="AM223">
        <v>1118151.6140000001</v>
      </c>
      <c r="AN223">
        <v>1044764.117</v>
      </c>
      <c r="AO223">
        <v>973594.01749999996</v>
      </c>
      <c r="AP223">
        <v>907029.47779999999</v>
      </c>
      <c r="AQ223">
        <v>845086.62250000006</v>
      </c>
      <c r="AR223">
        <v>787339.68900000001</v>
      </c>
      <c r="AS223">
        <v>733403.65229999996</v>
      </c>
      <c r="AT223">
        <v>683449.93169999996</v>
      </c>
      <c r="AU223">
        <v>636932.72400000005</v>
      </c>
      <c r="AV223">
        <v>593206.6581</v>
      </c>
      <c r="AW223">
        <v>551559.48400000005</v>
      </c>
    </row>
    <row r="224" spans="1:49" x14ac:dyDescent="0.35">
      <c r="A224" t="s">
        <v>1392</v>
      </c>
      <c r="B224" t="s">
        <v>857</v>
      </c>
      <c r="C224">
        <v>3020596.5808366998</v>
      </c>
      <c r="D224">
        <v>3069093.23598168</v>
      </c>
      <c r="E224">
        <v>3118368.5210000002</v>
      </c>
      <c r="F224">
        <v>4463944.6109999996</v>
      </c>
      <c r="G224">
        <v>5402049.2309999997</v>
      </c>
      <c r="H224">
        <v>5811869.6610000003</v>
      </c>
      <c r="I224">
        <v>3957243.0750000002</v>
      </c>
      <c r="J224">
        <v>4192885.926</v>
      </c>
      <c r="K224">
        <v>5531409.2209999999</v>
      </c>
      <c r="L224">
        <v>6568640.9649999999</v>
      </c>
      <c r="M224">
        <v>6189813.1380000003</v>
      </c>
      <c r="N224">
        <v>4544547.4529999997</v>
      </c>
      <c r="O224">
        <v>3709919.2510000002</v>
      </c>
      <c r="P224">
        <v>3347659.6830000002</v>
      </c>
      <c r="Q224">
        <v>4641778.5159999998</v>
      </c>
      <c r="R224">
        <v>6970557.5039999997</v>
      </c>
      <c r="S224">
        <v>7021581.8360000001</v>
      </c>
      <c r="T224">
        <v>6281413.926</v>
      </c>
      <c r="U224">
        <v>6385129.6859999998</v>
      </c>
      <c r="V224">
        <v>7924789.8899999997</v>
      </c>
      <c r="W224">
        <v>8112682.1129999999</v>
      </c>
      <c r="X224">
        <v>8679743.6840000004</v>
      </c>
      <c r="Y224">
        <v>8713026.9100000001</v>
      </c>
      <c r="Z224">
        <v>8011913.0690000001</v>
      </c>
      <c r="AA224">
        <v>7033152.7139999997</v>
      </c>
      <c r="AB224">
        <v>6060024.5120000001</v>
      </c>
      <c r="AC224">
        <v>5313018.7989999996</v>
      </c>
      <c r="AD224">
        <v>4931039.3679999998</v>
      </c>
      <c r="AE224">
        <v>4664246.091</v>
      </c>
      <c r="AF224">
        <v>4431664.8229999999</v>
      </c>
      <c r="AG224">
        <v>4204503.1090000002</v>
      </c>
      <c r="AH224">
        <v>3972844.5240000002</v>
      </c>
      <c r="AI224">
        <v>3741579.0440000002</v>
      </c>
      <c r="AJ224">
        <v>3517163.9219999998</v>
      </c>
      <c r="AK224">
        <v>3298945.8420000002</v>
      </c>
      <c r="AL224">
        <v>3089212.0920000002</v>
      </c>
      <c r="AM224">
        <v>2886513.395</v>
      </c>
      <c r="AN224">
        <v>2691512.9649999999</v>
      </c>
      <c r="AO224">
        <v>2503281.5869999998</v>
      </c>
      <c r="AP224">
        <v>2328065.29</v>
      </c>
      <c r="AQ224">
        <v>2164433.023</v>
      </c>
      <c r="AR224">
        <v>2012022.554</v>
      </c>
      <c r="AS224">
        <v>1869383.8359999999</v>
      </c>
      <c r="AT224">
        <v>1736960.1780000001</v>
      </c>
      <c r="AU224">
        <v>1613399.915</v>
      </c>
      <c r="AV224">
        <v>1497419.7169999999</v>
      </c>
      <c r="AW224">
        <v>1387414.9669999999</v>
      </c>
    </row>
    <row r="225" spans="1:49" x14ac:dyDescent="0.35">
      <c r="A225" t="s">
        <v>1278</v>
      </c>
      <c r="B225" t="s">
        <v>858</v>
      </c>
      <c r="C225">
        <v>982307.83116640605</v>
      </c>
      <c r="D225">
        <v>998079.10113225295</v>
      </c>
      <c r="E225">
        <v>1014103.584</v>
      </c>
      <c r="F225">
        <v>1451689.3049999999</v>
      </c>
      <c r="G225">
        <v>1330276.798</v>
      </c>
      <c r="H225">
        <v>1470476.6580000001</v>
      </c>
      <c r="I225">
        <v>1038580.804</v>
      </c>
      <c r="J225">
        <v>1237269.9439999999</v>
      </c>
      <c r="K225">
        <v>1672006.243</v>
      </c>
      <c r="L225">
        <v>2043227.0090000001</v>
      </c>
      <c r="M225">
        <v>1979283.112</v>
      </c>
      <c r="N225">
        <v>1529215.9140000001</v>
      </c>
      <c r="O225">
        <v>1337099.0589999999</v>
      </c>
      <c r="P225">
        <v>1195101.5519999999</v>
      </c>
      <c r="Q225">
        <v>1456923.8570000001</v>
      </c>
      <c r="R225">
        <v>2075101.75</v>
      </c>
      <c r="S225">
        <v>1725718.122</v>
      </c>
      <c r="T225">
        <v>1763300.365</v>
      </c>
      <c r="U225">
        <v>1634428.047</v>
      </c>
      <c r="V225">
        <v>2145871.4759999998</v>
      </c>
      <c r="W225">
        <v>1304797.8570000001</v>
      </c>
      <c r="X225">
        <v>1607845.5630000001</v>
      </c>
      <c r="Y225">
        <v>1723997.2720000001</v>
      </c>
      <c r="Z225">
        <v>1701239.8959999999</v>
      </c>
      <c r="AA225">
        <v>1634083.1240000001</v>
      </c>
      <c r="AB225">
        <v>1529771.0759999999</v>
      </c>
      <c r="AC225">
        <v>1443861.4879999999</v>
      </c>
      <c r="AD225">
        <v>1397691.68</v>
      </c>
      <c r="AE225">
        <v>1384029.8659999999</v>
      </c>
      <c r="AF225">
        <v>1380568.871</v>
      </c>
      <c r="AG225">
        <v>1370033.7660000001</v>
      </c>
      <c r="AH225">
        <v>1347339.608</v>
      </c>
      <c r="AI225">
        <v>1316517.1259999999</v>
      </c>
      <c r="AJ225">
        <v>1276969.746</v>
      </c>
      <c r="AK225">
        <v>1230616.466</v>
      </c>
      <c r="AL225">
        <v>1182472.7649999999</v>
      </c>
      <c r="AM225">
        <v>1131355.321</v>
      </c>
      <c r="AN225">
        <v>1078231.1980000001</v>
      </c>
      <c r="AO225">
        <v>1023468.654</v>
      </c>
      <c r="AP225">
        <v>969947.14879999997</v>
      </c>
      <c r="AQ225">
        <v>917225.59120000002</v>
      </c>
      <c r="AR225">
        <v>867410.39309999999</v>
      </c>
      <c r="AS225">
        <v>819157.13989999995</v>
      </c>
      <c r="AT225">
        <v>773198.30249999999</v>
      </c>
      <c r="AU225">
        <v>729713.54929999996</v>
      </c>
      <c r="AV225">
        <v>688052.83849999995</v>
      </c>
      <c r="AW225">
        <v>647911.3872</v>
      </c>
    </row>
    <row r="226" spans="1:49" x14ac:dyDescent="0.3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8370920.267</v>
      </c>
      <c r="G226">
        <v>8685072.8430000003</v>
      </c>
      <c r="H226">
        <v>8639326.1909999996</v>
      </c>
      <c r="I226">
        <v>7150236.8650000002</v>
      </c>
      <c r="J226">
        <v>6944234.2939999998</v>
      </c>
      <c r="K226">
        <v>7431533.3320000004</v>
      </c>
      <c r="L226">
        <v>7738993.375</v>
      </c>
      <c r="M226">
        <v>7200183.2920000004</v>
      </c>
      <c r="N226">
        <v>5997461.0199999996</v>
      </c>
      <c r="O226">
        <v>4541968.7649999997</v>
      </c>
      <c r="P226">
        <v>3880525.9679999999</v>
      </c>
      <c r="Q226">
        <v>4247208.3190000001</v>
      </c>
      <c r="R226">
        <v>5267742.6550000003</v>
      </c>
      <c r="S226">
        <v>5178128.5</v>
      </c>
      <c r="T226">
        <v>4832431.4960000003</v>
      </c>
      <c r="U226">
        <v>4760132.6940000001</v>
      </c>
      <c r="V226">
        <v>5308416.5049999999</v>
      </c>
      <c r="W226">
        <v>5560821.7439999999</v>
      </c>
      <c r="X226">
        <v>5745491.6869999999</v>
      </c>
      <c r="Y226">
        <v>5640153.2249999996</v>
      </c>
      <c r="Z226">
        <v>5169877.4560000002</v>
      </c>
      <c r="AA226">
        <v>4570667.2699999996</v>
      </c>
      <c r="AB226">
        <v>3986042.014</v>
      </c>
      <c r="AC226">
        <v>3506518.3650000002</v>
      </c>
      <c r="AD226">
        <v>3161128.5109999999</v>
      </c>
      <c r="AE226">
        <v>2872172.2620000001</v>
      </c>
      <c r="AF226">
        <v>2615244.1150000002</v>
      </c>
      <c r="AG226">
        <v>2380688.392</v>
      </c>
      <c r="AH226">
        <v>2163619.6290000002</v>
      </c>
      <c r="AI226">
        <v>1964482.7709999999</v>
      </c>
      <c r="AJ226">
        <v>1782913.9680000001</v>
      </c>
      <c r="AK226">
        <v>1617164.0279999999</v>
      </c>
      <c r="AL226">
        <v>1466317.9069999999</v>
      </c>
      <c r="AM226">
        <v>1328324.3959999999</v>
      </c>
      <c r="AN226">
        <v>1201841.905</v>
      </c>
      <c r="AO226">
        <v>1085750.791</v>
      </c>
      <c r="AP226">
        <v>981010.06090000004</v>
      </c>
      <c r="AQ226">
        <v>886533.60600000003</v>
      </c>
      <c r="AR226">
        <v>801536.24979999999</v>
      </c>
      <c r="AS226">
        <v>724158.49219999998</v>
      </c>
      <c r="AT226">
        <v>654058.68629999994</v>
      </c>
      <c r="AU226">
        <v>590334.39339999994</v>
      </c>
      <c r="AV226">
        <v>532142.16319999995</v>
      </c>
      <c r="AW226">
        <v>478711.755</v>
      </c>
    </row>
    <row r="227" spans="1:49" x14ac:dyDescent="0.35">
      <c r="A227" t="s">
        <v>1393</v>
      </c>
      <c r="B227" t="s">
        <v>860</v>
      </c>
      <c r="C227">
        <v>105346.644546229</v>
      </c>
      <c r="D227">
        <v>107038.01899975599</v>
      </c>
      <c r="E227">
        <v>108756.549</v>
      </c>
      <c r="F227">
        <v>125563.804</v>
      </c>
      <c r="G227">
        <v>210919.2536</v>
      </c>
      <c r="H227">
        <v>200666.61480000001</v>
      </c>
      <c r="I227">
        <v>156491.09220000001</v>
      </c>
      <c r="J227">
        <v>127171.5877</v>
      </c>
      <c r="K227">
        <v>128454.5742</v>
      </c>
      <c r="L227">
        <v>124444.3385</v>
      </c>
      <c r="M227">
        <v>108639.5055</v>
      </c>
      <c r="N227">
        <v>82049.776939999996</v>
      </c>
      <c r="O227">
        <v>53914.927369999998</v>
      </c>
      <c r="P227">
        <v>48084.725129999999</v>
      </c>
      <c r="Q227">
        <v>69776.892000000007</v>
      </c>
      <c r="R227">
        <v>94268.092149999997</v>
      </c>
      <c r="S227">
        <v>124471.0141</v>
      </c>
      <c r="T227">
        <v>94768.875050000002</v>
      </c>
      <c r="U227">
        <v>109465.89380000001</v>
      </c>
      <c r="V227">
        <v>110428.5273</v>
      </c>
      <c r="W227">
        <v>255403.96419999999</v>
      </c>
      <c r="X227">
        <v>232099.20879999999</v>
      </c>
      <c r="Y227">
        <v>210608.3463</v>
      </c>
      <c r="Z227">
        <v>178222.7616</v>
      </c>
      <c r="AA227">
        <v>144172.2004</v>
      </c>
      <c r="AB227">
        <v>115347.5891</v>
      </c>
      <c r="AC227">
        <v>93370.584889999998</v>
      </c>
      <c r="AD227">
        <v>79906.288499999995</v>
      </c>
      <c r="AE227">
        <v>67700.280230000004</v>
      </c>
      <c r="AF227">
        <v>57130.471279999998</v>
      </c>
      <c r="AG227">
        <v>48328.959320000002</v>
      </c>
      <c r="AH227">
        <v>41040.057289999997</v>
      </c>
      <c r="AI227">
        <v>34926.262089999997</v>
      </c>
      <c r="AJ227">
        <v>29937.870780000001</v>
      </c>
      <c r="AK227">
        <v>25802.501359999998</v>
      </c>
      <c r="AL227">
        <v>22253.662219999998</v>
      </c>
      <c r="AM227">
        <v>19224.68247</v>
      </c>
      <c r="AN227">
        <v>16632.044310000001</v>
      </c>
      <c r="AO227">
        <v>14398.203680000001</v>
      </c>
      <c r="AP227">
        <v>12501.73948</v>
      </c>
      <c r="AQ227">
        <v>10886.623219999999</v>
      </c>
      <c r="AR227">
        <v>9470.0274460000001</v>
      </c>
      <c r="AS227">
        <v>8237.0964299999996</v>
      </c>
      <c r="AT227">
        <v>7160.3360869999997</v>
      </c>
      <c r="AU227">
        <v>6204.5729330000004</v>
      </c>
      <c r="AV227">
        <v>5361.4309039999998</v>
      </c>
      <c r="AW227">
        <v>4611.5565690000003</v>
      </c>
    </row>
    <row r="228" spans="1:49" x14ac:dyDescent="0.35">
      <c r="A228" t="s">
        <v>1394</v>
      </c>
      <c r="B228" t="s">
        <v>861</v>
      </c>
      <c r="C228">
        <v>140462.192728305</v>
      </c>
      <c r="D228">
        <v>142717.35866634201</v>
      </c>
      <c r="E228">
        <v>145008.73199999999</v>
      </c>
      <c r="F228">
        <v>167418.40530000001</v>
      </c>
      <c r="G228">
        <v>302931.94059999997</v>
      </c>
      <c r="H228">
        <v>289397.2671</v>
      </c>
      <c r="I228">
        <v>225956.182</v>
      </c>
      <c r="J228">
        <v>176363.62210000001</v>
      </c>
      <c r="K228">
        <v>178810.5577</v>
      </c>
      <c r="L228">
        <v>173971.91099999999</v>
      </c>
      <c r="M228">
        <v>150871.2139</v>
      </c>
      <c r="N228">
        <v>108807.9826</v>
      </c>
      <c r="O228">
        <v>65219.126149999996</v>
      </c>
      <c r="P228">
        <v>58010.561800000003</v>
      </c>
      <c r="Q228">
        <v>93937.054550000001</v>
      </c>
      <c r="R228">
        <v>131671.70129999999</v>
      </c>
      <c r="S228">
        <v>181940.1194</v>
      </c>
      <c r="T228">
        <v>136383.32449999999</v>
      </c>
      <c r="U228">
        <v>157897.39739999999</v>
      </c>
      <c r="V228">
        <v>160752.28899999999</v>
      </c>
      <c r="W228">
        <v>391809.00180000003</v>
      </c>
      <c r="X228">
        <v>373983.97409999999</v>
      </c>
      <c r="Y228">
        <v>353517.33909999998</v>
      </c>
      <c r="Z228">
        <v>309459.99109999998</v>
      </c>
      <c r="AA228">
        <v>254886.9553</v>
      </c>
      <c r="AB228">
        <v>206532.79459999999</v>
      </c>
      <c r="AC228">
        <v>168943.06899999999</v>
      </c>
      <c r="AD228">
        <v>145798.67180000001</v>
      </c>
      <c r="AE228">
        <v>125989.3251</v>
      </c>
      <c r="AF228">
        <v>108160.0811</v>
      </c>
      <c r="AG228">
        <v>92833.026920000004</v>
      </c>
      <c r="AH228">
        <v>79775.672659999997</v>
      </c>
      <c r="AI228">
        <v>68558.536600000007</v>
      </c>
      <c r="AJ228">
        <v>59228.29752</v>
      </c>
      <c r="AK228">
        <v>51386.629580000001</v>
      </c>
      <c r="AL228">
        <v>44563.41833</v>
      </c>
      <c r="AM228">
        <v>38681.891530000001</v>
      </c>
      <c r="AN228">
        <v>33586.405610000002</v>
      </c>
      <c r="AO228">
        <v>29150.739420000002</v>
      </c>
      <c r="AP228">
        <v>25342.979599999999</v>
      </c>
      <c r="AQ228">
        <v>22103.903689999999</v>
      </c>
      <c r="AR228">
        <v>19251.16373</v>
      </c>
      <c r="AS228">
        <v>16767.946230000001</v>
      </c>
      <c r="AT228">
        <v>14602.19426</v>
      </c>
      <c r="AU228">
        <v>12682.320009999999</v>
      </c>
      <c r="AV228">
        <v>10984.86477</v>
      </c>
      <c r="AW228">
        <v>9466.210094</v>
      </c>
    </row>
    <row r="229" spans="1:49" x14ac:dyDescent="0.35">
      <c r="A229" t="s">
        <v>1395</v>
      </c>
      <c r="B229" t="s">
        <v>862</v>
      </c>
      <c r="C229">
        <v>702310.96364152804</v>
      </c>
      <c r="D229">
        <v>713586.79333171004</v>
      </c>
      <c r="E229">
        <v>725043.66009999998</v>
      </c>
      <c r="F229">
        <v>837092.02670000005</v>
      </c>
      <c r="G229">
        <v>1002628.367</v>
      </c>
      <c r="H229">
        <v>988405.10060000001</v>
      </c>
      <c r="I229">
        <v>806220.01300000004</v>
      </c>
      <c r="J229">
        <v>731569.40049999999</v>
      </c>
      <c r="K229">
        <v>777637.39520000003</v>
      </c>
      <c r="L229">
        <v>803698.36529999995</v>
      </c>
      <c r="M229">
        <v>738668.11239999998</v>
      </c>
      <c r="N229">
        <v>592895.91170000006</v>
      </c>
      <c r="O229">
        <v>425340.2831</v>
      </c>
      <c r="P229">
        <v>362798.92</v>
      </c>
      <c r="Q229">
        <v>430941.96100000001</v>
      </c>
      <c r="R229">
        <v>554802.66830000002</v>
      </c>
      <c r="S229">
        <v>603418.94380000001</v>
      </c>
      <c r="T229">
        <v>528344.55530000001</v>
      </c>
      <c r="U229">
        <v>540954.69330000004</v>
      </c>
      <c r="V229">
        <v>591960.26179999998</v>
      </c>
      <c r="W229">
        <v>883397.94290000002</v>
      </c>
      <c r="X229">
        <v>900166.88950000005</v>
      </c>
      <c r="Y229">
        <v>885775.99109999998</v>
      </c>
      <c r="Z229">
        <v>807760.05960000004</v>
      </c>
      <c r="AA229">
        <v>697086.41680000001</v>
      </c>
      <c r="AB229">
        <v>592147.74419999996</v>
      </c>
      <c r="AC229">
        <v>507932.59570000001</v>
      </c>
      <c r="AD229">
        <v>451811.43979999999</v>
      </c>
      <c r="AE229">
        <v>407094.2794</v>
      </c>
      <c r="AF229">
        <v>366385.26510000002</v>
      </c>
      <c r="AG229">
        <v>329577.12050000002</v>
      </c>
      <c r="AH229">
        <v>296145.5295</v>
      </c>
      <c r="AI229">
        <v>265858.32089999999</v>
      </c>
      <c r="AJ229">
        <v>238919.34080000001</v>
      </c>
      <c r="AK229">
        <v>214865.057</v>
      </c>
      <c r="AL229">
        <v>193143.43549999999</v>
      </c>
      <c r="AM229">
        <v>173562.97440000001</v>
      </c>
      <c r="AN229">
        <v>155815.30590000001</v>
      </c>
      <c r="AO229">
        <v>139701.24909999999</v>
      </c>
      <c r="AP229">
        <v>125290.60060000001</v>
      </c>
      <c r="AQ229">
        <v>112519.7044</v>
      </c>
      <c r="AR229">
        <v>101074.9063</v>
      </c>
      <c r="AS229">
        <v>90776.211660000001</v>
      </c>
      <c r="AT229">
        <v>81543.391900000002</v>
      </c>
      <c r="AU229">
        <v>73211.304430000004</v>
      </c>
      <c r="AV229">
        <v>65656.463680000001</v>
      </c>
      <c r="AW229">
        <v>58746.004540000002</v>
      </c>
    </row>
    <row r="230" spans="1:49" x14ac:dyDescent="0.35">
      <c r="A230" t="s">
        <v>1396</v>
      </c>
      <c r="B230" t="s">
        <v>863</v>
      </c>
      <c r="C230">
        <v>4319212.4263953902</v>
      </c>
      <c r="D230">
        <v>4388558.77899002</v>
      </c>
      <c r="E230">
        <v>4459018.51</v>
      </c>
      <c r="F230">
        <v>5148115.9639999997</v>
      </c>
      <c r="G230">
        <v>5457938.0460000001</v>
      </c>
      <c r="H230">
        <v>5421023.9960000003</v>
      </c>
      <c r="I230">
        <v>4476173.6500000004</v>
      </c>
      <c r="J230">
        <v>4302785.1469999999</v>
      </c>
      <c r="K230">
        <v>4599968.7029999997</v>
      </c>
      <c r="L230">
        <v>4784641.4720000001</v>
      </c>
      <c r="M230">
        <v>4443299.8959999997</v>
      </c>
      <c r="N230">
        <v>3680345.3930000002</v>
      </c>
      <c r="O230">
        <v>2765056.0589999999</v>
      </c>
      <c r="P230">
        <v>2361792.0809999998</v>
      </c>
      <c r="Q230">
        <v>2615592.3909999998</v>
      </c>
      <c r="R230">
        <v>3261234.3650000002</v>
      </c>
      <c r="S230">
        <v>3254503.335</v>
      </c>
      <c r="T230">
        <v>3006064.0419999999</v>
      </c>
      <c r="U230">
        <v>2977338.7829999998</v>
      </c>
      <c r="V230">
        <v>3308273.7710000002</v>
      </c>
      <c r="W230">
        <v>3316758.8769999999</v>
      </c>
      <c r="X230">
        <v>3406149.56</v>
      </c>
      <c r="Y230">
        <v>3330669.173</v>
      </c>
      <c r="Z230">
        <v>3037911.824</v>
      </c>
      <c r="AA230">
        <v>2667292.5019999999</v>
      </c>
      <c r="AB230">
        <v>2310185.1669999999</v>
      </c>
      <c r="AC230">
        <v>2019137.1510000001</v>
      </c>
      <c r="AD230">
        <v>1812740.8130000001</v>
      </c>
      <c r="AE230">
        <v>1640557.3840000001</v>
      </c>
      <c r="AF230">
        <v>1487720.31</v>
      </c>
      <c r="AG230">
        <v>1349039.409</v>
      </c>
      <c r="AH230">
        <v>1221616.2450000001</v>
      </c>
      <c r="AI230">
        <v>1105313.392</v>
      </c>
      <c r="AJ230">
        <v>1000046.472</v>
      </c>
      <c r="AK230">
        <v>904536.55539999995</v>
      </c>
      <c r="AL230">
        <v>817914.52749999997</v>
      </c>
      <c r="AM230">
        <v>739021.09270000004</v>
      </c>
      <c r="AN230">
        <v>667005.19720000005</v>
      </c>
      <c r="AO230">
        <v>601160.46640000003</v>
      </c>
      <c r="AP230">
        <v>541956.38870000001</v>
      </c>
      <c r="AQ230">
        <v>488747.30949999997</v>
      </c>
      <c r="AR230">
        <v>440950.94790000003</v>
      </c>
      <c r="AS230">
        <v>397558.16729999997</v>
      </c>
      <c r="AT230">
        <v>358341.86379999999</v>
      </c>
      <c r="AU230">
        <v>322758.42050000001</v>
      </c>
      <c r="AV230">
        <v>290341.8419</v>
      </c>
      <c r="AW230">
        <v>260641.4608</v>
      </c>
    </row>
    <row r="231" spans="1:49" x14ac:dyDescent="0.35">
      <c r="A231" t="s">
        <v>1397</v>
      </c>
      <c r="B231" t="s">
        <v>864</v>
      </c>
      <c r="C231">
        <v>1053466.44546229</v>
      </c>
      <c r="D231">
        <v>1070380.1899975601</v>
      </c>
      <c r="E231">
        <v>1087565.49</v>
      </c>
      <c r="F231">
        <v>1255638.04</v>
      </c>
      <c r="G231">
        <v>1240150.3799999999</v>
      </c>
      <c r="H231">
        <v>1242981.865</v>
      </c>
      <c r="I231">
        <v>1037738.607</v>
      </c>
      <c r="J231">
        <v>1020643.523</v>
      </c>
      <c r="K231">
        <v>1103666.693</v>
      </c>
      <c r="L231">
        <v>1164866.402</v>
      </c>
      <c r="M231">
        <v>1092994.5319999999</v>
      </c>
      <c r="N231">
        <v>911528.85080000001</v>
      </c>
      <c r="O231">
        <v>690205.31640000001</v>
      </c>
      <c r="P231">
        <v>583946.6409</v>
      </c>
      <c r="Q231">
        <v>627474.22250000003</v>
      </c>
      <c r="R231">
        <v>776351.45239999995</v>
      </c>
      <c r="S231">
        <v>741665.80550000002</v>
      </c>
      <c r="T231">
        <v>706952.90709999995</v>
      </c>
      <c r="U231">
        <v>679945.40859999997</v>
      </c>
      <c r="V231">
        <v>769593.38170000003</v>
      </c>
      <c r="W231">
        <v>589528.07559999998</v>
      </c>
      <c r="X231">
        <v>627500.14809999999</v>
      </c>
      <c r="Y231">
        <v>625077.98430000001</v>
      </c>
      <c r="Z231">
        <v>578805.74609999999</v>
      </c>
      <c r="AA231">
        <v>513513.03409999999</v>
      </c>
      <c r="AB231">
        <v>447924.77399999998</v>
      </c>
      <c r="AC231">
        <v>393341.62809999997</v>
      </c>
      <c r="AD231">
        <v>353651.55479999998</v>
      </c>
      <c r="AE231">
        <v>322434.70390000002</v>
      </c>
      <c r="AF231">
        <v>294593.1568</v>
      </c>
      <c r="AG231">
        <v>268801.83069999999</v>
      </c>
      <c r="AH231">
        <v>244552.91810000001</v>
      </c>
      <c r="AI231">
        <v>221985.12239999999</v>
      </c>
      <c r="AJ231">
        <v>201252.03099999999</v>
      </c>
      <c r="AK231">
        <v>182230.44889999999</v>
      </c>
      <c r="AL231">
        <v>164833.53020000001</v>
      </c>
      <c r="AM231">
        <v>148902.1035</v>
      </c>
      <c r="AN231">
        <v>134272.10800000001</v>
      </c>
      <c r="AO231">
        <v>120844.935</v>
      </c>
      <c r="AP231">
        <v>108724.2208</v>
      </c>
      <c r="AQ231">
        <v>97844.567980000007</v>
      </c>
      <c r="AR231">
        <v>88056.181280000004</v>
      </c>
      <c r="AS231">
        <v>79169.393400000001</v>
      </c>
      <c r="AT231">
        <v>71149.824370000002</v>
      </c>
      <c r="AU231">
        <v>63888.93707</v>
      </c>
      <c r="AV231">
        <v>57292.085129999999</v>
      </c>
      <c r="AW231">
        <v>51260.415919999999</v>
      </c>
    </row>
    <row r="232" spans="1:49" x14ac:dyDescent="0.35">
      <c r="A232" t="s">
        <v>1398</v>
      </c>
      <c r="B232" t="s">
        <v>865</v>
      </c>
      <c r="C232">
        <v>702310.96364152804</v>
      </c>
      <c r="D232">
        <v>713586.79333171004</v>
      </c>
      <c r="E232">
        <v>725043.66009999998</v>
      </c>
      <c r="F232">
        <v>837092.02670000005</v>
      </c>
      <c r="G232">
        <v>470504.85590000002</v>
      </c>
      <c r="H232">
        <v>496851.34740000003</v>
      </c>
      <c r="I232">
        <v>447657.32049999997</v>
      </c>
      <c r="J232">
        <v>585701.01260000002</v>
      </c>
      <c r="K232">
        <v>642995.40879999998</v>
      </c>
      <c r="L232">
        <v>687370.88630000001</v>
      </c>
      <c r="M232">
        <v>665710.03150000004</v>
      </c>
      <c r="N232">
        <v>621833.10419999994</v>
      </c>
      <c r="O232">
        <v>542233.05319999997</v>
      </c>
      <c r="P232">
        <v>465893.03899999999</v>
      </c>
      <c r="Q232">
        <v>409485.79810000001</v>
      </c>
      <c r="R232">
        <v>449414.37660000002</v>
      </c>
      <c r="S232">
        <v>272129.28320000001</v>
      </c>
      <c r="T232">
        <v>359917.79149999999</v>
      </c>
      <c r="U232">
        <v>294530.51770000003</v>
      </c>
      <c r="V232">
        <v>367408.27409999998</v>
      </c>
      <c r="W232">
        <v>123923.882</v>
      </c>
      <c r="X232">
        <v>205591.90650000001</v>
      </c>
      <c r="Y232">
        <v>234504.39060000001</v>
      </c>
      <c r="Z232">
        <v>257717.07380000001</v>
      </c>
      <c r="AA232">
        <v>293716.16139999998</v>
      </c>
      <c r="AB232">
        <v>313903.94549999997</v>
      </c>
      <c r="AC232">
        <v>323793.33689999999</v>
      </c>
      <c r="AD232">
        <v>317219.74290000001</v>
      </c>
      <c r="AE232">
        <v>308396.28899999999</v>
      </c>
      <c r="AF232">
        <v>301254.8308</v>
      </c>
      <c r="AG232">
        <v>292108.04580000002</v>
      </c>
      <c r="AH232">
        <v>280489.20600000001</v>
      </c>
      <c r="AI232">
        <v>267841.1372</v>
      </c>
      <c r="AJ232">
        <v>253529.95540000001</v>
      </c>
      <c r="AK232">
        <v>238342.8358</v>
      </c>
      <c r="AL232">
        <v>223609.33300000001</v>
      </c>
      <c r="AM232">
        <v>208931.65160000001</v>
      </c>
      <c r="AN232">
        <v>194530.84349999999</v>
      </c>
      <c r="AO232">
        <v>180495.19699999999</v>
      </c>
      <c r="AP232">
        <v>167194.1317</v>
      </c>
      <c r="AQ232">
        <v>154431.49720000001</v>
      </c>
      <c r="AR232">
        <v>142733.02309999999</v>
      </c>
      <c r="AS232">
        <v>131649.67720000001</v>
      </c>
      <c r="AT232">
        <v>121261.0759</v>
      </c>
      <c r="AU232">
        <v>111588.8385</v>
      </c>
      <c r="AV232">
        <v>102505.4767</v>
      </c>
      <c r="AW232">
        <v>93986.107059999995</v>
      </c>
    </row>
    <row r="233" spans="1:49" x14ac:dyDescent="0.35">
      <c r="A233" t="s">
        <v>1292</v>
      </c>
      <c r="B233" t="s">
        <v>717</v>
      </c>
      <c r="C233">
        <v>4614.1902287389803</v>
      </c>
      <c r="D233">
        <v>4782.0379962707702</v>
      </c>
      <c r="E233">
        <v>4955.9916439999997</v>
      </c>
      <c r="F233">
        <v>5865.3248750000002</v>
      </c>
      <c r="G233">
        <v>7469.5846949999996</v>
      </c>
      <c r="H233">
        <v>8088.9497229999997</v>
      </c>
      <c r="I233">
        <v>6699.0410869999996</v>
      </c>
      <c r="J233">
        <v>6818.1986059999999</v>
      </c>
      <c r="K233">
        <v>8241.2611190000007</v>
      </c>
      <c r="L233">
        <v>9421.4145150000004</v>
      </c>
      <c r="M233">
        <v>9225.8264450000006</v>
      </c>
      <c r="N233">
        <v>7564.7634900000003</v>
      </c>
      <c r="O233">
        <v>5423.1123289999996</v>
      </c>
      <c r="P233">
        <v>4675.4338559999997</v>
      </c>
      <c r="Q233">
        <v>6273.5541400000002</v>
      </c>
      <c r="R233">
        <v>8655.9850210000004</v>
      </c>
      <c r="S233">
        <v>10252.32251</v>
      </c>
      <c r="T233">
        <v>9570.2262219999902</v>
      </c>
      <c r="U233">
        <v>10996.66798</v>
      </c>
      <c r="V233">
        <v>14432.666440000001</v>
      </c>
      <c r="W233">
        <v>17617.444390000001</v>
      </c>
      <c r="X233">
        <v>20186.976760000001</v>
      </c>
      <c r="Y233">
        <v>22248.137309999998</v>
      </c>
      <c r="Z233">
        <v>23098.01093</v>
      </c>
      <c r="AA233">
        <v>23262.91302</v>
      </c>
      <c r="AB233">
        <v>23149.463909999999</v>
      </c>
      <c r="AC233">
        <v>23025.965339999999</v>
      </c>
      <c r="AD233">
        <v>23505.96414</v>
      </c>
      <c r="AE233">
        <v>23885.28458</v>
      </c>
      <c r="AF233">
        <v>24108.94987</v>
      </c>
      <c r="AG233">
        <v>24199.923920000001</v>
      </c>
      <c r="AH233">
        <v>24221.233820000001</v>
      </c>
      <c r="AI233">
        <v>24167.655330000001</v>
      </c>
      <c r="AJ233">
        <v>24105.14054</v>
      </c>
      <c r="AK233">
        <v>24070.574690000001</v>
      </c>
      <c r="AL233">
        <v>24052.778269999999</v>
      </c>
      <c r="AM233">
        <v>24038.4234</v>
      </c>
      <c r="AN233">
        <v>24015.07418</v>
      </c>
      <c r="AO233">
        <v>23955.217110000001</v>
      </c>
      <c r="AP233">
        <v>23898.259139999998</v>
      </c>
      <c r="AQ233">
        <v>23868.157589999999</v>
      </c>
      <c r="AR233">
        <v>23865.129369999999</v>
      </c>
      <c r="AS233">
        <v>23908.056850000001</v>
      </c>
      <c r="AT233">
        <v>24028.271120000001</v>
      </c>
      <c r="AU233">
        <v>24203.069619999998</v>
      </c>
      <c r="AV233">
        <v>24421.966960000002</v>
      </c>
      <c r="AW233">
        <v>24719.991750000001</v>
      </c>
    </row>
    <row r="234" spans="1:49" x14ac:dyDescent="0.35">
      <c r="A234" t="s">
        <v>1293</v>
      </c>
      <c r="B234" t="s">
        <v>866</v>
      </c>
      <c r="D234" s="7">
        <v>9.1344091685435999E-6</v>
      </c>
      <c r="E234" s="7">
        <v>9.3170976899999907E-6</v>
      </c>
      <c r="F234" s="7">
        <v>7.8476224599999998E-6</v>
      </c>
      <c r="G234" s="7">
        <v>8.0847118700000008E-6</v>
      </c>
      <c r="H234" s="7">
        <v>8.4480971400000007E-6</v>
      </c>
      <c r="I234" s="7">
        <v>8.2782577900000004E-6</v>
      </c>
      <c r="J234" s="7">
        <v>8.6920200000000005E-6</v>
      </c>
      <c r="K234" s="7">
        <v>9.0963162900000001E-6</v>
      </c>
      <c r="L234" s="7">
        <v>9.2998103599999998E-6</v>
      </c>
      <c r="M234" s="7">
        <v>9.3226431699999907E-6</v>
      </c>
      <c r="N234" s="7">
        <v>9.6034777100000003E-6</v>
      </c>
      <c r="O234" s="7">
        <v>9.2746614999999907E-6</v>
      </c>
      <c r="P234" s="7">
        <v>8.4674542000000005E-6</v>
      </c>
      <c r="Q234" s="7">
        <v>8.4938396999999995E-6</v>
      </c>
      <c r="R234" s="7">
        <v>7.9465485499999892E-6</v>
      </c>
      <c r="S234" s="7">
        <v>8.67357757E-6</v>
      </c>
      <c r="T234" s="7">
        <v>8.1968584999999907E-6</v>
      </c>
      <c r="U234" s="7">
        <v>8.8502238099999892E-6</v>
      </c>
      <c r="V234" s="7">
        <v>8.2691678099999994E-6</v>
      </c>
      <c r="W234" s="7">
        <v>8.9449825399999997E-6</v>
      </c>
      <c r="X234" s="7">
        <v>9.5782855899999999E-6</v>
      </c>
      <c r="Y234" s="7">
        <v>1.0158243899999999E-5</v>
      </c>
      <c r="Z234" s="7">
        <v>1.0578510199999999E-5</v>
      </c>
      <c r="AA234" s="7">
        <v>1.09140769E-5</v>
      </c>
      <c r="AB234" s="7">
        <v>1.11894582E-5</v>
      </c>
      <c r="AC234" s="7">
        <v>1.1425854400000001E-5</v>
      </c>
      <c r="AD234" s="7">
        <v>1.16458834E-5</v>
      </c>
      <c r="AE234" s="7">
        <v>1.18409476E-5</v>
      </c>
      <c r="AF234" s="7">
        <v>1.2013675E-5</v>
      </c>
      <c r="AG234" s="7">
        <v>1.2169917E-5</v>
      </c>
      <c r="AH234" s="7">
        <v>1.23195771E-5</v>
      </c>
      <c r="AI234" s="7">
        <v>1.2452687E-5</v>
      </c>
      <c r="AJ234" s="7">
        <v>1.25715468E-5</v>
      </c>
      <c r="AK234" s="7">
        <v>1.2688413200000001E-5</v>
      </c>
      <c r="AL234" s="7">
        <v>1.2803563300000001E-5</v>
      </c>
      <c r="AM234" s="7">
        <v>1.2914055400000001E-5</v>
      </c>
      <c r="AN234" s="7">
        <v>1.3031831400000001E-5</v>
      </c>
      <c r="AO234" s="7">
        <v>1.3156198100000001E-5</v>
      </c>
      <c r="AP234" s="7">
        <v>1.32892637E-5</v>
      </c>
      <c r="AQ234" s="7">
        <v>1.3445362700000001E-5</v>
      </c>
      <c r="AR234" s="7">
        <v>1.36203382E-5</v>
      </c>
      <c r="AS234" s="7">
        <v>1.3816232000000001E-5</v>
      </c>
      <c r="AT234" s="7">
        <v>1.4040962500000001E-5</v>
      </c>
      <c r="AU234" s="7">
        <v>1.42848014E-5</v>
      </c>
      <c r="AV234" s="7">
        <v>1.45453712E-5</v>
      </c>
      <c r="AW234" s="7">
        <v>1.48592704E-5</v>
      </c>
    </row>
    <row r="235" spans="1:49" x14ac:dyDescent="0.35">
      <c r="A235" t="s">
        <v>1294</v>
      </c>
      <c r="B235" t="s">
        <v>867</v>
      </c>
      <c r="D235" s="7">
        <v>7.7778482890999292E-6</v>
      </c>
      <c r="E235" s="7">
        <v>7.9334055400000003E-6</v>
      </c>
      <c r="F235" s="7">
        <v>6.6821636500000002E-6</v>
      </c>
      <c r="G235" s="7">
        <v>6.8840426599999998E-6</v>
      </c>
      <c r="H235" s="7">
        <v>7.1934611999999997E-6</v>
      </c>
      <c r="I235" s="7">
        <v>7.0488448699999997E-6</v>
      </c>
      <c r="J235" s="7">
        <v>7.4011588099999998E-6</v>
      </c>
      <c r="K235" s="7">
        <v>7.7454126199999907E-6</v>
      </c>
      <c r="L235" s="7">
        <v>7.9186855700000001E-6</v>
      </c>
      <c r="M235" s="7">
        <v>7.9381274600000004E-6</v>
      </c>
      <c r="N235" s="7">
        <v>8.1772549599999997E-6</v>
      </c>
      <c r="O235" s="7">
        <v>7.8972715900000002E-6</v>
      </c>
      <c r="P235" s="7">
        <v>7.2099435199999997E-6</v>
      </c>
      <c r="Q235" s="7">
        <v>7.2324104800000003E-6</v>
      </c>
      <c r="R235" s="7">
        <v>6.7663981200000001E-6</v>
      </c>
      <c r="S235" s="7">
        <v>7.3854552800000003E-6</v>
      </c>
      <c r="T235" s="7">
        <v>6.9795342699999998E-6</v>
      </c>
      <c r="U235" s="7">
        <v>7.5358676000000003E-6</v>
      </c>
      <c r="V235" s="7">
        <v>7.0411048499999998E-6</v>
      </c>
      <c r="W235" s="7">
        <v>7.6165536100000001E-6</v>
      </c>
      <c r="X235" s="7">
        <v>8.1558041500000008E-6</v>
      </c>
      <c r="Y235" s="7">
        <v>8.6496321900000003E-6</v>
      </c>
      <c r="Z235" s="7">
        <v>9.0074843699999996E-6</v>
      </c>
      <c r="AA235" s="7">
        <v>9.2932157E-6</v>
      </c>
      <c r="AB235" s="7">
        <v>9.52769982E-6</v>
      </c>
      <c r="AC235" s="7">
        <v>9.7289885299999907E-6</v>
      </c>
      <c r="AD235" s="7">
        <v>9.9163408300000003E-6</v>
      </c>
      <c r="AE235" s="7">
        <v>1.0082435800000001E-5</v>
      </c>
      <c r="AF235" s="7">
        <v>1.0229511300000001E-5</v>
      </c>
      <c r="AG235" s="7">
        <v>1.03625496E-5</v>
      </c>
      <c r="AH235" s="7">
        <v>1.0489983499999999E-5</v>
      </c>
      <c r="AI235" s="7">
        <v>1.0603325200000001E-5</v>
      </c>
      <c r="AJ235" s="7">
        <v>1.0704532899999999E-5</v>
      </c>
      <c r="AK235" s="7">
        <v>1.0804043399999999E-5</v>
      </c>
      <c r="AL235" s="7">
        <v>1.09020924E-5</v>
      </c>
      <c r="AM235" s="7">
        <v>1.09961752E-5</v>
      </c>
      <c r="AN235" s="7">
        <v>1.10964601E-5</v>
      </c>
      <c r="AO235" s="7">
        <v>1.1202357E-5</v>
      </c>
      <c r="AP235" s="7">
        <v>1.1315660900000001E-5</v>
      </c>
      <c r="AQ235" s="7">
        <v>1.1448577499999999E-5</v>
      </c>
      <c r="AR235" s="7">
        <v>1.15975672E-5</v>
      </c>
      <c r="AS235" s="7">
        <v>1.1764368600000001E-5</v>
      </c>
      <c r="AT235" s="7">
        <v>1.19557242E-5</v>
      </c>
      <c r="AU235" s="7">
        <v>1.2163350299999999E-5</v>
      </c>
      <c r="AV235" s="7">
        <v>1.2385222599999999E-5</v>
      </c>
      <c r="AW235" s="7">
        <v>1.26525043E-5</v>
      </c>
    </row>
    <row r="236" spans="1:49" x14ac:dyDescent="0.35">
      <c r="A236" t="s">
        <v>1295</v>
      </c>
      <c r="B236" t="s">
        <v>868</v>
      </c>
      <c r="D236" s="7">
        <v>4.4687031975823103E-6</v>
      </c>
      <c r="E236" s="7">
        <v>4.5580774200000003E-6</v>
      </c>
      <c r="F236" s="7">
        <v>3.83918598E-6</v>
      </c>
      <c r="G236" s="7">
        <v>3.9551740100000002E-6</v>
      </c>
      <c r="H236" s="7">
        <v>4.1329480699999999E-6</v>
      </c>
      <c r="I236" s="7">
        <v>4.0498598599999996E-6</v>
      </c>
      <c r="J236" s="7">
        <v>4.2522791400000001E-6</v>
      </c>
      <c r="K236" s="7">
        <v>4.4500675299999997E-6</v>
      </c>
      <c r="L236" s="7">
        <v>4.5496201800000004E-6</v>
      </c>
      <c r="M236" s="7">
        <v>4.56079037E-6</v>
      </c>
      <c r="N236" s="7">
        <v>4.6981792500000001E-6</v>
      </c>
      <c r="O236" s="7">
        <v>4.5373169399999998E-6</v>
      </c>
      <c r="P236" s="7">
        <v>4.1424178600000003E-6</v>
      </c>
      <c r="Q236" s="7">
        <v>4.1553260799999996E-6</v>
      </c>
      <c r="R236" s="7">
        <v>3.8875822499999996E-6</v>
      </c>
      <c r="S236" s="7">
        <v>4.2432567999999997E-6</v>
      </c>
      <c r="T236" s="7">
        <v>4.0100379899999997E-6</v>
      </c>
      <c r="U236" s="7">
        <v>4.3296750400000003E-6</v>
      </c>
      <c r="V236" s="7">
        <v>4.0454128900000002E-6</v>
      </c>
      <c r="W236" s="7">
        <v>4.3760325800000001E-6</v>
      </c>
      <c r="X236" s="7">
        <v>4.6858548499999998E-6</v>
      </c>
      <c r="Y236" s="7">
        <v>4.9695799699999998E-6</v>
      </c>
      <c r="Z236" s="7">
        <v>5.1751811899999998E-6</v>
      </c>
      <c r="AA236" s="7">
        <v>5.3393459400000001E-6</v>
      </c>
      <c r="AB236" s="7">
        <v>5.4740670000000004E-6</v>
      </c>
      <c r="AC236" s="7">
        <v>5.5897158899999999E-6</v>
      </c>
      <c r="AD236" s="7">
        <v>5.69735771E-6</v>
      </c>
      <c r="AE236" s="7">
        <v>5.7927863200000002E-6</v>
      </c>
      <c r="AF236" s="7">
        <v>5.8772873999999996E-6</v>
      </c>
      <c r="AG236" s="7">
        <v>5.9537235500000004E-6</v>
      </c>
      <c r="AH236" s="7">
        <v>6.0269397100000001E-6</v>
      </c>
      <c r="AI236" s="7">
        <v>6.0920593099999997E-6</v>
      </c>
      <c r="AJ236" s="7">
        <v>6.1502074600000004E-6</v>
      </c>
      <c r="AK236" s="7">
        <v>6.2073804299999996E-6</v>
      </c>
      <c r="AL236" s="7">
        <v>6.2637137300000003E-6</v>
      </c>
      <c r="AM236" s="7">
        <v>6.3177683100000003E-6</v>
      </c>
      <c r="AN236" s="7">
        <v>6.37538624E-6</v>
      </c>
      <c r="AO236" s="7">
        <v>6.4362284800000003E-6</v>
      </c>
      <c r="AP236" s="7">
        <v>6.5013263599999998E-6</v>
      </c>
      <c r="AQ236" s="7">
        <v>6.5776925599999998E-6</v>
      </c>
      <c r="AR236" s="7">
        <v>6.6632934699999996E-6</v>
      </c>
      <c r="AS236" s="7">
        <v>6.7591279400000004E-6</v>
      </c>
      <c r="AT236" s="7">
        <v>6.8690697999999997E-6</v>
      </c>
      <c r="AU236" s="7">
        <v>6.9883597999999997E-6</v>
      </c>
      <c r="AV236" s="7">
        <v>7.1158348100000004E-6</v>
      </c>
      <c r="AW236" s="7">
        <v>7.2693994700000002E-6</v>
      </c>
    </row>
    <row r="237" spans="1:49" x14ac:dyDescent="0.35">
      <c r="A237" t="s">
        <v>1296</v>
      </c>
      <c r="B237" t="s">
        <v>869</v>
      </c>
      <c r="D237" s="7">
        <v>8.0893514292422098E-6</v>
      </c>
      <c r="E237" s="7">
        <v>8.2511387500000007E-6</v>
      </c>
      <c r="F237" s="7">
        <v>6.9497845800000003E-6</v>
      </c>
      <c r="G237" s="7">
        <v>7.1597488500000002E-6</v>
      </c>
      <c r="H237" s="7">
        <v>7.4815596100000003E-6</v>
      </c>
      <c r="I237" s="7">
        <v>7.3311514000000001E-6</v>
      </c>
      <c r="J237" s="7">
        <v>7.6975755199999999E-6</v>
      </c>
      <c r="K237" s="7">
        <v>8.0556167099999994E-6</v>
      </c>
      <c r="L237" s="7">
        <v>8.23582925E-6</v>
      </c>
      <c r="M237" s="7">
        <v>8.2560497800000008E-6</v>
      </c>
      <c r="N237" s="7">
        <v>8.5047543599999999E-6</v>
      </c>
      <c r="O237" s="7">
        <v>8.2135576400000001E-6</v>
      </c>
      <c r="P237" s="7">
        <v>7.4987020500000003E-6</v>
      </c>
      <c r="Q237" s="7">
        <v>7.5220688099999997E-6</v>
      </c>
      <c r="R237" s="7">
        <v>7.0373926400000001E-6</v>
      </c>
      <c r="S237" s="7">
        <v>7.6812430600000002E-6</v>
      </c>
      <c r="T237" s="7">
        <v>7.2590648999999998E-6</v>
      </c>
      <c r="U237" s="7">
        <v>7.8376794000000002E-6</v>
      </c>
      <c r="V237" s="7">
        <v>7.3231013900000004E-6</v>
      </c>
      <c r="W237" s="7">
        <v>7.9215968899999907E-6</v>
      </c>
      <c r="X237" s="7">
        <v>8.4824444399999997E-6</v>
      </c>
      <c r="Y237" s="7">
        <v>8.9960503099999997E-6</v>
      </c>
      <c r="Z237" s="7">
        <v>9.3682344799999908E-6</v>
      </c>
      <c r="AA237" s="7">
        <v>9.6654093600000007E-6</v>
      </c>
      <c r="AB237" s="7">
        <v>9.9092845799999997E-6</v>
      </c>
      <c r="AC237" s="7">
        <v>1.0118634900000001E-5</v>
      </c>
      <c r="AD237" s="7">
        <v>1.0313490699999999E-5</v>
      </c>
      <c r="AE237" s="7">
        <v>1.04862378E-5</v>
      </c>
      <c r="AF237" s="7">
        <v>1.0639203599999999E-5</v>
      </c>
      <c r="AG237" s="7">
        <v>1.0777570099999999E-5</v>
      </c>
      <c r="AH237" s="7">
        <v>1.09101077E-5</v>
      </c>
      <c r="AI237" s="7">
        <v>1.10279888E-5</v>
      </c>
      <c r="AJ237" s="7">
        <v>1.1133249900000001E-5</v>
      </c>
      <c r="AK237" s="7">
        <v>1.12367458E-5</v>
      </c>
      <c r="AL237" s="7">
        <v>1.1338721600000001E-5</v>
      </c>
      <c r="AM237" s="7">
        <v>1.14365725E-5</v>
      </c>
      <c r="AN237" s="7">
        <v>1.1540873800000001E-5</v>
      </c>
      <c r="AO237" s="7">
        <v>1.16510119E-5</v>
      </c>
      <c r="AP237" s="7">
        <v>1.1768853599999999E-5</v>
      </c>
      <c r="AQ237" s="7">
        <v>1.19070935E-5</v>
      </c>
      <c r="AR237" s="7">
        <v>1.2062050300000001E-5</v>
      </c>
      <c r="AS237" s="7">
        <v>1.2235532100000001E-5</v>
      </c>
      <c r="AT237" s="7">
        <v>1.24345514E-5</v>
      </c>
      <c r="AU237" s="7">
        <v>1.2650492999999999E-5</v>
      </c>
      <c r="AV237" s="7">
        <v>1.2881251200000001E-5</v>
      </c>
      <c r="AW237" s="7">
        <v>1.31592376E-5</v>
      </c>
    </row>
    <row r="238" spans="1:49" x14ac:dyDescent="0.35">
      <c r="A238" t="s">
        <v>1297</v>
      </c>
      <c r="B238" t="s">
        <v>870</v>
      </c>
      <c r="D238" s="7">
        <v>1.0525391022323201E-5</v>
      </c>
      <c r="E238" s="7">
        <v>1.07358992E-5</v>
      </c>
      <c r="F238" s="7">
        <v>9.0426532800000006E-6</v>
      </c>
      <c r="G238" s="7">
        <v>9.3158465000000004E-6</v>
      </c>
      <c r="H238" s="7">
        <v>9.73456785E-6</v>
      </c>
      <c r="I238" s="7">
        <v>9.5388654800000004E-6</v>
      </c>
      <c r="J238" s="7">
        <v>1.00156351E-5</v>
      </c>
      <c r="K238" s="7">
        <v>1.0481497399999999E-5</v>
      </c>
      <c r="L238" s="7">
        <v>1.0715979399999999E-5</v>
      </c>
      <c r="M238" s="7">
        <v>1.07422892E-5</v>
      </c>
      <c r="N238" s="7">
        <v>1.1065889E-5</v>
      </c>
      <c r="O238" s="7">
        <v>1.0687000900000001E-5</v>
      </c>
      <c r="P238" s="7">
        <v>9.7568725899999996E-6</v>
      </c>
      <c r="Q238" s="7">
        <v>9.7872760500000005E-6</v>
      </c>
      <c r="R238" s="7">
        <v>9.1566437700000007E-6</v>
      </c>
      <c r="S238" s="7">
        <v>9.9943842800000001E-6</v>
      </c>
      <c r="T238" s="7">
        <v>9.4450707500000004E-6</v>
      </c>
      <c r="U238" s="7">
        <v>1.01979301E-5</v>
      </c>
      <c r="V238" s="7">
        <v>9.5283912800000007E-6</v>
      </c>
      <c r="W238" s="7">
        <v>1.0307118600000001E-5</v>
      </c>
      <c r="X238" s="7">
        <v>1.1036860699999999E-5</v>
      </c>
      <c r="Y238" s="7">
        <v>1.17051346E-5</v>
      </c>
      <c r="Z238" s="7">
        <v>1.21893989E-5</v>
      </c>
      <c r="AA238" s="7">
        <v>1.25760654E-5</v>
      </c>
      <c r="AB238" s="7">
        <v>1.28933816E-5</v>
      </c>
      <c r="AC238" s="7">
        <v>1.3165776E-5</v>
      </c>
      <c r="AD238" s="7">
        <v>1.3419310900000001E-5</v>
      </c>
      <c r="AE238" s="7">
        <v>1.3644079399999999E-5</v>
      </c>
      <c r="AF238" s="7">
        <v>1.3843109600000001E-5</v>
      </c>
      <c r="AG238" s="7">
        <v>1.4023144E-5</v>
      </c>
      <c r="AH238" s="7">
        <v>1.41955942E-5</v>
      </c>
      <c r="AI238" s="7">
        <v>1.43489741E-5</v>
      </c>
      <c r="AJ238" s="7">
        <v>1.44859337E-5</v>
      </c>
      <c r="AK238" s="7">
        <v>1.4620596500000001E-5</v>
      </c>
      <c r="AL238" s="7">
        <v>1.4753281499999999E-5</v>
      </c>
      <c r="AM238" s="7">
        <v>1.48805993E-5</v>
      </c>
      <c r="AN238" s="7">
        <v>1.5016310099999999E-5</v>
      </c>
      <c r="AO238" s="7">
        <v>1.5159615300000001E-5</v>
      </c>
      <c r="AP238" s="7">
        <v>1.5312944099999999E-5</v>
      </c>
      <c r="AQ238" s="7">
        <v>1.5492813699999999E-5</v>
      </c>
      <c r="AR238" s="7">
        <v>1.5694434399999999E-5</v>
      </c>
      <c r="AS238" s="7">
        <v>1.5920158799999998E-5</v>
      </c>
      <c r="AT238" s="7">
        <v>1.6179111100000001E-5</v>
      </c>
      <c r="AU238" s="7">
        <v>1.6460081700000001E-5</v>
      </c>
      <c r="AV238" s="7">
        <v>1.6760330800000001E-5</v>
      </c>
      <c r="AW238" s="7">
        <v>1.7122030400000002E-5</v>
      </c>
    </row>
    <row r="239" spans="1:49" x14ac:dyDescent="0.35">
      <c r="A239" t="s">
        <v>1298</v>
      </c>
      <c r="B239" t="s">
        <v>871</v>
      </c>
      <c r="D239" s="7">
        <v>1.22983614717287E-5</v>
      </c>
      <c r="E239" s="7">
        <v>1.25443292E-5</v>
      </c>
      <c r="F239" s="7">
        <v>1.0565861E-5</v>
      </c>
      <c r="G239" s="7">
        <v>1.08850728E-5</v>
      </c>
      <c r="H239" s="7">
        <v>1.13743265E-5</v>
      </c>
      <c r="I239" s="7">
        <v>1.11456587E-5</v>
      </c>
      <c r="J239" s="7">
        <v>1.1702738700000001E-5</v>
      </c>
      <c r="K239" s="7">
        <v>1.2247074100000001E-5</v>
      </c>
      <c r="L239" s="7">
        <v>1.25210539E-5</v>
      </c>
      <c r="M239" s="7">
        <v>1.25517955E-5</v>
      </c>
      <c r="N239" s="7">
        <v>1.29299047E-5</v>
      </c>
      <c r="O239" s="7">
        <v>1.2487194E-5</v>
      </c>
      <c r="P239" s="7">
        <v>1.14003884E-5</v>
      </c>
      <c r="Q239" s="7">
        <v>1.14359133E-5</v>
      </c>
      <c r="R239" s="7">
        <v>1.06990529E-5</v>
      </c>
      <c r="S239" s="7">
        <v>1.1677908200000001E-5</v>
      </c>
      <c r="T239" s="7">
        <v>1.10360645E-5</v>
      </c>
      <c r="U239" s="7">
        <v>1.1915740700000001E-5</v>
      </c>
      <c r="V239" s="7">
        <v>1.11334201E-5</v>
      </c>
      <c r="W239" s="7">
        <v>1.2043321800000001E-5</v>
      </c>
      <c r="X239" s="7">
        <v>1.28959866E-5</v>
      </c>
      <c r="Y239" s="7">
        <v>1.36768293E-5</v>
      </c>
      <c r="Z239" s="7">
        <v>1.42426664E-5</v>
      </c>
      <c r="AA239" s="7">
        <v>1.46944658E-5</v>
      </c>
      <c r="AB239" s="7">
        <v>1.5065233E-5</v>
      </c>
      <c r="AC239" s="7">
        <v>1.5383511399999999E-5</v>
      </c>
      <c r="AD239" s="7">
        <v>1.5679753500000001E-5</v>
      </c>
      <c r="AE239" s="7">
        <v>1.59423835E-5</v>
      </c>
      <c r="AF239" s="7">
        <v>1.6174939700000001E-5</v>
      </c>
      <c r="AG239" s="7">
        <v>1.63853004E-5</v>
      </c>
      <c r="AH239" s="7">
        <v>1.6586799300000001E-5</v>
      </c>
      <c r="AI239" s="7">
        <v>1.6766015599999999E-5</v>
      </c>
      <c r="AJ239" s="7">
        <v>1.6926045700000001E-5</v>
      </c>
      <c r="AK239" s="7">
        <v>1.7083392000000001E-5</v>
      </c>
      <c r="AL239" s="7">
        <v>1.7238427400000001E-5</v>
      </c>
      <c r="AM239" s="7">
        <v>1.7387191499999999E-5</v>
      </c>
      <c r="AN239" s="7">
        <v>1.75457624E-5</v>
      </c>
      <c r="AO239" s="7">
        <v>1.7713206899999999E-5</v>
      </c>
      <c r="AP239" s="7">
        <v>1.78923634E-5</v>
      </c>
      <c r="AQ239" s="7">
        <v>1.8102531599999999E-5</v>
      </c>
      <c r="AR239" s="7">
        <v>1.8338114699999999E-5</v>
      </c>
      <c r="AS239" s="7">
        <v>1.86018617E-5</v>
      </c>
      <c r="AT239" s="7">
        <v>1.89044337E-5</v>
      </c>
      <c r="AU239" s="7">
        <v>1.9232732899999998E-5</v>
      </c>
      <c r="AV239" s="7">
        <v>1.95835581E-5</v>
      </c>
      <c r="AW239" s="7">
        <v>2.0006184899999999E-5</v>
      </c>
    </row>
    <row r="240" spans="1:49" x14ac:dyDescent="0.35">
      <c r="A240" t="s">
        <v>1321</v>
      </c>
      <c r="B240" t="s">
        <v>872</v>
      </c>
      <c r="D240" s="7">
        <v>9.1344091685435999E-6</v>
      </c>
      <c r="E240" s="7">
        <v>9.3170976899999907E-6</v>
      </c>
      <c r="F240" s="7">
        <v>7.8476224599999998E-6</v>
      </c>
      <c r="G240" s="7">
        <v>8.0847118700000008E-6</v>
      </c>
      <c r="H240" s="7">
        <v>8.4480971400000007E-6</v>
      </c>
      <c r="I240" s="7">
        <v>8.2782577900000004E-6</v>
      </c>
      <c r="J240" s="7">
        <v>8.6920200000000005E-6</v>
      </c>
      <c r="K240" s="7">
        <v>9.0963162900000001E-6</v>
      </c>
      <c r="L240" s="7">
        <v>9.2998103599999998E-6</v>
      </c>
      <c r="M240" s="7">
        <v>9.3226431699999907E-6</v>
      </c>
      <c r="N240" s="7">
        <v>9.6034777100000003E-6</v>
      </c>
      <c r="O240" s="7">
        <v>9.2746614999999907E-6</v>
      </c>
      <c r="P240" s="7">
        <v>8.4674542000000005E-6</v>
      </c>
      <c r="Q240" s="7">
        <v>8.4938396999999995E-6</v>
      </c>
      <c r="R240" s="7">
        <v>7.9465485499999892E-6</v>
      </c>
      <c r="S240" s="7">
        <v>8.67357757E-6</v>
      </c>
      <c r="T240" s="7">
        <v>8.1968584999999907E-6</v>
      </c>
      <c r="U240" s="7">
        <v>8.8500715499999997E-6</v>
      </c>
      <c r="V240" s="7">
        <v>8.4152896700000006E-6</v>
      </c>
      <c r="W240" s="7">
        <v>9.2813892599999892E-6</v>
      </c>
      <c r="X240" s="7">
        <v>9.9812100899999892E-6</v>
      </c>
      <c r="Y240" s="7">
        <v>1.06115023E-5</v>
      </c>
      <c r="Z240" s="7">
        <v>1.10998996E-5</v>
      </c>
      <c r="AA240" s="7">
        <v>1.1523402400000001E-5</v>
      </c>
      <c r="AB240" s="7">
        <v>1.1907355300000001E-5</v>
      </c>
      <c r="AC240" s="7">
        <v>1.21549234E-5</v>
      </c>
      <c r="AD240" s="7">
        <v>1.24914533E-5</v>
      </c>
      <c r="AE240" s="7">
        <v>1.28351387E-5</v>
      </c>
      <c r="AF240" s="7">
        <v>1.3164114699999999E-5</v>
      </c>
      <c r="AG240" s="7">
        <v>1.34661689E-5</v>
      </c>
      <c r="AH240" s="7">
        <v>1.37493686E-5</v>
      </c>
      <c r="AI240" s="7">
        <v>1.3995788299999999E-5</v>
      </c>
      <c r="AJ240" s="7">
        <v>1.42083153E-5</v>
      </c>
      <c r="AK240" s="7">
        <v>1.4403332000000001E-5</v>
      </c>
      <c r="AL240" s="7">
        <v>1.45876481E-5</v>
      </c>
      <c r="AM240" s="7">
        <v>1.4758046300000001E-5</v>
      </c>
      <c r="AN240" s="7">
        <v>1.49212177E-5</v>
      </c>
      <c r="AO240" s="7">
        <v>1.50711948E-5</v>
      </c>
      <c r="AP240" s="7">
        <v>1.5219268099999999E-5</v>
      </c>
      <c r="AQ240" s="7">
        <v>1.5382965799999999E-5</v>
      </c>
      <c r="AR240" s="7">
        <v>1.5562052E-5</v>
      </c>
      <c r="AS240" s="7">
        <v>1.5760658800000001E-5</v>
      </c>
      <c r="AT240" s="7">
        <v>1.5986066599999999E-5</v>
      </c>
      <c r="AU240" s="7">
        <v>1.6228867300000001E-5</v>
      </c>
      <c r="AV240" s="7">
        <v>1.6486935199999999E-5</v>
      </c>
      <c r="AW240" s="7">
        <v>1.6799477800000001E-5</v>
      </c>
    </row>
    <row r="241" spans="1:49" x14ac:dyDescent="0.35">
      <c r="A241" t="s">
        <v>1294</v>
      </c>
      <c r="B241" t="s">
        <v>873</v>
      </c>
      <c r="D241" s="7">
        <v>7.7778482890999292E-6</v>
      </c>
      <c r="E241" s="7">
        <v>7.9334055400000003E-6</v>
      </c>
      <c r="F241" s="7">
        <v>6.6821636500000002E-6</v>
      </c>
      <c r="G241" s="7">
        <v>6.8840426599999998E-6</v>
      </c>
      <c r="H241" s="7">
        <v>7.1934611999999997E-6</v>
      </c>
      <c r="I241" s="7">
        <v>7.0488448699999997E-6</v>
      </c>
      <c r="J241" s="7">
        <v>7.4011588099999998E-6</v>
      </c>
      <c r="K241" s="7">
        <v>7.7454126199999907E-6</v>
      </c>
      <c r="L241" s="7">
        <v>7.9186855700000001E-6</v>
      </c>
      <c r="M241" s="7">
        <v>7.9381274600000004E-6</v>
      </c>
      <c r="N241" s="7">
        <v>8.1772549599999997E-6</v>
      </c>
      <c r="O241" s="7">
        <v>7.8972715900000002E-6</v>
      </c>
      <c r="P241" s="7">
        <v>7.2099435199999997E-6</v>
      </c>
      <c r="Q241" s="7">
        <v>7.2324104800000003E-6</v>
      </c>
      <c r="R241" s="7">
        <v>6.7663981200000001E-6</v>
      </c>
      <c r="S241" s="7">
        <v>7.3854552800000003E-6</v>
      </c>
      <c r="T241" s="7">
        <v>6.9795342699999998E-6</v>
      </c>
      <c r="U241" s="7">
        <v>7.5357379500000004E-6</v>
      </c>
      <c r="V241" s="7">
        <v>7.1655259999999997E-6</v>
      </c>
      <c r="W241" s="7">
        <v>7.9030002100000001E-6</v>
      </c>
      <c r="X241" s="7">
        <v>8.4988899000000003E-6</v>
      </c>
      <c r="Y241" s="7">
        <v>9.0355767799999996E-6</v>
      </c>
      <c r="Z241" s="7">
        <v>9.4514416599999998E-6</v>
      </c>
      <c r="AA241" s="7">
        <v>9.8120495499999998E-6</v>
      </c>
      <c r="AB241" s="7">
        <v>1.01389812E-5</v>
      </c>
      <c r="AC241" s="7">
        <v>1.0349782800000001E-5</v>
      </c>
      <c r="AD241" s="7">
        <v>1.06363342E-5</v>
      </c>
      <c r="AE241" s="7">
        <v>1.0928978599999999E-5</v>
      </c>
      <c r="AF241" s="7">
        <v>1.1209098E-5</v>
      </c>
      <c r="AG241" s="7">
        <v>1.1466293799999999E-5</v>
      </c>
      <c r="AH241" s="7">
        <v>1.17074352E-5</v>
      </c>
      <c r="AI241" s="7">
        <v>1.19172588E-5</v>
      </c>
      <c r="AJ241" s="7">
        <v>1.20982232E-5</v>
      </c>
      <c r="AK241" s="7">
        <v>1.22642777E-5</v>
      </c>
      <c r="AL241" s="7">
        <v>1.24212209E-5</v>
      </c>
      <c r="AM241" s="7">
        <v>1.2566312999999999E-5</v>
      </c>
      <c r="AN241" s="7">
        <v>1.2705251700000001E-5</v>
      </c>
      <c r="AO241" s="7">
        <v>1.2832955600000001E-5</v>
      </c>
      <c r="AP241" s="7">
        <v>1.29590383E-5</v>
      </c>
      <c r="AQ241" s="7">
        <v>1.30984251E-5</v>
      </c>
      <c r="AR241" s="7">
        <v>1.3250915E-5</v>
      </c>
      <c r="AS241" s="7">
        <v>1.3420026499999999E-5</v>
      </c>
      <c r="AT241" s="7">
        <v>1.3611958700000001E-5</v>
      </c>
      <c r="AU241" s="7">
        <v>1.38187009E-5</v>
      </c>
      <c r="AV241" s="7">
        <v>1.40384428E-5</v>
      </c>
      <c r="AW241" s="7">
        <v>1.43045694E-5</v>
      </c>
    </row>
    <row r="242" spans="1:49" x14ac:dyDescent="0.35">
      <c r="A242" t="s">
        <v>1295</v>
      </c>
      <c r="B242" t="s">
        <v>874</v>
      </c>
      <c r="D242" s="7">
        <v>4.4687031975823103E-6</v>
      </c>
      <c r="E242" s="7">
        <v>4.5580774200000003E-6</v>
      </c>
      <c r="F242" s="7">
        <v>3.83918598E-6</v>
      </c>
      <c r="G242" s="7">
        <v>3.9551740100000002E-6</v>
      </c>
      <c r="H242" s="7">
        <v>4.1329480699999999E-6</v>
      </c>
      <c r="I242" s="7">
        <v>4.0498598599999996E-6</v>
      </c>
      <c r="J242" s="7">
        <v>4.2522791400000001E-6</v>
      </c>
      <c r="K242" s="7">
        <v>4.4500675299999997E-6</v>
      </c>
      <c r="L242" s="7">
        <v>4.5496201800000004E-6</v>
      </c>
      <c r="M242" s="7">
        <v>4.56079037E-6</v>
      </c>
      <c r="N242" s="7">
        <v>4.6981792500000001E-6</v>
      </c>
      <c r="O242" s="7">
        <v>4.5373169399999998E-6</v>
      </c>
      <c r="P242" s="7">
        <v>4.1424178600000003E-6</v>
      </c>
      <c r="Q242" s="7">
        <v>4.1553260799999996E-6</v>
      </c>
      <c r="R242" s="7">
        <v>3.8875822499999996E-6</v>
      </c>
      <c r="S242" s="7">
        <v>4.2432567999999997E-6</v>
      </c>
      <c r="T242" s="7">
        <v>4.0100379899999997E-6</v>
      </c>
      <c r="U242" s="7">
        <v>4.3296005600000004E-6</v>
      </c>
      <c r="V242" s="7">
        <v>4.1168981099999996E-6</v>
      </c>
      <c r="W242" s="7">
        <v>4.5406082799999997E-6</v>
      </c>
      <c r="X242" s="7">
        <v>4.88297213E-6</v>
      </c>
      <c r="Y242" s="7">
        <v>5.1913214699999999E-6</v>
      </c>
      <c r="Z242" s="7">
        <v>5.4302534599999997E-6</v>
      </c>
      <c r="AA242" s="7">
        <v>5.6374379600000001E-6</v>
      </c>
      <c r="AB242" s="7">
        <v>5.8252740399999998E-6</v>
      </c>
      <c r="AC242" s="7">
        <v>5.9463884599999996E-6</v>
      </c>
      <c r="AD242" s="7">
        <v>6.1110244099999998E-6</v>
      </c>
      <c r="AE242" s="7">
        <v>6.2791609699999996E-6</v>
      </c>
      <c r="AF242" s="7">
        <v>6.4401014299999999E-6</v>
      </c>
      <c r="AG242" s="7">
        <v>6.5878713200000002E-6</v>
      </c>
      <c r="AH242" s="7">
        <v>6.7264172500000002E-6</v>
      </c>
      <c r="AI242" s="7">
        <v>6.8469698500000004E-6</v>
      </c>
      <c r="AJ242" s="7">
        <v>6.9509415300000003E-6</v>
      </c>
      <c r="AK242" s="7">
        <v>7.0463468799999996E-6</v>
      </c>
      <c r="AL242" s="7">
        <v>7.1365173700000003E-6</v>
      </c>
      <c r="AM242" s="7">
        <v>7.21987896E-6</v>
      </c>
      <c r="AN242" s="7">
        <v>7.2997051E-6</v>
      </c>
      <c r="AO242" s="7">
        <v>7.3730763899999999E-6</v>
      </c>
      <c r="AP242" s="7">
        <v>7.4455162899999997E-6</v>
      </c>
      <c r="AQ242" s="7">
        <v>7.5255998700000002E-6</v>
      </c>
      <c r="AR242" s="7">
        <v>7.6132117800000002E-6</v>
      </c>
      <c r="AS242" s="7">
        <v>7.7103735200000004E-6</v>
      </c>
      <c r="AT242" s="7">
        <v>7.8206466999999997E-6</v>
      </c>
      <c r="AU242" s="7">
        <v>7.9394288E-6</v>
      </c>
      <c r="AV242" s="7">
        <v>8.0656798499999908E-6</v>
      </c>
      <c r="AW242" s="7">
        <v>8.2185808400000003E-6</v>
      </c>
    </row>
    <row r="243" spans="1:49" x14ac:dyDescent="0.35">
      <c r="A243" t="s">
        <v>1296</v>
      </c>
      <c r="B243" t="s">
        <v>875</v>
      </c>
      <c r="D243" s="7">
        <v>8.0893514292422098E-6</v>
      </c>
      <c r="E243" s="7">
        <v>8.2511387500000007E-6</v>
      </c>
      <c r="F243" s="7">
        <v>6.9497845800000003E-6</v>
      </c>
      <c r="G243" s="7">
        <v>7.1597488500000002E-6</v>
      </c>
      <c r="H243" s="7">
        <v>7.4815596100000003E-6</v>
      </c>
      <c r="I243" s="7">
        <v>7.3311514000000001E-6</v>
      </c>
      <c r="J243" s="7">
        <v>7.6975755199999999E-6</v>
      </c>
      <c r="K243" s="7">
        <v>8.0556167099999994E-6</v>
      </c>
      <c r="L243" s="7">
        <v>8.23582925E-6</v>
      </c>
      <c r="M243" s="7">
        <v>8.2560497800000008E-6</v>
      </c>
      <c r="N243" s="7">
        <v>8.5047543599999999E-6</v>
      </c>
      <c r="O243" s="7">
        <v>8.2135576400000001E-6</v>
      </c>
      <c r="P243" s="7">
        <v>7.4987020500000003E-6</v>
      </c>
      <c r="Q243" s="7">
        <v>7.5220688099999997E-6</v>
      </c>
      <c r="R243" s="7">
        <v>7.0373926400000001E-6</v>
      </c>
      <c r="S243" s="7">
        <v>7.6812430600000002E-6</v>
      </c>
      <c r="T243" s="7">
        <v>7.2590648999999998E-6</v>
      </c>
      <c r="U243" s="7">
        <v>7.8375445599999998E-6</v>
      </c>
      <c r="V243" s="7">
        <v>7.45250561E-6</v>
      </c>
      <c r="W243" s="7">
        <v>8.2195156900000006E-6</v>
      </c>
      <c r="X243" s="7">
        <v>8.8392707799999997E-6</v>
      </c>
      <c r="Y243" s="7">
        <v>9.3974519899999999E-6</v>
      </c>
      <c r="Z243" s="7">
        <v>9.8299722799999908E-6</v>
      </c>
      <c r="AA243" s="7">
        <v>1.02050225E-5</v>
      </c>
      <c r="AB243" s="7">
        <v>1.05450478E-5</v>
      </c>
      <c r="AC243" s="7">
        <v>1.0764291999999999E-5</v>
      </c>
      <c r="AD243" s="7">
        <v>1.1062319800000001E-5</v>
      </c>
      <c r="AE243" s="7">
        <v>1.13666846E-5</v>
      </c>
      <c r="AF243" s="7">
        <v>1.1658022800000001E-5</v>
      </c>
      <c r="AG243" s="7">
        <v>1.19255193E-5</v>
      </c>
      <c r="AH243" s="7">
        <v>1.21763184E-5</v>
      </c>
      <c r="AI243" s="7">
        <v>1.2394545500000001E-5</v>
      </c>
      <c r="AJ243" s="7">
        <v>1.25827575E-5</v>
      </c>
      <c r="AK243" s="7">
        <v>1.2755462499999999E-5</v>
      </c>
      <c r="AL243" s="7">
        <v>1.2918691300000001E-5</v>
      </c>
      <c r="AM243" s="7">
        <v>1.3069594399999999E-5</v>
      </c>
      <c r="AN243" s="7">
        <v>1.3214097499999999E-5</v>
      </c>
      <c r="AO243" s="7">
        <v>1.3346916E-5</v>
      </c>
      <c r="AP243" s="7">
        <v>1.34780484E-5</v>
      </c>
      <c r="AQ243" s="7">
        <v>1.3623017499999999E-5</v>
      </c>
      <c r="AR243" s="7">
        <v>1.37816147E-5</v>
      </c>
      <c r="AS243" s="7">
        <v>1.39574991E-5</v>
      </c>
      <c r="AT243" s="7">
        <v>1.4157118199999999E-5</v>
      </c>
      <c r="AU243" s="7">
        <v>1.43721404E-5</v>
      </c>
      <c r="AV243" s="7">
        <v>1.4600683000000001E-5</v>
      </c>
      <c r="AW243" s="7">
        <v>1.4877468E-5</v>
      </c>
    </row>
    <row r="244" spans="1:49" x14ac:dyDescent="0.35">
      <c r="A244" t="s">
        <v>1297</v>
      </c>
      <c r="B244" t="s">
        <v>876</v>
      </c>
      <c r="D244" s="7">
        <v>1.0525391022323201E-5</v>
      </c>
      <c r="E244" s="7">
        <v>1.07358992E-5</v>
      </c>
      <c r="F244" s="7">
        <v>9.0426532800000006E-6</v>
      </c>
      <c r="G244" s="7">
        <v>9.3158465000000004E-6</v>
      </c>
      <c r="H244" s="7">
        <v>9.73456785E-6</v>
      </c>
      <c r="I244" s="7">
        <v>9.5388654800000004E-6</v>
      </c>
      <c r="J244" s="7">
        <v>1.00156351E-5</v>
      </c>
      <c r="K244" s="7">
        <v>1.0481497399999999E-5</v>
      </c>
      <c r="L244" s="7">
        <v>1.0715979399999999E-5</v>
      </c>
      <c r="M244" s="7">
        <v>1.07422892E-5</v>
      </c>
      <c r="N244" s="7">
        <v>1.1065889E-5</v>
      </c>
      <c r="O244" s="7">
        <v>1.0687000900000001E-5</v>
      </c>
      <c r="P244" s="7">
        <v>9.7568725899999996E-6</v>
      </c>
      <c r="Q244" s="7">
        <v>9.7872760500000005E-6</v>
      </c>
      <c r="R244" s="7">
        <v>9.1566437700000007E-6</v>
      </c>
      <c r="S244" s="7">
        <v>9.9943842800000001E-6</v>
      </c>
      <c r="T244" s="7">
        <v>9.4450707500000004E-6</v>
      </c>
      <c r="U244" s="7">
        <v>1.01977547E-5</v>
      </c>
      <c r="V244" s="7">
        <v>8.9254310200000004E-6</v>
      </c>
      <c r="W244" s="7">
        <v>9.8710923300000002E-6</v>
      </c>
      <c r="X244" s="7">
        <v>1.0629826000000001E-5</v>
      </c>
      <c r="Y244" s="7">
        <v>1.13103014E-5</v>
      </c>
      <c r="Z244" s="7">
        <v>1.1832627E-5</v>
      </c>
      <c r="AA244" s="7">
        <v>1.2281979099999999E-5</v>
      </c>
      <c r="AB244" s="7">
        <v>1.26873907E-5</v>
      </c>
      <c r="AC244" s="7">
        <v>1.29471832E-5</v>
      </c>
      <c r="AD244" s="7">
        <v>1.33055188E-5</v>
      </c>
      <c r="AE244" s="7">
        <v>1.36708248E-5</v>
      </c>
      <c r="AF244" s="7">
        <v>1.40193837E-5</v>
      </c>
      <c r="AG244" s="7">
        <v>1.4338262100000001E-5</v>
      </c>
      <c r="AH244" s="7">
        <v>1.46364066E-5</v>
      </c>
      <c r="AI244" s="7">
        <v>1.48946501E-5</v>
      </c>
      <c r="AJ244" s="7">
        <v>1.51165338E-5</v>
      </c>
      <c r="AK244" s="7">
        <v>1.5319793399999999E-5</v>
      </c>
      <c r="AL244" s="7">
        <v>1.5511608699999999E-5</v>
      </c>
      <c r="AM244" s="7">
        <v>1.56884649E-5</v>
      </c>
      <c r="AN244" s="7">
        <v>1.58573746E-5</v>
      </c>
      <c r="AO244" s="7">
        <v>1.6011738400000002E-5</v>
      </c>
      <c r="AP244" s="7">
        <v>1.61638996E-5</v>
      </c>
      <c r="AQ244" s="7">
        <v>1.6332704000000001E-5</v>
      </c>
      <c r="AR244" s="7">
        <v>1.6517905700000001E-5</v>
      </c>
      <c r="AS244" s="7">
        <v>1.67240943E-5</v>
      </c>
      <c r="AT244" s="7">
        <v>1.69593507E-5</v>
      </c>
      <c r="AU244" s="7">
        <v>1.72134834E-5</v>
      </c>
      <c r="AV244" s="7">
        <v>1.7484144099999999E-5</v>
      </c>
      <c r="AW244" s="7">
        <v>1.7813319300000001E-5</v>
      </c>
    </row>
    <row r="245" spans="1:49" x14ac:dyDescent="0.35">
      <c r="A245" t="s">
        <v>1298</v>
      </c>
      <c r="B245" t="s">
        <v>877</v>
      </c>
      <c r="D245" s="7">
        <v>1.22983614717287E-5</v>
      </c>
      <c r="E245" s="7">
        <v>1.25443292E-5</v>
      </c>
      <c r="F245" s="7">
        <v>1.0565861E-5</v>
      </c>
      <c r="G245" s="7">
        <v>1.08850728E-5</v>
      </c>
      <c r="H245" s="7">
        <v>1.13743265E-5</v>
      </c>
      <c r="I245" s="7">
        <v>1.11456587E-5</v>
      </c>
      <c r="J245" s="7">
        <v>1.1702738700000001E-5</v>
      </c>
      <c r="K245" s="7">
        <v>1.2247074100000001E-5</v>
      </c>
      <c r="L245" s="7">
        <v>1.25210539E-5</v>
      </c>
      <c r="M245" s="7">
        <v>1.25517955E-5</v>
      </c>
      <c r="N245" s="7">
        <v>1.29299047E-5</v>
      </c>
      <c r="O245" s="7">
        <v>1.2487194E-5</v>
      </c>
      <c r="P245" s="7">
        <v>1.14003884E-5</v>
      </c>
      <c r="Q245" s="7">
        <v>1.14359133E-5</v>
      </c>
      <c r="R245" s="7">
        <v>1.06990529E-5</v>
      </c>
      <c r="S245" s="7">
        <v>1.1677908200000001E-5</v>
      </c>
      <c r="T245" s="7">
        <v>1.10360645E-5</v>
      </c>
      <c r="U245" s="7">
        <v>1.19155357E-5</v>
      </c>
      <c r="V245" s="7">
        <v>1.0640915700000001E-5</v>
      </c>
      <c r="W245" s="7">
        <v>1.17602545E-5</v>
      </c>
      <c r="X245" s="7">
        <v>1.2659894000000001E-5</v>
      </c>
      <c r="Y245" s="7">
        <v>1.34675822E-5</v>
      </c>
      <c r="Z245" s="7">
        <v>1.40890092E-5</v>
      </c>
      <c r="AA245" s="7">
        <v>1.4624675000000001E-5</v>
      </c>
      <c r="AB245" s="7">
        <v>1.5108550099999999E-5</v>
      </c>
      <c r="AC245" s="7">
        <v>1.5419106300000001E-5</v>
      </c>
      <c r="AD245" s="7">
        <v>1.58458952E-5</v>
      </c>
      <c r="AE245" s="7">
        <v>1.62811789E-5</v>
      </c>
      <c r="AF245" s="7">
        <v>1.6696838999999999E-5</v>
      </c>
      <c r="AG245" s="7">
        <v>1.7077450299999998E-5</v>
      </c>
      <c r="AH245" s="7">
        <v>1.7433562600000001E-5</v>
      </c>
      <c r="AI245" s="7">
        <v>1.7742370999999999E-5</v>
      </c>
      <c r="AJ245" s="7">
        <v>1.80079545E-5</v>
      </c>
      <c r="AK245" s="7">
        <v>1.8251349799999999E-5</v>
      </c>
      <c r="AL245" s="7">
        <v>1.8481129600000001E-5</v>
      </c>
      <c r="AM245" s="7">
        <v>1.86931341E-5</v>
      </c>
      <c r="AN245" s="7">
        <v>1.88957488E-5</v>
      </c>
      <c r="AO245" s="7">
        <v>1.9081186800000001E-5</v>
      </c>
      <c r="AP245" s="7">
        <v>1.9264053399999999E-5</v>
      </c>
      <c r="AQ245" s="7">
        <v>1.9466740899999998E-5</v>
      </c>
      <c r="AR245" s="7">
        <v>1.9688954400000001E-5</v>
      </c>
      <c r="AS245" s="7">
        <v>1.99361041E-5</v>
      </c>
      <c r="AT245" s="7">
        <v>2.0217716800000001E-5</v>
      </c>
      <c r="AU245" s="7">
        <v>2.0521705699999999E-5</v>
      </c>
      <c r="AV245" s="7">
        <v>2.0845299100000001E-5</v>
      </c>
      <c r="AW245" s="7">
        <v>2.1238433500000001E-5</v>
      </c>
    </row>
    <row r="246" spans="1:49" x14ac:dyDescent="0.3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6.790081281</v>
      </c>
      <c r="G247">
        <v>11.59575514</v>
      </c>
      <c r="H247">
        <v>13.394970069999999</v>
      </c>
      <c r="I247">
        <v>12.51949368</v>
      </c>
      <c r="J247">
        <v>13.86473679</v>
      </c>
      <c r="K247">
        <v>15.256864739999999</v>
      </c>
      <c r="L247">
        <v>17.451917680000001</v>
      </c>
      <c r="M247">
        <v>19.552103649999999</v>
      </c>
      <c r="N247">
        <v>17.561974599999999</v>
      </c>
      <c r="O247">
        <v>20.870030870000001</v>
      </c>
      <c r="P247">
        <v>46.270409030000003</v>
      </c>
      <c r="Q247">
        <v>78.759172800000002</v>
      </c>
      <c r="R247">
        <v>170.92466659999999</v>
      </c>
      <c r="S247">
        <v>202.60848849999999</v>
      </c>
      <c r="T247">
        <v>309.26760130000002</v>
      </c>
      <c r="U247">
        <v>370.66912930000001</v>
      </c>
      <c r="V247">
        <v>484.38826260000002</v>
      </c>
      <c r="W247">
        <v>609.96047799999997</v>
      </c>
      <c r="X247">
        <v>750.10735469999997</v>
      </c>
      <c r="Y247">
        <v>909.57866790000003</v>
      </c>
      <c r="Z247">
        <v>1082.931112</v>
      </c>
      <c r="AA247">
        <v>1263.4916470000001</v>
      </c>
      <c r="AB247">
        <v>1446.9094829999999</v>
      </c>
      <c r="AC247">
        <v>1631.461031</v>
      </c>
      <c r="AD247">
        <v>1811.94121</v>
      </c>
      <c r="AE247">
        <v>1978.757938</v>
      </c>
      <c r="AF247">
        <v>2131.5742089999999</v>
      </c>
      <c r="AG247">
        <v>2272.3243539999999</v>
      </c>
      <c r="AH247">
        <v>2404.246592</v>
      </c>
      <c r="AI247">
        <v>2530.8833100000002</v>
      </c>
      <c r="AJ247">
        <v>2657.6481229999999</v>
      </c>
      <c r="AK247">
        <v>2788.1043690000001</v>
      </c>
      <c r="AL247">
        <v>2923.5416399999999</v>
      </c>
      <c r="AM247">
        <v>3063.8126350000002</v>
      </c>
      <c r="AN247">
        <v>3209.991959</v>
      </c>
      <c r="AO247">
        <v>3363.9719850000001</v>
      </c>
      <c r="AP247">
        <v>3525.5803679999999</v>
      </c>
      <c r="AQ247">
        <v>3695.1291230000002</v>
      </c>
      <c r="AR247">
        <v>3872.394135</v>
      </c>
      <c r="AS247">
        <v>4058.2987290000001</v>
      </c>
      <c r="AT247">
        <v>4256.1105360000001</v>
      </c>
      <c r="AU247">
        <v>4464.9105790000003</v>
      </c>
      <c r="AV247">
        <v>4683.5457479999995</v>
      </c>
      <c r="AW247">
        <v>4915.2097910000002</v>
      </c>
    </row>
    <row r="248" spans="1:49" x14ac:dyDescent="0.3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41.311959559999998</v>
      </c>
      <c r="G248">
        <v>72.827639399999995</v>
      </c>
      <c r="H248">
        <v>80.643961329999996</v>
      </c>
      <c r="I248">
        <v>70.384254440000007</v>
      </c>
      <c r="J248">
        <v>74.774510379999995</v>
      </c>
      <c r="K248">
        <v>81.382347210000006</v>
      </c>
      <c r="L248">
        <v>91.545707199999995</v>
      </c>
      <c r="M248">
        <v>99.224471609999995</v>
      </c>
      <c r="N248">
        <v>85.079724060000004</v>
      </c>
      <c r="O248">
        <v>94.348798880000004</v>
      </c>
      <c r="P248">
        <v>204.06615239999999</v>
      </c>
      <c r="Q248">
        <v>352.2508315</v>
      </c>
      <c r="R248">
        <v>754.44736290000003</v>
      </c>
      <c r="S248">
        <v>862.32603630000006</v>
      </c>
      <c r="T248">
        <v>1208.4593600000001</v>
      </c>
      <c r="U248">
        <v>1375.248294</v>
      </c>
      <c r="V248">
        <v>1667.867428</v>
      </c>
      <c r="W248">
        <v>1913.4621279999999</v>
      </c>
      <c r="X248">
        <v>2153.0649429999999</v>
      </c>
      <c r="Y248">
        <v>2395.11663</v>
      </c>
      <c r="Z248">
        <v>2623.0655000000002</v>
      </c>
      <c r="AA248">
        <v>2829.9972619999999</v>
      </c>
      <c r="AB248">
        <v>3013.3729320000002</v>
      </c>
      <c r="AC248">
        <v>3176.2744720000001</v>
      </c>
      <c r="AD248">
        <v>3313.9244979999999</v>
      </c>
      <c r="AE248">
        <v>3414.3419239999998</v>
      </c>
      <c r="AF248">
        <v>3486.0262600000001</v>
      </c>
      <c r="AG248">
        <v>3538.1518040000001</v>
      </c>
      <c r="AH248">
        <v>3578.8434779999998</v>
      </c>
      <c r="AI248">
        <v>3614.1801070000001</v>
      </c>
      <c r="AJ248">
        <v>3652.9166300000002</v>
      </c>
      <c r="AK248">
        <v>3697.8930409999998</v>
      </c>
      <c r="AL248">
        <v>3747.8226949999998</v>
      </c>
      <c r="AM248">
        <v>3801.7861330000001</v>
      </c>
      <c r="AN248">
        <v>3860.2521569999999</v>
      </c>
      <c r="AO248">
        <v>3923.7617599999999</v>
      </c>
      <c r="AP248">
        <v>3991.2830090000002</v>
      </c>
      <c r="AQ248">
        <v>4061.8491330000002</v>
      </c>
      <c r="AR248">
        <v>4133.5699679999998</v>
      </c>
      <c r="AS248">
        <v>4207.7100659999996</v>
      </c>
      <c r="AT248">
        <v>4286.7754130000003</v>
      </c>
      <c r="AU248">
        <v>4368.1594709999999</v>
      </c>
      <c r="AV248">
        <v>4450.6202590000003</v>
      </c>
      <c r="AW248">
        <v>4536.1558109999996</v>
      </c>
    </row>
    <row r="249" spans="1:49" x14ac:dyDescent="0.3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163.19595870000001</v>
      </c>
      <c r="G249">
        <v>226.72093469999999</v>
      </c>
      <c r="H249">
        <v>225.05407400000001</v>
      </c>
      <c r="I249">
        <v>184.5979494</v>
      </c>
      <c r="J249">
        <v>196.1632932</v>
      </c>
      <c r="K249">
        <v>209.76843600000001</v>
      </c>
      <c r="L249">
        <v>224.51583500000001</v>
      </c>
      <c r="M249">
        <v>233.181949</v>
      </c>
      <c r="N249">
        <v>208.485264</v>
      </c>
      <c r="O249">
        <v>228.70361130000001</v>
      </c>
      <c r="P249">
        <v>379.62284570000003</v>
      </c>
      <c r="Q249">
        <v>566.63069840000003</v>
      </c>
      <c r="R249">
        <v>1038.2961989999999</v>
      </c>
      <c r="S249">
        <v>1130.395217</v>
      </c>
      <c r="T249">
        <v>1382.473107</v>
      </c>
      <c r="U249">
        <v>1512.5966599999999</v>
      </c>
      <c r="V249">
        <v>1696.026136</v>
      </c>
      <c r="W249">
        <v>1809.056225</v>
      </c>
      <c r="X249">
        <v>1915.0932379999999</v>
      </c>
      <c r="Y249">
        <v>2004.3998059999999</v>
      </c>
      <c r="Z249">
        <v>2054.3621480000002</v>
      </c>
      <c r="AA249">
        <v>2073.9719279999999</v>
      </c>
      <c r="AB249">
        <v>2070.5886460000002</v>
      </c>
      <c r="AC249">
        <v>2052.7217230000001</v>
      </c>
      <c r="AD249">
        <v>2022.2872130000001</v>
      </c>
      <c r="AE249">
        <v>1976.8199790000001</v>
      </c>
      <c r="AF249">
        <v>1924.581291</v>
      </c>
      <c r="AG249">
        <v>1871.4028599999999</v>
      </c>
      <c r="AH249">
        <v>1820.768556</v>
      </c>
      <c r="AI249">
        <v>1773.8277619999999</v>
      </c>
      <c r="AJ249">
        <v>1734.153466</v>
      </c>
      <c r="AK249">
        <v>1700.6839110000001</v>
      </c>
      <c r="AL249">
        <v>1670.312917</v>
      </c>
      <c r="AM249">
        <v>1642.3753180000001</v>
      </c>
      <c r="AN249">
        <v>1616.7528400000001</v>
      </c>
      <c r="AO249">
        <v>1592.652229</v>
      </c>
      <c r="AP249">
        <v>1569.535715</v>
      </c>
      <c r="AQ249">
        <v>1546.602269</v>
      </c>
      <c r="AR249">
        <v>1522.4606120000001</v>
      </c>
      <c r="AS249">
        <v>1498.1237920000001</v>
      </c>
      <c r="AT249">
        <v>1474.156487</v>
      </c>
      <c r="AU249">
        <v>1449.1912150000001</v>
      </c>
      <c r="AV249">
        <v>1423.227809</v>
      </c>
      <c r="AW249">
        <v>1396.863067</v>
      </c>
    </row>
    <row r="250" spans="1:49" x14ac:dyDescent="0.3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391.91333550000002</v>
      </c>
      <c r="G250">
        <v>500.06962659999999</v>
      </c>
      <c r="H250">
        <v>487.40059830000001</v>
      </c>
      <c r="I250">
        <v>324.84359030000002</v>
      </c>
      <c r="J250">
        <v>357.13846410000002</v>
      </c>
      <c r="K250">
        <v>429.8791895</v>
      </c>
      <c r="L250">
        <v>488.15288179999999</v>
      </c>
      <c r="M250">
        <v>484.06115169999998</v>
      </c>
      <c r="N250">
        <v>380.78289599999999</v>
      </c>
      <c r="O250">
        <v>292.68288569999999</v>
      </c>
      <c r="P250">
        <v>330.92166709999998</v>
      </c>
      <c r="Q250">
        <v>565.33131270000001</v>
      </c>
      <c r="R250">
        <v>1267.6254349999999</v>
      </c>
      <c r="S250">
        <v>1295.587563</v>
      </c>
      <c r="T250">
        <v>1411.3189420000001</v>
      </c>
      <c r="U250">
        <v>1486.911977</v>
      </c>
      <c r="V250">
        <v>1736.3214390000001</v>
      </c>
      <c r="W250">
        <v>1931.7142160000001</v>
      </c>
      <c r="X250">
        <v>2105.104182</v>
      </c>
      <c r="Y250">
        <v>2228.4721509999999</v>
      </c>
      <c r="Z250">
        <v>2234.2544419999999</v>
      </c>
      <c r="AA250">
        <v>2169.7550799999999</v>
      </c>
      <c r="AB250">
        <v>2072.5980140000001</v>
      </c>
      <c r="AC250">
        <v>1967.2111970000001</v>
      </c>
      <c r="AD250">
        <v>1882.9260489999999</v>
      </c>
      <c r="AE250">
        <v>1811.7405389999999</v>
      </c>
      <c r="AF250">
        <v>1748.046466</v>
      </c>
      <c r="AG250">
        <v>1691.349397</v>
      </c>
      <c r="AH250">
        <v>1640.9253699999999</v>
      </c>
      <c r="AI250">
        <v>1595.98191</v>
      </c>
      <c r="AJ250">
        <v>1557.207193</v>
      </c>
      <c r="AK250">
        <v>1522.9687799999999</v>
      </c>
      <c r="AL250">
        <v>1491.600518</v>
      </c>
      <c r="AM250">
        <v>1461.8360970000001</v>
      </c>
      <c r="AN250">
        <v>1434.1178749999999</v>
      </c>
      <c r="AO250">
        <v>1409.3467169999999</v>
      </c>
      <c r="AP250">
        <v>1385.7868060000001</v>
      </c>
      <c r="AQ250">
        <v>1362.944338</v>
      </c>
      <c r="AR250">
        <v>1340.2594879999999</v>
      </c>
      <c r="AS250">
        <v>1317.698124</v>
      </c>
      <c r="AT250">
        <v>1296.429007</v>
      </c>
      <c r="AU250">
        <v>1275.6528029999999</v>
      </c>
      <c r="AV250">
        <v>1254.8811639999999</v>
      </c>
      <c r="AW250">
        <v>1234.598414</v>
      </c>
    </row>
    <row r="251" spans="1:49" x14ac:dyDescent="0.3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275.2709868</v>
      </c>
      <c r="G251">
        <v>359.326076</v>
      </c>
      <c r="H251">
        <v>352.66522090000001</v>
      </c>
      <c r="I251">
        <v>215.2978707</v>
      </c>
      <c r="J251">
        <v>242.84994610000001</v>
      </c>
      <c r="K251">
        <v>313.6608028</v>
      </c>
      <c r="L251">
        <v>367.59460350000001</v>
      </c>
      <c r="M251">
        <v>359.35129010000003</v>
      </c>
      <c r="N251">
        <v>267.0999822</v>
      </c>
      <c r="O251">
        <v>283.54556330000003</v>
      </c>
      <c r="P251">
        <v>391.44824640000002</v>
      </c>
      <c r="Q251">
        <v>636.02760760000001</v>
      </c>
      <c r="R251">
        <v>1248.1850830000001</v>
      </c>
      <c r="S251">
        <v>1241.8936590000001</v>
      </c>
      <c r="T251">
        <v>1269.490209</v>
      </c>
      <c r="U251">
        <v>1283.8602820000001</v>
      </c>
      <c r="V251">
        <v>1395.7705269999999</v>
      </c>
      <c r="W251">
        <v>1484.069659</v>
      </c>
      <c r="X251">
        <v>1565.0219259999999</v>
      </c>
      <c r="Y251">
        <v>1608.566061</v>
      </c>
      <c r="Z251">
        <v>1562.2559590000001</v>
      </c>
      <c r="AA251">
        <v>1464.415978</v>
      </c>
      <c r="AB251">
        <v>1351.1320559999999</v>
      </c>
      <c r="AC251">
        <v>1240.945197</v>
      </c>
      <c r="AD251">
        <v>1144.4220190000001</v>
      </c>
      <c r="AE251">
        <v>1067.4144140000001</v>
      </c>
      <c r="AF251">
        <v>1005.792329</v>
      </c>
      <c r="AG251">
        <v>953.53156249999995</v>
      </c>
      <c r="AH251">
        <v>908.45362079999995</v>
      </c>
      <c r="AI251">
        <v>868.46487609999997</v>
      </c>
      <c r="AJ251">
        <v>833.22519279999995</v>
      </c>
      <c r="AK251">
        <v>801.17065070000001</v>
      </c>
      <c r="AL251">
        <v>770.70375909999996</v>
      </c>
      <c r="AM251">
        <v>741.32430939999995</v>
      </c>
      <c r="AN251">
        <v>713.36637229999997</v>
      </c>
      <c r="AO251">
        <v>687.02908730000001</v>
      </c>
      <c r="AP251">
        <v>661.59453529999996</v>
      </c>
      <c r="AQ251">
        <v>636.81001800000001</v>
      </c>
      <c r="AR251">
        <v>612.29724869999995</v>
      </c>
      <c r="AS251">
        <v>587.77921409999999</v>
      </c>
      <c r="AT251">
        <v>563.7808655</v>
      </c>
      <c r="AU251">
        <v>540.0080451</v>
      </c>
      <c r="AV251">
        <v>516.47101869999995</v>
      </c>
      <c r="AW251">
        <v>493.49730319999998</v>
      </c>
    </row>
    <row r="252" spans="1:49" x14ac:dyDescent="0.3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370.93599469999998</v>
      </c>
      <c r="G252">
        <v>420.61410430000001</v>
      </c>
      <c r="H252">
        <v>381.59350369999999</v>
      </c>
      <c r="I252">
        <v>282.89841369999999</v>
      </c>
      <c r="J252">
        <v>289.88337539999998</v>
      </c>
      <c r="K252">
        <v>304.10739469999999</v>
      </c>
      <c r="L252">
        <v>313.08833950000002</v>
      </c>
      <c r="M252">
        <v>302.1820879</v>
      </c>
      <c r="N252">
        <v>253.4682578</v>
      </c>
      <c r="O252">
        <v>247.73818850000001</v>
      </c>
      <c r="P252">
        <v>322.98572089999999</v>
      </c>
      <c r="Q252">
        <v>417.14703969999999</v>
      </c>
      <c r="R252">
        <v>679.5192753</v>
      </c>
      <c r="S252">
        <v>667.23697970000001</v>
      </c>
      <c r="T252">
        <v>706.05331120000005</v>
      </c>
      <c r="U252">
        <v>692.69153300000005</v>
      </c>
      <c r="V252">
        <v>694.52066990000003</v>
      </c>
      <c r="W252">
        <v>689.64496870000005</v>
      </c>
      <c r="X252">
        <v>686.53708640000002</v>
      </c>
      <c r="Y252">
        <v>674.83983890000002</v>
      </c>
      <c r="Z252">
        <v>637.72454900000002</v>
      </c>
      <c r="AA252">
        <v>584.33322940000005</v>
      </c>
      <c r="AB252">
        <v>529.01439749999997</v>
      </c>
      <c r="AC252">
        <v>477.76984809999999</v>
      </c>
      <c r="AD252">
        <v>432.58972560000001</v>
      </c>
      <c r="AE252">
        <v>393.97774420000002</v>
      </c>
      <c r="AF252">
        <v>361.62839689999998</v>
      </c>
      <c r="AG252">
        <v>334.92376109999998</v>
      </c>
      <c r="AH252">
        <v>311.57740899999999</v>
      </c>
      <c r="AI252">
        <v>290.59485439999997</v>
      </c>
      <c r="AJ252">
        <v>271.62348650000001</v>
      </c>
      <c r="AK252">
        <v>254.3232433</v>
      </c>
      <c r="AL252">
        <v>238.16454780000001</v>
      </c>
      <c r="AM252">
        <v>223.02529899999999</v>
      </c>
      <c r="AN252">
        <v>208.8726289</v>
      </c>
      <c r="AO252">
        <v>195.67627709999999</v>
      </c>
      <c r="AP252">
        <v>183.29533520000001</v>
      </c>
      <c r="AQ252">
        <v>171.64711840000001</v>
      </c>
      <c r="AR252">
        <v>160.5905927</v>
      </c>
      <c r="AS252">
        <v>149.9364721</v>
      </c>
      <c r="AT252">
        <v>139.76336470000001</v>
      </c>
      <c r="AU252">
        <v>130.02203840000001</v>
      </c>
      <c r="AV252">
        <v>120.72519800000001</v>
      </c>
      <c r="AW252">
        <v>111.970769</v>
      </c>
    </row>
    <row r="253" spans="1:49" x14ac:dyDescent="0.3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6.790081281</v>
      </c>
      <c r="G254">
        <v>11.59575514</v>
      </c>
      <c r="H254">
        <v>13.394970069999999</v>
      </c>
      <c r="I254">
        <v>12.51949368</v>
      </c>
      <c r="J254">
        <v>13.86473679</v>
      </c>
      <c r="K254">
        <v>15.256864739999999</v>
      </c>
      <c r="L254">
        <v>17.451917680000001</v>
      </c>
      <c r="M254">
        <v>19.552103649999999</v>
      </c>
      <c r="N254">
        <v>17.561974599999999</v>
      </c>
      <c r="O254">
        <v>20.870030870000001</v>
      </c>
      <c r="P254">
        <v>46.270409030000003</v>
      </c>
      <c r="Q254">
        <v>78.759172800000002</v>
      </c>
      <c r="R254">
        <v>170.92466659999999</v>
      </c>
      <c r="S254">
        <v>202.60848849999999</v>
      </c>
      <c r="T254">
        <v>309.26760130000002</v>
      </c>
      <c r="U254">
        <v>370.59148679999998</v>
      </c>
      <c r="V254">
        <v>480.66369859999998</v>
      </c>
      <c r="W254">
        <v>595.40900629999999</v>
      </c>
      <c r="X254">
        <v>741.26830700000005</v>
      </c>
      <c r="Y254">
        <v>908.33617179999999</v>
      </c>
      <c r="Z254">
        <v>1092.2146869999999</v>
      </c>
      <c r="AA254">
        <v>1286.1560039999999</v>
      </c>
      <c r="AB254">
        <v>1485.6712889999999</v>
      </c>
      <c r="AC254">
        <v>1679.3072770000001</v>
      </c>
      <c r="AD254">
        <v>1868.2613040000001</v>
      </c>
      <c r="AE254">
        <v>2046.897275</v>
      </c>
      <c r="AF254">
        <v>2214.344255</v>
      </c>
      <c r="AG254">
        <v>2373.0382399999999</v>
      </c>
      <c r="AH254">
        <v>2528.0235980000002</v>
      </c>
      <c r="AI254">
        <v>2679.3231649999998</v>
      </c>
      <c r="AJ254">
        <v>2830.5523159999998</v>
      </c>
      <c r="AK254">
        <v>2985.4364959999998</v>
      </c>
      <c r="AL254">
        <v>3144.298358</v>
      </c>
      <c r="AM254">
        <v>3306.6993889999999</v>
      </c>
      <c r="AN254">
        <v>3471.1903830000001</v>
      </c>
      <c r="AO254">
        <v>3635.5179130000001</v>
      </c>
      <c r="AP254">
        <v>3800.9765619999998</v>
      </c>
      <c r="AQ254">
        <v>3970.3084880000001</v>
      </c>
      <c r="AR254">
        <v>4144.9990109999999</v>
      </c>
      <c r="AS254">
        <v>4327.0464069999998</v>
      </c>
      <c r="AT254">
        <v>4520.2474510000002</v>
      </c>
      <c r="AU254">
        <v>4723.7570169999999</v>
      </c>
      <c r="AV254">
        <v>4936.7861419999999</v>
      </c>
      <c r="AW254">
        <v>5163.3437080000003</v>
      </c>
    </row>
    <row r="255" spans="1:49" x14ac:dyDescent="0.3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41.311959559999998</v>
      </c>
      <c r="G255">
        <v>72.827639399999995</v>
      </c>
      <c r="H255">
        <v>80.643961329999996</v>
      </c>
      <c r="I255">
        <v>70.384254440000007</v>
      </c>
      <c r="J255">
        <v>74.774510379999995</v>
      </c>
      <c r="K255">
        <v>81.382347210000006</v>
      </c>
      <c r="L255">
        <v>91.545707199999995</v>
      </c>
      <c r="M255">
        <v>99.224471609999995</v>
      </c>
      <c r="N255">
        <v>85.079724060000004</v>
      </c>
      <c r="O255">
        <v>94.348798880000004</v>
      </c>
      <c r="P255">
        <v>204.06615239999999</v>
      </c>
      <c r="Q255">
        <v>352.2508315</v>
      </c>
      <c r="R255">
        <v>754.44736290000003</v>
      </c>
      <c r="S255">
        <v>862.32603630000006</v>
      </c>
      <c r="T255">
        <v>1208.4593600000001</v>
      </c>
      <c r="U255">
        <v>1374.959908</v>
      </c>
      <c r="V255">
        <v>1654.4978329999999</v>
      </c>
      <c r="W255">
        <v>1860.756243</v>
      </c>
      <c r="X255">
        <v>2109.0342350000001</v>
      </c>
      <c r="Y255">
        <v>2366.5946789999998</v>
      </c>
      <c r="Z255">
        <v>2611.5414850000002</v>
      </c>
      <c r="AA255">
        <v>2836.7695650000001</v>
      </c>
      <c r="AB255">
        <v>3038.7768179999998</v>
      </c>
      <c r="AC255">
        <v>3202.9109079999998</v>
      </c>
      <c r="AD255">
        <v>3349.974925</v>
      </c>
      <c r="AE255">
        <v>3456.0422640000002</v>
      </c>
      <c r="AF255">
        <v>3535.9035180000001</v>
      </c>
      <c r="AG255">
        <v>3600.5038500000001</v>
      </c>
      <c r="AH255">
        <v>3660.3398910000001</v>
      </c>
      <c r="AI255">
        <v>3715.2105190000002</v>
      </c>
      <c r="AJ255">
        <v>3771.486101</v>
      </c>
      <c r="AK255">
        <v>3832.5642440000001</v>
      </c>
      <c r="AL255">
        <v>3896.3356210000002</v>
      </c>
      <c r="AM255">
        <v>3961.630283</v>
      </c>
      <c r="AN255">
        <v>4026.3288550000002</v>
      </c>
      <c r="AO255">
        <v>4087.3337339999998</v>
      </c>
      <c r="AP255">
        <v>4146.785108</v>
      </c>
      <c r="AQ255">
        <v>4206.9420730000002</v>
      </c>
      <c r="AR255">
        <v>4267.848446</v>
      </c>
      <c r="AS255">
        <v>4331.6865669999997</v>
      </c>
      <c r="AT255">
        <v>4401.1849590000002</v>
      </c>
      <c r="AU255">
        <v>4473.756007</v>
      </c>
      <c r="AV255">
        <v>4548.3276939999996</v>
      </c>
      <c r="AW255">
        <v>4627.551332</v>
      </c>
    </row>
    <row r="256" spans="1:49" x14ac:dyDescent="0.3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163.19595870000001</v>
      </c>
      <c r="G256">
        <v>226.72093469999999</v>
      </c>
      <c r="H256">
        <v>225.05407400000001</v>
      </c>
      <c r="I256">
        <v>184.5979494</v>
      </c>
      <c r="J256">
        <v>196.1632932</v>
      </c>
      <c r="K256">
        <v>209.76843600000001</v>
      </c>
      <c r="L256">
        <v>224.51583500000001</v>
      </c>
      <c r="M256">
        <v>233.181949</v>
      </c>
      <c r="N256">
        <v>208.485264</v>
      </c>
      <c r="O256">
        <v>228.70361130000001</v>
      </c>
      <c r="P256">
        <v>379.62284570000003</v>
      </c>
      <c r="Q256">
        <v>566.63069840000003</v>
      </c>
      <c r="R256">
        <v>1038.2961989999999</v>
      </c>
      <c r="S256">
        <v>1130.395217</v>
      </c>
      <c r="T256">
        <v>1382.473107</v>
      </c>
      <c r="U256">
        <v>1512.4083880000001</v>
      </c>
      <c r="V256">
        <v>1683.280565</v>
      </c>
      <c r="W256">
        <v>1740.4952499999999</v>
      </c>
      <c r="X256">
        <v>1826.213264</v>
      </c>
      <c r="Y256">
        <v>1908.5936260000001</v>
      </c>
      <c r="Z256">
        <v>1955.188439</v>
      </c>
      <c r="AA256">
        <v>1975.2648139999999</v>
      </c>
      <c r="AB256">
        <v>1974.8011750000001</v>
      </c>
      <c r="AC256">
        <v>1953.9408530000001</v>
      </c>
      <c r="AD256">
        <v>1947.4593890000001</v>
      </c>
      <c r="AE256">
        <v>1916.187498</v>
      </c>
      <c r="AF256">
        <v>1874.644483</v>
      </c>
      <c r="AG256">
        <v>1830.1084659999999</v>
      </c>
      <c r="AH256">
        <v>1787.6841750000001</v>
      </c>
      <c r="AI256">
        <v>1746.2710999999999</v>
      </c>
      <c r="AJ256">
        <v>1709.1386769999999</v>
      </c>
      <c r="AK256">
        <v>1676.4139210000001</v>
      </c>
      <c r="AL256">
        <v>1645.7469289999999</v>
      </c>
      <c r="AM256">
        <v>1616.479918</v>
      </c>
      <c r="AN256">
        <v>1587.838569</v>
      </c>
      <c r="AO256">
        <v>1558.638604</v>
      </c>
      <c r="AP256">
        <v>1530.082388</v>
      </c>
      <c r="AQ256">
        <v>1502.358604</v>
      </c>
      <c r="AR256">
        <v>1474.507515</v>
      </c>
      <c r="AS256">
        <v>1447.4653760000001</v>
      </c>
      <c r="AT256">
        <v>1421.5420429999999</v>
      </c>
      <c r="AU256">
        <v>1395.3929599999999</v>
      </c>
      <c r="AV256">
        <v>1368.8887850000001</v>
      </c>
      <c r="AW256">
        <v>1342.696647</v>
      </c>
    </row>
    <row r="257" spans="1:49" x14ac:dyDescent="0.3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391.91333550000002</v>
      </c>
      <c r="G257">
        <v>500.06962659999999</v>
      </c>
      <c r="H257">
        <v>487.40059830000001</v>
      </c>
      <c r="I257">
        <v>324.84359030000002</v>
      </c>
      <c r="J257">
        <v>357.13846410000002</v>
      </c>
      <c r="K257">
        <v>429.8791895</v>
      </c>
      <c r="L257">
        <v>488.15288179999999</v>
      </c>
      <c r="M257">
        <v>484.06115169999998</v>
      </c>
      <c r="N257">
        <v>380.78289599999999</v>
      </c>
      <c r="O257">
        <v>292.68288569999999</v>
      </c>
      <c r="P257">
        <v>330.92166709999998</v>
      </c>
      <c r="Q257">
        <v>565.33131270000001</v>
      </c>
      <c r="R257">
        <v>1267.6254349999999</v>
      </c>
      <c r="S257">
        <v>1295.587563</v>
      </c>
      <c r="T257">
        <v>1411.3189420000001</v>
      </c>
      <c r="U257">
        <v>1486.9063269999999</v>
      </c>
      <c r="V257">
        <v>1714.969466</v>
      </c>
      <c r="W257">
        <v>1839.39231</v>
      </c>
      <c r="X257">
        <v>1981.480984</v>
      </c>
      <c r="Y257">
        <v>2063.8887650000001</v>
      </c>
      <c r="Z257">
        <v>2035.590359</v>
      </c>
      <c r="AA257">
        <v>1947.375184</v>
      </c>
      <c r="AB257">
        <v>1837.2304750000001</v>
      </c>
      <c r="AC257">
        <v>1758.360979</v>
      </c>
      <c r="AD257">
        <v>1739.1917100000001</v>
      </c>
      <c r="AE257">
        <v>1740.798648</v>
      </c>
      <c r="AF257">
        <v>1744.213737</v>
      </c>
      <c r="AG257">
        <v>1742.613079</v>
      </c>
      <c r="AH257">
        <v>1734.328287</v>
      </c>
      <c r="AI257">
        <v>1719.6859099999999</v>
      </c>
      <c r="AJ257">
        <v>1700.110291</v>
      </c>
      <c r="AK257">
        <v>1676.984989</v>
      </c>
      <c r="AL257">
        <v>1651.4430930000001</v>
      </c>
      <c r="AM257">
        <v>1622.5835609999999</v>
      </c>
      <c r="AN257">
        <v>1590.883208</v>
      </c>
      <c r="AO257">
        <v>1555.9723610000001</v>
      </c>
      <c r="AP257">
        <v>1520.8296889999999</v>
      </c>
      <c r="AQ257">
        <v>1486.160811</v>
      </c>
      <c r="AR257">
        <v>1452.2003560000001</v>
      </c>
      <c r="AS257">
        <v>1419.120883</v>
      </c>
      <c r="AT257">
        <v>1387.725371</v>
      </c>
      <c r="AU257">
        <v>1357.5380419999999</v>
      </c>
      <c r="AV257">
        <v>1328.0590179999999</v>
      </c>
      <c r="AW257">
        <v>1300.2605599999999</v>
      </c>
    </row>
    <row r="258" spans="1:49" x14ac:dyDescent="0.3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275.2709868</v>
      </c>
      <c r="G258">
        <v>359.326076</v>
      </c>
      <c r="H258">
        <v>352.66522090000001</v>
      </c>
      <c r="I258">
        <v>215.2978707</v>
      </c>
      <c r="J258">
        <v>242.84994610000001</v>
      </c>
      <c r="K258">
        <v>313.6608028</v>
      </c>
      <c r="L258">
        <v>367.59460350000001</v>
      </c>
      <c r="M258">
        <v>359.35129010000003</v>
      </c>
      <c r="N258">
        <v>267.0999822</v>
      </c>
      <c r="O258">
        <v>283.54556330000003</v>
      </c>
      <c r="P258">
        <v>391.44824640000002</v>
      </c>
      <c r="Q258">
        <v>636.02760760000001</v>
      </c>
      <c r="R258">
        <v>1248.1850830000001</v>
      </c>
      <c r="S258">
        <v>1241.8936590000001</v>
      </c>
      <c r="T258">
        <v>1269.490209</v>
      </c>
      <c r="U258">
        <v>1283.9601970000001</v>
      </c>
      <c r="V258">
        <v>1757.642691</v>
      </c>
      <c r="W258">
        <v>2374.0716160000002</v>
      </c>
      <c r="X258">
        <v>2506.2289300000002</v>
      </c>
      <c r="Y258">
        <v>2541.02538</v>
      </c>
      <c r="Z258">
        <v>2394.6536569999998</v>
      </c>
      <c r="AA258">
        <v>2164.8077640000001</v>
      </c>
      <c r="AB258">
        <v>1926.1736000000001</v>
      </c>
      <c r="AC258">
        <v>1726.81306</v>
      </c>
      <c r="AD258">
        <v>1646.132482</v>
      </c>
      <c r="AE258">
        <v>1596.8171970000001</v>
      </c>
      <c r="AF258">
        <v>1553.826362</v>
      </c>
      <c r="AG258">
        <v>1509.3227400000001</v>
      </c>
      <c r="AH258">
        <v>1460.5844959999999</v>
      </c>
      <c r="AI258">
        <v>1407.3784800000001</v>
      </c>
      <c r="AJ258">
        <v>1352.504338</v>
      </c>
      <c r="AK258">
        <v>1296.6911809999999</v>
      </c>
      <c r="AL258">
        <v>1239.965475</v>
      </c>
      <c r="AM258">
        <v>1182.3227690000001</v>
      </c>
      <c r="AN258">
        <v>1124.690642</v>
      </c>
      <c r="AO258">
        <v>1067.0260519999999</v>
      </c>
      <c r="AP258">
        <v>1012.047955</v>
      </c>
      <c r="AQ258">
        <v>959.98562470000002</v>
      </c>
      <c r="AR258">
        <v>909.9681415</v>
      </c>
      <c r="AS258">
        <v>861.80188759999999</v>
      </c>
      <c r="AT258">
        <v>815.78893500000004</v>
      </c>
      <c r="AU258">
        <v>771.41414329999998</v>
      </c>
      <c r="AV258">
        <v>728.58989740000004</v>
      </c>
      <c r="AW258">
        <v>687.86787649999997</v>
      </c>
    </row>
    <row r="259" spans="1:49" x14ac:dyDescent="0.3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370.93599469999998</v>
      </c>
      <c r="G259">
        <v>420.61410430000001</v>
      </c>
      <c r="H259">
        <v>381.59350369999999</v>
      </c>
      <c r="I259">
        <v>282.89841369999999</v>
      </c>
      <c r="J259">
        <v>289.88337539999998</v>
      </c>
      <c r="K259">
        <v>304.10739469999999</v>
      </c>
      <c r="L259">
        <v>313.08833950000002</v>
      </c>
      <c r="M259">
        <v>302.1820879</v>
      </c>
      <c r="N259">
        <v>253.4682578</v>
      </c>
      <c r="O259">
        <v>247.73818850000001</v>
      </c>
      <c r="P259">
        <v>322.98572089999999</v>
      </c>
      <c r="Q259">
        <v>417.14703969999999</v>
      </c>
      <c r="R259">
        <v>679.5192753</v>
      </c>
      <c r="S259">
        <v>667.23697970000001</v>
      </c>
      <c r="T259">
        <v>706.05331120000005</v>
      </c>
      <c r="U259">
        <v>692.73678340000004</v>
      </c>
      <c r="V259">
        <v>822.57773369999995</v>
      </c>
      <c r="W259">
        <v>1026.299919</v>
      </c>
      <c r="X259">
        <v>1038.680605</v>
      </c>
      <c r="Y259">
        <v>1025.882167</v>
      </c>
      <c r="Z259">
        <v>957.72271569999998</v>
      </c>
      <c r="AA259">
        <v>861.80232149999995</v>
      </c>
      <c r="AB259">
        <v>766.90374199999997</v>
      </c>
      <c r="AC259">
        <v>682.14757959999997</v>
      </c>
      <c r="AD259">
        <v>627.03694599999994</v>
      </c>
      <c r="AE259">
        <v>581.35357629999999</v>
      </c>
      <c r="AF259">
        <v>539.37368570000001</v>
      </c>
      <c r="AG259">
        <v>500.27688260000002</v>
      </c>
      <c r="AH259">
        <v>463.5113245</v>
      </c>
      <c r="AI259">
        <v>428.61107420000002</v>
      </c>
      <c r="AJ259">
        <v>396.04542659999998</v>
      </c>
      <c r="AK259">
        <v>365.78715519999997</v>
      </c>
      <c r="AL259">
        <v>337.3805906</v>
      </c>
      <c r="AM259">
        <v>310.72805490000002</v>
      </c>
      <c r="AN259">
        <v>285.76918119999999</v>
      </c>
      <c r="AO259">
        <v>262.41703360000002</v>
      </c>
      <c r="AP259">
        <v>240.97607919999999</v>
      </c>
      <c r="AQ259">
        <v>221.47075459999999</v>
      </c>
      <c r="AR259">
        <v>203.49666289999999</v>
      </c>
      <c r="AS259">
        <v>186.77805799999999</v>
      </c>
      <c r="AT259">
        <v>171.2879447</v>
      </c>
      <c r="AU259">
        <v>156.8437668</v>
      </c>
      <c r="AV259">
        <v>143.3804021</v>
      </c>
      <c r="AW259">
        <v>130.9621899</v>
      </c>
    </row>
    <row r="260" spans="1:49" x14ac:dyDescent="0.3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0.1469652196</v>
      </c>
      <c r="K260">
        <v>0.14111625019999999</v>
      </c>
      <c r="L260">
        <v>0.13753037069999999</v>
      </c>
      <c r="M260">
        <v>0.13965308739999999</v>
      </c>
      <c r="N260">
        <v>0.13813885449999999</v>
      </c>
      <c r="O260">
        <v>0.17719448169999999</v>
      </c>
      <c r="P260">
        <v>0.26379802899999999</v>
      </c>
      <c r="Q260">
        <v>0.294289619</v>
      </c>
      <c r="R260">
        <v>0.3734349877</v>
      </c>
      <c r="S260">
        <v>0.34499873110000001</v>
      </c>
      <c r="T260">
        <v>0.39647777299999998</v>
      </c>
      <c r="U260">
        <v>0.3793375947</v>
      </c>
      <c r="V260">
        <v>0.34622913059999999</v>
      </c>
      <c r="W260">
        <v>0.328860504</v>
      </c>
      <c r="X260">
        <v>0.31624065559999998</v>
      </c>
      <c r="Y260">
        <v>0.30781472809999999</v>
      </c>
      <c r="Z260">
        <v>0.30495724600000002</v>
      </c>
      <c r="AA260">
        <v>0.30515029589999998</v>
      </c>
      <c r="AB260">
        <v>0.30684405549999999</v>
      </c>
      <c r="AC260">
        <v>0.3091445069</v>
      </c>
      <c r="AD260">
        <v>0.31153601130000003</v>
      </c>
      <c r="AE260">
        <v>0.31445573739999999</v>
      </c>
      <c r="AF260">
        <v>0.3178394954</v>
      </c>
      <c r="AG260">
        <v>0.3215555571</v>
      </c>
      <c r="AH260">
        <v>0.32545237329999999</v>
      </c>
      <c r="AI260">
        <v>0.32940480500000002</v>
      </c>
      <c r="AJ260">
        <v>0.33304032230000002</v>
      </c>
      <c r="AK260">
        <v>0.33627701999999998</v>
      </c>
      <c r="AL260">
        <v>0.33922544770000002</v>
      </c>
      <c r="AM260">
        <v>0.3419429699</v>
      </c>
      <c r="AN260">
        <v>0.34436608699999999</v>
      </c>
      <c r="AO260">
        <v>0.34642033160000002</v>
      </c>
      <c r="AP260">
        <v>0.3481955323</v>
      </c>
      <c r="AQ260">
        <v>0.34974107069999999</v>
      </c>
      <c r="AR260">
        <v>0.35116183989999999</v>
      </c>
      <c r="AS260">
        <v>0.35239800809999999</v>
      </c>
      <c r="AT260">
        <v>0.35326987570000001</v>
      </c>
      <c r="AU260">
        <v>0.35392225980000003</v>
      </c>
      <c r="AV260">
        <v>0.35442689290000001</v>
      </c>
      <c r="AW260">
        <v>0.35464628069999998</v>
      </c>
    </row>
    <row r="261" spans="1:49" x14ac:dyDescent="0.3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0.1469652196</v>
      </c>
      <c r="K261">
        <v>0.14111625019999999</v>
      </c>
      <c r="L261">
        <v>0.13753037069999999</v>
      </c>
      <c r="M261">
        <v>0.13965308739999999</v>
      </c>
      <c r="N261">
        <v>0.13813885449999999</v>
      </c>
      <c r="O261">
        <v>0.17719448169999999</v>
      </c>
      <c r="P261">
        <v>0.26379802899999999</v>
      </c>
      <c r="Q261">
        <v>0.294289619</v>
      </c>
      <c r="R261">
        <v>0.3734349877</v>
      </c>
      <c r="S261">
        <v>0.34499873110000001</v>
      </c>
      <c r="T261">
        <v>0.39647777299999998</v>
      </c>
      <c r="U261">
        <v>0.3793375947</v>
      </c>
      <c r="V261">
        <v>0.34622913059999999</v>
      </c>
      <c r="W261">
        <v>0.328860504</v>
      </c>
      <c r="X261">
        <v>0.31624065559999998</v>
      </c>
      <c r="Y261">
        <v>0.30781472809999999</v>
      </c>
      <c r="Z261">
        <v>0.30495724600000002</v>
      </c>
      <c r="AA261">
        <v>0.30515029589999998</v>
      </c>
      <c r="AB261">
        <v>0.30684405549999999</v>
      </c>
      <c r="AC261">
        <v>0.3091445069</v>
      </c>
      <c r="AD261">
        <v>0.31153601130000003</v>
      </c>
      <c r="AE261">
        <v>0.31445573739999999</v>
      </c>
      <c r="AF261">
        <v>0.3178394954</v>
      </c>
      <c r="AG261">
        <v>0.3215555571</v>
      </c>
      <c r="AH261">
        <v>0.32545237329999999</v>
      </c>
      <c r="AI261">
        <v>0.32940480500000002</v>
      </c>
      <c r="AJ261">
        <v>0.33304032230000002</v>
      </c>
      <c r="AK261">
        <v>0.33627701999999998</v>
      </c>
      <c r="AL261">
        <v>0.33922544770000002</v>
      </c>
      <c r="AM261">
        <v>0.3419429699</v>
      </c>
      <c r="AN261">
        <v>0.34436608699999999</v>
      </c>
      <c r="AO261">
        <v>0.34642033160000002</v>
      </c>
      <c r="AP261">
        <v>0.3481955323</v>
      </c>
      <c r="AQ261">
        <v>0.34974107069999999</v>
      </c>
      <c r="AR261">
        <v>0.35116183989999999</v>
      </c>
      <c r="AS261">
        <v>0.35239800809999999</v>
      </c>
      <c r="AT261">
        <v>0.35326987570000001</v>
      </c>
      <c r="AU261">
        <v>0.35392225980000003</v>
      </c>
      <c r="AV261">
        <v>0.35442689290000001</v>
      </c>
      <c r="AW261">
        <v>0.35464628069999998</v>
      </c>
    </row>
    <row r="262" spans="1:49" x14ac:dyDescent="0.3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0.1469652196</v>
      </c>
      <c r="K262">
        <v>0.14111625019999999</v>
      </c>
      <c r="L262">
        <v>0.13753037069999999</v>
      </c>
      <c r="M262">
        <v>0.13965308739999999</v>
      </c>
      <c r="N262">
        <v>0.13813885449999999</v>
      </c>
      <c r="O262">
        <v>0.17719448169999999</v>
      </c>
      <c r="P262">
        <v>0.26379802899999999</v>
      </c>
      <c r="Q262">
        <v>0.294289619</v>
      </c>
      <c r="R262">
        <v>0.3734349877</v>
      </c>
      <c r="S262">
        <v>0.34499873110000001</v>
      </c>
      <c r="T262">
        <v>0.39647777299999998</v>
      </c>
      <c r="U262">
        <v>0.3793375947</v>
      </c>
      <c r="V262">
        <v>0.34622913059999999</v>
      </c>
      <c r="W262">
        <v>0.328860504</v>
      </c>
      <c r="X262">
        <v>0.31624065559999998</v>
      </c>
      <c r="Y262">
        <v>0.30781472809999999</v>
      </c>
      <c r="Z262">
        <v>0.30495724600000002</v>
      </c>
      <c r="AA262">
        <v>0.30515029589999998</v>
      </c>
      <c r="AB262">
        <v>0.30684405549999999</v>
      </c>
      <c r="AC262">
        <v>0.3091445069</v>
      </c>
      <c r="AD262">
        <v>0.31153601130000003</v>
      </c>
      <c r="AE262">
        <v>0.31445573739999999</v>
      </c>
      <c r="AF262">
        <v>0.3178394954</v>
      </c>
      <c r="AG262">
        <v>0.3215555571</v>
      </c>
      <c r="AH262">
        <v>0.32545237329999999</v>
      </c>
      <c r="AI262">
        <v>0.32940480500000002</v>
      </c>
      <c r="AJ262">
        <v>0.33304032230000002</v>
      </c>
      <c r="AK262">
        <v>0.33627701999999998</v>
      </c>
      <c r="AL262">
        <v>0.33922544770000002</v>
      </c>
      <c r="AM262">
        <v>0.3419429699</v>
      </c>
      <c r="AN262">
        <v>0.34436608699999999</v>
      </c>
      <c r="AO262">
        <v>0.34642033160000002</v>
      </c>
      <c r="AP262">
        <v>0.3481955323</v>
      </c>
      <c r="AQ262">
        <v>0.34974107069999999</v>
      </c>
      <c r="AR262">
        <v>0.35116183989999999</v>
      </c>
      <c r="AS262">
        <v>0.35239800809999999</v>
      </c>
      <c r="AT262">
        <v>0.35326987570000001</v>
      </c>
      <c r="AU262">
        <v>0.35392225980000003</v>
      </c>
      <c r="AV262">
        <v>0.35442689290000001</v>
      </c>
      <c r="AW262">
        <v>0.35464628069999998</v>
      </c>
    </row>
    <row r="263" spans="1:49" x14ac:dyDescent="0.3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0.1469652196</v>
      </c>
      <c r="K263">
        <v>0.14111625019999999</v>
      </c>
      <c r="L263">
        <v>0.13753037069999999</v>
      </c>
      <c r="M263">
        <v>0.13965308739999999</v>
      </c>
      <c r="N263">
        <v>0.13813885449999999</v>
      </c>
      <c r="O263">
        <v>0.17719448169999999</v>
      </c>
      <c r="P263">
        <v>0.26379802899999999</v>
      </c>
      <c r="Q263">
        <v>0.294289619</v>
      </c>
      <c r="R263">
        <v>0.3734349877</v>
      </c>
      <c r="S263">
        <v>0.34499873110000001</v>
      </c>
      <c r="T263">
        <v>0.39647777299999998</v>
      </c>
      <c r="U263">
        <v>0.3793375947</v>
      </c>
      <c r="V263">
        <v>0.34622913059999999</v>
      </c>
      <c r="W263">
        <v>0.328860504</v>
      </c>
      <c r="X263">
        <v>0.31624065559999998</v>
      </c>
      <c r="Y263">
        <v>0.30781472809999999</v>
      </c>
      <c r="Z263">
        <v>0.30495724600000002</v>
      </c>
      <c r="AA263">
        <v>0.30515029589999998</v>
      </c>
      <c r="AB263">
        <v>0.30684405549999999</v>
      </c>
      <c r="AC263">
        <v>0.3091445069</v>
      </c>
      <c r="AD263">
        <v>0.31153601130000003</v>
      </c>
      <c r="AE263">
        <v>0.31445573739999999</v>
      </c>
      <c r="AF263">
        <v>0.3178394954</v>
      </c>
      <c r="AG263">
        <v>0.3215555571</v>
      </c>
      <c r="AH263">
        <v>0.32545237329999999</v>
      </c>
      <c r="AI263">
        <v>0.32940480500000002</v>
      </c>
      <c r="AJ263">
        <v>0.33304032230000002</v>
      </c>
      <c r="AK263">
        <v>0.33627701999999998</v>
      </c>
      <c r="AL263">
        <v>0.33922544770000002</v>
      </c>
      <c r="AM263">
        <v>0.3419429699</v>
      </c>
      <c r="AN263">
        <v>0.34436608699999999</v>
      </c>
      <c r="AO263">
        <v>0.34642033160000002</v>
      </c>
      <c r="AP263">
        <v>0.3481955323</v>
      </c>
      <c r="AQ263">
        <v>0.34974107069999999</v>
      </c>
      <c r="AR263">
        <v>0.35116183989999999</v>
      </c>
      <c r="AS263">
        <v>0.35239800809999999</v>
      </c>
      <c r="AT263">
        <v>0.35326987570000001</v>
      </c>
      <c r="AU263">
        <v>0.35392225980000003</v>
      </c>
      <c r="AV263">
        <v>0.35442689290000001</v>
      </c>
      <c r="AW263">
        <v>0.35464628069999998</v>
      </c>
    </row>
    <row r="264" spans="1:49" x14ac:dyDescent="0.3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0.1469652196</v>
      </c>
      <c r="K264">
        <v>0.14111625019999999</v>
      </c>
      <c r="L264">
        <v>0.13753037069999999</v>
      </c>
      <c r="M264">
        <v>0.13965308739999999</v>
      </c>
      <c r="N264">
        <v>0.13813885449999999</v>
      </c>
      <c r="O264">
        <v>0.17719448169999999</v>
      </c>
      <c r="P264">
        <v>0.26379802899999999</v>
      </c>
      <c r="Q264">
        <v>0.294289619</v>
      </c>
      <c r="R264">
        <v>0.3734349877</v>
      </c>
      <c r="S264">
        <v>0.34499873110000001</v>
      </c>
      <c r="T264">
        <v>0.39647777299999998</v>
      </c>
      <c r="U264">
        <v>0.3793375947</v>
      </c>
      <c r="V264">
        <v>0.34622913059999999</v>
      </c>
      <c r="W264">
        <v>0.328860504</v>
      </c>
      <c r="X264">
        <v>0.31624065559999998</v>
      </c>
      <c r="Y264">
        <v>0.30781472809999999</v>
      </c>
      <c r="Z264">
        <v>0.30495724600000002</v>
      </c>
      <c r="AA264">
        <v>0.30515029589999998</v>
      </c>
      <c r="AB264">
        <v>0.30684405549999999</v>
      </c>
      <c r="AC264">
        <v>0.3091445069</v>
      </c>
      <c r="AD264">
        <v>0.31153601130000003</v>
      </c>
      <c r="AE264">
        <v>0.31445573739999999</v>
      </c>
      <c r="AF264">
        <v>0.3178394954</v>
      </c>
      <c r="AG264">
        <v>0.3215555571</v>
      </c>
      <c r="AH264">
        <v>0.32545237329999999</v>
      </c>
      <c r="AI264">
        <v>0.32940480500000002</v>
      </c>
      <c r="AJ264">
        <v>0.33304032230000002</v>
      </c>
      <c r="AK264">
        <v>0.33627701999999998</v>
      </c>
      <c r="AL264">
        <v>0.33922544770000002</v>
      </c>
      <c r="AM264">
        <v>0.3419429699</v>
      </c>
      <c r="AN264">
        <v>0.34436608699999999</v>
      </c>
      <c r="AO264">
        <v>0.34642033160000002</v>
      </c>
      <c r="AP264">
        <v>0.3481955323</v>
      </c>
      <c r="AQ264">
        <v>0.34974107069999999</v>
      </c>
      <c r="AR264">
        <v>0.35116183989999999</v>
      </c>
      <c r="AS264">
        <v>0.35239800809999999</v>
      </c>
      <c r="AT264">
        <v>0.35326987570000001</v>
      </c>
      <c r="AU264">
        <v>0.35392225980000003</v>
      </c>
      <c r="AV264">
        <v>0.35442689290000001</v>
      </c>
      <c r="AW264">
        <v>0.35464628069999998</v>
      </c>
    </row>
    <row r="265" spans="1:49" x14ac:dyDescent="0.3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0.1469652196</v>
      </c>
      <c r="K265">
        <v>0.14111625019999999</v>
      </c>
      <c r="L265">
        <v>0.13753037069999999</v>
      </c>
      <c r="M265">
        <v>0.13965308739999999</v>
      </c>
      <c r="N265">
        <v>0.13813885449999999</v>
      </c>
      <c r="O265">
        <v>0.17719448169999999</v>
      </c>
      <c r="P265">
        <v>0.26379802899999999</v>
      </c>
      <c r="Q265">
        <v>0.294289619</v>
      </c>
      <c r="R265">
        <v>0.3734349877</v>
      </c>
      <c r="S265">
        <v>0.34499873110000001</v>
      </c>
      <c r="T265">
        <v>0.39647777299999998</v>
      </c>
      <c r="U265">
        <v>0.3793375947</v>
      </c>
      <c r="V265">
        <v>0.34622913059999999</v>
      </c>
      <c r="W265">
        <v>0.328860504</v>
      </c>
      <c r="X265">
        <v>0.31624065559999998</v>
      </c>
      <c r="Y265">
        <v>0.30781472809999999</v>
      </c>
      <c r="Z265">
        <v>0.30495724600000002</v>
      </c>
      <c r="AA265">
        <v>0.30515029589999998</v>
      </c>
      <c r="AB265">
        <v>0.30684405549999999</v>
      </c>
      <c r="AC265">
        <v>0.3091445069</v>
      </c>
      <c r="AD265">
        <v>0.31153601130000003</v>
      </c>
      <c r="AE265">
        <v>0.31445573739999999</v>
      </c>
      <c r="AF265">
        <v>0.3178394954</v>
      </c>
      <c r="AG265">
        <v>0.3215555571</v>
      </c>
      <c r="AH265">
        <v>0.32545237329999999</v>
      </c>
      <c r="AI265">
        <v>0.32940480500000002</v>
      </c>
      <c r="AJ265">
        <v>0.33304032230000002</v>
      </c>
      <c r="AK265">
        <v>0.33627701999999998</v>
      </c>
      <c r="AL265">
        <v>0.33922544770000002</v>
      </c>
      <c r="AM265">
        <v>0.3419429699</v>
      </c>
      <c r="AN265">
        <v>0.34436608699999999</v>
      </c>
      <c r="AO265">
        <v>0.34642033160000002</v>
      </c>
      <c r="AP265">
        <v>0.3481955323</v>
      </c>
      <c r="AQ265">
        <v>0.34974107069999999</v>
      </c>
      <c r="AR265">
        <v>0.35116183989999999</v>
      </c>
      <c r="AS265">
        <v>0.35239800809999999</v>
      </c>
      <c r="AT265">
        <v>0.35326987570000001</v>
      </c>
      <c r="AU265">
        <v>0.35392225980000003</v>
      </c>
      <c r="AV265">
        <v>0.35442689290000001</v>
      </c>
      <c r="AW265">
        <v>0.35464628069999998</v>
      </c>
    </row>
    <row r="266" spans="1:49" x14ac:dyDescent="0.3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0.1469652196</v>
      </c>
      <c r="K266">
        <v>0.14111625019999999</v>
      </c>
      <c r="L266">
        <v>0.13753037069999999</v>
      </c>
      <c r="M266">
        <v>0.13965308739999999</v>
      </c>
      <c r="N266">
        <v>0.13813885449999999</v>
      </c>
      <c r="O266">
        <v>0.17719448169999999</v>
      </c>
      <c r="P266">
        <v>0.26379802899999999</v>
      </c>
      <c r="Q266">
        <v>0.294289619</v>
      </c>
      <c r="R266">
        <v>0.3734349877</v>
      </c>
      <c r="S266">
        <v>0.34499873110000001</v>
      </c>
      <c r="T266">
        <v>0.39647777299999998</v>
      </c>
      <c r="U266">
        <v>0.3793375947</v>
      </c>
      <c r="V266">
        <v>0.34622913059999999</v>
      </c>
      <c r="W266">
        <v>0.328860504</v>
      </c>
      <c r="X266">
        <v>0.31624065559999998</v>
      </c>
      <c r="Y266">
        <v>0.30781472809999999</v>
      </c>
      <c r="Z266">
        <v>0.30495724600000002</v>
      </c>
      <c r="AA266">
        <v>0.30515029589999998</v>
      </c>
      <c r="AB266">
        <v>0.30684405549999999</v>
      </c>
      <c r="AC266">
        <v>0.3091445069</v>
      </c>
      <c r="AD266">
        <v>0.31153601130000003</v>
      </c>
      <c r="AE266">
        <v>0.31445573739999999</v>
      </c>
      <c r="AF266">
        <v>0.3178394954</v>
      </c>
      <c r="AG266">
        <v>0.3215555571</v>
      </c>
      <c r="AH266">
        <v>0.32545237329999999</v>
      </c>
      <c r="AI266">
        <v>0.32940480500000002</v>
      </c>
      <c r="AJ266">
        <v>0.33304032230000002</v>
      </c>
      <c r="AK266">
        <v>0.33627701999999998</v>
      </c>
      <c r="AL266">
        <v>0.33922544770000002</v>
      </c>
      <c r="AM266">
        <v>0.3419429699</v>
      </c>
      <c r="AN266">
        <v>0.34436608699999999</v>
      </c>
      <c r="AO266">
        <v>0.34642033160000002</v>
      </c>
      <c r="AP266">
        <v>0.3481955323</v>
      </c>
      <c r="AQ266">
        <v>0.34974107069999999</v>
      </c>
      <c r="AR266">
        <v>0.35116183989999999</v>
      </c>
      <c r="AS266">
        <v>0.35239800809999999</v>
      </c>
      <c r="AT266">
        <v>0.35326987570000001</v>
      </c>
      <c r="AU266">
        <v>0.35392225980000003</v>
      </c>
      <c r="AV266">
        <v>0.35442689290000001</v>
      </c>
      <c r="AW266">
        <v>0.35464628069999998</v>
      </c>
    </row>
    <row r="267" spans="1:49" x14ac:dyDescent="0.3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0.1469652196</v>
      </c>
      <c r="K267">
        <v>0.14111625019999999</v>
      </c>
      <c r="L267">
        <v>0.13753037069999999</v>
      </c>
      <c r="M267">
        <v>0.13965308739999999</v>
      </c>
      <c r="N267">
        <v>0.13813885449999999</v>
      </c>
      <c r="O267">
        <v>0.17719448169999999</v>
      </c>
      <c r="P267">
        <v>0.26379802899999999</v>
      </c>
      <c r="Q267">
        <v>0.294289619</v>
      </c>
      <c r="R267">
        <v>0.3734349877</v>
      </c>
      <c r="S267">
        <v>0.34499873110000001</v>
      </c>
      <c r="T267">
        <v>0.39647777299999998</v>
      </c>
      <c r="U267">
        <v>0.3793375947</v>
      </c>
      <c r="V267">
        <v>0.34622913059999999</v>
      </c>
      <c r="W267">
        <v>0.328860504</v>
      </c>
      <c r="X267">
        <v>0.31624065559999998</v>
      </c>
      <c r="Y267">
        <v>0.30781472809999999</v>
      </c>
      <c r="Z267">
        <v>0.30495724600000002</v>
      </c>
      <c r="AA267">
        <v>0.30515029589999998</v>
      </c>
      <c r="AB267">
        <v>0.30684405549999999</v>
      </c>
      <c r="AC267">
        <v>0.3091445069</v>
      </c>
      <c r="AD267">
        <v>0.31153601130000003</v>
      </c>
      <c r="AE267">
        <v>0.31445573739999999</v>
      </c>
      <c r="AF267">
        <v>0.3178394954</v>
      </c>
      <c r="AG267">
        <v>0.3215555571</v>
      </c>
      <c r="AH267">
        <v>0.32545237329999999</v>
      </c>
      <c r="AI267">
        <v>0.32940480500000002</v>
      </c>
      <c r="AJ267">
        <v>0.33304032230000002</v>
      </c>
      <c r="AK267">
        <v>0.33627701999999998</v>
      </c>
      <c r="AL267">
        <v>0.33922544770000002</v>
      </c>
      <c r="AM267">
        <v>0.3419429699</v>
      </c>
      <c r="AN267">
        <v>0.34436608699999999</v>
      </c>
      <c r="AO267">
        <v>0.34642033160000002</v>
      </c>
      <c r="AP267">
        <v>0.3481955323</v>
      </c>
      <c r="AQ267">
        <v>0.34974107069999999</v>
      </c>
      <c r="AR267">
        <v>0.35116183989999999</v>
      </c>
      <c r="AS267">
        <v>0.35239800809999999</v>
      </c>
      <c r="AT267">
        <v>0.35326987570000001</v>
      </c>
      <c r="AU267">
        <v>0.35392225980000003</v>
      </c>
      <c r="AV267">
        <v>0.35442689290000001</v>
      </c>
      <c r="AW267">
        <v>0.35464628069999998</v>
      </c>
    </row>
    <row r="268" spans="1:49" x14ac:dyDescent="0.3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0.1469652196</v>
      </c>
      <c r="K268">
        <v>0.14111625019999999</v>
      </c>
      <c r="L268">
        <v>0.13753037069999999</v>
      </c>
      <c r="M268">
        <v>0.13965308739999999</v>
      </c>
      <c r="N268">
        <v>0.13813885449999999</v>
      </c>
      <c r="O268">
        <v>0.17719448169999999</v>
      </c>
      <c r="P268">
        <v>0.26379802899999999</v>
      </c>
      <c r="Q268">
        <v>0.294289619</v>
      </c>
      <c r="R268">
        <v>0.3734349877</v>
      </c>
      <c r="S268">
        <v>0.34499873110000001</v>
      </c>
      <c r="T268">
        <v>0.39647777299999998</v>
      </c>
      <c r="U268">
        <v>0.3793375947</v>
      </c>
      <c r="V268">
        <v>0.34622913059999999</v>
      </c>
      <c r="W268">
        <v>0.328860504</v>
      </c>
      <c r="X268">
        <v>0.31624065559999998</v>
      </c>
      <c r="Y268">
        <v>0.30781472809999999</v>
      </c>
      <c r="Z268">
        <v>0.30495724600000002</v>
      </c>
      <c r="AA268">
        <v>0.30515029589999998</v>
      </c>
      <c r="AB268">
        <v>0.30684405549999999</v>
      </c>
      <c r="AC268">
        <v>0.3091445069</v>
      </c>
      <c r="AD268">
        <v>0.31153601130000003</v>
      </c>
      <c r="AE268">
        <v>0.31445573739999999</v>
      </c>
      <c r="AF268">
        <v>0.3178394954</v>
      </c>
      <c r="AG268">
        <v>0.3215555571</v>
      </c>
      <c r="AH268">
        <v>0.32545237329999999</v>
      </c>
      <c r="AI268">
        <v>0.32940480500000002</v>
      </c>
      <c r="AJ268">
        <v>0.33304032230000002</v>
      </c>
      <c r="AK268">
        <v>0.33627701999999998</v>
      </c>
      <c r="AL268">
        <v>0.33922544770000002</v>
      </c>
      <c r="AM268">
        <v>0.3419429699</v>
      </c>
      <c r="AN268">
        <v>0.34436608699999999</v>
      </c>
      <c r="AO268">
        <v>0.34642033160000002</v>
      </c>
      <c r="AP268">
        <v>0.3481955323</v>
      </c>
      <c r="AQ268">
        <v>0.34974107069999999</v>
      </c>
      <c r="AR268">
        <v>0.35116183989999999</v>
      </c>
      <c r="AS268">
        <v>0.35239800809999999</v>
      </c>
      <c r="AT268">
        <v>0.35326987570000001</v>
      </c>
      <c r="AU268">
        <v>0.35392225980000003</v>
      </c>
      <c r="AV268">
        <v>0.35442689290000001</v>
      </c>
      <c r="AW268">
        <v>0.35464628069999998</v>
      </c>
    </row>
    <row r="269" spans="1:49" x14ac:dyDescent="0.3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0.1469652196</v>
      </c>
      <c r="K269">
        <v>0.14111625019999999</v>
      </c>
      <c r="L269">
        <v>0.13753037069999999</v>
      </c>
      <c r="M269">
        <v>0.13965308739999999</v>
      </c>
      <c r="N269">
        <v>0.13813885449999999</v>
      </c>
      <c r="O269">
        <v>0.17719448169999999</v>
      </c>
      <c r="P269">
        <v>0.26379802899999999</v>
      </c>
      <c r="Q269">
        <v>0.294289619</v>
      </c>
      <c r="R269">
        <v>0.3734349877</v>
      </c>
      <c r="S269">
        <v>0.34499873110000001</v>
      </c>
      <c r="T269">
        <v>0.39647777299999998</v>
      </c>
      <c r="U269">
        <v>0.3793375947</v>
      </c>
      <c r="V269">
        <v>0.34622913059999999</v>
      </c>
      <c r="W269">
        <v>0.328860504</v>
      </c>
      <c r="X269">
        <v>0.31624065559999998</v>
      </c>
      <c r="Y269">
        <v>0.30781472809999999</v>
      </c>
      <c r="Z269">
        <v>0.30495724600000002</v>
      </c>
      <c r="AA269">
        <v>0.30515029589999998</v>
      </c>
      <c r="AB269">
        <v>0.30684405549999999</v>
      </c>
      <c r="AC269">
        <v>0.3091445069</v>
      </c>
      <c r="AD269">
        <v>0.31153601130000003</v>
      </c>
      <c r="AE269">
        <v>0.31445573739999999</v>
      </c>
      <c r="AF269">
        <v>0.3178394954</v>
      </c>
      <c r="AG269">
        <v>0.3215555571</v>
      </c>
      <c r="AH269">
        <v>0.32545237329999999</v>
      </c>
      <c r="AI269">
        <v>0.32940480500000002</v>
      </c>
      <c r="AJ269">
        <v>0.33304032230000002</v>
      </c>
      <c r="AK269">
        <v>0.33627701999999998</v>
      </c>
      <c r="AL269">
        <v>0.33922544770000002</v>
      </c>
      <c r="AM269">
        <v>0.3419429699</v>
      </c>
      <c r="AN269">
        <v>0.34436608699999999</v>
      </c>
      <c r="AO269">
        <v>0.34642033160000002</v>
      </c>
      <c r="AP269">
        <v>0.3481955323</v>
      </c>
      <c r="AQ269">
        <v>0.34974107069999999</v>
      </c>
      <c r="AR269">
        <v>0.35116183989999999</v>
      </c>
      <c r="AS269">
        <v>0.35239800809999999</v>
      </c>
      <c r="AT269">
        <v>0.35326987570000001</v>
      </c>
      <c r="AU269">
        <v>0.35392225980000003</v>
      </c>
      <c r="AV269">
        <v>0.35442689290000001</v>
      </c>
      <c r="AW269">
        <v>0.35464628069999998</v>
      </c>
    </row>
    <row r="270" spans="1:49" x14ac:dyDescent="0.3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0.1469652196</v>
      </c>
      <c r="K270">
        <v>0.14111625019999999</v>
      </c>
      <c r="L270">
        <v>0.13753037069999999</v>
      </c>
      <c r="M270">
        <v>0.13965308739999999</v>
      </c>
      <c r="N270">
        <v>0.13813885449999999</v>
      </c>
      <c r="O270">
        <v>0.17719448169999999</v>
      </c>
      <c r="P270">
        <v>0.26379802899999999</v>
      </c>
      <c r="Q270">
        <v>0.294289619</v>
      </c>
      <c r="R270">
        <v>0.3734349877</v>
      </c>
      <c r="S270">
        <v>0.34499873110000001</v>
      </c>
      <c r="T270">
        <v>0.39647777299999998</v>
      </c>
      <c r="U270">
        <v>0.3793375947</v>
      </c>
      <c r="V270">
        <v>0.34622913059999999</v>
      </c>
      <c r="W270">
        <v>0.328860504</v>
      </c>
      <c r="X270">
        <v>0.31624065559999998</v>
      </c>
      <c r="Y270">
        <v>0.30781472809999999</v>
      </c>
      <c r="Z270">
        <v>0.30495724600000002</v>
      </c>
      <c r="AA270">
        <v>0.30515029589999998</v>
      </c>
      <c r="AB270">
        <v>0.30684405549999999</v>
      </c>
      <c r="AC270">
        <v>0.3091445069</v>
      </c>
      <c r="AD270">
        <v>0.31153601130000003</v>
      </c>
      <c r="AE270">
        <v>0.31445573739999999</v>
      </c>
      <c r="AF270">
        <v>0.3178394954</v>
      </c>
      <c r="AG270">
        <v>0.3215555571</v>
      </c>
      <c r="AH270">
        <v>0.32545237329999999</v>
      </c>
      <c r="AI270">
        <v>0.32940480500000002</v>
      </c>
      <c r="AJ270">
        <v>0.33304032230000002</v>
      </c>
      <c r="AK270">
        <v>0.33627701999999998</v>
      </c>
      <c r="AL270">
        <v>0.33922544770000002</v>
      </c>
      <c r="AM270">
        <v>0.3419429699</v>
      </c>
      <c r="AN270">
        <v>0.34436608699999999</v>
      </c>
      <c r="AO270">
        <v>0.34642033160000002</v>
      </c>
      <c r="AP270">
        <v>0.3481955323</v>
      </c>
      <c r="AQ270">
        <v>0.34974107069999999</v>
      </c>
      <c r="AR270">
        <v>0.35116183989999999</v>
      </c>
      <c r="AS270">
        <v>0.35239800809999999</v>
      </c>
      <c r="AT270">
        <v>0.35326987570000001</v>
      </c>
      <c r="AU270">
        <v>0.35392225980000003</v>
      </c>
      <c r="AV270">
        <v>0.35442689290000001</v>
      </c>
      <c r="AW270">
        <v>0.35464628069999998</v>
      </c>
    </row>
    <row r="271" spans="1:49" x14ac:dyDescent="0.3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0.1469652196</v>
      </c>
      <c r="K271">
        <v>0.14111625019999999</v>
      </c>
      <c r="L271">
        <v>0.13753037069999999</v>
      </c>
      <c r="M271">
        <v>0.13965308739999999</v>
      </c>
      <c r="N271">
        <v>0.13813885449999999</v>
      </c>
      <c r="O271">
        <v>0.17719448169999999</v>
      </c>
      <c r="P271">
        <v>0.26379802899999999</v>
      </c>
      <c r="Q271">
        <v>0.294289619</v>
      </c>
      <c r="R271">
        <v>0.3734349877</v>
      </c>
      <c r="S271">
        <v>0.34499873110000001</v>
      </c>
      <c r="T271">
        <v>0.39647777299999998</v>
      </c>
      <c r="U271">
        <v>0.3793375947</v>
      </c>
      <c r="V271">
        <v>0.34622913059999999</v>
      </c>
      <c r="W271">
        <v>0.328860504</v>
      </c>
      <c r="X271">
        <v>0.31624065559999998</v>
      </c>
      <c r="Y271">
        <v>0.30781472809999999</v>
      </c>
      <c r="Z271">
        <v>0.30495724600000002</v>
      </c>
      <c r="AA271">
        <v>0.30515029589999998</v>
      </c>
      <c r="AB271">
        <v>0.30684405549999999</v>
      </c>
      <c r="AC271">
        <v>0.3091445069</v>
      </c>
      <c r="AD271">
        <v>0.31153601130000003</v>
      </c>
      <c r="AE271">
        <v>0.31445573739999999</v>
      </c>
      <c r="AF271">
        <v>0.3178394954</v>
      </c>
      <c r="AG271">
        <v>0.3215555571</v>
      </c>
      <c r="AH271">
        <v>0.32545237329999999</v>
      </c>
      <c r="AI271">
        <v>0.32940480500000002</v>
      </c>
      <c r="AJ271">
        <v>0.33304032230000002</v>
      </c>
      <c r="AK271">
        <v>0.33627701999999998</v>
      </c>
      <c r="AL271">
        <v>0.33922544770000002</v>
      </c>
      <c r="AM271">
        <v>0.3419429699</v>
      </c>
      <c r="AN271">
        <v>0.34436608699999999</v>
      </c>
      <c r="AO271">
        <v>0.34642033160000002</v>
      </c>
      <c r="AP271">
        <v>0.3481955323</v>
      </c>
      <c r="AQ271">
        <v>0.34974107069999999</v>
      </c>
      <c r="AR271">
        <v>0.35116183989999999</v>
      </c>
      <c r="AS271">
        <v>0.35239800809999999</v>
      </c>
      <c r="AT271">
        <v>0.35326987570000001</v>
      </c>
      <c r="AU271">
        <v>0.35392225980000003</v>
      </c>
      <c r="AV271">
        <v>0.35442689290000001</v>
      </c>
      <c r="AW271">
        <v>0.35464628069999998</v>
      </c>
    </row>
    <row r="272" spans="1:49" x14ac:dyDescent="0.3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0.1469652196</v>
      </c>
      <c r="K272">
        <v>0.14111625019999999</v>
      </c>
      <c r="L272">
        <v>0.13753037069999999</v>
      </c>
      <c r="M272">
        <v>0.13965308739999999</v>
      </c>
      <c r="N272">
        <v>0.13813885449999999</v>
      </c>
      <c r="O272">
        <v>0.17719448169999999</v>
      </c>
      <c r="P272">
        <v>0.26379802899999999</v>
      </c>
      <c r="Q272">
        <v>0.294289619</v>
      </c>
      <c r="R272">
        <v>0.3734349877</v>
      </c>
      <c r="S272">
        <v>0.34499873110000001</v>
      </c>
      <c r="T272">
        <v>0.39647777299999998</v>
      </c>
      <c r="U272">
        <v>0.3793375947</v>
      </c>
      <c r="V272">
        <v>0.34622913059999999</v>
      </c>
      <c r="W272">
        <v>0.328860504</v>
      </c>
      <c r="X272">
        <v>0.31624065559999998</v>
      </c>
      <c r="Y272">
        <v>0.30781472809999999</v>
      </c>
      <c r="Z272">
        <v>0.30495724600000002</v>
      </c>
      <c r="AA272">
        <v>0.30515029589999998</v>
      </c>
      <c r="AB272">
        <v>0.30684405549999999</v>
      </c>
      <c r="AC272">
        <v>0.3091445069</v>
      </c>
      <c r="AD272">
        <v>0.31153601130000003</v>
      </c>
      <c r="AE272">
        <v>0.31445573739999999</v>
      </c>
      <c r="AF272">
        <v>0.3178394954</v>
      </c>
      <c r="AG272">
        <v>0.3215555571</v>
      </c>
      <c r="AH272">
        <v>0.32545237329999999</v>
      </c>
      <c r="AI272">
        <v>0.32940480500000002</v>
      </c>
      <c r="AJ272">
        <v>0.33304032230000002</v>
      </c>
      <c r="AK272">
        <v>0.33627701999999998</v>
      </c>
      <c r="AL272">
        <v>0.33922544770000002</v>
      </c>
      <c r="AM272">
        <v>0.3419429699</v>
      </c>
      <c r="AN272">
        <v>0.34436608699999999</v>
      </c>
      <c r="AO272">
        <v>0.34642033160000002</v>
      </c>
      <c r="AP272">
        <v>0.3481955323</v>
      </c>
      <c r="AQ272">
        <v>0.34974107069999999</v>
      </c>
      <c r="AR272">
        <v>0.35116183989999999</v>
      </c>
      <c r="AS272">
        <v>0.35239800809999999</v>
      </c>
      <c r="AT272">
        <v>0.35326987570000001</v>
      </c>
      <c r="AU272">
        <v>0.35392225980000003</v>
      </c>
      <c r="AV272">
        <v>0.35442689290000001</v>
      </c>
      <c r="AW272">
        <v>0.35464628069999998</v>
      </c>
    </row>
    <row r="273" spans="1:49" x14ac:dyDescent="0.3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0.1469652196</v>
      </c>
      <c r="K273">
        <v>0.14111625019999999</v>
      </c>
      <c r="L273">
        <v>0.13753037069999999</v>
      </c>
      <c r="M273">
        <v>0.13965308739999999</v>
      </c>
      <c r="N273">
        <v>0.13813885449999999</v>
      </c>
      <c r="O273">
        <v>0.17719448169999999</v>
      </c>
      <c r="P273">
        <v>0.26379802899999999</v>
      </c>
      <c r="Q273">
        <v>0.294289619</v>
      </c>
      <c r="R273">
        <v>0.3734349877</v>
      </c>
      <c r="S273">
        <v>0.34499873110000001</v>
      </c>
      <c r="T273">
        <v>0.39647777299999998</v>
      </c>
      <c r="U273">
        <v>0.3793375947</v>
      </c>
      <c r="V273">
        <v>0.34622913059999999</v>
      </c>
      <c r="W273">
        <v>0.328860504</v>
      </c>
      <c r="X273">
        <v>0.31624065559999998</v>
      </c>
      <c r="Y273">
        <v>0.30781472809999999</v>
      </c>
      <c r="Z273">
        <v>0.30495724600000002</v>
      </c>
      <c r="AA273">
        <v>0.30515029589999998</v>
      </c>
      <c r="AB273">
        <v>0.30684405549999999</v>
      </c>
      <c r="AC273">
        <v>0.3091445069</v>
      </c>
      <c r="AD273">
        <v>0.31153601130000003</v>
      </c>
      <c r="AE273">
        <v>0.31445573739999999</v>
      </c>
      <c r="AF273">
        <v>0.3178394954</v>
      </c>
      <c r="AG273">
        <v>0.3215555571</v>
      </c>
      <c r="AH273">
        <v>0.32545237329999999</v>
      </c>
      <c r="AI273">
        <v>0.32940480500000002</v>
      </c>
      <c r="AJ273">
        <v>0.33304032230000002</v>
      </c>
      <c r="AK273">
        <v>0.33627701999999998</v>
      </c>
      <c r="AL273">
        <v>0.33922544770000002</v>
      </c>
      <c r="AM273">
        <v>0.3419429699</v>
      </c>
      <c r="AN273">
        <v>0.34436608699999999</v>
      </c>
      <c r="AO273">
        <v>0.34642033160000002</v>
      </c>
      <c r="AP273">
        <v>0.3481955323</v>
      </c>
      <c r="AQ273">
        <v>0.34974107069999999</v>
      </c>
      <c r="AR273">
        <v>0.35116183989999999</v>
      </c>
      <c r="AS273">
        <v>0.35239800809999999</v>
      </c>
      <c r="AT273">
        <v>0.35326987570000001</v>
      </c>
      <c r="AU273">
        <v>0.35392225980000003</v>
      </c>
      <c r="AV273">
        <v>0.35442689290000001</v>
      </c>
      <c r="AW273">
        <v>0.35464628069999998</v>
      </c>
    </row>
    <row r="274" spans="1:49" x14ac:dyDescent="0.3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0.1469652196</v>
      </c>
      <c r="K274">
        <v>0.14111625019999999</v>
      </c>
      <c r="L274">
        <v>0.13753037069999999</v>
      </c>
      <c r="M274">
        <v>0.13965308739999999</v>
      </c>
      <c r="N274">
        <v>0.13813885449999999</v>
      </c>
      <c r="O274">
        <v>0.17719448169999999</v>
      </c>
      <c r="P274">
        <v>0.26379802899999999</v>
      </c>
      <c r="Q274">
        <v>0.294289619</v>
      </c>
      <c r="R274">
        <v>0.3734349877</v>
      </c>
      <c r="S274">
        <v>0.34499873110000001</v>
      </c>
      <c r="T274">
        <v>0.39647777299999998</v>
      </c>
      <c r="U274">
        <v>0.3793375947</v>
      </c>
      <c r="V274">
        <v>0.34622913059999999</v>
      </c>
      <c r="W274">
        <v>0.328860504</v>
      </c>
      <c r="X274">
        <v>0.31624065559999998</v>
      </c>
      <c r="Y274">
        <v>0.30781472809999999</v>
      </c>
      <c r="Z274">
        <v>0.30495724600000002</v>
      </c>
      <c r="AA274">
        <v>0.30515029589999998</v>
      </c>
      <c r="AB274">
        <v>0.30684405549999999</v>
      </c>
      <c r="AC274">
        <v>0.3091445069</v>
      </c>
      <c r="AD274">
        <v>0.31153601130000003</v>
      </c>
      <c r="AE274">
        <v>0.31445573739999999</v>
      </c>
      <c r="AF274">
        <v>0.3178394954</v>
      </c>
      <c r="AG274">
        <v>0.3215555571</v>
      </c>
      <c r="AH274">
        <v>0.32545237329999999</v>
      </c>
      <c r="AI274">
        <v>0.32940480500000002</v>
      </c>
      <c r="AJ274">
        <v>0.33304032230000002</v>
      </c>
      <c r="AK274">
        <v>0.33627701999999998</v>
      </c>
      <c r="AL274">
        <v>0.33922544770000002</v>
      </c>
      <c r="AM274">
        <v>0.3419429699</v>
      </c>
      <c r="AN274">
        <v>0.34436608699999999</v>
      </c>
      <c r="AO274">
        <v>0.34642033160000002</v>
      </c>
      <c r="AP274">
        <v>0.3481955323</v>
      </c>
      <c r="AQ274">
        <v>0.34974107069999999</v>
      </c>
      <c r="AR274">
        <v>0.35116183989999999</v>
      </c>
      <c r="AS274">
        <v>0.35239800809999999</v>
      </c>
      <c r="AT274">
        <v>0.35326987570000001</v>
      </c>
      <c r="AU274">
        <v>0.35392225980000003</v>
      </c>
      <c r="AV274">
        <v>0.35442689290000001</v>
      </c>
      <c r="AW274">
        <v>0.35464628069999998</v>
      </c>
    </row>
    <row r="275" spans="1:49" x14ac:dyDescent="0.3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0.1469652196</v>
      </c>
      <c r="K275">
        <v>0.14111625019999999</v>
      </c>
      <c r="L275">
        <v>0.13753037069999999</v>
      </c>
      <c r="M275">
        <v>0.13965308739999999</v>
      </c>
      <c r="N275">
        <v>0.13813885449999999</v>
      </c>
      <c r="O275">
        <v>0.17719448169999999</v>
      </c>
      <c r="P275">
        <v>0.26379802899999999</v>
      </c>
      <c r="Q275">
        <v>0.294289619</v>
      </c>
      <c r="R275">
        <v>0.3734349877</v>
      </c>
      <c r="S275">
        <v>0.34499873110000001</v>
      </c>
      <c r="T275">
        <v>0.39647777299999998</v>
      </c>
      <c r="U275">
        <v>0.3793375947</v>
      </c>
      <c r="V275">
        <v>0.34622913059999999</v>
      </c>
      <c r="W275">
        <v>0.328860504</v>
      </c>
      <c r="X275">
        <v>0.31624065559999998</v>
      </c>
      <c r="Y275">
        <v>0.30781472809999999</v>
      </c>
      <c r="Z275">
        <v>0.30495724600000002</v>
      </c>
      <c r="AA275">
        <v>0.30515029589999998</v>
      </c>
      <c r="AB275">
        <v>0.30684405549999999</v>
      </c>
      <c r="AC275">
        <v>0.3091445069</v>
      </c>
      <c r="AD275">
        <v>0.31153601130000003</v>
      </c>
      <c r="AE275">
        <v>0.31445573739999999</v>
      </c>
      <c r="AF275">
        <v>0.3178394954</v>
      </c>
      <c r="AG275">
        <v>0.3215555571</v>
      </c>
      <c r="AH275">
        <v>0.32545237329999999</v>
      </c>
      <c r="AI275">
        <v>0.32940480500000002</v>
      </c>
      <c r="AJ275">
        <v>0.33304032230000002</v>
      </c>
      <c r="AK275">
        <v>0.33627701999999998</v>
      </c>
      <c r="AL275">
        <v>0.33922544770000002</v>
      </c>
      <c r="AM275">
        <v>0.3419429699</v>
      </c>
      <c r="AN275">
        <v>0.34436608699999999</v>
      </c>
      <c r="AO275">
        <v>0.34642033160000002</v>
      </c>
      <c r="AP275">
        <v>0.3481955323</v>
      </c>
      <c r="AQ275">
        <v>0.34974107069999999</v>
      </c>
      <c r="AR275">
        <v>0.35116183989999999</v>
      </c>
      <c r="AS275">
        <v>0.35239800809999999</v>
      </c>
      <c r="AT275">
        <v>0.35326987570000001</v>
      </c>
      <c r="AU275">
        <v>0.35392225980000003</v>
      </c>
      <c r="AV275">
        <v>0.35442689290000001</v>
      </c>
      <c r="AW275">
        <v>0.35464628069999998</v>
      </c>
    </row>
    <row r="276" spans="1:49" x14ac:dyDescent="0.3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0.1469652196</v>
      </c>
      <c r="K276">
        <v>0.14111625019999999</v>
      </c>
      <c r="L276">
        <v>0.13753037069999999</v>
      </c>
      <c r="M276">
        <v>0.13965308739999999</v>
      </c>
      <c r="N276">
        <v>0.13813885449999999</v>
      </c>
      <c r="O276">
        <v>0.17719448169999999</v>
      </c>
      <c r="P276">
        <v>0.26379802899999999</v>
      </c>
      <c r="Q276">
        <v>0.294289619</v>
      </c>
      <c r="R276">
        <v>0.3734349877</v>
      </c>
      <c r="S276">
        <v>0.34499873110000001</v>
      </c>
      <c r="T276">
        <v>0.39647777299999998</v>
      </c>
      <c r="U276">
        <v>0.3793375947</v>
      </c>
      <c r="V276">
        <v>0.34622913059999999</v>
      </c>
      <c r="W276">
        <v>0.328860504</v>
      </c>
      <c r="X276">
        <v>0.31624065559999998</v>
      </c>
      <c r="Y276">
        <v>0.30781472809999999</v>
      </c>
      <c r="Z276">
        <v>0.30495724600000002</v>
      </c>
      <c r="AA276">
        <v>0.30515029589999998</v>
      </c>
      <c r="AB276">
        <v>0.30684405549999999</v>
      </c>
      <c r="AC276">
        <v>0.3091445069</v>
      </c>
      <c r="AD276">
        <v>0.31153601130000003</v>
      </c>
      <c r="AE276">
        <v>0.31445573739999999</v>
      </c>
      <c r="AF276">
        <v>0.3178394954</v>
      </c>
      <c r="AG276">
        <v>0.3215555571</v>
      </c>
      <c r="AH276">
        <v>0.32545237329999999</v>
      </c>
      <c r="AI276">
        <v>0.32940480500000002</v>
      </c>
      <c r="AJ276">
        <v>0.33304032230000002</v>
      </c>
      <c r="AK276">
        <v>0.33627701999999998</v>
      </c>
      <c r="AL276">
        <v>0.33922544770000002</v>
      </c>
      <c r="AM276">
        <v>0.3419429699</v>
      </c>
      <c r="AN276">
        <v>0.34436608699999999</v>
      </c>
      <c r="AO276">
        <v>0.34642033160000002</v>
      </c>
      <c r="AP276">
        <v>0.3481955323</v>
      </c>
      <c r="AQ276">
        <v>0.34974107069999999</v>
      </c>
      <c r="AR276">
        <v>0.35116183989999999</v>
      </c>
      <c r="AS276">
        <v>0.35239800809999999</v>
      </c>
      <c r="AT276">
        <v>0.35326987570000001</v>
      </c>
      <c r="AU276">
        <v>0.35392225980000003</v>
      </c>
      <c r="AV276">
        <v>0.35442689290000001</v>
      </c>
      <c r="AW276">
        <v>0.35464628069999998</v>
      </c>
    </row>
    <row r="277" spans="1:49" x14ac:dyDescent="0.3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0.1469652196</v>
      </c>
      <c r="K277">
        <v>0.14111625019999999</v>
      </c>
      <c r="L277">
        <v>0.13753037069999999</v>
      </c>
      <c r="M277">
        <v>0.13965308739999999</v>
      </c>
      <c r="N277">
        <v>0.13813885449999999</v>
      </c>
      <c r="O277">
        <v>0.17719448169999999</v>
      </c>
      <c r="P277">
        <v>0.26379802899999999</v>
      </c>
      <c r="Q277">
        <v>0.294289619</v>
      </c>
      <c r="R277">
        <v>0.3734349877</v>
      </c>
      <c r="S277">
        <v>0.34499873110000001</v>
      </c>
      <c r="T277">
        <v>0.39647777299999998</v>
      </c>
      <c r="U277">
        <v>0.3793375947</v>
      </c>
      <c r="V277">
        <v>0.34622913059999999</v>
      </c>
      <c r="W277">
        <v>0.328860504</v>
      </c>
      <c r="X277">
        <v>0.31624065559999998</v>
      </c>
      <c r="Y277">
        <v>0.30781472809999999</v>
      </c>
      <c r="Z277">
        <v>0.30495724600000002</v>
      </c>
      <c r="AA277">
        <v>0.30515029589999998</v>
      </c>
      <c r="AB277">
        <v>0.30684405549999999</v>
      </c>
      <c r="AC277">
        <v>0.3091445069</v>
      </c>
      <c r="AD277">
        <v>0.31153601130000003</v>
      </c>
      <c r="AE277">
        <v>0.31445573739999999</v>
      </c>
      <c r="AF277">
        <v>0.3178394954</v>
      </c>
      <c r="AG277">
        <v>0.3215555571</v>
      </c>
      <c r="AH277">
        <v>0.32545237329999999</v>
      </c>
      <c r="AI277">
        <v>0.32940480500000002</v>
      </c>
      <c r="AJ277">
        <v>0.33304032230000002</v>
      </c>
      <c r="AK277">
        <v>0.33627701999999998</v>
      </c>
      <c r="AL277">
        <v>0.33922544770000002</v>
      </c>
      <c r="AM277">
        <v>0.3419429699</v>
      </c>
      <c r="AN277">
        <v>0.34436608699999999</v>
      </c>
      <c r="AO277">
        <v>0.34642033160000002</v>
      </c>
      <c r="AP277">
        <v>0.3481955323</v>
      </c>
      <c r="AQ277">
        <v>0.34974107069999999</v>
      </c>
      <c r="AR277">
        <v>0.35116183989999999</v>
      </c>
      <c r="AS277">
        <v>0.35239800809999999</v>
      </c>
      <c r="AT277">
        <v>0.35326987570000001</v>
      </c>
      <c r="AU277">
        <v>0.35392225980000003</v>
      </c>
      <c r="AV277">
        <v>0.35442689290000001</v>
      </c>
      <c r="AW277">
        <v>0.35464628069999998</v>
      </c>
    </row>
    <row r="278" spans="1:49" x14ac:dyDescent="0.3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0.1469652196</v>
      </c>
      <c r="K278">
        <v>0.14111625019999999</v>
      </c>
      <c r="L278">
        <v>0.13753037069999999</v>
      </c>
      <c r="M278">
        <v>0.13965308739999999</v>
      </c>
      <c r="N278">
        <v>0.13813885449999999</v>
      </c>
      <c r="O278">
        <v>0.17719448169999999</v>
      </c>
      <c r="P278">
        <v>0.26379802899999999</v>
      </c>
      <c r="Q278">
        <v>0.294289619</v>
      </c>
      <c r="R278">
        <v>0.3734349877</v>
      </c>
      <c r="S278">
        <v>0.34499873110000001</v>
      </c>
      <c r="T278">
        <v>0.39647777299999998</v>
      </c>
      <c r="U278">
        <v>0.3793375947</v>
      </c>
      <c r="V278">
        <v>0.34622913059999999</v>
      </c>
      <c r="W278">
        <v>0.328860504</v>
      </c>
      <c r="X278">
        <v>0.31624065559999998</v>
      </c>
      <c r="Y278">
        <v>0.30781472809999999</v>
      </c>
      <c r="Z278">
        <v>0.30495724600000002</v>
      </c>
      <c r="AA278">
        <v>0.30515029589999998</v>
      </c>
      <c r="AB278">
        <v>0.30684405549999999</v>
      </c>
      <c r="AC278">
        <v>0.3091445069</v>
      </c>
      <c r="AD278">
        <v>0.31153601130000003</v>
      </c>
      <c r="AE278">
        <v>0.31445573739999999</v>
      </c>
      <c r="AF278">
        <v>0.3178394954</v>
      </c>
      <c r="AG278">
        <v>0.3215555571</v>
      </c>
      <c r="AH278">
        <v>0.32545237329999999</v>
      </c>
      <c r="AI278">
        <v>0.32940480500000002</v>
      </c>
      <c r="AJ278">
        <v>0.33304032230000002</v>
      </c>
      <c r="AK278">
        <v>0.33627701999999998</v>
      </c>
      <c r="AL278">
        <v>0.33922544770000002</v>
      </c>
      <c r="AM278">
        <v>0.3419429699</v>
      </c>
      <c r="AN278">
        <v>0.34436608699999999</v>
      </c>
      <c r="AO278">
        <v>0.34642033160000002</v>
      </c>
      <c r="AP278">
        <v>0.3481955323</v>
      </c>
      <c r="AQ278">
        <v>0.34974107069999999</v>
      </c>
      <c r="AR278">
        <v>0.35116183989999999</v>
      </c>
      <c r="AS278">
        <v>0.35239800809999999</v>
      </c>
      <c r="AT278">
        <v>0.35326987570000001</v>
      </c>
      <c r="AU278">
        <v>0.35392225980000003</v>
      </c>
      <c r="AV278">
        <v>0.35442689290000001</v>
      </c>
      <c r="AW278">
        <v>0.35464628069999998</v>
      </c>
    </row>
    <row r="279" spans="1:49" x14ac:dyDescent="0.3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0.1469652196</v>
      </c>
      <c r="K279">
        <v>0.14111625019999999</v>
      </c>
      <c r="L279">
        <v>0.13753037069999999</v>
      </c>
      <c r="M279">
        <v>0.13965308739999999</v>
      </c>
      <c r="N279">
        <v>0.13813885449999999</v>
      </c>
      <c r="O279">
        <v>0.17719448169999999</v>
      </c>
      <c r="P279">
        <v>0.26379802899999999</v>
      </c>
      <c r="Q279">
        <v>0.294289619</v>
      </c>
      <c r="R279">
        <v>0.3734349877</v>
      </c>
      <c r="S279">
        <v>0.34499873110000001</v>
      </c>
      <c r="T279">
        <v>0.39647777299999998</v>
      </c>
      <c r="U279">
        <v>0.3793375947</v>
      </c>
      <c r="V279">
        <v>0.34622913059999999</v>
      </c>
      <c r="W279">
        <v>0.328860504</v>
      </c>
      <c r="X279">
        <v>0.31624065559999998</v>
      </c>
      <c r="Y279">
        <v>0.30781472809999999</v>
      </c>
      <c r="Z279">
        <v>0.30495724600000002</v>
      </c>
      <c r="AA279">
        <v>0.30515029589999998</v>
      </c>
      <c r="AB279">
        <v>0.30684405549999999</v>
      </c>
      <c r="AC279">
        <v>0.3091445069</v>
      </c>
      <c r="AD279">
        <v>0.31153601130000003</v>
      </c>
      <c r="AE279">
        <v>0.31445573739999999</v>
      </c>
      <c r="AF279">
        <v>0.3178394954</v>
      </c>
      <c r="AG279">
        <v>0.3215555571</v>
      </c>
      <c r="AH279">
        <v>0.32545237329999999</v>
      </c>
      <c r="AI279">
        <v>0.32940480500000002</v>
      </c>
      <c r="AJ279">
        <v>0.33304032230000002</v>
      </c>
      <c r="AK279">
        <v>0.33627701999999998</v>
      </c>
      <c r="AL279">
        <v>0.33922544770000002</v>
      </c>
      <c r="AM279">
        <v>0.3419429699</v>
      </c>
      <c r="AN279">
        <v>0.34436608699999999</v>
      </c>
      <c r="AO279">
        <v>0.34642033160000002</v>
      </c>
      <c r="AP279">
        <v>0.3481955323</v>
      </c>
      <c r="AQ279">
        <v>0.34974107069999999</v>
      </c>
      <c r="AR279">
        <v>0.35116183989999999</v>
      </c>
      <c r="AS279">
        <v>0.35239800809999999</v>
      </c>
      <c r="AT279">
        <v>0.35326987570000001</v>
      </c>
      <c r="AU279">
        <v>0.35392225980000003</v>
      </c>
      <c r="AV279">
        <v>0.35442689290000001</v>
      </c>
      <c r="AW279">
        <v>0.35464628069999998</v>
      </c>
    </row>
    <row r="280" spans="1:49" x14ac:dyDescent="0.3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0.1469652196</v>
      </c>
      <c r="K280">
        <v>0.14111625019999999</v>
      </c>
      <c r="L280">
        <v>0.13753037069999999</v>
      </c>
      <c r="M280">
        <v>0.13965308739999999</v>
      </c>
      <c r="N280">
        <v>0.13813885449999999</v>
      </c>
      <c r="O280">
        <v>0.17719448169999999</v>
      </c>
      <c r="P280">
        <v>0.26379802899999999</v>
      </c>
      <c r="Q280">
        <v>0.294289619</v>
      </c>
      <c r="R280">
        <v>0.3734349877</v>
      </c>
      <c r="S280">
        <v>0.34499873110000001</v>
      </c>
      <c r="T280">
        <v>0.39647777299999998</v>
      </c>
      <c r="U280">
        <v>0.3793375947</v>
      </c>
      <c r="V280">
        <v>0.34622913059999999</v>
      </c>
      <c r="W280">
        <v>0.328860504</v>
      </c>
      <c r="X280">
        <v>0.31624065559999998</v>
      </c>
      <c r="Y280">
        <v>0.30781472809999999</v>
      </c>
      <c r="Z280">
        <v>0.30495724600000002</v>
      </c>
      <c r="AA280">
        <v>0.30515029589999998</v>
      </c>
      <c r="AB280">
        <v>0.30684405549999999</v>
      </c>
      <c r="AC280">
        <v>0.3091445069</v>
      </c>
      <c r="AD280">
        <v>0.31153601130000003</v>
      </c>
      <c r="AE280">
        <v>0.31445573739999999</v>
      </c>
      <c r="AF280">
        <v>0.3178394954</v>
      </c>
      <c r="AG280">
        <v>0.3215555571</v>
      </c>
      <c r="AH280">
        <v>0.32545237329999999</v>
      </c>
      <c r="AI280">
        <v>0.32940480500000002</v>
      </c>
      <c r="AJ280">
        <v>0.33304032230000002</v>
      </c>
      <c r="AK280">
        <v>0.33627701999999998</v>
      </c>
      <c r="AL280">
        <v>0.33922544770000002</v>
      </c>
      <c r="AM280">
        <v>0.3419429699</v>
      </c>
      <c r="AN280">
        <v>0.34436608699999999</v>
      </c>
      <c r="AO280">
        <v>0.34642033160000002</v>
      </c>
      <c r="AP280">
        <v>0.3481955323</v>
      </c>
      <c r="AQ280">
        <v>0.34974107069999999</v>
      </c>
      <c r="AR280">
        <v>0.35116183989999999</v>
      </c>
      <c r="AS280">
        <v>0.35239800809999999</v>
      </c>
      <c r="AT280">
        <v>0.35326987570000001</v>
      </c>
      <c r="AU280">
        <v>0.35392225980000003</v>
      </c>
      <c r="AV280">
        <v>0.35442689290000001</v>
      </c>
      <c r="AW280">
        <v>0.35464628069999998</v>
      </c>
    </row>
    <row r="281" spans="1:49" x14ac:dyDescent="0.3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0.1469652196</v>
      </c>
      <c r="K281">
        <v>0.14111625019999999</v>
      </c>
      <c r="L281">
        <v>0.13753037069999999</v>
      </c>
      <c r="M281">
        <v>0.13965308739999999</v>
      </c>
      <c r="N281">
        <v>0.13813885449999999</v>
      </c>
      <c r="O281">
        <v>0.17719448169999999</v>
      </c>
      <c r="P281">
        <v>0.26379802899999999</v>
      </c>
      <c r="Q281">
        <v>0.294289619</v>
      </c>
      <c r="R281">
        <v>0.3734349877</v>
      </c>
      <c r="S281">
        <v>0.34499873110000001</v>
      </c>
      <c r="T281">
        <v>0.39647777299999998</v>
      </c>
      <c r="U281">
        <v>0.37935858620000001</v>
      </c>
      <c r="V281">
        <v>0.34376972890000002</v>
      </c>
      <c r="W281">
        <v>0.32221190059999999</v>
      </c>
      <c r="X281">
        <v>0.31097215480000001</v>
      </c>
      <c r="Y281">
        <v>0.30404185369999998</v>
      </c>
      <c r="Z281">
        <v>0.30275838350000001</v>
      </c>
      <c r="AA281">
        <v>0.30423303670000001</v>
      </c>
      <c r="AB281">
        <v>0.30680316340000002</v>
      </c>
      <c r="AC281">
        <v>0.30941806449999998</v>
      </c>
      <c r="AD281">
        <v>0.30950013129999998</v>
      </c>
      <c r="AE281">
        <v>0.30997987199999999</v>
      </c>
      <c r="AF281">
        <v>0.31108239209999999</v>
      </c>
      <c r="AG281">
        <v>0.3127192916</v>
      </c>
      <c r="AH281">
        <v>0.31465328240000001</v>
      </c>
      <c r="AI281">
        <v>0.31691885949999998</v>
      </c>
      <c r="AJ281">
        <v>0.31925443650000002</v>
      </c>
      <c r="AK281">
        <v>0.3215057892</v>
      </c>
      <c r="AL281">
        <v>0.32371711600000003</v>
      </c>
      <c r="AM281">
        <v>0.32594313260000002</v>
      </c>
      <c r="AN281">
        <v>0.32823814909999999</v>
      </c>
      <c r="AO281">
        <v>0.33072923009999999</v>
      </c>
      <c r="AP281">
        <v>0.33324114500000002</v>
      </c>
      <c r="AQ281">
        <v>0.33566043899999998</v>
      </c>
      <c r="AR281">
        <v>0.33798210680000002</v>
      </c>
      <c r="AS281">
        <v>0.34010980860000001</v>
      </c>
      <c r="AT281">
        <v>0.34188490420000001</v>
      </c>
      <c r="AU281">
        <v>0.3434123409</v>
      </c>
      <c r="AV281">
        <v>0.34474179469999999</v>
      </c>
      <c r="AW281">
        <v>0.34570557229999999</v>
      </c>
    </row>
    <row r="282" spans="1:49" x14ac:dyDescent="0.3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0.1469652196</v>
      </c>
      <c r="K282">
        <v>0.14111625019999999</v>
      </c>
      <c r="L282">
        <v>0.13753037069999999</v>
      </c>
      <c r="M282">
        <v>0.13965308739999999</v>
      </c>
      <c r="N282">
        <v>0.13813885449999999</v>
      </c>
      <c r="O282">
        <v>0.17719448169999999</v>
      </c>
      <c r="P282">
        <v>0.26379802899999999</v>
      </c>
      <c r="Q282">
        <v>0.294289619</v>
      </c>
      <c r="R282">
        <v>0.3734349877</v>
      </c>
      <c r="S282">
        <v>0.34499873110000001</v>
      </c>
      <c r="T282">
        <v>0.39647777299999998</v>
      </c>
      <c r="U282">
        <v>0.37935858620000001</v>
      </c>
      <c r="V282">
        <v>0.34376972890000002</v>
      </c>
      <c r="W282">
        <v>0.32221190059999999</v>
      </c>
      <c r="X282">
        <v>0.31097215480000001</v>
      </c>
      <c r="Y282">
        <v>0.30404185369999998</v>
      </c>
      <c r="Z282">
        <v>0.30275838350000001</v>
      </c>
      <c r="AA282">
        <v>0.30423303670000001</v>
      </c>
      <c r="AB282">
        <v>0.30680316340000002</v>
      </c>
      <c r="AC282">
        <v>0.30941806449999998</v>
      </c>
      <c r="AD282">
        <v>0.30950013129999998</v>
      </c>
      <c r="AE282">
        <v>0.30997987199999999</v>
      </c>
      <c r="AF282">
        <v>0.31108239209999999</v>
      </c>
      <c r="AG282">
        <v>0.3127192916</v>
      </c>
      <c r="AH282">
        <v>0.31465328240000001</v>
      </c>
      <c r="AI282">
        <v>0.31691885949999998</v>
      </c>
      <c r="AJ282">
        <v>0.31925443650000002</v>
      </c>
      <c r="AK282">
        <v>0.3215057892</v>
      </c>
      <c r="AL282">
        <v>0.32371711600000003</v>
      </c>
      <c r="AM282">
        <v>0.32594313260000002</v>
      </c>
      <c r="AN282">
        <v>0.32823814909999999</v>
      </c>
      <c r="AO282">
        <v>0.33072923009999999</v>
      </c>
      <c r="AP282">
        <v>0.33324114500000002</v>
      </c>
      <c r="AQ282">
        <v>0.33566043899999998</v>
      </c>
      <c r="AR282">
        <v>0.33798210680000002</v>
      </c>
      <c r="AS282">
        <v>0.34010980860000001</v>
      </c>
      <c r="AT282">
        <v>0.34188490420000001</v>
      </c>
      <c r="AU282">
        <v>0.3434123409</v>
      </c>
      <c r="AV282">
        <v>0.34474179469999999</v>
      </c>
      <c r="AW282">
        <v>0.34570557229999999</v>
      </c>
    </row>
    <row r="283" spans="1:49" x14ac:dyDescent="0.3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0.1469652196</v>
      </c>
      <c r="K283">
        <v>0.14111625019999999</v>
      </c>
      <c r="L283">
        <v>0.13753037069999999</v>
      </c>
      <c r="M283">
        <v>0.13965308739999999</v>
      </c>
      <c r="N283">
        <v>0.13813885449999999</v>
      </c>
      <c r="O283">
        <v>0.17719448169999999</v>
      </c>
      <c r="P283">
        <v>0.26379802899999999</v>
      </c>
      <c r="Q283">
        <v>0.294289619</v>
      </c>
      <c r="R283">
        <v>0.3734349877</v>
      </c>
      <c r="S283">
        <v>0.34499873110000001</v>
      </c>
      <c r="T283">
        <v>0.39647777299999998</v>
      </c>
      <c r="U283">
        <v>0.37935858620000001</v>
      </c>
      <c r="V283">
        <v>0.34376972890000002</v>
      </c>
      <c r="W283">
        <v>0.32221190059999999</v>
      </c>
      <c r="X283">
        <v>0.31097215480000001</v>
      </c>
      <c r="Y283">
        <v>0.30404185369999998</v>
      </c>
      <c r="Z283">
        <v>0.30275838350000001</v>
      </c>
      <c r="AA283">
        <v>0.30423303670000001</v>
      </c>
      <c r="AB283">
        <v>0.30680316340000002</v>
      </c>
      <c r="AC283">
        <v>0.30941806449999998</v>
      </c>
      <c r="AD283">
        <v>0.30950013129999998</v>
      </c>
      <c r="AE283">
        <v>0.30997987199999999</v>
      </c>
      <c r="AF283">
        <v>0.31108239209999999</v>
      </c>
      <c r="AG283">
        <v>0.3127192916</v>
      </c>
      <c r="AH283">
        <v>0.31465328240000001</v>
      </c>
      <c r="AI283">
        <v>0.31691885949999998</v>
      </c>
      <c r="AJ283">
        <v>0.31925443650000002</v>
      </c>
      <c r="AK283">
        <v>0.3215057892</v>
      </c>
      <c r="AL283">
        <v>0.32371711600000003</v>
      </c>
      <c r="AM283">
        <v>0.32594313260000002</v>
      </c>
      <c r="AN283">
        <v>0.32823814909999999</v>
      </c>
      <c r="AO283">
        <v>0.33072923009999999</v>
      </c>
      <c r="AP283">
        <v>0.33324114500000002</v>
      </c>
      <c r="AQ283">
        <v>0.33566043899999998</v>
      </c>
      <c r="AR283">
        <v>0.33798210680000002</v>
      </c>
      <c r="AS283">
        <v>0.34010980860000001</v>
      </c>
      <c r="AT283">
        <v>0.34188490420000001</v>
      </c>
      <c r="AU283">
        <v>0.3434123409</v>
      </c>
      <c r="AV283">
        <v>0.34474179469999999</v>
      </c>
      <c r="AW283">
        <v>0.34570557229999999</v>
      </c>
    </row>
    <row r="284" spans="1:49" x14ac:dyDescent="0.3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0.1469652196</v>
      </c>
      <c r="K284">
        <v>0.14111625019999999</v>
      </c>
      <c r="L284">
        <v>0.13753037069999999</v>
      </c>
      <c r="M284">
        <v>0.13965308739999999</v>
      </c>
      <c r="N284">
        <v>0.13813885449999999</v>
      </c>
      <c r="O284">
        <v>0.17719448169999999</v>
      </c>
      <c r="P284">
        <v>0.26379802899999999</v>
      </c>
      <c r="Q284">
        <v>0.294289619</v>
      </c>
      <c r="R284">
        <v>0.3734349877</v>
      </c>
      <c r="S284">
        <v>0.34499873110000001</v>
      </c>
      <c r="T284">
        <v>0.39647777299999998</v>
      </c>
      <c r="U284">
        <v>0.37935858620000001</v>
      </c>
      <c r="V284">
        <v>0.34376972890000002</v>
      </c>
      <c r="W284">
        <v>0.32221190059999999</v>
      </c>
      <c r="X284">
        <v>0.31097215480000001</v>
      </c>
      <c r="Y284">
        <v>0.30404185369999998</v>
      </c>
      <c r="Z284">
        <v>0.30275838350000001</v>
      </c>
      <c r="AA284">
        <v>0.30423303670000001</v>
      </c>
      <c r="AB284">
        <v>0.30680316340000002</v>
      </c>
      <c r="AC284">
        <v>0.30941806449999998</v>
      </c>
      <c r="AD284">
        <v>0.30950013129999998</v>
      </c>
      <c r="AE284">
        <v>0.30997987199999999</v>
      </c>
      <c r="AF284">
        <v>0.31108239209999999</v>
      </c>
      <c r="AG284">
        <v>0.3127192916</v>
      </c>
      <c r="AH284">
        <v>0.31465328240000001</v>
      </c>
      <c r="AI284">
        <v>0.31691885949999998</v>
      </c>
      <c r="AJ284">
        <v>0.31925443650000002</v>
      </c>
      <c r="AK284">
        <v>0.3215057892</v>
      </c>
      <c r="AL284">
        <v>0.32371711600000003</v>
      </c>
      <c r="AM284">
        <v>0.32594313260000002</v>
      </c>
      <c r="AN284">
        <v>0.32823814909999999</v>
      </c>
      <c r="AO284">
        <v>0.33072923009999999</v>
      </c>
      <c r="AP284">
        <v>0.33324114500000002</v>
      </c>
      <c r="AQ284">
        <v>0.33566043899999998</v>
      </c>
      <c r="AR284">
        <v>0.33798210680000002</v>
      </c>
      <c r="AS284">
        <v>0.34010980860000001</v>
      </c>
      <c r="AT284">
        <v>0.34188490420000001</v>
      </c>
      <c r="AU284">
        <v>0.3434123409</v>
      </c>
      <c r="AV284">
        <v>0.34474179469999999</v>
      </c>
      <c r="AW284">
        <v>0.34570557229999999</v>
      </c>
    </row>
    <row r="285" spans="1:49" x14ac:dyDescent="0.3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0.1469652196</v>
      </c>
      <c r="K285">
        <v>0.14111625019999999</v>
      </c>
      <c r="L285">
        <v>0.13753037069999999</v>
      </c>
      <c r="M285">
        <v>0.13965308739999999</v>
      </c>
      <c r="N285">
        <v>0.13813885449999999</v>
      </c>
      <c r="O285">
        <v>0.17719448169999999</v>
      </c>
      <c r="P285">
        <v>0.26379802899999999</v>
      </c>
      <c r="Q285">
        <v>0.294289619</v>
      </c>
      <c r="R285">
        <v>0.3734349877</v>
      </c>
      <c r="S285">
        <v>0.34499873110000001</v>
      </c>
      <c r="T285">
        <v>0.39647777299999998</v>
      </c>
      <c r="U285">
        <v>0.37935858620000001</v>
      </c>
      <c r="V285">
        <v>0.34376972890000002</v>
      </c>
      <c r="W285">
        <v>0.32221190059999999</v>
      </c>
      <c r="X285">
        <v>0.31097215480000001</v>
      </c>
      <c r="Y285">
        <v>0.30404185369999998</v>
      </c>
      <c r="Z285">
        <v>0.30275838350000001</v>
      </c>
      <c r="AA285">
        <v>0.30423303670000001</v>
      </c>
      <c r="AB285">
        <v>0.30680316340000002</v>
      </c>
      <c r="AC285">
        <v>0.30941806449999998</v>
      </c>
      <c r="AD285">
        <v>0.30950013129999998</v>
      </c>
      <c r="AE285">
        <v>0.30997987199999999</v>
      </c>
      <c r="AF285">
        <v>0.31108239209999999</v>
      </c>
      <c r="AG285">
        <v>0.3127192916</v>
      </c>
      <c r="AH285">
        <v>0.31465328240000001</v>
      </c>
      <c r="AI285">
        <v>0.31691885949999998</v>
      </c>
      <c r="AJ285">
        <v>0.31925443650000002</v>
      </c>
      <c r="AK285">
        <v>0.3215057892</v>
      </c>
      <c r="AL285">
        <v>0.32371711600000003</v>
      </c>
      <c r="AM285">
        <v>0.32594313260000002</v>
      </c>
      <c r="AN285">
        <v>0.32823814909999999</v>
      </c>
      <c r="AO285">
        <v>0.33072923009999999</v>
      </c>
      <c r="AP285">
        <v>0.33324114500000002</v>
      </c>
      <c r="AQ285">
        <v>0.33566043899999998</v>
      </c>
      <c r="AR285">
        <v>0.33798210680000002</v>
      </c>
      <c r="AS285">
        <v>0.34010980860000001</v>
      </c>
      <c r="AT285">
        <v>0.34188490420000001</v>
      </c>
      <c r="AU285">
        <v>0.3434123409</v>
      </c>
      <c r="AV285">
        <v>0.34474179469999999</v>
      </c>
      <c r="AW285">
        <v>0.34570557229999999</v>
      </c>
    </row>
    <row r="286" spans="1:49" x14ac:dyDescent="0.3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0.1469652196</v>
      </c>
      <c r="K286">
        <v>0.14111625019999999</v>
      </c>
      <c r="L286">
        <v>0.13753037069999999</v>
      </c>
      <c r="M286">
        <v>0.13965308739999999</v>
      </c>
      <c r="N286">
        <v>0.13813885449999999</v>
      </c>
      <c r="O286">
        <v>0.17719448169999999</v>
      </c>
      <c r="P286">
        <v>0.26379802899999999</v>
      </c>
      <c r="Q286">
        <v>0.294289619</v>
      </c>
      <c r="R286">
        <v>0.3734349877</v>
      </c>
      <c r="S286">
        <v>0.34499873110000001</v>
      </c>
      <c r="T286">
        <v>0.39647777299999998</v>
      </c>
      <c r="U286">
        <v>0.37935858620000001</v>
      </c>
      <c r="V286">
        <v>0.34376972890000002</v>
      </c>
      <c r="W286">
        <v>0.32221190059999999</v>
      </c>
      <c r="X286">
        <v>0.31097215480000001</v>
      </c>
      <c r="Y286">
        <v>0.30404185369999998</v>
      </c>
      <c r="Z286">
        <v>0.30275838350000001</v>
      </c>
      <c r="AA286">
        <v>0.30423303670000001</v>
      </c>
      <c r="AB286">
        <v>0.30680316340000002</v>
      </c>
      <c r="AC286">
        <v>0.30941806449999998</v>
      </c>
      <c r="AD286">
        <v>0.30950013129999998</v>
      </c>
      <c r="AE286">
        <v>0.30997987199999999</v>
      </c>
      <c r="AF286">
        <v>0.31108239209999999</v>
      </c>
      <c r="AG286">
        <v>0.3127192916</v>
      </c>
      <c r="AH286">
        <v>0.31465328240000001</v>
      </c>
      <c r="AI286">
        <v>0.31691885949999998</v>
      </c>
      <c r="AJ286">
        <v>0.31925443650000002</v>
      </c>
      <c r="AK286">
        <v>0.3215057892</v>
      </c>
      <c r="AL286">
        <v>0.32371711600000003</v>
      </c>
      <c r="AM286">
        <v>0.32594313260000002</v>
      </c>
      <c r="AN286">
        <v>0.32823814909999999</v>
      </c>
      <c r="AO286">
        <v>0.33072923009999999</v>
      </c>
      <c r="AP286">
        <v>0.33324114500000002</v>
      </c>
      <c r="AQ286">
        <v>0.33566043899999998</v>
      </c>
      <c r="AR286">
        <v>0.33798210680000002</v>
      </c>
      <c r="AS286">
        <v>0.34010980860000001</v>
      </c>
      <c r="AT286">
        <v>0.34188490420000001</v>
      </c>
      <c r="AU286">
        <v>0.3434123409</v>
      </c>
      <c r="AV286">
        <v>0.34474179469999999</v>
      </c>
      <c r="AW286">
        <v>0.34570557229999999</v>
      </c>
    </row>
    <row r="287" spans="1:49" x14ac:dyDescent="0.3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0.1469652196</v>
      </c>
      <c r="K287">
        <v>0.14111625019999999</v>
      </c>
      <c r="L287">
        <v>0.13753037069999999</v>
      </c>
      <c r="M287">
        <v>0.13965308739999999</v>
      </c>
      <c r="N287">
        <v>0.13813885449999999</v>
      </c>
      <c r="O287">
        <v>0.17719448169999999</v>
      </c>
      <c r="P287">
        <v>0.26379802899999999</v>
      </c>
      <c r="Q287">
        <v>0.294289619</v>
      </c>
      <c r="R287">
        <v>0.3734349877</v>
      </c>
      <c r="S287">
        <v>0.34499873110000001</v>
      </c>
      <c r="T287">
        <v>0.39647777299999998</v>
      </c>
      <c r="U287">
        <v>0.37935858620000001</v>
      </c>
      <c r="V287">
        <v>0.34376972890000002</v>
      </c>
      <c r="W287">
        <v>0.32221190059999999</v>
      </c>
      <c r="X287">
        <v>0.31097215480000001</v>
      </c>
      <c r="Y287">
        <v>0.30404185369999998</v>
      </c>
      <c r="Z287">
        <v>0.30275838350000001</v>
      </c>
      <c r="AA287">
        <v>0.30423303670000001</v>
      </c>
      <c r="AB287">
        <v>0.30680316340000002</v>
      </c>
      <c r="AC287">
        <v>0.30941806449999998</v>
      </c>
      <c r="AD287">
        <v>0.30950013129999998</v>
      </c>
      <c r="AE287">
        <v>0.30997987199999999</v>
      </c>
      <c r="AF287">
        <v>0.31108239209999999</v>
      </c>
      <c r="AG287">
        <v>0.3127192916</v>
      </c>
      <c r="AH287">
        <v>0.31465328240000001</v>
      </c>
      <c r="AI287">
        <v>0.31691885949999998</v>
      </c>
      <c r="AJ287">
        <v>0.31925443650000002</v>
      </c>
      <c r="AK287">
        <v>0.3215057892</v>
      </c>
      <c r="AL287">
        <v>0.32371711600000003</v>
      </c>
      <c r="AM287">
        <v>0.32594313260000002</v>
      </c>
      <c r="AN287">
        <v>0.32823814909999999</v>
      </c>
      <c r="AO287">
        <v>0.33072923009999999</v>
      </c>
      <c r="AP287">
        <v>0.33324114500000002</v>
      </c>
      <c r="AQ287">
        <v>0.33566043899999998</v>
      </c>
      <c r="AR287">
        <v>0.33798210680000002</v>
      </c>
      <c r="AS287">
        <v>0.34010980860000001</v>
      </c>
      <c r="AT287">
        <v>0.34188490420000001</v>
      </c>
      <c r="AU287">
        <v>0.3434123409</v>
      </c>
      <c r="AV287">
        <v>0.34474179469999999</v>
      </c>
      <c r="AW287">
        <v>0.34570557229999999</v>
      </c>
    </row>
    <row r="288" spans="1:49" x14ac:dyDescent="0.3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0.1469652196</v>
      </c>
      <c r="K288">
        <v>0.14111625019999999</v>
      </c>
      <c r="L288">
        <v>0.13753037069999999</v>
      </c>
      <c r="M288">
        <v>0.13965308739999999</v>
      </c>
      <c r="N288">
        <v>0.13813885449999999</v>
      </c>
      <c r="O288">
        <v>0.17719448169999999</v>
      </c>
      <c r="P288">
        <v>0.26379802899999999</v>
      </c>
      <c r="Q288">
        <v>0.294289619</v>
      </c>
      <c r="R288">
        <v>0.3734349877</v>
      </c>
      <c r="S288">
        <v>0.34499873110000001</v>
      </c>
      <c r="T288">
        <v>0.39647777299999998</v>
      </c>
      <c r="U288">
        <v>0.37935858620000001</v>
      </c>
      <c r="V288">
        <v>0.34376972890000002</v>
      </c>
      <c r="W288">
        <v>0.32221190059999999</v>
      </c>
      <c r="X288">
        <v>0.31097215480000001</v>
      </c>
      <c r="Y288">
        <v>0.30404185369999998</v>
      </c>
      <c r="Z288">
        <v>0.30275838350000001</v>
      </c>
      <c r="AA288">
        <v>0.30423303670000001</v>
      </c>
      <c r="AB288">
        <v>0.30680316340000002</v>
      </c>
      <c r="AC288">
        <v>0.30941806449999998</v>
      </c>
      <c r="AD288">
        <v>0.30950013129999998</v>
      </c>
      <c r="AE288">
        <v>0.30997987199999999</v>
      </c>
      <c r="AF288">
        <v>0.31108239209999999</v>
      </c>
      <c r="AG288">
        <v>0.3127192916</v>
      </c>
      <c r="AH288">
        <v>0.31465328240000001</v>
      </c>
      <c r="AI288">
        <v>0.31691885949999998</v>
      </c>
      <c r="AJ288">
        <v>0.31925443650000002</v>
      </c>
      <c r="AK288">
        <v>0.3215057892</v>
      </c>
      <c r="AL288">
        <v>0.32371711600000003</v>
      </c>
      <c r="AM288">
        <v>0.32594313260000002</v>
      </c>
      <c r="AN288">
        <v>0.32823814909999999</v>
      </c>
      <c r="AO288">
        <v>0.33072923009999999</v>
      </c>
      <c r="AP288">
        <v>0.33324114500000002</v>
      </c>
      <c r="AQ288">
        <v>0.33566043899999998</v>
      </c>
      <c r="AR288">
        <v>0.33798210680000002</v>
      </c>
      <c r="AS288">
        <v>0.34010980860000001</v>
      </c>
      <c r="AT288">
        <v>0.34188490420000001</v>
      </c>
      <c r="AU288">
        <v>0.3434123409</v>
      </c>
      <c r="AV288">
        <v>0.34474179469999999</v>
      </c>
      <c r="AW288">
        <v>0.34570557229999999</v>
      </c>
    </row>
    <row r="289" spans="1:49" x14ac:dyDescent="0.3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0.1469652196</v>
      </c>
      <c r="K289">
        <v>0.14111625019999999</v>
      </c>
      <c r="L289">
        <v>0.13753037069999999</v>
      </c>
      <c r="M289">
        <v>0.13965308739999999</v>
      </c>
      <c r="N289">
        <v>0.13813885449999999</v>
      </c>
      <c r="O289">
        <v>0.17719448169999999</v>
      </c>
      <c r="P289">
        <v>0.26379802899999999</v>
      </c>
      <c r="Q289">
        <v>0.294289619</v>
      </c>
      <c r="R289">
        <v>0.3734349877</v>
      </c>
      <c r="S289">
        <v>0.34499873110000001</v>
      </c>
      <c r="T289">
        <v>0.39647777299999998</v>
      </c>
      <c r="U289">
        <v>0.37935858620000001</v>
      </c>
      <c r="V289">
        <v>0.34376972890000002</v>
      </c>
      <c r="W289">
        <v>0.32221190059999999</v>
      </c>
      <c r="X289">
        <v>0.31097215480000001</v>
      </c>
      <c r="Y289">
        <v>0.30404185369999998</v>
      </c>
      <c r="Z289">
        <v>0.30275838350000001</v>
      </c>
      <c r="AA289">
        <v>0.30423303670000001</v>
      </c>
      <c r="AB289">
        <v>0.30680316340000002</v>
      </c>
      <c r="AC289">
        <v>0.30941806449999998</v>
      </c>
      <c r="AD289">
        <v>0.30950013129999998</v>
      </c>
      <c r="AE289">
        <v>0.30997987199999999</v>
      </c>
      <c r="AF289">
        <v>0.31108239209999999</v>
      </c>
      <c r="AG289">
        <v>0.3127192916</v>
      </c>
      <c r="AH289">
        <v>0.31465328240000001</v>
      </c>
      <c r="AI289">
        <v>0.31691885949999998</v>
      </c>
      <c r="AJ289">
        <v>0.31925443650000002</v>
      </c>
      <c r="AK289">
        <v>0.3215057892</v>
      </c>
      <c r="AL289">
        <v>0.32371711600000003</v>
      </c>
      <c r="AM289">
        <v>0.32594313260000002</v>
      </c>
      <c r="AN289">
        <v>0.32823814909999999</v>
      </c>
      <c r="AO289">
        <v>0.33072923009999999</v>
      </c>
      <c r="AP289">
        <v>0.33324114500000002</v>
      </c>
      <c r="AQ289">
        <v>0.33566043899999998</v>
      </c>
      <c r="AR289">
        <v>0.33798210680000002</v>
      </c>
      <c r="AS289">
        <v>0.34010980860000001</v>
      </c>
      <c r="AT289">
        <v>0.34188490420000001</v>
      </c>
      <c r="AU289">
        <v>0.3434123409</v>
      </c>
      <c r="AV289">
        <v>0.34474179469999999</v>
      </c>
      <c r="AW289">
        <v>0.34570557229999999</v>
      </c>
    </row>
    <row r="290" spans="1:49" x14ac:dyDescent="0.3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0.1469652196</v>
      </c>
      <c r="K290">
        <v>0.14111625019999999</v>
      </c>
      <c r="L290">
        <v>0.13753037069999999</v>
      </c>
      <c r="M290">
        <v>0.13965308739999999</v>
      </c>
      <c r="N290">
        <v>0.13813885449999999</v>
      </c>
      <c r="O290">
        <v>0.17719448169999999</v>
      </c>
      <c r="P290">
        <v>0.26379802899999999</v>
      </c>
      <c r="Q290">
        <v>0.294289619</v>
      </c>
      <c r="R290">
        <v>0.3734349877</v>
      </c>
      <c r="S290">
        <v>0.34499873110000001</v>
      </c>
      <c r="T290">
        <v>0.39647777299999998</v>
      </c>
      <c r="U290">
        <v>0.37935858620000001</v>
      </c>
      <c r="V290">
        <v>0.34376972890000002</v>
      </c>
      <c r="W290">
        <v>0.32221190059999999</v>
      </c>
      <c r="X290">
        <v>0.31097215480000001</v>
      </c>
      <c r="Y290">
        <v>0.30404185369999998</v>
      </c>
      <c r="Z290">
        <v>0.30275838350000001</v>
      </c>
      <c r="AA290">
        <v>0.30423303670000001</v>
      </c>
      <c r="AB290">
        <v>0.30680316340000002</v>
      </c>
      <c r="AC290">
        <v>0.30941806449999998</v>
      </c>
      <c r="AD290">
        <v>0.30950013129999998</v>
      </c>
      <c r="AE290">
        <v>0.30997987199999999</v>
      </c>
      <c r="AF290">
        <v>0.31108239209999999</v>
      </c>
      <c r="AG290">
        <v>0.3127192916</v>
      </c>
      <c r="AH290">
        <v>0.31465328240000001</v>
      </c>
      <c r="AI290">
        <v>0.31691885949999998</v>
      </c>
      <c r="AJ290">
        <v>0.31925443650000002</v>
      </c>
      <c r="AK290">
        <v>0.3215057892</v>
      </c>
      <c r="AL290">
        <v>0.32371711600000003</v>
      </c>
      <c r="AM290">
        <v>0.32594313260000002</v>
      </c>
      <c r="AN290">
        <v>0.32823814909999999</v>
      </c>
      <c r="AO290">
        <v>0.33072923009999999</v>
      </c>
      <c r="AP290">
        <v>0.33324114500000002</v>
      </c>
      <c r="AQ290">
        <v>0.33566043899999998</v>
      </c>
      <c r="AR290">
        <v>0.33798210680000002</v>
      </c>
      <c r="AS290">
        <v>0.34010980860000001</v>
      </c>
      <c r="AT290">
        <v>0.34188490420000001</v>
      </c>
      <c r="AU290">
        <v>0.3434123409</v>
      </c>
      <c r="AV290">
        <v>0.34474179469999999</v>
      </c>
      <c r="AW290">
        <v>0.34570557229999999</v>
      </c>
    </row>
    <row r="291" spans="1:49" x14ac:dyDescent="0.3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0.1469652196</v>
      </c>
      <c r="K291">
        <v>0.14111625019999999</v>
      </c>
      <c r="L291">
        <v>0.13753037069999999</v>
      </c>
      <c r="M291">
        <v>0.13965308739999999</v>
      </c>
      <c r="N291">
        <v>0.13813885449999999</v>
      </c>
      <c r="O291">
        <v>0.17719448169999999</v>
      </c>
      <c r="P291">
        <v>0.26379802899999999</v>
      </c>
      <c r="Q291">
        <v>0.294289619</v>
      </c>
      <c r="R291">
        <v>0.3734349877</v>
      </c>
      <c r="S291">
        <v>0.34499873110000001</v>
      </c>
      <c r="T291">
        <v>0.39647777299999998</v>
      </c>
      <c r="U291">
        <v>0.37935858620000001</v>
      </c>
      <c r="V291">
        <v>0.54376972889999997</v>
      </c>
      <c r="W291">
        <v>0.5222119006</v>
      </c>
      <c r="X291">
        <v>0.51097215480000002</v>
      </c>
      <c r="Y291">
        <v>0.50404185369999999</v>
      </c>
      <c r="Z291">
        <v>0.50275838350000002</v>
      </c>
      <c r="AA291">
        <v>0.50423303669999997</v>
      </c>
      <c r="AB291">
        <v>0.50680316339999998</v>
      </c>
      <c r="AC291">
        <v>0.50941806450000005</v>
      </c>
      <c r="AD291">
        <v>0.50950013130000005</v>
      </c>
      <c r="AE291">
        <v>0.50997987199999995</v>
      </c>
      <c r="AF291">
        <v>0.51108239209999995</v>
      </c>
      <c r="AG291">
        <v>0.51271929159999996</v>
      </c>
      <c r="AH291">
        <v>0.51465328239999997</v>
      </c>
      <c r="AI291">
        <v>0.51691885950000005</v>
      </c>
      <c r="AJ291">
        <v>0.51925443650000003</v>
      </c>
      <c r="AK291">
        <v>0.52150578920000001</v>
      </c>
      <c r="AL291">
        <v>0.52371711600000004</v>
      </c>
      <c r="AM291">
        <v>0.52594313260000003</v>
      </c>
      <c r="AN291">
        <v>0.5282381491</v>
      </c>
      <c r="AO291">
        <v>0.53072923009999995</v>
      </c>
      <c r="AP291">
        <v>0.53324114499999997</v>
      </c>
      <c r="AQ291">
        <v>0.53566043900000004</v>
      </c>
      <c r="AR291">
        <v>0.53798210680000003</v>
      </c>
      <c r="AS291">
        <v>0.54010980860000002</v>
      </c>
      <c r="AT291">
        <v>0.54188490420000002</v>
      </c>
      <c r="AU291">
        <v>0.54341234090000001</v>
      </c>
      <c r="AV291">
        <v>0.54474179469999995</v>
      </c>
      <c r="AW291">
        <v>0.54570557230000005</v>
      </c>
    </row>
    <row r="292" spans="1:49" x14ac:dyDescent="0.3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0.1469652196</v>
      </c>
      <c r="K292">
        <v>0.14111625019999999</v>
      </c>
      <c r="L292">
        <v>0.13753037069999999</v>
      </c>
      <c r="M292">
        <v>0.13965308739999999</v>
      </c>
      <c r="N292">
        <v>0.13813885449999999</v>
      </c>
      <c r="O292">
        <v>0.17719448169999999</v>
      </c>
      <c r="P292">
        <v>0.26379802899999999</v>
      </c>
      <c r="Q292">
        <v>0.294289619</v>
      </c>
      <c r="R292">
        <v>0.3734349877</v>
      </c>
      <c r="S292">
        <v>0.34499873110000001</v>
      </c>
      <c r="T292">
        <v>0.39647777299999998</v>
      </c>
      <c r="U292">
        <v>0.37935858620000001</v>
      </c>
      <c r="V292">
        <v>0.54376972889999997</v>
      </c>
      <c r="W292">
        <v>0.5222119006</v>
      </c>
      <c r="X292">
        <v>0.51097215480000002</v>
      </c>
      <c r="Y292">
        <v>0.50404185369999999</v>
      </c>
      <c r="Z292">
        <v>0.50275838350000002</v>
      </c>
      <c r="AA292">
        <v>0.50423303669999997</v>
      </c>
      <c r="AB292">
        <v>0.50680316339999998</v>
      </c>
      <c r="AC292">
        <v>0.50941806450000005</v>
      </c>
      <c r="AD292">
        <v>0.50950013130000005</v>
      </c>
      <c r="AE292">
        <v>0.50997987199999995</v>
      </c>
      <c r="AF292">
        <v>0.51108239209999995</v>
      </c>
      <c r="AG292">
        <v>0.51271929159999996</v>
      </c>
      <c r="AH292">
        <v>0.51465328239999997</v>
      </c>
      <c r="AI292">
        <v>0.51691885950000005</v>
      </c>
      <c r="AJ292">
        <v>0.51925443650000003</v>
      </c>
      <c r="AK292">
        <v>0.52150578920000001</v>
      </c>
      <c r="AL292">
        <v>0.52371711600000004</v>
      </c>
      <c r="AM292">
        <v>0.52594313260000003</v>
      </c>
      <c r="AN292">
        <v>0.5282381491</v>
      </c>
      <c r="AO292">
        <v>0.53072923009999995</v>
      </c>
      <c r="AP292">
        <v>0.53324114499999997</v>
      </c>
      <c r="AQ292">
        <v>0.53566043900000004</v>
      </c>
      <c r="AR292">
        <v>0.53798210680000003</v>
      </c>
      <c r="AS292">
        <v>0.54010980860000002</v>
      </c>
      <c r="AT292">
        <v>0.54188490420000002</v>
      </c>
      <c r="AU292">
        <v>0.54341234090000001</v>
      </c>
      <c r="AV292">
        <v>0.54474179469999995</v>
      </c>
      <c r="AW292">
        <v>0.54570557230000005</v>
      </c>
    </row>
    <row r="293" spans="1:49" x14ac:dyDescent="0.3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0.1469652196</v>
      </c>
      <c r="K293">
        <v>0.14111625019999999</v>
      </c>
      <c r="L293">
        <v>0.13753037069999999</v>
      </c>
      <c r="M293">
        <v>0.13965308739999999</v>
      </c>
      <c r="N293">
        <v>0.13813885449999999</v>
      </c>
      <c r="O293">
        <v>0.17719448169999999</v>
      </c>
      <c r="P293">
        <v>0.26379802899999999</v>
      </c>
      <c r="Q293">
        <v>0.294289619</v>
      </c>
      <c r="R293">
        <v>0.3734349877</v>
      </c>
      <c r="S293">
        <v>0.34499873110000001</v>
      </c>
      <c r="T293">
        <v>0.39647777299999998</v>
      </c>
      <c r="U293">
        <v>0.37935858620000001</v>
      </c>
      <c r="V293">
        <v>0.54376972889999997</v>
      </c>
      <c r="W293">
        <v>0.5222119006</v>
      </c>
      <c r="X293">
        <v>0.51097215480000002</v>
      </c>
      <c r="Y293">
        <v>0.50404185369999999</v>
      </c>
      <c r="Z293">
        <v>0.50275838350000002</v>
      </c>
      <c r="AA293">
        <v>0.50423303669999997</v>
      </c>
      <c r="AB293">
        <v>0.50680316339999998</v>
      </c>
      <c r="AC293">
        <v>0.50941806450000005</v>
      </c>
      <c r="AD293">
        <v>0.50950013130000005</v>
      </c>
      <c r="AE293">
        <v>0.50997987199999995</v>
      </c>
      <c r="AF293">
        <v>0.51108239209999995</v>
      </c>
      <c r="AG293">
        <v>0.51271929159999996</v>
      </c>
      <c r="AH293">
        <v>0.51465328239999997</v>
      </c>
      <c r="AI293">
        <v>0.51691885950000005</v>
      </c>
      <c r="AJ293">
        <v>0.51925443650000003</v>
      </c>
      <c r="AK293">
        <v>0.52150578920000001</v>
      </c>
      <c r="AL293">
        <v>0.52371711600000004</v>
      </c>
      <c r="AM293">
        <v>0.52594313260000003</v>
      </c>
      <c r="AN293">
        <v>0.5282381491</v>
      </c>
      <c r="AO293">
        <v>0.53072923009999995</v>
      </c>
      <c r="AP293">
        <v>0.53324114499999997</v>
      </c>
      <c r="AQ293">
        <v>0.53566043900000004</v>
      </c>
      <c r="AR293">
        <v>0.53798210680000003</v>
      </c>
      <c r="AS293">
        <v>0.54010980860000002</v>
      </c>
      <c r="AT293">
        <v>0.54188490420000002</v>
      </c>
      <c r="AU293">
        <v>0.54341234090000001</v>
      </c>
      <c r="AV293">
        <v>0.54474179469999995</v>
      </c>
      <c r="AW293">
        <v>0.54570557230000005</v>
      </c>
    </row>
    <row r="294" spans="1:49" x14ac:dyDescent="0.3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0.1469652196</v>
      </c>
      <c r="K294">
        <v>0.14111625019999999</v>
      </c>
      <c r="L294">
        <v>0.13753037069999999</v>
      </c>
      <c r="M294">
        <v>0.13965308739999999</v>
      </c>
      <c r="N294">
        <v>0.13813885449999999</v>
      </c>
      <c r="O294">
        <v>0.17719448169999999</v>
      </c>
      <c r="P294">
        <v>0.26379802899999999</v>
      </c>
      <c r="Q294">
        <v>0.294289619</v>
      </c>
      <c r="R294">
        <v>0.3734349877</v>
      </c>
      <c r="S294">
        <v>0.34499873110000001</v>
      </c>
      <c r="T294">
        <v>0.39647777299999998</v>
      </c>
      <c r="U294">
        <v>0.37935858620000001</v>
      </c>
      <c r="V294">
        <v>0.34376972890000002</v>
      </c>
      <c r="W294">
        <v>0.32221190059999999</v>
      </c>
      <c r="X294">
        <v>0.31097215480000001</v>
      </c>
      <c r="Y294">
        <v>0.30404185369999998</v>
      </c>
      <c r="Z294">
        <v>0.30275838350000001</v>
      </c>
      <c r="AA294">
        <v>0.30423303670000001</v>
      </c>
      <c r="AB294">
        <v>0.30680316340000002</v>
      </c>
      <c r="AC294">
        <v>0.30941806449999998</v>
      </c>
      <c r="AD294">
        <v>0.30950013129999998</v>
      </c>
      <c r="AE294">
        <v>0.30997987199999999</v>
      </c>
      <c r="AF294">
        <v>0.31108239209999999</v>
      </c>
      <c r="AG294">
        <v>0.3127192916</v>
      </c>
      <c r="AH294">
        <v>0.31465328240000001</v>
      </c>
      <c r="AI294">
        <v>0.31691885949999998</v>
      </c>
      <c r="AJ294">
        <v>0.31925443650000002</v>
      </c>
      <c r="AK294">
        <v>0.3215057892</v>
      </c>
      <c r="AL294">
        <v>0.32371711600000003</v>
      </c>
      <c r="AM294">
        <v>0.32594313260000002</v>
      </c>
      <c r="AN294">
        <v>0.32823814909999999</v>
      </c>
      <c r="AO294">
        <v>0.33072923009999999</v>
      </c>
      <c r="AP294">
        <v>0.33324114500000002</v>
      </c>
      <c r="AQ294">
        <v>0.33566043899999998</v>
      </c>
      <c r="AR294">
        <v>0.33798210680000002</v>
      </c>
      <c r="AS294">
        <v>0.34010980860000001</v>
      </c>
      <c r="AT294">
        <v>0.34188490420000001</v>
      </c>
      <c r="AU294">
        <v>0.3434123409</v>
      </c>
      <c r="AV294">
        <v>0.34474179469999999</v>
      </c>
      <c r="AW294">
        <v>0.34570557229999999</v>
      </c>
    </row>
    <row r="295" spans="1:49" x14ac:dyDescent="0.3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0.1469652196</v>
      </c>
      <c r="K295">
        <v>0.14111625019999999</v>
      </c>
      <c r="L295">
        <v>0.13753037069999999</v>
      </c>
      <c r="M295">
        <v>0.13965308739999999</v>
      </c>
      <c r="N295">
        <v>0.13813885449999999</v>
      </c>
      <c r="O295">
        <v>0.17719448169999999</v>
      </c>
      <c r="P295">
        <v>0.26379802899999999</v>
      </c>
      <c r="Q295">
        <v>0.294289619</v>
      </c>
      <c r="R295">
        <v>0.3734349877</v>
      </c>
      <c r="S295">
        <v>0.34499873110000001</v>
      </c>
      <c r="T295">
        <v>0.39647777299999998</v>
      </c>
      <c r="U295">
        <v>0.37935858620000001</v>
      </c>
      <c r="V295">
        <v>0.34376972890000002</v>
      </c>
      <c r="W295">
        <v>0.32221190059999999</v>
      </c>
      <c r="X295">
        <v>0.31097215480000001</v>
      </c>
      <c r="Y295">
        <v>0.30404185369999998</v>
      </c>
      <c r="Z295">
        <v>0.30275838350000001</v>
      </c>
      <c r="AA295">
        <v>0.30423303670000001</v>
      </c>
      <c r="AB295">
        <v>0.30680316340000002</v>
      </c>
      <c r="AC295">
        <v>0.30941806449999998</v>
      </c>
      <c r="AD295">
        <v>0.30950013129999998</v>
      </c>
      <c r="AE295">
        <v>0.30997987199999999</v>
      </c>
      <c r="AF295">
        <v>0.31108239209999999</v>
      </c>
      <c r="AG295">
        <v>0.3127192916</v>
      </c>
      <c r="AH295">
        <v>0.31465328240000001</v>
      </c>
      <c r="AI295">
        <v>0.31691885949999998</v>
      </c>
      <c r="AJ295">
        <v>0.31925443650000002</v>
      </c>
      <c r="AK295">
        <v>0.3215057892</v>
      </c>
      <c r="AL295">
        <v>0.32371711600000003</v>
      </c>
      <c r="AM295">
        <v>0.32594313260000002</v>
      </c>
      <c r="AN295">
        <v>0.32823814909999999</v>
      </c>
      <c r="AO295">
        <v>0.33072923009999999</v>
      </c>
      <c r="AP295">
        <v>0.33324114500000002</v>
      </c>
      <c r="AQ295">
        <v>0.33566043899999998</v>
      </c>
      <c r="AR295">
        <v>0.33798210680000002</v>
      </c>
      <c r="AS295">
        <v>0.34010980860000001</v>
      </c>
      <c r="AT295">
        <v>0.34188490420000001</v>
      </c>
      <c r="AU295">
        <v>0.3434123409</v>
      </c>
      <c r="AV295">
        <v>0.34474179469999999</v>
      </c>
      <c r="AW295">
        <v>0.34570557229999999</v>
      </c>
    </row>
    <row r="296" spans="1:49" x14ac:dyDescent="0.3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0.1469652196</v>
      </c>
      <c r="K296">
        <v>0.14111625019999999</v>
      </c>
      <c r="L296">
        <v>0.13753037069999999</v>
      </c>
      <c r="M296">
        <v>0.13965308739999999</v>
      </c>
      <c r="N296">
        <v>0.13813885449999999</v>
      </c>
      <c r="O296">
        <v>0.17719448169999999</v>
      </c>
      <c r="P296">
        <v>0.26379802899999999</v>
      </c>
      <c r="Q296">
        <v>0.294289619</v>
      </c>
      <c r="R296">
        <v>0.3734349877</v>
      </c>
      <c r="S296">
        <v>0.34499873110000001</v>
      </c>
      <c r="T296">
        <v>0.39647777299999998</v>
      </c>
      <c r="U296">
        <v>0.37935858620000001</v>
      </c>
      <c r="V296">
        <v>0.54376972889999997</v>
      </c>
      <c r="W296">
        <v>0.5222119006</v>
      </c>
      <c r="X296">
        <v>0.51097215480000002</v>
      </c>
      <c r="Y296">
        <v>0.50404185369999999</v>
      </c>
      <c r="Z296">
        <v>0.50275838350000002</v>
      </c>
      <c r="AA296">
        <v>0.50423303669999997</v>
      </c>
      <c r="AB296">
        <v>0.50680316339999998</v>
      </c>
      <c r="AC296">
        <v>0.50941806450000005</v>
      </c>
      <c r="AD296">
        <v>0.50950013130000005</v>
      </c>
      <c r="AE296">
        <v>0.50997987199999995</v>
      </c>
      <c r="AF296">
        <v>0.51108239209999995</v>
      </c>
      <c r="AG296">
        <v>0.51271929159999996</v>
      </c>
      <c r="AH296">
        <v>0.51465328239999997</v>
      </c>
      <c r="AI296">
        <v>0.51691885950000005</v>
      </c>
      <c r="AJ296">
        <v>0.51925443650000003</v>
      </c>
      <c r="AK296">
        <v>0.52150578920000001</v>
      </c>
      <c r="AL296">
        <v>0.52371711600000004</v>
      </c>
      <c r="AM296">
        <v>0.52594313260000003</v>
      </c>
      <c r="AN296">
        <v>0.5282381491</v>
      </c>
      <c r="AO296">
        <v>0.53072923009999995</v>
      </c>
      <c r="AP296">
        <v>0.53324114499999997</v>
      </c>
      <c r="AQ296">
        <v>0.53566043900000004</v>
      </c>
      <c r="AR296">
        <v>0.53798210680000003</v>
      </c>
      <c r="AS296">
        <v>0.54010980860000002</v>
      </c>
      <c r="AT296">
        <v>0.54188490420000002</v>
      </c>
      <c r="AU296">
        <v>0.54341234090000001</v>
      </c>
      <c r="AV296">
        <v>0.54474179469999995</v>
      </c>
      <c r="AW296">
        <v>0.54570557230000005</v>
      </c>
    </row>
    <row r="297" spans="1:49" x14ac:dyDescent="0.3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0.1469652196</v>
      </c>
      <c r="K297">
        <v>0.14111625019999999</v>
      </c>
      <c r="L297">
        <v>0.13753037069999999</v>
      </c>
      <c r="M297">
        <v>0.13965308739999999</v>
      </c>
      <c r="N297">
        <v>0.13813885449999999</v>
      </c>
      <c r="O297">
        <v>0.17719448169999999</v>
      </c>
      <c r="P297">
        <v>0.26379802899999999</v>
      </c>
      <c r="Q297">
        <v>0.294289619</v>
      </c>
      <c r="R297">
        <v>0.3734349877</v>
      </c>
      <c r="S297">
        <v>0.34499873110000001</v>
      </c>
      <c r="T297">
        <v>0.39647777299999998</v>
      </c>
      <c r="U297">
        <v>0.37935858620000001</v>
      </c>
      <c r="V297">
        <v>0.54376972889999997</v>
      </c>
      <c r="W297">
        <v>0.5222119006</v>
      </c>
      <c r="X297">
        <v>0.51097215480000002</v>
      </c>
      <c r="Y297">
        <v>0.50404185369999999</v>
      </c>
      <c r="Z297">
        <v>0.50275838350000002</v>
      </c>
      <c r="AA297">
        <v>0.50423303669999997</v>
      </c>
      <c r="AB297">
        <v>0.50680316339999998</v>
      </c>
      <c r="AC297">
        <v>0.50941806450000005</v>
      </c>
      <c r="AD297">
        <v>0.50950013130000005</v>
      </c>
      <c r="AE297">
        <v>0.50997987199999995</v>
      </c>
      <c r="AF297">
        <v>0.51108239209999995</v>
      </c>
      <c r="AG297">
        <v>0.51271929159999996</v>
      </c>
      <c r="AH297">
        <v>0.51465328239999997</v>
      </c>
      <c r="AI297">
        <v>0.51691885950000005</v>
      </c>
      <c r="AJ297">
        <v>0.51925443650000003</v>
      </c>
      <c r="AK297">
        <v>0.52150578920000001</v>
      </c>
      <c r="AL297">
        <v>0.52371711600000004</v>
      </c>
      <c r="AM297">
        <v>0.52594313260000003</v>
      </c>
      <c r="AN297">
        <v>0.5282381491</v>
      </c>
      <c r="AO297">
        <v>0.53072923009999995</v>
      </c>
      <c r="AP297">
        <v>0.53324114499999997</v>
      </c>
      <c r="AQ297">
        <v>0.53566043900000004</v>
      </c>
      <c r="AR297">
        <v>0.53798210680000003</v>
      </c>
      <c r="AS297">
        <v>0.54010980860000002</v>
      </c>
      <c r="AT297">
        <v>0.54188490420000002</v>
      </c>
      <c r="AU297">
        <v>0.54341234090000001</v>
      </c>
      <c r="AV297">
        <v>0.54474179469999995</v>
      </c>
      <c r="AW297">
        <v>0.54570557230000005</v>
      </c>
    </row>
    <row r="298" spans="1:49" x14ac:dyDescent="0.3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0.1469652196</v>
      </c>
      <c r="K298">
        <v>0.14111625019999999</v>
      </c>
      <c r="L298">
        <v>0.13753037069999999</v>
      </c>
      <c r="M298">
        <v>0.13965308739999999</v>
      </c>
      <c r="N298">
        <v>0.13813885449999999</v>
      </c>
      <c r="O298">
        <v>0.17719448169999999</v>
      </c>
      <c r="P298">
        <v>0.26379802899999999</v>
      </c>
      <c r="Q298">
        <v>0.294289619</v>
      </c>
      <c r="R298">
        <v>0.3734349877</v>
      </c>
      <c r="S298">
        <v>0.34499873110000001</v>
      </c>
      <c r="T298">
        <v>0.39647777299999998</v>
      </c>
      <c r="U298">
        <v>0.37935858620000001</v>
      </c>
      <c r="V298">
        <v>0.54376972889999997</v>
      </c>
      <c r="W298">
        <v>0.5222119006</v>
      </c>
      <c r="X298">
        <v>0.51097215480000002</v>
      </c>
      <c r="Y298">
        <v>0.50404185369999999</v>
      </c>
      <c r="Z298">
        <v>0.50275838350000002</v>
      </c>
      <c r="AA298">
        <v>0.50423303669999997</v>
      </c>
      <c r="AB298">
        <v>0.50680316339999998</v>
      </c>
      <c r="AC298">
        <v>0.50941806450000005</v>
      </c>
      <c r="AD298">
        <v>0.50950013130000005</v>
      </c>
      <c r="AE298">
        <v>0.50997987199999995</v>
      </c>
      <c r="AF298">
        <v>0.51108239209999995</v>
      </c>
      <c r="AG298">
        <v>0.51271929159999996</v>
      </c>
      <c r="AH298">
        <v>0.51465328239999997</v>
      </c>
      <c r="AI298">
        <v>0.51691885950000005</v>
      </c>
      <c r="AJ298">
        <v>0.51925443650000003</v>
      </c>
      <c r="AK298">
        <v>0.52150578920000001</v>
      </c>
      <c r="AL298">
        <v>0.52371711600000004</v>
      </c>
      <c r="AM298">
        <v>0.52594313260000003</v>
      </c>
      <c r="AN298">
        <v>0.5282381491</v>
      </c>
      <c r="AO298">
        <v>0.53072923009999995</v>
      </c>
      <c r="AP298">
        <v>0.53324114499999997</v>
      </c>
      <c r="AQ298">
        <v>0.53566043900000004</v>
      </c>
      <c r="AR298">
        <v>0.53798210680000003</v>
      </c>
      <c r="AS298">
        <v>0.54010980860000002</v>
      </c>
      <c r="AT298">
        <v>0.54188490420000002</v>
      </c>
      <c r="AU298">
        <v>0.54341234090000001</v>
      </c>
      <c r="AV298">
        <v>0.54474179469999995</v>
      </c>
      <c r="AW298">
        <v>0.54570557230000005</v>
      </c>
    </row>
    <row r="299" spans="1:49" x14ac:dyDescent="0.3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0.1469652196</v>
      </c>
      <c r="K299">
        <v>0.14111625019999999</v>
      </c>
      <c r="L299">
        <v>0.13753037069999999</v>
      </c>
      <c r="M299">
        <v>0.13965308739999999</v>
      </c>
      <c r="N299">
        <v>0.13813885449999999</v>
      </c>
      <c r="O299">
        <v>0.17719448169999999</v>
      </c>
      <c r="P299">
        <v>0.26379802899999999</v>
      </c>
      <c r="Q299">
        <v>0.294289619</v>
      </c>
      <c r="R299">
        <v>0.3734349877</v>
      </c>
      <c r="S299">
        <v>0.34499873110000001</v>
      </c>
      <c r="T299">
        <v>0.39647777299999998</v>
      </c>
      <c r="U299">
        <v>0.37935858620000001</v>
      </c>
      <c r="V299">
        <v>0.34376972890000002</v>
      </c>
      <c r="W299">
        <v>0.32221190059999999</v>
      </c>
      <c r="X299">
        <v>0.31097215480000001</v>
      </c>
      <c r="Y299">
        <v>0.30404185369999998</v>
      </c>
      <c r="Z299">
        <v>0.30275838350000001</v>
      </c>
      <c r="AA299">
        <v>0.30423303670000001</v>
      </c>
      <c r="AB299">
        <v>0.30680316340000002</v>
      </c>
      <c r="AC299">
        <v>0.30941806449999998</v>
      </c>
      <c r="AD299">
        <v>0.30950013129999998</v>
      </c>
      <c r="AE299">
        <v>0.30997987199999999</v>
      </c>
      <c r="AF299">
        <v>0.31108239209999999</v>
      </c>
      <c r="AG299">
        <v>0.3127192916</v>
      </c>
      <c r="AH299">
        <v>0.31465328240000001</v>
      </c>
      <c r="AI299">
        <v>0.31691885949999998</v>
      </c>
      <c r="AJ299">
        <v>0.31925443650000002</v>
      </c>
      <c r="AK299">
        <v>0.3215057892</v>
      </c>
      <c r="AL299">
        <v>0.32371711600000003</v>
      </c>
      <c r="AM299">
        <v>0.32594313260000002</v>
      </c>
      <c r="AN299">
        <v>0.32823814909999999</v>
      </c>
      <c r="AO299">
        <v>0.33072923009999999</v>
      </c>
      <c r="AP299">
        <v>0.33324114500000002</v>
      </c>
      <c r="AQ299">
        <v>0.33566043899999998</v>
      </c>
      <c r="AR299">
        <v>0.33798210680000002</v>
      </c>
      <c r="AS299">
        <v>0.34010980860000001</v>
      </c>
      <c r="AT299">
        <v>0.34188490420000001</v>
      </c>
      <c r="AU299">
        <v>0.3434123409</v>
      </c>
      <c r="AV299">
        <v>0.34474179469999999</v>
      </c>
      <c r="AW299">
        <v>0.34570557229999999</v>
      </c>
    </row>
    <row r="300" spans="1:49" x14ac:dyDescent="0.3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0.1469652196</v>
      </c>
      <c r="K300">
        <v>0.14111625019999999</v>
      </c>
      <c r="L300">
        <v>0.13753037069999999</v>
      </c>
      <c r="M300">
        <v>0.13965308739999999</v>
      </c>
      <c r="N300">
        <v>0.13813885449999999</v>
      </c>
      <c r="O300">
        <v>0.17719448169999999</v>
      </c>
      <c r="P300">
        <v>0.26379802899999999</v>
      </c>
      <c r="Q300">
        <v>0.294289619</v>
      </c>
      <c r="R300">
        <v>0.3734349877</v>
      </c>
      <c r="S300">
        <v>0.34499873110000001</v>
      </c>
      <c r="T300">
        <v>0.39647777299999998</v>
      </c>
      <c r="U300">
        <v>0.37935858620000001</v>
      </c>
      <c r="V300">
        <v>0.34376972890000002</v>
      </c>
      <c r="W300">
        <v>0.32221190059999999</v>
      </c>
      <c r="X300">
        <v>0.31097215480000001</v>
      </c>
      <c r="Y300">
        <v>0.30404185369999998</v>
      </c>
      <c r="Z300">
        <v>0.30275838350000001</v>
      </c>
      <c r="AA300">
        <v>0.30423303670000001</v>
      </c>
      <c r="AB300">
        <v>0.30680316340000002</v>
      </c>
      <c r="AC300">
        <v>0.30941806449999998</v>
      </c>
      <c r="AD300">
        <v>0.30950013129999998</v>
      </c>
      <c r="AE300">
        <v>0.30997987199999999</v>
      </c>
      <c r="AF300">
        <v>0.31108239209999999</v>
      </c>
      <c r="AG300">
        <v>0.3127192916</v>
      </c>
      <c r="AH300">
        <v>0.31465328240000001</v>
      </c>
      <c r="AI300">
        <v>0.31691885949999998</v>
      </c>
      <c r="AJ300">
        <v>0.31925443650000002</v>
      </c>
      <c r="AK300">
        <v>0.3215057892</v>
      </c>
      <c r="AL300">
        <v>0.32371711600000003</v>
      </c>
      <c r="AM300">
        <v>0.32594313260000002</v>
      </c>
      <c r="AN300">
        <v>0.32823814909999999</v>
      </c>
      <c r="AO300">
        <v>0.33072923009999999</v>
      </c>
      <c r="AP300">
        <v>0.33324114500000002</v>
      </c>
      <c r="AQ300">
        <v>0.33566043899999998</v>
      </c>
      <c r="AR300">
        <v>0.33798210680000002</v>
      </c>
      <c r="AS300">
        <v>0.34010980860000001</v>
      </c>
      <c r="AT300">
        <v>0.34188490420000001</v>
      </c>
      <c r="AU300">
        <v>0.3434123409</v>
      </c>
      <c r="AV300">
        <v>0.34474179469999999</v>
      </c>
      <c r="AW300">
        <v>0.34570557229999999</v>
      </c>
    </row>
    <row r="301" spans="1:49" x14ac:dyDescent="0.3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0.1469652196</v>
      </c>
      <c r="K301">
        <v>0.14111625019999999</v>
      </c>
      <c r="L301">
        <v>0.13753037069999999</v>
      </c>
      <c r="M301">
        <v>0.13965308739999999</v>
      </c>
      <c r="N301">
        <v>0.13813885449999999</v>
      </c>
      <c r="O301">
        <v>0.17719448169999999</v>
      </c>
      <c r="P301">
        <v>0.26379802899999999</v>
      </c>
      <c r="Q301">
        <v>0.294289619</v>
      </c>
      <c r="R301">
        <v>0.3734349877</v>
      </c>
      <c r="S301">
        <v>0.34499873110000001</v>
      </c>
      <c r="T301">
        <v>0.39647777299999998</v>
      </c>
      <c r="U301">
        <v>0.37935858620000001</v>
      </c>
      <c r="V301">
        <v>0.34376972890000002</v>
      </c>
      <c r="W301">
        <v>0.32221190059999999</v>
      </c>
      <c r="X301">
        <v>0.31097215480000001</v>
      </c>
      <c r="Y301">
        <v>0.30404185369999998</v>
      </c>
      <c r="Z301">
        <v>0.30275838350000001</v>
      </c>
      <c r="AA301">
        <v>0.30423303670000001</v>
      </c>
      <c r="AB301">
        <v>0.30680316340000002</v>
      </c>
      <c r="AC301">
        <v>0.30941806449999998</v>
      </c>
      <c r="AD301">
        <v>0.30950013129999998</v>
      </c>
      <c r="AE301">
        <v>0.30997987199999999</v>
      </c>
      <c r="AF301">
        <v>0.31108239209999999</v>
      </c>
      <c r="AG301">
        <v>0.3127192916</v>
      </c>
      <c r="AH301">
        <v>0.31465328240000001</v>
      </c>
      <c r="AI301">
        <v>0.31691885949999998</v>
      </c>
      <c r="AJ301">
        <v>0.31925443650000002</v>
      </c>
      <c r="AK301">
        <v>0.3215057892</v>
      </c>
      <c r="AL301">
        <v>0.32371711600000003</v>
      </c>
      <c r="AM301">
        <v>0.32594313260000002</v>
      </c>
      <c r="AN301">
        <v>0.32823814909999999</v>
      </c>
      <c r="AO301">
        <v>0.33072923009999999</v>
      </c>
      <c r="AP301">
        <v>0.33324114500000002</v>
      </c>
      <c r="AQ301">
        <v>0.33566043899999998</v>
      </c>
      <c r="AR301">
        <v>0.33798210680000002</v>
      </c>
      <c r="AS301">
        <v>0.34010980860000001</v>
      </c>
      <c r="AT301">
        <v>0.34188490420000001</v>
      </c>
      <c r="AU301">
        <v>0.3434123409</v>
      </c>
      <c r="AV301">
        <v>0.34474179469999999</v>
      </c>
      <c r="AW301">
        <v>0.34570557229999999</v>
      </c>
    </row>
    <row r="302" spans="1:49" x14ac:dyDescent="0.3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3.1965219599999997E-2</v>
      </c>
      <c r="K302">
        <v>2.61162502E-2</v>
      </c>
      <c r="L302">
        <v>2.25303707E-2</v>
      </c>
      <c r="M302">
        <v>2.4653087399999999E-2</v>
      </c>
      <c r="N302">
        <v>2.31388545E-2</v>
      </c>
      <c r="O302">
        <v>5.1083414899999999E-2</v>
      </c>
      <c r="P302">
        <v>0.1255023666</v>
      </c>
      <c r="Q302">
        <v>0.14263211009999999</v>
      </c>
      <c r="R302">
        <v>0.20712463780000001</v>
      </c>
      <c r="S302">
        <v>0.16261981240000001</v>
      </c>
      <c r="T302">
        <v>0.19647777299999999</v>
      </c>
      <c r="U302">
        <v>0.17933759469999999</v>
      </c>
      <c r="V302">
        <v>0.14622913060000001</v>
      </c>
      <c r="W302">
        <v>0.12886050399999999</v>
      </c>
      <c r="X302">
        <v>0.11624065560000001</v>
      </c>
      <c r="Y302">
        <v>0.10781472810000001</v>
      </c>
      <c r="Z302">
        <v>0.104957246</v>
      </c>
      <c r="AA302">
        <v>0.1051502959</v>
      </c>
      <c r="AB302">
        <v>0.10684405549999999</v>
      </c>
      <c r="AC302">
        <v>0.10914450689999999</v>
      </c>
      <c r="AD302">
        <v>0.1115360113</v>
      </c>
      <c r="AE302">
        <v>0.11445573739999999</v>
      </c>
      <c r="AF302">
        <v>0.11783949539999999</v>
      </c>
      <c r="AG302">
        <v>0.1215555571</v>
      </c>
      <c r="AH302">
        <v>0.1254523733</v>
      </c>
      <c r="AI302">
        <v>0.12940480500000001</v>
      </c>
      <c r="AJ302">
        <v>0.13304032230000001</v>
      </c>
      <c r="AK302">
        <v>0.13627702</v>
      </c>
      <c r="AL302">
        <v>0.1392254477</v>
      </c>
      <c r="AM302">
        <v>0.14194296989999999</v>
      </c>
      <c r="AN302">
        <v>0.144366087</v>
      </c>
      <c r="AO302">
        <v>0.14642033160000001</v>
      </c>
      <c r="AP302">
        <v>0.14819553229999999</v>
      </c>
      <c r="AQ302">
        <v>0.14974107070000001</v>
      </c>
      <c r="AR302">
        <v>0.15116183990000001</v>
      </c>
      <c r="AS302">
        <v>0.15239800810000001</v>
      </c>
      <c r="AT302">
        <v>0.1532698757</v>
      </c>
      <c r="AU302">
        <v>0.15392225979999999</v>
      </c>
      <c r="AV302">
        <v>0.1544268929</v>
      </c>
      <c r="AW302">
        <v>0.1546462807</v>
      </c>
    </row>
    <row r="303" spans="1:49" x14ac:dyDescent="0.3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3.1965219599999997E-2</v>
      </c>
      <c r="K303">
        <v>2.61162502E-2</v>
      </c>
      <c r="L303">
        <v>2.25303707E-2</v>
      </c>
      <c r="M303">
        <v>2.4653087399999999E-2</v>
      </c>
      <c r="N303">
        <v>2.31388545E-2</v>
      </c>
      <c r="O303">
        <v>5.1083414899999999E-2</v>
      </c>
      <c r="P303">
        <v>0.1255023666</v>
      </c>
      <c r="Q303">
        <v>0.14263211009999999</v>
      </c>
      <c r="R303">
        <v>0.20712463780000001</v>
      </c>
      <c r="S303">
        <v>0.16261981240000001</v>
      </c>
      <c r="T303">
        <v>0.19647777299999999</v>
      </c>
      <c r="U303">
        <v>0.17933759469999999</v>
      </c>
      <c r="V303">
        <v>0.14622913060000001</v>
      </c>
      <c r="W303">
        <v>0.12886050399999999</v>
      </c>
      <c r="X303">
        <v>0.11624065560000001</v>
      </c>
      <c r="Y303">
        <v>0.10781472810000001</v>
      </c>
      <c r="Z303">
        <v>0.104957246</v>
      </c>
      <c r="AA303">
        <v>0.1051502959</v>
      </c>
      <c r="AB303">
        <v>0.10684405549999999</v>
      </c>
      <c r="AC303">
        <v>0.10914450689999999</v>
      </c>
      <c r="AD303">
        <v>0.1115360113</v>
      </c>
      <c r="AE303">
        <v>0.11445573739999999</v>
      </c>
      <c r="AF303">
        <v>0.11783949539999999</v>
      </c>
      <c r="AG303">
        <v>0.1215555571</v>
      </c>
      <c r="AH303">
        <v>0.1254523733</v>
      </c>
      <c r="AI303">
        <v>0.12940480500000001</v>
      </c>
      <c r="AJ303">
        <v>0.13304032230000001</v>
      </c>
      <c r="AK303">
        <v>0.13627702</v>
      </c>
      <c r="AL303">
        <v>0.1392254477</v>
      </c>
      <c r="AM303">
        <v>0.14194296989999999</v>
      </c>
      <c r="AN303">
        <v>0.144366087</v>
      </c>
      <c r="AO303">
        <v>0.14642033160000001</v>
      </c>
      <c r="AP303">
        <v>0.14819553229999999</v>
      </c>
      <c r="AQ303">
        <v>0.14974107070000001</v>
      </c>
      <c r="AR303">
        <v>0.15116183990000001</v>
      </c>
      <c r="AS303">
        <v>0.15239800810000001</v>
      </c>
      <c r="AT303">
        <v>0.1532698757</v>
      </c>
      <c r="AU303">
        <v>0.15392225979999999</v>
      </c>
      <c r="AV303">
        <v>0.1544268929</v>
      </c>
      <c r="AW303">
        <v>0.1546462807</v>
      </c>
    </row>
    <row r="304" spans="1:49" x14ac:dyDescent="0.3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3.1965219599999997E-2</v>
      </c>
      <c r="K304">
        <v>2.61162502E-2</v>
      </c>
      <c r="L304">
        <v>2.25303707E-2</v>
      </c>
      <c r="M304">
        <v>2.4653087399999999E-2</v>
      </c>
      <c r="N304">
        <v>2.31388545E-2</v>
      </c>
      <c r="O304">
        <v>5.1083414899999999E-2</v>
      </c>
      <c r="P304">
        <v>0.1255023666</v>
      </c>
      <c r="Q304">
        <v>0.14263211009999999</v>
      </c>
      <c r="R304">
        <v>0.20712463780000001</v>
      </c>
      <c r="S304">
        <v>0.16261981240000001</v>
      </c>
      <c r="T304">
        <v>0.19647777299999999</v>
      </c>
      <c r="U304">
        <v>0.17933759469999999</v>
      </c>
      <c r="V304">
        <v>0.14622913060000001</v>
      </c>
      <c r="W304">
        <v>0.12886050399999999</v>
      </c>
      <c r="X304">
        <v>0.11624065560000001</v>
      </c>
      <c r="Y304">
        <v>0.10781472810000001</v>
      </c>
      <c r="Z304">
        <v>0.104957246</v>
      </c>
      <c r="AA304">
        <v>0.1051502959</v>
      </c>
      <c r="AB304">
        <v>0.10684405549999999</v>
      </c>
      <c r="AC304">
        <v>0.10914450689999999</v>
      </c>
      <c r="AD304">
        <v>0.1115360113</v>
      </c>
      <c r="AE304">
        <v>0.11445573739999999</v>
      </c>
      <c r="AF304">
        <v>0.11783949539999999</v>
      </c>
      <c r="AG304">
        <v>0.1215555571</v>
      </c>
      <c r="AH304">
        <v>0.1254523733</v>
      </c>
      <c r="AI304">
        <v>0.12940480500000001</v>
      </c>
      <c r="AJ304">
        <v>0.13304032230000001</v>
      </c>
      <c r="AK304">
        <v>0.13627702</v>
      </c>
      <c r="AL304">
        <v>0.1392254477</v>
      </c>
      <c r="AM304">
        <v>0.14194296989999999</v>
      </c>
      <c r="AN304">
        <v>0.144366087</v>
      </c>
      <c r="AO304">
        <v>0.14642033160000001</v>
      </c>
      <c r="AP304">
        <v>0.14819553229999999</v>
      </c>
      <c r="AQ304">
        <v>0.14974107070000001</v>
      </c>
      <c r="AR304">
        <v>0.15116183990000001</v>
      </c>
      <c r="AS304">
        <v>0.15239800810000001</v>
      </c>
      <c r="AT304">
        <v>0.1532698757</v>
      </c>
      <c r="AU304">
        <v>0.15392225979999999</v>
      </c>
      <c r="AV304">
        <v>0.1544268929</v>
      </c>
      <c r="AW304">
        <v>0.1546462807</v>
      </c>
    </row>
    <row r="305" spans="1:49" x14ac:dyDescent="0.3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3.1965219599999997E-2</v>
      </c>
      <c r="K305">
        <v>2.61162502E-2</v>
      </c>
      <c r="L305">
        <v>2.25303707E-2</v>
      </c>
      <c r="M305">
        <v>2.4653087399999999E-2</v>
      </c>
      <c r="N305">
        <v>2.31388545E-2</v>
      </c>
      <c r="O305">
        <v>5.1083414899999999E-2</v>
      </c>
      <c r="P305">
        <v>0.1255023666</v>
      </c>
      <c r="Q305">
        <v>0.14263211009999999</v>
      </c>
      <c r="R305">
        <v>0.20712463780000001</v>
      </c>
      <c r="S305">
        <v>0.16261981240000001</v>
      </c>
      <c r="T305">
        <v>0.19647777299999999</v>
      </c>
      <c r="U305">
        <v>0.17933759469999999</v>
      </c>
      <c r="V305">
        <v>0.14622913060000001</v>
      </c>
      <c r="W305">
        <v>0.12886050399999999</v>
      </c>
      <c r="X305">
        <v>0.11624065560000001</v>
      </c>
      <c r="Y305">
        <v>0.10781472810000001</v>
      </c>
      <c r="Z305">
        <v>0.104957246</v>
      </c>
      <c r="AA305">
        <v>0.1051502959</v>
      </c>
      <c r="AB305">
        <v>0.10684405549999999</v>
      </c>
      <c r="AC305">
        <v>0.10914450689999999</v>
      </c>
      <c r="AD305">
        <v>0.1115360113</v>
      </c>
      <c r="AE305">
        <v>0.11445573739999999</v>
      </c>
      <c r="AF305">
        <v>0.11783949539999999</v>
      </c>
      <c r="AG305">
        <v>0.1215555571</v>
      </c>
      <c r="AH305">
        <v>0.1254523733</v>
      </c>
      <c r="AI305">
        <v>0.12940480500000001</v>
      </c>
      <c r="AJ305">
        <v>0.13304032230000001</v>
      </c>
      <c r="AK305">
        <v>0.13627702</v>
      </c>
      <c r="AL305">
        <v>0.1392254477</v>
      </c>
      <c r="AM305">
        <v>0.14194296989999999</v>
      </c>
      <c r="AN305">
        <v>0.144366087</v>
      </c>
      <c r="AO305">
        <v>0.14642033160000001</v>
      </c>
      <c r="AP305">
        <v>0.14819553229999999</v>
      </c>
      <c r="AQ305">
        <v>0.14974107070000001</v>
      </c>
      <c r="AR305">
        <v>0.15116183990000001</v>
      </c>
      <c r="AS305">
        <v>0.15239800810000001</v>
      </c>
      <c r="AT305">
        <v>0.1532698757</v>
      </c>
      <c r="AU305">
        <v>0.15392225979999999</v>
      </c>
      <c r="AV305">
        <v>0.1544268929</v>
      </c>
      <c r="AW305">
        <v>0.1546462807</v>
      </c>
    </row>
    <row r="306" spans="1:49" x14ac:dyDescent="0.3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3.1965219599999997E-2</v>
      </c>
      <c r="K306">
        <v>2.61162502E-2</v>
      </c>
      <c r="L306">
        <v>2.25303707E-2</v>
      </c>
      <c r="M306">
        <v>2.4653087399999999E-2</v>
      </c>
      <c r="N306">
        <v>2.31388545E-2</v>
      </c>
      <c r="O306">
        <v>5.1083414899999999E-2</v>
      </c>
      <c r="P306">
        <v>0.1255023666</v>
      </c>
      <c r="Q306">
        <v>0.14263211009999999</v>
      </c>
      <c r="R306">
        <v>0.20712463780000001</v>
      </c>
      <c r="S306">
        <v>0.16261981240000001</v>
      </c>
      <c r="T306">
        <v>0.19647777299999999</v>
      </c>
      <c r="U306">
        <v>0.17933759469999999</v>
      </c>
      <c r="V306">
        <v>0.14622913060000001</v>
      </c>
      <c r="W306">
        <v>0.12886050399999999</v>
      </c>
      <c r="X306">
        <v>0.11624065560000001</v>
      </c>
      <c r="Y306">
        <v>0.10781472810000001</v>
      </c>
      <c r="Z306">
        <v>0.104957246</v>
      </c>
      <c r="AA306">
        <v>0.1051502959</v>
      </c>
      <c r="AB306">
        <v>0.10684405549999999</v>
      </c>
      <c r="AC306">
        <v>0.10914450689999999</v>
      </c>
      <c r="AD306">
        <v>0.1115360113</v>
      </c>
      <c r="AE306">
        <v>0.11445573739999999</v>
      </c>
      <c r="AF306">
        <v>0.11783949539999999</v>
      </c>
      <c r="AG306">
        <v>0.1215555571</v>
      </c>
      <c r="AH306">
        <v>0.1254523733</v>
      </c>
      <c r="AI306">
        <v>0.12940480500000001</v>
      </c>
      <c r="AJ306">
        <v>0.13304032230000001</v>
      </c>
      <c r="AK306">
        <v>0.13627702</v>
      </c>
      <c r="AL306">
        <v>0.1392254477</v>
      </c>
      <c r="AM306">
        <v>0.14194296989999999</v>
      </c>
      <c r="AN306">
        <v>0.144366087</v>
      </c>
      <c r="AO306">
        <v>0.14642033160000001</v>
      </c>
      <c r="AP306">
        <v>0.14819553229999999</v>
      </c>
      <c r="AQ306">
        <v>0.14974107070000001</v>
      </c>
      <c r="AR306">
        <v>0.15116183990000001</v>
      </c>
      <c r="AS306">
        <v>0.15239800810000001</v>
      </c>
      <c r="AT306">
        <v>0.1532698757</v>
      </c>
      <c r="AU306">
        <v>0.15392225979999999</v>
      </c>
      <c r="AV306">
        <v>0.1544268929</v>
      </c>
      <c r="AW306">
        <v>0.1546462807</v>
      </c>
    </row>
    <row r="307" spans="1:49" x14ac:dyDescent="0.3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3.1965219599999997E-2</v>
      </c>
      <c r="K307">
        <v>2.61162502E-2</v>
      </c>
      <c r="L307">
        <v>2.25303707E-2</v>
      </c>
      <c r="M307">
        <v>2.4653087399999999E-2</v>
      </c>
      <c r="N307">
        <v>2.31388545E-2</v>
      </c>
      <c r="O307">
        <v>5.1083414899999999E-2</v>
      </c>
      <c r="P307">
        <v>0.1255023666</v>
      </c>
      <c r="Q307">
        <v>0.14263211009999999</v>
      </c>
      <c r="R307">
        <v>0.20712463780000001</v>
      </c>
      <c r="S307">
        <v>0.16261981240000001</v>
      </c>
      <c r="T307">
        <v>0.19647777299999999</v>
      </c>
      <c r="U307">
        <v>0.17933759469999999</v>
      </c>
      <c r="V307">
        <v>0.14622913060000001</v>
      </c>
      <c r="W307">
        <v>0.12886050399999999</v>
      </c>
      <c r="X307">
        <v>0.11624065560000001</v>
      </c>
      <c r="Y307">
        <v>0.10781472810000001</v>
      </c>
      <c r="Z307">
        <v>0.104957246</v>
      </c>
      <c r="AA307">
        <v>0.1051502959</v>
      </c>
      <c r="AB307">
        <v>0.10684405549999999</v>
      </c>
      <c r="AC307">
        <v>0.10914450689999999</v>
      </c>
      <c r="AD307">
        <v>0.1115360113</v>
      </c>
      <c r="AE307">
        <v>0.11445573739999999</v>
      </c>
      <c r="AF307">
        <v>0.11783949539999999</v>
      </c>
      <c r="AG307">
        <v>0.1215555571</v>
      </c>
      <c r="AH307">
        <v>0.1254523733</v>
      </c>
      <c r="AI307">
        <v>0.12940480500000001</v>
      </c>
      <c r="AJ307">
        <v>0.13304032230000001</v>
      </c>
      <c r="AK307">
        <v>0.13627702</v>
      </c>
      <c r="AL307">
        <v>0.1392254477</v>
      </c>
      <c r="AM307">
        <v>0.14194296989999999</v>
      </c>
      <c r="AN307">
        <v>0.144366087</v>
      </c>
      <c r="AO307">
        <v>0.14642033160000001</v>
      </c>
      <c r="AP307">
        <v>0.14819553229999999</v>
      </c>
      <c r="AQ307">
        <v>0.14974107070000001</v>
      </c>
      <c r="AR307">
        <v>0.15116183990000001</v>
      </c>
      <c r="AS307">
        <v>0.15239800810000001</v>
      </c>
      <c r="AT307">
        <v>0.1532698757</v>
      </c>
      <c r="AU307">
        <v>0.15392225979999999</v>
      </c>
      <c r="AV307">
        <v>0.1544268929</v>
      </c>
      <c r="AW307">
        <v>0.1546462807</v>
      </c>
    </row>
    <row r="308" spans="1:49" x14ac:dyDescent="0.3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3.1965219599999997E-2</v>
      </c>
      <c r="K308">
        <v>2.61162502E-2</v>
      </c>
      <c r="L308">
        <v>2.25303707E-2</v>
      </c>
      <c r="M308">
        <v>2.4653087399999999E-2</v>
      </c>
      <c r="N308">
        <v>2.31388545E-2</v>
      </c>
      <c r="O308">
        <v>5.1083414899999999E-2</v>
      </c>
      <c r="P308">
        <v>0.1255023666</v>
      </c>
      <c r="Q308">
        <v>0.14263211009999999</v>
      </c>
      <c r="R308">
        <v>0.20712463780000001</v>
      </c>
      <c r="S308">
        <v>0.16261981240000001</v>
      </c>
      <c r="T308">
        <v>0.19647777299999999</v>
      </c>
      <c r="U308">
        <v>0.17933759469999999</v>
      </c>
      <c r="V308">
        <v>0.14622913060000001</v>
      </c>
      <c r="W308">
        <v>0.12886050399999999</v>
      </c>
      <c r="X308">
        <v>0.11624065560000001</v>
      </c>
      <c r="Y308">
        <v>0.10781472810000001</v>
      </c>
      <c r="Z308">
        <v>0.104957246</v>
      </c>
      <c r="AA308">
        <v>0.1051502959</v>
      </c>
      <c r="AB308">
        <v>0.10684405549999999</v>
      </c>
      <c r="AC308">
        <v>0.10914450689999999</v>
      </c>
      <c r="AD308">
        <v>0.1115360113</v>
      </c>
      <c r="AE308">
        <v>0.11445573739999999</v>
      </c>
      <c r="AF308">
        <v>0.11783949539999999</v>
      </c>
      <c r="AG308">
        <v>0.1215555571</v>
      </c>
      <c r="AH308">
        <v>0.1254523733</v>
      </c>
      <c r="AI308">
        <v>0.12940480500000001</v>
      </c>
      <c r="AJ308">
        <v>0.13304032230000001</v>
      </c>
      <c r="AK308">
        <v>0.13627702</v>
      </c>
      <c r="AL308">
        <v>0.1392254477</v>
      </c>
      <c r="AM308">
        <v>0.14194296989999999</v>
      </c>
      <c r="AN308">
        <v>0.144366087</v>
      </c>
      <c r="AO308">
        <v>0.14642033160000001</v>
      </c>
      <c r="AP308">
        <v>0.14819553229999999</v>
      </c>
      <c r="AQ308">
        <v>0.14974107070000001</v>
      </c>
      <c r="AR308">
        <v>0.15116183990000001</v>
      </c>
      <c r="AS308">
        <v>0.15239800810000001</v>
      </c>
      <c r="AT308">
        <v>0.1532698757</v>
      </c>
      <c r="AU308">
        <v>0.15392225979999999</v>
      </c>
      <c r="AV308">
        <v>0.1544268929</v>
      </c>
      <c r="AW308">
        <v>0.1546462807</v>
      </c>
    </row>
    <row r="309" spans="1:49" x14ac:dyDescent="0.3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3.1965219599999997E-2</v>
      </c>
      <c r="K309">
        <v>2.61162502E-2</v>
      </c>
      <c r="L309">
        <v>2.25303707E-2</v>
      </c>
      <c r="M309">
        <v>2.4653087399999999E-2</v>
      </c>
      <c r="N309">
        <v>2.31388545E-2</v>
      </c>
      <c r="O309">
        <v>5.1083414899999999E-2</v>
      </c>
      <c r="P309">
        <v>0.1255023666</v>
      </c>
      <c r="Q309">
        <v>0.14263211009999999</v>
      </c>
      <c r="R309">
        <v>0.20712463780000001</v>
      </c>
      <c r="S309">
        <v>0.16261981240000001</v>
      </c>
      <c r="T309">
        <v>0.19647777299999999</v>
      </c>
      <c r="U309">
        <v>0.17933759469999999</v>
      </c>
      <c r="V309">
        <v>0.14622913060000001</v>
      </c>
      <c r="W309">
        <v>0.12886050399999999</v>
      </c>
      <c r="X309">
        <v>0.11624065560000001</v>
      </c>
      <c r="Y309">
        <v>0.10781472810000001</v>
      </c>
      <c r="Z309">
        <v>0.104957246</v>
      </c>
      <c r="AA309">
        <v>0.1051502959</v>
      </c>
      <c r="AB309">
        <v>0.10684405549999999</v>
      </c>
      <c r="AC309">
        <v>0.10914450689999999</v>
      </c>
      <c r="AD309">
        <v>0.1115360113</v>
      </c>
      <c r="AE309">
        <v>0.11445573739999999</v>
      </c>
      <c r="AF309">
        <v>0.11783949539999999</v>
      </c>
      <c r="AG309">
        <v>0.1215555571</v>
      </c>
      <c r="AH309">
        <v>0.1254523733</v>
      </c>
      <c r="AI309">
        <v>0.12940480500000001</v>
      </c>
      <c r="AJ309">
        <v>0.13304032230000001</v>
      </c>
      <c r="AK309">
        <v>0.13627702</v>
      </c>
      <c r="AL309">
        <v>0.1392254477</v>
      </c>
      <c r="AM309">
        <v>0.14194296989999999</v>
      </c>
      <c r="AN309">
        <v>0.144366087</v>
      </c>
      <c r="AO309">
        <v>0.14642033160000001</v>
      </c>
      <c r="AP309">
        <v>0.14819553229999999</v>
      </c>
      <c r="AQ309">
        <v>0.14974107070000001</v>
      </c>
      <c r="AR309">
        <v>0.15116183990000001</v>
      </c>
      <c r="AS309">
        <v>0.15239800810000001</v>
      </c>
      <c r="AT309">
        <v>0.1532698757</v>
      </c>
      <c r="AU309">
        <v>0.15392225979999999</v>
      </c>
      <c r="AV309">
        <v>0.1544268929</v>
      </c>
      <c r="AW309">
        <v>0.1546462807</v>
      </c>
    </row>
    <row r="310" spans="1:49" x14ac:dyDescent="0.3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3.1965219599999997E-2</v>
      </c>
      <c r="K310">
        <v>2.61162502E-2</v>
      </c>
      <c r="L310">
        <v>2.25303707E-2</v>
      </c>
      <c r="M310">
        <v>2.4653087399999999E-2</v>
      </c>
      <c r="N310">
        <v>2.31388545E-2</v>
      </c>
      <c r="O310">
        <v>5.1083414899999999E-2</v>
      </c>
      <c r="P310">
        <v>0.1255023666</v>
      </c>
      <c r="Q310">
        <v>0.14263211009999999</v>
      </c>
      <c r="R310">
        <v>0.20712463780000001</v>
      </c>
      <c r="S310">
        <v>0.16261981240000001</v>
      </c>
      <c r="T310">
        <v>0.19647777299999999</v>
      </c>
      <c r="U310">
        <v>0.17933759469999999</v>
      </c>
      <c r="V310">
        <v>0.14622913060000001</v>
      </c>
      <c r="W310">
        <v>0.12886050399999999</v>
      </c>
      <c r="X310">
        <v>0.11624065560000001</v>
      </c>
      <c r="Y310">
        <v>0.10781472810000001</v>
      </c>
      <c r="Z310">
        <v>0.104957246</v>
      </c>
      <c r="AA310">
        <v>0.1051502959</v>
      </c>
      <c r="AB310">
        <v>0.10684405549999999</v>
      </c>
      <c r="AC310">
        <v>0.10914450689999999</v>
      </c>
      <c r="AD310">
        <v>0.1115360113</v>
      </c>
      <c r="AE310">
        <v>0.11445573739999999</v>
      </c>
      <c r="AF310">
        <v>0.11783949539999999</v>
      </c>
      <c r="AG310">
        <v>0.1215555571</v>
      </c>
      <c r="AH310">
        <v>0.1254523733</v>
      </c>
      <c r="AI310">
        <v>0.12940480500000001</v>
      </c>
      <c r="AJ310">
        <v>0.13304032230000001</v>
      </c>
      <c r="AK310">
        <v>0.13627702</v>
      </c>
      <c r="AL310">
        <v>0.1392254477</v>
      </c>
      <c r="AM310">
        <v>0.14194296989999999</v>
      </c>
      <c r="AN310">
        <v>0.144366087</v>
      </c>
      <c r="AO310">
        <v>0.14642033160000001</v>
      </c>
      <c r="AP310">
        <v>0.14819553229999999</v>
      </c>
      <c r="AQ310">
        <v>0.14974107070000001</v>
      </c>
      <c r="AR310">
        <v>0.15116183990000001</v>
      </c>
      <c r="AS310">
        <v>0.15239800810000001</v>
      </c>
      <c r="AT310">
        <v>0.1532698757</v>
      </c>
      <c r="AU310">
        <v>0.15392225979999999</v>
      </c>
      <c r="AV310">
        <v>0.1544268929</v>
      </c>
      <c r="AW310">
        <v>0.1546462807</v>
      </c>
    </row>
    <row r="311" spans="1:49" x14ac:dyDescent="0.3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3.1965219599999997E-2</v>
      </c>
      <c r="K311">
        <v>2.61162502E-2</v>
      </c>
      <c r="L311">
        <v>2.25303707E-2</v>
      </c>
      <c r="M311">
        <v>2.4653087399999999E-2</v>
      </c>
      <c r="N311">
        <v>2.31388545E-2</v>
      </c>
      <c r="O311">
        <v>5.1083414899999999E-2</v>
      </c>
      <c r="P311">
        <v>0.1255023666</v>
      </c>
      <c r="Q311">
        <v>0.14263211009999999</v>
      </c>
      <c r="R311">
        <v>0.20712463780000001</v>
      </c>
      <c r="S311">
        <v>0.16261981240000001</v>
      </c>
      <c r="T311">
        <v>0.19647777299999999</v>
      </c>
      <c r="U311">
        <v>0.17933759469999999</v>
      </c>
      <c r="V311">
        <v>0.14622913060000001</v>
      </c>
      <c r="W311">
        <v>0.12886050399999999</v>
      </c>
      <c r="X311">
        <v>0.11624065560000001</v>
      </c>
      <c r="Y311">
        <v>0.10781472810000001</v>
      </c>
      <c r="Z311">
        <v>0.104957246</v>
      </c>
      <c r="AA311">
        <v>0.1051502959</v>
      </c>
      <c r="AB311">
        <v>0.10684405549999999</v>
      </c>
      <c r="AC311">
        <v>0.10914450689999999</v>
      </c>
      <c r="AD311">
        <v>0.1115360113</v>
      </c>
      <c r="AE311">
        <v>0.11445573739999999</v>
      </c>
      <c r="AF311">
        <v>0.11783949539999999</v>
      </c>
      <c r="AG311">
        <v>0.1215555571</v>
      </c>
      <c r="AH311">
        <v>0.1254523733</v>
      </c>
      <c r="AI311">
        <v>0.12940480500000001</v>
      </c>
      <c r="AJ311">
        <v>0.13304032230000001</v>
      </c>
      <c r="AK311">
        <v>0.13627702</v>
      </c>
      <c r="AL311">
        <v>0.1392254477</v>
      </c>
      <c r="AM311">
        <v>0.14194296989999999</v>
      </c>
      <c r="AN311">
        <v>0.144366087</v>
      </c>
      <c r="AO311">
        <v>0.14642033160000001</v>
      </c>
      <c r="AP311">
        <v>0.14819553229999999</v>
      </c>
      <c r="AQ311">
        <v>0.14974107070000001</v>
      </c>
      <c r="AR311">
        <v>0.15116183990000001</v>
      </c>
      <c r="AS311">
        <v>0.15239800810000001</v>
      </c>
      <c r="AT311">
        <v>0.1532698757</v>
      </c>
      <c r="AU311">
        <v>0.15392225979999999</v>
      </c>
      <c r="AV311">
        <v>0.1544268929</v>
      </c>
      <c r="AW311">
        <v>0.1546462807</v>
      </c>
    </row>
    <row r="312" spans="1:49" x14ac:dyDescent="0.3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3.1965219599999997E-2</v>
      </c>
      <c r="K312">
        <v>2.61162502E-2</v>
      </c>
      <c r="L312">
        <v>2.25303707E-2</v>
      </c>
      <c r="M312">
        <v>2.4653087399999999E-2</v>
      </c>
      <c r="N312">
        <v>2.31388545E-2</v>
      </c>
      <c r="O312">
        <v>5.1083414899999999E-2</v>
      </c>
      <c r="P312">
        <v>0.1255023666</v>
      </c>
      <c r="Q312">
        <v>0.14263211009999999</v>
      </c>
      <c r="R312">
        <v>0.20712463780000001</v>
      </c>
      <c r="S312">
        <v>0.16261981240000001</v>
      </c>
      <c r="T312">
        <v>0.19647777299999999</v>
      </c>
      <c r="U312">
        <v>0.17933759469999999</v>
      </c>
      <c r="V312">
        <v>0.14622913060000001</v>
      </c>
      <c r="W312">
        <v>0.12886050399999999</v>
      </c>
      <c r="X312">
        <v>0.11624065560000001</v>
      </c>
      <c r="Y312">
        <v>0.10781472810000001</v>
      </c>
      <c r="Z312">
        <v>0.104957246</v>
      </c>
      <c r="AA312">
        <v>0.1051502959</v>
      </c>
      <c r="AB312">
        <v>0.10684405549999999</v>
      </c>
      <c r="AC312">
        <v>0.10914450689999999</v>
      </c>
      <c r="AD312">
        <v>0.1115360113</v>
      </c>
      <c r="AE312">
        <v>0.11445573739999999</v>
      </c>
      <c r="AF312">
        <v>0.11783949539999999</v>
      </c>
      <c r="AG312">
        <v>0.1215555571</v>
      </c>
      <c r="AH312">
        <v>0.1254523733</v>
      </c>
      <c r="AI312">
        <v>0.12940480500000001</v>
      </c>
      <c r="AJ312">
        <v>0.13304032230000001</v>
      </c>
      <c r="AK312">
        <v>0.13627702</v>
      </c>
      <c r="AL312">
        <v>0.1392254477</v>
      </c>
      <c r="AM312">
        <v>0.14194296989999999</v>
      </c>
      <c r="AN312">
        <v>0.144366087</v>
      </c>
      <c r="AO312">
        <v>0.14642033160000001</v>
      </c>
      <c r="AP312">
        <v>0.14819553229999999</v>
      </c>
      <c r="AQ312">
        <v>0.14974107070000001</v>
      </c>
      <c r="AR312">
        <v>0.15116183990000001</v>
      </c>
      <c r="AS312">
        <v>0.15239800810000001</v>
      </c>
      <c r="AT312">
        <v>0.1532698757</v>
      </c>
      <c r="AU312">
        <v>0.15392225979999999</v>
      </c>
      <c r="AV312">
        <v>0.1544268929</v>
      </c>
      <c r="AW312">
        <v>0.1546462807</v>
      </c>
    </row>
    <row r="313" spans="1:49" x14ac:dyDescent="0.3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3.1965219599999997E-2</v>
      </c>
      <c r="K313">
        <v>2.61162502E-2</v>
      </c>
      <c r="L313">
        <v>2.25303707E-2</v>
      </c>
      <c r="M313">
        <v>2.4653087399999999E-2</v>
      </c>
      <c r="N313">
        <v>2.31388545E-2</v>
      </c>
      <c r="O313">
        <v>5.1083414899999999E-2</v>
      </c>
      <c r="P313">
        <v>0.1255023666</v>
      </c>
      <c r="Q313">
        <v>0.14263211009999999</v>
      </c>
      <c r="R313">
        <v>0.20712463780000001</v>
      </c>
      <c r="S313">
        <v>0.16261981240000001</v>
      </c>
      <c r="T313">
        <v>0.19647777299999999</v>
      </c>
      <c r="U313">
        <v>0.17933759469999999</v>
      </c>
      <c r="V313">
        <v>0.14622913060000001</v>
      </c>
      <c r="W313">
        <v>0.12886050399999999</v>
      </c>
      <c r="X313">
        <v>0.11624065560000001</v>
      </c>
      <c r="Y313">
        <v>0.10781472810000001</v>
      </c>
      <c r="Z313">
        <v>0.104957246</v>
      </c>
      <c r="AA313">
        <v>0.1051502959</v>
      </c>
      <c r="AB313">
        <v>0.10684405549999999</v>
      </c>
      <c r="AC313">
        <v>0.10914450689999999</v>
      </c>
      <c r="AD313">
        <v>0.1115360113</v>
      </c>
      <c r="AE313">
        <v>0.11445573739999999</v>
      </c>
      <c r="AF313">
        <v>0.11783949539999999</v>
      </c>
      <c r="AG313">
        <v>0.1215555571</v>
      </c>
      <c r="AH313">
        <v>0.1254523733</v>
      </c>
      <c r="AI313">
        <v>0.12940480500000001</v>
      </c>
      <c r="AJ313">
        <v>0.13304032230000001</v>
      </c>
      <c r="AK313">
        <v>0.13627702</v>
      </c>
      <c r="AL313">
        <v>0.1392254477</v>
      </c>
      <c r="AM313">
        <v>0.14194296989999999</v>
      </c>
      <c r="AN313">
        <v>0.144366087</v>
      </c>
      <c r="AO313">
        <v>0.14642033160000001</v>
      </c>
      <c r="AP313">
        <v>0.14819553229999999</v>
      </c>
      <c r="AQ313">
        <v>0.14974107070000001</v>
      </c>
      <c r="AR313">
        <v>0.15116183990000001</v>
      </c>
      <c r="AS313">
        <v>0.15239800810000001</v>
      </c>
      <c r="AT313">
        <v>0.1532698757</v>
      </c>
      <c r="AU313">
        <v>0.15392225979999999</v>
      </c>
      <c r="AV313">
        <v>0.1544268929</v>
      </c>
      <c r="AW313">
        <v>0.1546462807</v>
      </c>
    </row>
    <row r="314" spans="1:49" x14ac:dyDescent="0.3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3.1965219599999997E-2</v>
      </c>
      <c r="K314">
        <v>2.61162502E-2</v>
      </c>
      <c r="L314">
        <v>2.25303707E-2</v>
      </c>
      <c r="M314">
        <v>2.4653087399999999E-2</v>
      </c>
      <c r="N314">
        <v>2.31388545E-2</v>
      </c>
      <c r="O314">
        <v>5.1083414899999999E-2</v>
      </c>
      <c r="P314">
        <v>0.1255023666</v>
      </c>
      <c r="Q314">
        <v>0.14263211009999999</v>
      </c>
      <c r="R314">
        <v>0.20712463780000001</v>
      </c>
      <c r="S314">
        <v>0.16261981240000001</v>
      </c>
      <c r="T314">
        <v>0.19647777299999999</v>
      </c>
      <c r="U314">
        <v>0.17933759469999999</v>
      </c>
      <c r="V314">
        <v>0.14622913060000001</v>
      </c>
      <c r="W314">
        <v>0.12886050399999999</v>
      </c>
      <c r="X314">
        <v>0.11624065560000001</v>
      </c>
      <c r="Y314">
        <v>0.10781472810000001</v>
      </c>
      <c r="Z314">
        <v>0.104957246</v>
      </c>
      <c r="AA314">
        <v>0.1051502959</v>
      </c>
      <c r="AB314">
        <v>0.10684405549999999</v>
      </c>
      <c r="AC314">
        <v>0.10914450689999999</v>
      </c>
      <c r="AD314">
        <v>0.1115360113</v>
      </c>
      <c r="AE314">
        <v>0.11445573739999999</v>
      </c>
      <c r="AF314">
        <v>0.11783949539999999</v>
      </c>
      <c r="AG314">
        <v>0.1215555571</v>
      </c>
      <c r="AH314">
        <v>0.1254523733</v>
      </c>
      <c r="AI314">
        <v>0.12940480500000001</v>
      </c>
      <c r="AJ314">
        <v>0.13304032230000001</v>
      </c>
      <c r="AK314">
        <v>0.13627702</v>
      </c>
      <c r="AL314">
        <v>0.1392254477</v>
      </c>
      <c r="AM314">
        <v>0.14194296989999999</v>
      </c>
      <c r="AN314">
        <v>0.144366087</v>
      </c>
      <c r="AO314">
        <v>0.14642033160000001</v>
      </c>
      <c r="AP314">
        <v>0.14819553229999999</v>
      </c>
      <c r="AQ314">
        <v>0.14974107070000001</v>
      </c>
      <c r="AR314">
        <v>0.15116183990000001</v>
      </c>
      <c r="AS314">
        <v>0.15239800810000001</v>
      </c>
      <c r="AT314">
        <v>0.1532698757</v>
      </c>
      <c r="AU314">
        <v>0.15392225979999999</v>
      </c>
      <c r="AV314">
        <v>0.1544268929</v>
      </c>
      <c r="AW314">
        <v>0.1546462807</v>
      </c>
    </row>
    <row r="315" spans="1:49" x14ac:dyDescent="0.3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3.1965219599999997E-2</v>
      </c>
      <c r="K315">
        <v>2.61162502E-2</v>
      </c>
      <c r="L315">
        <v>2.25303707E-2</v>
      </c>
      <c r="M315">
        <v>2.4653087399999999E-2</v>
      </c>
      <c r="N315">
        <v>2.31388545E-2</v>
      </c>
      <c r="O315">
        <v>5.1083414899999999E-2</v>
      </c>
      <c r="P315">
        <v>0.1255023666</v>
      </c>
      <c r="Q315">
        <v>0.14263211009999999</v>
      </c>
      <c r="R315">
        <v>0.20712463780000001</v>
      </c>
      <c r="S315">
        <v>0.16261981240000001</v>
      </c>
      <c r="T315">
        <v>0.19647777299999999</v>
      </c>
      <c r="U315">
        <v>0.17933759469999999</v>
      </c>
      <c r="V315">
        <v>0.14622913060000001</v>
      </c>
      <c r="W315">
        <v>0.12886050399999999</v>
      </c>
      <c r="X315">
        <v>0.11624065560000001</v>
      </c>
      <c r="Y315">
        <v>0.10781472810000001</v>
      </c>
      <c r="Z315">
        <v>0.104957246</v>
      </c>
      <c r="AA315">
        <v>0.1051502959</v>
      </c>
      <c r="AB315">
        <v>0.10684405549999999</v>
      </c>
      <c r="AC315">
        <v>0.10914450689999999</v>
      </c>
      <c r="AD315">
        <v>0.1115360113</v>
      </c>
      <c r="AE315">
        <v>0.11445573739999999</v>
      </c>
      <c r="AF315">
        <v>0.11783949539999999</v>
      </c>
      <c r="AG315">
        <v>0.1215555571</v>
      </c>
      <c r="AH315">
        <v>0.1254523733</v>
      </c>
      <c r="AI315">
        <v>0.12940480500000001</v>
      </c>
      <c r="AJ315">
        <v>0.13304032230000001</v>
      </c>
      <c r="AK315">
        <v>0.13627702</v>
      </c>
      <c r="AL315">
        <v>0.1392254477</v>
      </c>
      <c r="AM315">
        <v>0.14194296989999999</v>
      </c>
      <c r="AN315">
        <v>0.144366087</v>
      </c>
      <c r="AO315">
        <v>0.14642033160000001</v>
      </c>
      <c r="AP315">
        <v>0.14819553229999999</v>
      </c>
      <c r="AQ315">
        <v>0.14974107070000001</v>
      </c>
      <c r="AR315">
        <v>0.15116183990000001</v>
      </c>
      <c r="AS315">
        <v>0.15239800810000001</v>
      </c>
      <c r="AT315">
        <v>0.1532698757</v>
      </c>
      <c r="AU315">
        <v>0.15392225979999999</v>
      </c>
      <c r="AV315">
        <v>0.1544268929</v>
      </c>
      <c r="AW315">
        <v>0.1546462807</v>
      </c>
    </row>
    <row r="316" spans="1:49" x14ac:dyDescent="0.3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3.1965219599999997E-2</v>
      </c>
      <c r="K316">
        <v>2.61162502E-2</v>
      </c>
      <c r="L316">
        <v>2.25303707E-2</v>
      </c>
      <c r="M316">
        <v>2.4653087399999999E-2</v>
      </c>
      <c r="N316">
        <v>2.31388545E-2</v>
      </c>
      <c r="O316">
        <v>5.1083414899999999E-2</v>
      </c>
      <c r="P316">
        <v>0.1255023666</v>
      </c>
      <c r="Q316">
        <v>0.14263211009999999</v>
      </c>
      <c r="R316">
        <v>0.20712463780000001</v>
      </c>
      <c r="S316">
        <v>0.16261981240000001</v>
      </c>
      <c r="T316">
        <v>0.19647777299999999</v>
      </c>
      <c r="U316">
        <v>0.17933759469999999</v>
      </c>
      <c r="V316">
        <v>0.14622913060000001</v>
      </c>
      <c r="W316">
        <v>0.12886050399999999</v>
      </c>
      <c r="X316">
        <v>0.11624065560000001</v>
      </c>
      <c r="Y316">
        <v>0.10781472810000001</v>
      </c>
      <c r="Z316">
        <v>0.104957246</v>
      </c>
      <c r="AA316">
        <v>0.1051502959</v>
      </c>
      <c r="AB316">
        <v>0.10684405549999999</v>
      </c>
      <c r="AC316">
        <v>0.10914450689999999</v>
      </c>
      <c r="AD316">
        <v>0.1115360113</v>
      </c>
      <c r="AE316">
        <v>0.11445573739999999</v>
      </c>
      <c r="AF316">
        <v>0.11783949539999999</v>
      </c>
      <c r="AG316">
        <v>0.1215555571</v>
      </c>
      <c r="AH316">
        <v>0.1254523733</v>
      </c>
      <c r="AI316">
        <v>0.12940480500000001</v>
      </c>
      <c r="AJ316">
        <v>0.13304032230000001</v>
      </c>
      <c r="AK316">
        <v>0.13627702</v>
      </c>
      <c r="AL316">
        <v>0.1392254477</v>
      </c>
      <c r="AM316">
        <v>0.14194296989999999</v>
      </c>
      <c r="AN316">
        <v>0.144366087</v>
      </c>
      <c r="AO316">
        <v>0.14642033160000001</v>
      </c>
      <c r="AP316">
        <v>0.14819553229999999</v>
      </c>
      <c r="AQ316">
        <v>0.14974107070000001</v>
      </c>
      <c r="AR316">
        <v>0.15116183990000001</v>
      </c>
      <c r="AS316">
        <v>0.15239800810000001</v>
      </c>
      <c r="AT316">
        <v>0.1532698757</v>
      </c>
      <c r="AU316">
        <v>0.15392225979999999</v>
      </c>
      <c r="AV316">
        <v>0.1544268929</v>
      </c>
      <c r="AW316">
        <v>0.1546462807</v>
      </c>
    </row>
    <row r="317" spans="1:49" x14ac:dyDescent="0.3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3.1965219599999997E-2</v>
      </c>
      <c r="K317">
        <v>2.61162502E-2</v>
      </c>
      <c r="L317">
        <v>2.25303707E-2</v>
      </c>
      <c r="M317">
        <v>2.4653087399999999E-2</v>
      </c>
      <c r="N317">
        <v>2.31388545E-2</v>
      </c>
      <c r="O317">
        <v>5.1083414899999999E-2</v>
      </c>
      <c r="P317">
        <v>0.1255023666</v>
      </c>
      <c r="Q317">
        <v>0.14263211009999999</v>
      </c>
      <c r="R317">
        <v>0.20712463780000001</v>
      </c>
      <c r="S317">
        <v>0.16261981240000001</v>
      </c>
      <c r="T317">
        <v>0.19647777299999999</v>
      </c>
      <c r="U317">
        <v>0.17933759469999999</v>
      </c>
      <c r="V317">
        <v>0.14622913060000001</v>
      </c>
      <c r="W317">
        <v>0.12886050399999999</v>
      </c>
      <c r="X317">
        <v>0.11624065560000001</v>
      </c>
      <c r="Y317">
        <v>0.10781472810000001</v>
      </c>
      <c r="Z317">
        <v>0.104957246</v>
      </c>
      <c r="AA317">
        <v>0.1051502959</v>
      </c>
      <c r="AB317">
        <v>0.10684405549999999</v>
      </c>
      <c r="AC317">
        <v>0.10914450689999999</v>
      </c>
      <c r="AD317">
        <v>0.1115360113</v>
      </c>
      <c r="AE317">
        <v>0.11445573739999999</v>
      </c>
      <c r="AF317">
        <v>0.11783949539999999</v>
      </c>
      <c r="AG317">
        <v>0.1215555571</v>
      </c>
      <c r="AH317">
        <v>0.1254523733</v>
      </c>
      <c r="AI317">
        <v>0.12940480500000001</v>
      </c>
      <c r="AJ317">
        <v>0.13304032230000001</v>
      </c>
      <c r="AK317">
        <v>0.13627702</v>
      </c>
      <c r="AL317">
        <v>0.1392254477</v>
      </c>
      <c r="AM317">
        <v>0.14194296989999999</v>
      </c>
      <c r="AN317">
        <v>0.144366087</v>
      </c>
      <c r="AO317">
        <v>0.14642033160000001</v>
      </c>
      <c r="AP317">
        <v>0.14819553229999999</v>
      </c>
      <c r="AQ317">
        <v>0.14974107070000001</v>
      </c>
      <c r="AR317">
        <v>0.15116183990000001</v>
      </c>
      <c r="AS317">
        <v>0.15239800810000001</v>
      </c>
      <c r="AT317">
        <v>0.1532698757</v>
      </c>
      <c r="AU317">
        <v>0.15392225979999999</v>
      </c>
      <c r="AV317">
        <v>0.1544268929</v>
      </c>
      <c r="AW317">
        <v>0.1546462807</v>
      </c>
    </row>
    <row r="318" spans="1:49" x14ac:dyDescent="0.3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3.1965219599999997E-2</v>
      </c>
      <c r="K318">
        <v>2.61162502E-2</v>
      </c>
      <c r="L318">
        <v>2.25303707E-2</v>
      </c>
      <c r="M318">
        <v>2.4653087399999999E-2</v>
      </c>
      <c r="N318">
        <v>2.31388545E-2</v>
      </c>
      <c r="O318">
        <v>5.1083414899999999E-2</v>
      </c>
      <c r="P318">
        <v>0.1255023666</v>
      </c>
      <c r="Q318">
        <v>0.14263211009999999</v>
      </c>
      <c r="R318">
        <v>0.20712463780000001</v>
      </c>
      <c r="S318">
        <v>0.16261981240000001</v>
      </c>
      <c r="T318">
        <v>0.19647777299999999</v>
      </c>
      <c r="U318">
        <v>0.17933759469999999</v>
      </c>
      <c r="V318">
        <v>0.14622913060000001</v>
      </c>
      <c r="W318">
        <v>0.12886050399999999</v>
      </c>
      <c r="X318">
        <v>0.11624065560000001</v>
      </c>
      <c r="Y318">
        <v>0.10781472810000001</v>
      </c>
      <c r="Z318">
        <v>0.104957246</v>
      </c>
      <c r="AA318">
        <v>0.1051502959</v>
      </c>
      <c r="AB318">
        <v>0.10684405549999999</v>
      </c>
      <c r="AC318">
        <v>0.10914450689999999</v>
      </c>
      <c r="AD318">
        <v>0.1115360113</v>
      </c>
      <c r="AE318">
        <v>0.11445573739999999</v>
      </c>
      <c r="AF318">
        <v>0.11783949539999999</v>
      </c>
      <c r="AG318">
        <v>0.1215555571</v>
      </c>
      <c r="AH318">
        <v>0.1254523733</v>
      </c>
      <c r="AI318">
        <v>0.12940480500000001</v>
      </c>
      <c r="AJ318">
        <v>0.13304032230000001</v>
      </c>
      <c r="AK318">
        <v>0.13627702</v>
      </c>
      <c r="AL318">
        <v>0.1392254477</v>
      </c>
      <c r="AM318">
        <v>0.14194296989999999</v>
      </c>
      <c r="AN318">
        <v>0.144366087</v>
      </c>
      <c r="AO318">
        <v>0.14642033160000001</v>
      </c>
      <c r="AP318">
        <v>0.14819553229999999</v>
      </c>
      <c r="AQ318">
        <v>0.14974107070000001</v>
      </c>
      <c r="AR318">
        <v>0.15116183990000001</v>
      </c>
      <c r="AS318">
        <v>0.15239800810000001</v>
      </c>
      <c r="AT318">
        <v>0.1532698757</v>
      </c>
      <c r="AU318">
        <v>0.15392225979999999</v>
      </c>
      <c r="AV318">
        <v>0.1544268929</v>
      </c>
      <c r="AW318">
        <v>0.1546462807</v>
      </c>
    </row>
    <row r="319" spans="1:49" x14ac:dyDescent="0.3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3.1965219599999997E-2</v>
      </c>
      <c r="K319">
        <v>2.61162502E-2</v>
      </c>
      <c r="L319">
        <v>2.25303707E-2</v>
      </c>
      <c r="M319">
        <v>2.4653087399999999E-2</v>
      </c>
      <c r="N319">
        <v>2.31388545E-2</v>
      </c>
      <c r="O319">
        <v>5.1083414899999999E-2</v>
      </c>
      <c r="P319">
        <v>0.1255023666</v>
      </c>
      <c r="Q319">
        <v>0.14263211009999999</v>
      </c>
      <c r="R319">
        <v>0.20712463780000001</v>
      </c>
      <c r="S319">
        <v>0.16261981240000001</v>
      </c>
      <c r="T319">
        <v>0.19647777299999999</v>
      </c>
      <c r="U319">
        <v>0.17933759469999999</v>
      </c>
      <c r="V319">
        <v>0.14622913060000001</v>
      </c>
      <c r="W319">
        <v>0.12886050399999999</v>
      </c>
      <c r="X319">
        <v>0.11624065560000001</v>
      </c>
      <c r="Y319">
        <v>0.10781472810000001</v>
      </c>
      <c r="Z319">
        <v>0.104957246</v>
      </c>
      <c r="AA319">
        <v>0.1051502959</v>
      </c>
      <c r="AB319">
        <v>0.10684405549999999</v>
      </c>
      <c r="AC319">
        <v>0.10914450689999999</v>
      </c>
      <c r="AD319">
        <v>0.1115360113</v>
      </c>
      <c r="AE319">
        <v>0.11445573739999999</v>
      </c>
      <c r="AF319">
        <v>0.11783949539999999</v>
      </c>
      <c r="AG319">
        <v>0.1215555571</v>
      </c>
      <c r="AH319">
        <v>0.1254523733</v>
      </c>
      <c r="AI319">
        <v>0.12940480500000001</v>
      </c>
      <c r="AJ319">
        <v>0.13304032230000001</v>
      </c>
      <c r="AK319">
        <v>0.13627702</v>
      </c>
      <c r="AL319">
        <v>0.1392254477</v>
      </c>
      <c r="AM319">
        <v>0.14194296989999999</v>
      </c>
      <c r="AN319">
        <v>0.144366087</v>
      </c>
      <c r="AO319">
        <v>0.14642033160000001</v>
      </c>
      <c r="AP319">
        <v>0.14819553229999999</v>
      </c>
      <c r="AQ319">
        <v>0.14974107070000001</v>
      </c>
      <c r="AR319">
        <v>0.15116183990000001</v>
      </c>
      <c r="AS319">
        <v>0.15239800810000001</v>
      </c>
      <c r="AT319">
        <v>0.1532698757</v>
      </c>
      <c r="AU319">
        <v>0.15392225979999999</v>
      </c>
      <c r="AV319">
        <v>0.1544268929</v>
      </c>
      <c r="AW319">
        <v>0.1546462807</v>
      </c>
    </row>
    <row r="320" spans="1:49" x14ac:dyDescent="0.3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3.1965219599999997E-2</v>
      </c>
      <c r="K320">
        <v>2.61162502E-2</v>
      </c>
      <c r="L320">
        <v>2.25303707E-2</v>
      </c>
      <c r="M320">
        <v>2.4653087399999999E-2</v>
      </c>
      <c r="N320">
        <v>2.31388545E-2</v>
      </c>
      <c r="O320">
        <v>5.1083414899999999E-2</v>
      </c>
      <c r="P320">
        <v>0.1255023666</v>
      </c>
      <c r="Q320">
        <v>0.14263211009999999</v>
      </c>
      <c r="R320">
        <v>0.20712463780000001</v>
      </c>
      <c r="S320">
        <v>0.16261981240000001</v>
      </c>
      <c r="T320">
        <v>0.19647777299999999</v>
      </c>
      <c r="U320">
        <v>0.17933759469999999</v>
      </c>
      <c r="V320">
        <v>0.14622913060000001</v>
      </c>
      <c r="W320">
        <v>0.12886050399999999</v>
      </c>
      <c r="X320">
        <v>0.11624065560000001</v>
      </c>
      <c r="Y320">
        <v>0.10781472810000001</v>
      </c>
      <c r="Z320">
        <v>0.104957246</v>
      </c>
      <c r="AA320">
        <v>0.1051502959</v>
      </c>
      <c r="AB320">
        <v>0.10684405549999999</v>
      </c>
      <c r="AC320">
        <v>0.10914450689999999</v>
      </c>
      <c r="AD320">
        <v>0.1115360113</v>
      </c>
      <c r="AE320">
        <v>0.11445573739999999</v>
      </c>
      <c r="AF320">
        <v>0.11783949539999999</v>
      </c>
      <c r="AG320">
        <v>0.1215555571</v>
      </c>
      <c r="AH320">
        <v>0.1254523733</v>
      </c>
      <c r="AI320">
        <v>0.12940480500000001</v>
      </c>
      <c r="AJ320">
        <v>0.13304032230000001</v>
      </c>
      <c r="AK320">
        <v>0.13627702</v>
      </c>
      <c r="AL320">
        <v>0.1392254477</v>
      </c>
      <c r="AM320">
        <v>0.14194296989999999</v>
      </c>
      <c r="AN320">
        <v>0.144366087</v>
      </c>
      <c r="AO320">
        <v>0.14642033160000001</v>
      </c>
      <c r="AP320">
        <v>0.14819553229999999</v>
      </c>
      <c r="AQ320">
        <v>0.14974107070000001</v>
      </c>
      <c r="AR320">
        <v>0.15116183990000001</v>
      </c>
      <c r="AS320">
        <v>0.15239800810000001</v>
      </c>
      <c r="AT320">
        <v>0.1532698757</v>
      </c>
      <c r="AU320">
        <v>0.15392225979999999</v>
      </c>
      <c r="AV320">
        <v>0.1544268929</v>
      </c>
      <c r="AW320">
        <v>0.1546462807</v>
      </c>
    </row>
    <row r="321" spans="1:49" x14ac:dyDescent="0.3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3.1965219599999997E-2</v>
      </c>
      <c r="K321">
        <v>2.61162502E-2</v>
      </c>
      <c r="L321">
        <v>2.25303707E-2</v>
      </c>
      <c r="M321">
        <v>2.4653087399999999E-2</v>
      </c>
      <c r="N321">
        <v>2.31388545E-2</v>
      </c>
      <c r="O321">
        <v>5.1083414899999999E-2</v>
      </c>
      <c r="P321">
        <v>0.1255023666</v>
      </c>
      <c r="Q321">
        <v>0.14263211009999999</v>
      </c>
      <c r="R321">
        <v>0.20712463780000001</v>
      </c>
      <c r="S321">
        <v>0.16261981240000001</v>
      </c>
      <c r="T321">
        <v>0.19647777299999999</v>
      </c>
      <c r="U321">
        <v>0.17933759469999999</v>
      </c>
      <c r="V321">
        <v>0.14622913060000001</v>
      </c>
      <c r="W321">
        <v>0.12886050399999999</v>
      </c>
      <c r="X321">
        <v>0.11624065560000001</v>
      </c>
      <c r="Y321">
        <v>0.10781472810000001</v>
      </c>
      <c r="Z321">
        <v>0.104957246</v>
      </c>
      <c r="AA321">
        <v>0.1051502959</v>
      </c>
      <c r="AB321">
        <v>0.10684405549999999</v>
      </c>
      <c r="AC321">
        <v>0.10914450689999999</v>
      </c>
      <c r="AD321">
        <v>0.1115360113</v>
      </c>
      <c r="AE321">
        <v>0.11445573739999999</v>
      </c>
      <c r="AF321">
        <v>0.11783949539999999</v>
      </c>
      <c r="AG321">
        <v>0.1215555571</v>
      </c>
      <c r="AH321">
        <v>0.1254523733</v>
      </c>
      <c r="AI321">
        <v>0.12940480500000001</v>
      </c>
      <c r="AJ321">
        <v>0.13304032230000001</v>
      </c>
      <c r="AK321">
        <v>0.13627702</v>
      </c>
      <c r="AL321">
        <v>0.1392254477</v>
      </c>
      <c r="AM321">
        <v>0.14194296989999999</v>
      </c>
      <c r="AN321">
        <v>0.144366087</v>
      </c>
      <c r="AO321">
        <v>0.14642033160000001</v>
      </c>
      <c r="AP321">
        <v>0.14819553229999999</v>
      </c>
      <c r="AQ321">
        <v>0.14974107070000001</v>
      </c>
      <c r="AR321">
        <v>0.15116183990000001</v>
      </c>
      <c r="AS321">
        <v>0.15239800810000001</v>
      </c>
      <c r="AT321">
        <v>0.1532698757</v>
      </c>
      <c r="AU321">
        <v>0.15392225979999999</v>
      </c>
      <c r="AV321">
        <v>0.1544268929</v>
      </c>
      <c r="AW321">
        <v>0.1546462807</v>
      </c>
    </row>
    <row r="322" spans="1:49" x14ac:dyDescent="0.3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3.1965219599999997E-2</v>
      </c>
      <c r="K322">
        <v>2.61162502E-2</v>
      </c>
      <c r="L322">
        <v>2.25303707E-2</v>
      </c>
      <c r="M322">
        <v>2.4653087399999999E-2</v>
      </c>
      <c r="N322">
        <v>2.31388545E-2</v>
      </c>
      <c r="O322">
        <v>5.1083414899999999E-2</v>
      </c>
      <c r="P322">
        <v>0.1255023666</v>
      </c>
      <c r="Q322">
        <v>0.14263211009999999</v>
      </c>
      <c r="R322">
        <v>0.20712463780000001</v>
      </c>
      <c r="S322">
        <v>0.16261981240000001</v>
      </c>
      <c r="T322">
        <v>0.19647777299999999</v>
      </c>
      <c r="U322">
        <v>0.17933759469999999</v>
      </c>
      <c r="V322">
        <v>0.14622913060000001</v>
      </c>
      <c r="W322">
        <v>0.12886050399999999</v>
      </c>
      <c r="X322">
        <v>0.11624065560000001</v>
      </c>
      <c r="Y322">
        <v>0.10781472810000001</v>
      </c>
      <c r="Z322">
        <v>0.104957246</v>
      </c>
      <c r="AA322">
        <v>0.1051502959</v>
      </c>
      <c r="AB322">
        <v>0.10684405549999999</v>
      </c>
      <c r="AC322">
        <v>0.10914450689999999</v>
      </c>
      <c r="AD322">
        <v>0.1115360113</v>
      </c>
      <c r="AE322">
        <v>0.11445573739999999</v>
      </c>
      <c r="AF322">
        <v>0.11783949539999999</v>
      </c>
      <c r="AG322">
        <v>0.1215555571</v>
      </c>
      <c r="AH322">
        <v>0.1254523733</v>
      </c>
      <c r="AI322">
        <v>0.12940480500000001</v>
      </c>
      <c r="AJ322">
        <v>0.13304032230000001</v>
      </c>
      <c r="AK322">
        <v>0.13627702</v>
      </c>
      <c r="AL322">
        <v>0.1392254477</v>
      </c>
      <c r="AM322">
        <v>0.14194296989999999</v>
      </c>
      <c r="AN322">
        <v>0.144366087</v>
      </c>
      <c r="AO322">
        <v>0.14642033160000001</v>
      </c>
      <c r="AP322">
        <v>0.14819553229999999</v>
      </c>
      <c r="AQ322">
        <v>0.14974107070000001</v>
      </c>
      <c r="AR322">
        <v>0.15116183990000001</v>
      </c>
      <c r="AS322">
        <v>0.15239800810000001</v>
      </c>
      <c r="AT322">
        <v>0.1532698757</v>
      </c>
      <c r="AU322">
        <v>0.15392225979999999</v>
      </c>
      <c r="AV322">
        <v>0.1544268929</v>
      </c>
      <c r="AW322">
        <v>0.1546462807</v>
      </c>
    </row>
    <row r="323" spans="1:49" x14ac:dyDescent="0.3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3.1965219599999997E-2</v>
      </c>
      <c r="K323">
        <v>2.61162502E-2</v>
      </c>
      <c r="L323">
        <v>2.25303707E-2</v>
      </c>
      <c r="M323">
        <v>2.4653087399999999E-2</v>
      </c>
      <c r="N323">
        <v>2.31388545E-2</v>
      </c>
      <c r="O323">
        <v>5.1083414899999999E-2</v>
      </c>
      <c r="P323">
        <v>0.1255023666</v>
      </c>
      <c r="Q323">
        <v>0.14263211009999999</v>
      </c>
      <c r="R323">
        <v>0.20712463780000001</v>
      </c>
      <c r="S323">
        <v>0.16261981240000001</v>
      </c>
      <c r="T323">
        <v>0.19647777299999999</v>
      </c>
      <c r="U323">
        <v>0.1793585862</v>
      </c>
      <c r="V323">
        <v>0.1437697289</v>
      </c>
      <c r="W323">
        <v>0.12221190060000001</v>
      </c>
      <c r="X323">
        <v>0.1109721548</v>
      </c>
      <c r="Y323">
        <v>0.10404185370000001</v>
      </c>
      <c r="Z323">
        <v>0.10275838349999999</v>
      </c>
      <c r="AA323">
        <v>0.1042330367</v>
      </c>
      <c r="AB323">
        <v>0.1068031634</v>
      </c>
      <c r="AC323">
        <v>0.1094180645</v>
      </c>
      <c r="AD323">
        <v>0.1095001313</v>
      </c>
      <c r="AE323">
        <v>0.10997987200000001</v>
      </c>
      <c r="AF323">
        <v>0.1110823921</v>
      </c>
      <c r="AG323">
        <v>0.11271929159999999</v>
      </c>
      <c r="AH323">
        <v>0.1146532824</v>
      </c>
      <c r="AI323">
        <v>0.1169188595</v>
      </c>
      <c r="AJ323">
        <v>0.11925443650000001</v>
      </c>
      <c r="AK323">
        <v>0.12150578920000001</v>
      </c>
      <c r="AL323">
        <v>0.123717116</v>
      </c>
      <c r="AM323">
        <v>0.12594313260000001</v>
      </c>
      <c r="AN323">
        <v>0.1282381491</v>
      </c>
      <c r="AO323">
        <v>0.13072923010000001</v>
      </c>
      <c r="AP323">
        <v>0.13324114500000001</v>
      </c>
      <c r="AQ323">
        <v>0.13566043899999999</v>
      </c>
      <c r="AR323">
        <v>0.1379821068</v>
      </c>
      <c r="AS323">
        <v>0.1401098086</v>
      </c>
      <c r="AT323">
        <v>0.14188490419999999</v>
      </c>
      <c r="AU323">
        <v>0.14341234089999999</v>
      </c>
      <c r="AV323">
        <v>0.14474179470000001</v>
      </c>
      <c r="AW323">
        <v>0.1457055723</v>
      </c>
    </row>
    <row r="324" spans="1:49" x14ac:dyDescent="0.3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3.1965219599999997E-2</v>
      </c>
      <c r="K324">
        <v>2.61162502E-2</v>
      </c>
      <c r="L324">
        <v>2.25303707E-2</v>
      </c>
      <c r="M324">
        <v>2.4653087399999999E-2</v>
      </c>
      <c r="N324">
        <v>2.31388545E-2</v>
      </c>
      <c r="O324">
        <v>5.1083414899999999E-2</v>
      </c>
      <c r="P324">
        <v>0.1255023666</v>
      </c>
      <c r="Q324">
        <v>0.14263211009999999</v>
      </c>
      <c r="R324">
        <v>0.20712463780000001</v>
      </c>
      <c r="S324">
        <v>0.16261981240000001</v>
      </c>
      <c r="T324">
        <v>0.19647777299999999</v>
      </c>
      <c r="U324">
        <v>0.1793585862</v>
      </c>
      <c r="V324">
        <v>0.1437697289</v>
      </c>
      <c r="W324">
        <v>0.12221190060000001</v>
      </c>
      <c r="X324">
        <v>0.1109721548</v>
      </c>
      <c r="Y324">
        <v>0.10404185370000001</v>
      </c>
      <c r="Z324">
        <v>0.10275838349999999</v>
      </c>
      <c r="AA324">
        <v>0.1042330367</v>
      </c>
      <c r="AB324">
        <v>0.1068031634</v>
      </c>
      <c r="AC324">
        <v>0.1094180645</v>
      </c>
      <c r="AD324">
        <v>0.1095001313</v>
      </c>
      <c r="AE324">
        <v>0.10997987200000001</v>
      </c>
      <c r="AF324">
        <v>0.1110823921</v>
      </c>
      <c r="AG324">
        <v>0.11271929159999999</v>
      </c>
      <c r="AH324">
        <v>0.1146532824</v>
      </c>
      <c r="AI324">
        <v>0.1169188595</v>
      </c>
      <c r="AJ324">
        <v>0.11925443650000001</v>
      </c>
      <c r="AK324">
        <v>0.12150578920000001</v>
      </c>
      <c r="AL324">
        <v>0.123717116</v>
      </c>
      <c r="AM324">
        <v>0.12594313260000001</v>
      </c>
      <c r="AN324">
        <v>0.1282381491</v>
      </c>
      <c r="AO324">
        <v>0.13072923010000001</v>
      </c>
      <c r="AP324">
        <v>0.13324114500000001</v>
      </c>
      <c r="AQ324">
        <v>0.13566043899999999</v>
      </c>
      <c r="AR324">
        <v>0.1379821068</v>
      </c>
      <c r="AS324">
        <v>0.1401098086</v>
      </c>
      <c r="AT324">
        <v>0.14188490419999999</v>
      </c>
      <c r="AU324">
        <v>0.14341234089999999</v>
      </c>
      <c r="AV324">
        <v>0.14474179470000001</v>
      </c>
      <c r="AW324">
        <v>0.1457055723</v>
      </c>
    </row>
    <row r="325" spans="1:49" x14ac:dyDescent="0.3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3.1965219599999997E-2</v>
      </c>
      <c r="K325">
        <v>2.61162502E-2</v>
      </c>
      <c r="L325">
        <v>2.25303707E-2</v>
      </c>
      <c r="M325">
        <v>2.4653087399999999E-2</v>
      </c>
      <c r="N325">
        <v>2.31388545E-2</v>
      </c>
      <c r="O325">
        <v>5.1083414899999999E-2</v>
      </c>
      <c r="P325">
        <v>0.1255023666</v>
      </c>
      <c r="Q325">
        <v>0.14263211009999999</v>
      </c>
      <c r="R325">
        <v>0.20712463780000001</v>
      </c>
      <c r="S325">
        <v>0.16261981240000001</v>
      </c>
      <c r="T325">
        <v>0.19647777299999999</v>
      </c>
      <c r="U325">
        <v>0.1793585862</v>
      </c>
      <c r="V325">
        <v>0.1437697289</v>
      </c>
      <c r="W325">
        <v>0.12221190060000001</v>
      </c>
      <c r="X325">
        <v>0.1109721548</v>
      </c>
      <c r="Y325">
        <v>0.10404185370000001</v>
      </c>
      <c r="Z325">
        <v>0.10275838349999999</v>
      </c>
      <c r="AA325">
        <v>0.1042330367</v>
      </c>
      <c r="AB325">
        <v>0.1068031634</v>
      </c>
      <c r="AC325">
        <v>0.1094180645</v>
      </c>
      <c r="AD325">
        <v>0.1095001313</v>
      </c>
      <c r="AE325">
        <v>0.10997987200000001</v>
      </c>
      <c r="AF325">
        <v>0.1110823921</v>
      </c>
      <c r="AG325">
        <v>0.11271929159999999</v>
      </c>
      <c r="AH325">
        <v>0.1146532824</v>
      </c>
      <c r="AI325">
        <v>0.1169188595</v>
      </c>
      <c r="AJ325">
        <v>0.11925443650000001</v>
      </c>
      <c r="AK325">
        <v>0.12150578920000001</v>
      </c>
      <c r="AL325">
        <v>0.123717116</v>
      </c>
      <c r="AM325">
        <v>0.12594313260000001</v>
      </c>
      <c r="AN325">
        <v>0.1282381491</v>
      </c>
      <c r="AO325">
        <v>0.13072923010000001</v>
      </c>
      <c r="AP325">
        <v>0.13324114500000001</v>
      </c>
      <c r="AQ325">
        <v>0.13566043899999999</v>
      </c>
      <c r="AR325">
        <v>0.1379821068</v>
      </c>
      <c r="AS325">
        <v>0.1401098086</v>
      </c>
      <c r="AT325">
        <v>0.14188490419999999</v>
      </c>
      <c r="AU325">
        <v>0.14341234089999999</v>
      </c>
      <c r="AV325">
        <v>0.14474179470000001</v>
      </c>
      <c r="AW325">
        <v>0.1457055723</v>
      </c>
    </row>
    <row r="326" spans="1:49" x14ac:dyDescent="0.3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3.1965219599999997E-2</v>
      </c>
      <c r="K326">
        <v>2.61162502E-2</v>
      </c>
      <c r="L326">
        <v>2.25303707E-2</v>
      </c>
      <c r="M326">
        <v>2.4653087399999999E-2</v>
      </c>
      <c r="N326">
        <v>2.31388545E-2</v>
      </c>
      <c r="O326">
        <v>5.1083414899999999E-2</v>
      </c>
      <c r="P326">
        <v>0.1255023666</v>
      </c>
      <c r="Q326">
        <v>0.14263211009999999</v>
      </c>
      <c r="R326">
        <v>0.20712463780000001</v>
      </c>
      <c r="S326">
        <v>0.16261981240000001</v>
      </c>
      <c r="T326">
        <v>0.19647777299999999</v>
      </c>
      <c r="U326">
        <v>0.1793585862</v>
      </c>
      <c r="V326">
        <v>0.1437697289</v>
      </c>
      <c r="W326">
        <v>0.12221190060000001</v>
      </c>
      <c r="X326">
        <v>0.1109721548</v>
      </c>
      <c r="Y326">
        <v>0.10404185370000001</v>
      </c>
      <c r="Z326">
        <v>0.10275838349999999</v>
      </c>
      <c r="AA326">
        <v>0.1042330367</v>
      </c>
      <c r="AB326">
        <v>0.1068031634</v>
      </c>
      <c r="AC326">
        <v>0.1094180645</v>
      </c>
      <c r="AD326">
        <v>0.1095001313</v>
      </c>
      <c r="AE326">
        <v>0.10997987200000001</v>
      </c>
      <c r="AF326">
        <v>0.1110823921</v>
      </c>
      <c r="AG326">
        <v>0.11271929159999999</v>
      </c>
      <c r="AH326">
        <v>0.1146532824</v>
      </c>
      <c r="AI326">
        <v>0.1169188595</v>
      </c>
      <c r="AJ326">
        <v>0.11925443650000001</v>
      </c>
      <c r="AK326">
        <v>0.12150578920000001</v>
      </c>
      <c r="AL326">
        <v>0.123717116</v>
      </c>
      <c r="AM326">
        <v>0.12594313260000001</v>
      </c>
      <c r="AN326">
        <v>0.1282381491</v>
      </c>
      <c r="AO326">
        <v>0.13072923010000001</v>
      </c>
      <c r="AP326">
        <v>0.13324114500000001</v>
      </c>
      <c r="AQ326">
        <v>0.13566043899999999</v>
      </c>
      <c r="AR326">
        <v>0.1379821068</v>
      </c>
      <c r="AS326">
        <v>0.1401098086</v>
      </c>
      <c r="AT326">
        <v>0.14188490419999999</v>
      </c>
      <c r="AU326">
        <v>0.14341234089999999</v>
      </c>
      <c r="AV326">
        <v>0.14474179470000001</v>
      </c>
      <c r="AW326">
        <v>0.1457055723</v>
      </c>
    </row>
    <row r="327" spans="1:49" x14ac:dyDescent="0.3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3.1965219599999997E-2</v>
      </c>
      <c r="K327">
        <v>2.61162502E-2</v>
      </c>
      <c r="L327">
        <v>2.25303707E-2</v>
      </c>
      <c r="M327">
        <v>2.4653087399999999E-2</v>
      </c>
      <c r="N327">
        <v>2.31388545E-2</v>
      </c>
      <c r="O327">
        <v>5.1083414899999999E-2</v>
      </c>
      <c r="P327">
        <v>0.1255023666</v>
      </c>
      <c r="Q327">
        <v>0.14263211009999999</v>
      </c>
      <c r="R327">
        <v>0.20712463780000001</v>
      </c>
      <c r="S327">
        <v>0.16261981240000001</v>
      </c>
      <c r="T327">
        <v>0.19647777299999999</v>
      </c>
      <c r="U327">
        <v>0.1793585862</v>
      </c>
      <c r="V327">
        <v>0.1437697289</v>
      </c>
      <c r="W327">
        <v>0.12221190060000001</v>
      </c>
      <c r="X327">
        <v>0.1109721548</v>
      </c>
      <c r="Y327">
        <v>0.10404185370000001</v>
      </c>
      <c r="Z327">
        <v>0.10275838349999999</v>
      </c>
      <c r="AA327">
        <v>0.1042330367</v>
      </c>
      <c r="AB327">
        <v>0.1068031634</v>
      </c>
      <c r="AC327">
        <v>0.1094180645</v>
      </c>
      <c r="AD327">
        <v>0.1095001313</v>
      </c>
      <c r="AE327">
        <v>0.10997987200000001</v>
      </c>
      <c r="AF327">
        <v>0.1110823921</v>
      </c>
      <c r="AG327">
        <v>0.11271929159999999</v>
      </c>
      <c r="AH327">
        <v>0.1146532824</v>
      </c>
      <c r="AI327">
        <v>0.1169188595</v>
      </c>
      <c r="AJ327">
        <v>0.11925443650000001</v>
      </c>
      <c r="AK327">
        <v>0.12150578920000001</v>
      </c>
      <c r="AL327">
        <v>0.123717116</v>
      </c>
      <c r="AM327">
        <v>0.12594313260000001</v>
      </c>
      <c r="AN327">
        <v>0.1282381491</v>
      </c>
      <c r="AO327">
        <v>0.13072923010000001</v>
      </c>
      <c r="AP327">
        <v>0.13324114500000001</v>
      </c>
      <c r="AQ327">
        <v>0.13566043899999999</v>
      </c>
      <c r="AR327">
        <v>0.1379821068</v>
      </c>
      <c r="AS327">
        <v>0.1401098086</v>
      </c>
      <c r="AT327">
        <v>0.14188490419999999</v>
      </c>
      <c r="AU327">
        <v>0.14341234089999999</v>
      </c>
      <c r="AV327">
        <v>0.14474179470000001</v>
      </c>
      <c r="AW327">
        <v>0.1457055723</v>
      </c>
    </row>
    <row r="328" spans="1:49" x14ac:dyDescent="0.3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3.1965219599999997E-2</v>
      </c>
      <c r="K328">
        <v>2.61162502E-2</v>
      </c>
      <c r="L328">
        <v>2.25303707E-2</v>
      </c>
      <c r="M328">
        <v>2.4653087399999999E-2</v>
      </c>
      <c r="N328">
        <v>2.31388545E-2</v>
      </c>
      <c r="O328">
        <v>5.1083414899999999E-2</v>
      </c>
      <c r="P328">
        <v>0.1255023666</v>
      </c>
      <c r="Q328">
        <v>0.14263211009999999</v>
      </c>
      <c r="R328">
        <v>0.20712463780000001</v>
      </c>
      <c r="S328">
        <v>0.16261981240000001</v>
      </c>
      <c r="T328">
        <v>0.19647777299999999</v>
      </c>
      <c r="U328">
        <v>0.1793585862</v>
      </c>
      <c r="V328">
        <v>0.1437697289</v>
      </c>
      <c r="W328">
        <v>0.12221190060000001</v>
      </c>
      <c r="X328">
        <v>0.1109721548</v>
      </c>
      <c r="Y328">
        <v>0.10404185370000001</v>
      </c>
      <c r="Z328">
        <v>0.10275838349999999</v>
      </c>
      <c r="AA328">
        <v>0.1042330367</v>
      </c>
      <c r="AB328">
        <v>0.1068031634</v>
      </c>
      <c r="AC328">
        <v>0.1094180645</v>
      </c>
      <c r="AD328">
        <v>0.1095001313</v>
      </c>
      <c r="AE328">
        <v>0.10997987200000001</v>
      </c>
      <c r="AF328">
        <v>0.1110823921</v>
      </c>
      <c r="AG328">
        <v>0.11271929159999999</v>
      </c>
      <c r="AH328">
        <v>0.1146532824</v>
      </c>
      <c r="AI328">
        <v>0.1169188595</v>
      </c>
      <c r="AJ328">
        <v>0.11925443650000001</v>
      </c>
      <c r="AK328">
        <v>0.12150578920000001</v>
      </c>
      <c r="AL328">
        <v>0.123717116</v>
      </c>
      <c r="AM328">
        <v>0.12594313260000001</v>
      </c>
      <c r="AN328">
        <v>0.1282381491</v>
      </c>
      <c r="AO328">
        <v>0.13072923010000001</v>
      </c>
      <c r="AP328">
        <v>0.13324114500000001</v>
      </c>
      <c r="AQ328">
        <v>0.13566043899999999</v>
      </c>
      <c r="AR328">
        <v>0.1379821068</v>
      </c>
      <c r="AS328">
        <v>0.1401098086</v>
      </c>
      <c r="AT328">
        <v>0.14188490419999999</v>
      </c>
      <c r="AU328">
        <v>0.14341234089999999</v>
      </c>
      <c r="AV328">
        <v>0.14474179470000001</v>
      </c>
      <c r="AW328">
        <v>0.1457055723</v>
      </c>
    </row>
    <row r="329" spans="1:49" x14ac:dyDescent="0.3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3.1965219599999997E-2</v>
      </c>
      <c r="K329">
        <v>2.61162502E-2</v>
      </c>
      <c r="L329">
        <v>2.25303707E-2</v>
      </c>
      <c r="M329">
        <v>2.4653087399999999E-2</v>
      </c>
      <c r="N329">
        <v>2.31388545E-2</v>
      </c>
      <c r="O329">
        <v>5.1083414899999999E-2</v>
      </c>
      <c r="P329">
        <v>0.1255023666</v>
      </c>
      <c r="Q329">
        <v>0.14263211009999999</v>
      </c>
      <c r="R329">
        <v>0.20712463780000001</v>
      </c>
      <c r="S329">
        <v>0.16261981240000001</v>
      </c>
      <c r="T329">
        <v>0.19647777299999999</v>
      </c>
      <c r="U329">
        <v>0.1793585862</v>
      </c>
      <c r="V329">
        <v>0.1437697289</v>
      </c>
      <c r="W329">
        <v>0.12221190060000001</v>
      </c>
      <c r="X329">
        <v>0.1109721548</v>
      </c>
      <c r="Y329">
        <v>0.10404185370000001</v>
      </c>
      <c r="Z329">
        <v>0.10275838349999999</v>
      </c>
      <c r="AA329">
        <v>0.1042330367</v>
      </c>
      <c r="AB329">
        <v>0.1068031634</v>
      </c>
      <c r="AC329">
        <v>0.1094180645</v>
      </c>
      <c r="AD329">
        <v>0.1095001313</v>
      </c>
      <c r="AE329">
        <v>0.10997987200000001</v>
      </c>
      <c r="AF329">
        <v>0.1110823921</v>
      </c>
      <c r="AG329">
        <v>0.11271929159999999</v>
      </c>
      <c r="AH329">
        <v>0.1146532824</v>
      </c>
      <c r="AI329">
        <v>0.1169188595</v>
      </c>
      <c r="AJ329">
        <v>0.11925443650000001</v>
      </c>
      <c r="AK329">
        <v>0.12150578920000001</v>
      </c>
      <c r="AL329">
        <v>0.123717116</v>
      </c>
      <c r="AM329">
        <v>0.12594313260000001</v>
      </c>
      <c r="AN329">
        <v>0.1282381491</v>
      </c>
      <c r="AO329">
        <v>0.13072923010000001</v>
      </c>
      <c r="AP329">
        <v>0.13324114500000001</v>
      </c>
      <c r="AQ329">
        <v>0.13566043899999999</v>
      </c>
      <c r="AR329">
        <v>0.1379821068</v>
      </c>
      <c r="AS329">
        <v>0.1401098086</v>
      </c>
      <c r="AT329">
        <v>0.14188490419999999</v>
      </c>
      <c r="AU329">
        <v>0.14341234089999999</v>
      </c>
      <c r="AV329">
        <v>0.14474179470000001</v>
      </c>
      <c r="AW329">
        <v>0.1457055723</v>
      </c>
    </row>
    <row r="330" spans="1:49" x14ac:dyDescent="0.3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3.1965219599999997E-2</v>
      </c>
      <c r="K330">
        <v>2.61162502E-2</v>
      </c>
      <c r="L330">
        <v>2.25303707E-2</v>
      </c>
      <c r="M330">
        <v>2.4653087399999999E-2</v>
      </c>
      <c r="N330">
        <v>2.31388545E-2</v>
      </c>
      <c r="O330">
        <v>5.1083414899999999E-2</v>
      </c>
      <c r="P330">
        <v>0.1255023666</v>
      </c>
      <c r="Q330">
        <v>0.14263211009999999</v>
      </c>
      <c r="R330">
        <v>0.20712463780000001</v>
      </c>
      <c r="S330">
        <v>0.16261981240000001</v>
      </c>
      <c r="T330">
        <v>0.19647777299999999</v>
      </c>
      <c r="U330">
        <v>0.1793585862</v>
      </c>
      <c r="V330">
        <v>0.1437697289</v>
      </c>
      <c r="W330">
        <v>0.12221190060000001</v>
      </c>
      <c r="X330">
        <v>0.1109721548</v>
      </c>
      <c r="Y330">
        <v>0.10404185370000001</v>
      </c>
      <c r="Z330">
        <v>0.10275838349999999</v>
      </c>
      <c r="AA330">
        <v>0.1042330367</v>
      </c>
      <c r="AB330">
        <v>0.1068031634</v>
      </c>
      <c r="AC330">
        <v>0.1094180645</v>
      </c>
      <c r="AD330">
        <v>0.1095001313</v>
      </c>
      <c r="AE330">
        <v>0.10997987200000001</v>
      </c>
      <c r="AF330">
        <v>0.1110823921</v>
      </c>
      <c r="AG330">
        <v>0.11271929159999999</v>
      </c>
      <c r="AH330">
        <v>0.1146532824</v>
      </c>
      <c r="AI330">
        <v>0.1169188595</v>
      </c>
      <c r="AJ330">
        <v>0.11925443650000001</v>
      </c>
      <c r="AK330">
        <v>0.12150578920000001</v>
      </c>
      <c r="AL330">
        <v>0.123717116</v>
      </c>
      <c r="AM330">
        <v>0.12594313260000001</v>
      </c>
      <c r="AN330">
        <v>0.1282381491</v>
      </c>
      <c r="AO330">
        <v>0.13072923010000001</v>
      </c>
      <c r="AP330">
        <v>0.13324114500000001</v>
      </c>
      <c r="AQ330">
        <v>0.13566043899999999</v>
      </c>
      <c r="AR330">
        <v>0.1379821068</v>
      </c>
      <c r="AS330">
        <v>0.1401098086</v>
      </c>
      <c r="AT330">
        <v>0.14188490419999999</v>
      </c>
      <c r="AU330">
        <v>0.14341234089999999</v>
      </c>
      <c r="AV330">
        <v>0.14474179470000001</v>
      </c>
      <c r="AW330">
        <v>0.1457055723</v>
      </c>
    </row>
    <row r="331" spans="1:49" x14ac:dyDescent="0.3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3.1965219599999997E-2</v>
      </c>
      <c r="K331">
        <v>2.61162502E-2</v>
      </c>
      <c r="L331">
        <v>2.25303707E-2</v>
      </c>
      <c r="M331">
        <v>2.4653087399999999E-2</v>
      </c>
      <c r="N331">
        <v>2.31388545E-2</v>
      </c>
      <c r="O331">
        <v>5.1083414899999999E-2</v>
      </c>
      <c r="P331">
        <v>0.1255023666</v>
      </c>
      <c r="Q331">
        <v>0.14263211009999999</v>
      </c>
      <c r="R331">
        <v>0.20712463780000001</v>
      </c>
      <c r="S331">
        <v>0.16261981240000001</v>
      </c>
      <c r="T331">
        <v>0.19647777299999999</v>
      </c>
      <c r="U331">
        <v>0.1793585862</v>
      </c>
      <c r="V331">
        <v>0.1437697289</v>
      </c>
      <c r="W331">
        <v>0.12221190060000001</v>
      </c>
      <c r="X331">
        <v>0.1109721548</v>
      </c>
      <c r="Y331">
        <v>0.10404185370000001</v>
      </c>
      <c r="Z331">
        <v>0.10275838349999999</v>
      </c>
      <c r="AA331">
        <v>0.1042330367</v>
      </c>
      <c r="AB331">
        <v>0.1068031634</v>
      </c>
      <c r="AC331">
        <v>0.1094180645</v>
      </c>
      <c r="AD331">
        <v>0.1095001313</v>
      </c>
      <c r="AE331">
        <v>0.10997987200000001</v>
      </c>
      <c r="AF331">
        <v>0.1110823921</v>
      </c>
      <c r="AG331">
        <v>0.11271929159999999</v>
      </c>
      <c r="AH331">
        <v>0.1146532824</v>
      </c>
      <c r="AI331">
        <v>0.1169188595</v>
      </c>
      <c r="AJ331">
        <v>0.11925443650000001</v>
      </c>
      <c r="AK331">
        <v>0.12150578920000001</v>
      </c>
      <c r="AL331">
        <v>0.123717116</v>
      </c>
      <c r="AM331">
        <v>0.12594313260000001</v>
      </c>
      <c r="AN331">
        <v>0.1282381491</v>
      </c>
      <c r="AO331">
        <v>0.13072923010000001</v>
      </c>
      <c r="AP331">
        <v>0.13324114500000001</v>
      </c>
      <c r="AQ331">
        <v>0.13566043899999999</v>
      </c>
      <c r="AR331">
        <v>0.1379821068</v>
      </c>
      <c r="AS331">
        <v>0.1401098086</v>
      </c>
      <c r="AT331">
        <v>0.14188490419999999</v>
      </c>
      <c r="AU331">
        <v>0.14341234089999999</v>
      </c>
      <c r="AV331">
        <v>0.14474179470000001</v>
      </c>
      <c r="AW331">
        <v>0.1457055723</v>
      </c>
    </row>
    <row r="332" spans="1:49" x14ac:dyDescent="0.3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3.1965219599999997E-2</v>
      </c>
      <c r="K332">
        <v>2.61162502E-2</v>
      </c>
      <c r="L332">
        <v>2.25303707E-2</v>
      </c>
      <c r="M332">
        <v>2.4653087399999999E-2</v>
      </c>
      <c r="N332">
        <v>2.31388545E-2</v>
      </c>
      <c r="O332">
        <v>5.1083414899999999E-2</v>
      </c>
      <c r="P332">
        <v>0.1255023666</v>
      </c>
      <c r="Q332">
        <v>0.14263211009999999</v>
      </c>
      <c r="R332">
        <v>0.20712463780000001</v>
      </c>
      <c r="S332">
        <v>0.16261981240000001</v>
      </c>
      <c r="T332">
        <v>0.19647777299999999</v>
      </c>
      <c r="U332">
        <v>0.1793585862</v>
      </c>
      <c r="V332">
        <v>0.1437697289</v>
      </c>
      <c r="W332">
        <v>0.12221190060000001</v>
      </c>
      <c r="X332">
        <v>0.1109721548</v>
      </c>
      <c r="Y332">
        <v>0.10404185370000001</v>
      </c>
      <c r="Z332">
        <v>0.10275838349999999</v>
      </c>
      <c r="AA332">
        <v>0.1042330367</v>
      </c>
      <c r="AB332">
        <v>0.1068031634</v>
      </c>
      <c r="AC332">
        <v>0.1094180645</v>
      </c>
      <c r="AD332">
        <v>0.1095001313</v>
      </c>
      <c r="AE332">
        <v>0.10997987200000001</v>
      </c>
      <c r="AF332">
        <v>0.1110823921</v>
      </c>
      <c r="AG332">
        <v>0.11271929159999999</v>
      </c>
      <c r="AH332">
        <v>0.1146532824</v>
      </c>
      <c r="AI332">
        <v>0.1169188595</v>
      </c>
      <c r="AJ332">
        <v>0.11925443650000001</v>
      </c>
      <c r="AK332">
        <v>0.12150578920000001</v>
      </c>
      <c r="AL332">
        <v>0.123717116</v>
      </c>
      <c r="AM332">
        <v>0.12594313260000001</v>
      </c>
      <c r="AN332">
        <v>0.1282381491</v>
      </c>
      <c r="AO332">
        <v>0.13072923010000001</v>
      </c>
      <c r="AP332">
        <v>0.13324114500000001</v>
      </c>
      <c r="AQ332">
        <v>0.13566043899999999</v>
      </c>
      <c r="AR332">
        <v>0.1379821068</v>
      </c>
      <c r="AS332">
        <v>0.1401098086</v>
      </c>
      <c r="AT332">
        <v>0.14188490419999999</v>
      </c>
      <c r="AU332">
        <v>0.14341234089999999</v>
      </c>
      <c r="AV332">
        <v>0.14474179470000001</v>
      </c>
      <c r="AW332">
        <v>0.1457055723</v>
      </c>
    </row>
    <row r="333" spans="1:49" x14ac:dyDescent="0.3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3.1965219599999997E-2</v>
      </c>
      <c r="K333">
        <v>2.61162502E-2</v>
      </c>
      <c r="L333">
        <v>2.25303707E-2</v>
      </c>
      <c r="M333">
        <v>2.4653087399999999E-2</v>
      </c>
      <c r="N333">
        <v>2.31388545E-2</v>
      </c>
      <c r="O333">
        <v>5.1083414899999999E-2</v>
      </c>
      <c r="P333">
        <v>0.1255023666</v>
      </c>
      <c r="Q333">
        <v>0.14263211009999999</v>
      </c>
      <c r="R333">
        <v>0.20712463780000001</v>
      </c>
      <c r="S333">
        <v>0.16261981240000001</v>
      </c>
      <c r="T333">
        <v>0.19647777299999999</v>
      </c>
      <c r="U333">
        <v>0.1793585862</v>
      </c>
      <c r="V333">
        <v>0.1437697289</v>
      </c>
      <c r="W333">
        <v>0.12221190060000001</v>
      </c>
      <c r="X333">
        <v>0.1109721548</v>
      </c>
      <c r="Y333">
        <v>0.10404185370000001</v>
      </c>
      <c r="Z333">
        <v>0.10275838349999999</v>
      </c>
      <c r="AA333">
        <v>0.1042330367</v>
      </c>
      <c r="AB333">
        <v>0.1068031634</v>
      </c>
      <c r="AC333">
        <v>0.1094180645</v>
      </c>
      <c r="AD333">
        <v>0.1095001313</v>
      </c>
      <c r="AE333">
        <v>0.10997987200000001</v>
      </c>
      <c r="AF333">
        <v>0.1110823921</v>
      </c>
      <c r="AG333">
        <v>0.11271929159999999</v>
      </c>
      <c r="AH333">
        <v>0.1146532824</v>
      </c>
      <c r="AI333">
        <v>0.1169188595</v>
      </c>
      <c r="AJ333">
        <v>0.11925443650000001</v>
      </c>
      <c r="AK333">
        <v>0.12150578920000001</v>
      </c>
      <c r="AL333">
        <v>0.123717116</v>
      </c>
      <c r="AM333">
        <v>0.12594313260000001</v>
      </c>
      <c r="AN333">
        <v>0.1282381491</v>
      </c>
      <c r="AO333">
        <v>0.13072923010000001</v>
      </c>
      <c r="AP333">
        <v>0.13324114500000001</v>
      </c>
      <c r="AQ333">
        <v>0.13566043899999999</v>
      </c>
      <c r="AR333">
        <v>0.1379821068</v>
      </c>
      <c r="AS333">
        <v>0.1401098086</v>
      </c>
      <c r="AT333">
        <v>0.14188490419999999</v>
      </c>
      <c r="AU333">
        <v>0.14341234089999999</v>
      </c>
      <c r="AV333">
        <v>0.14474179470000001</v>
      </c>
      <c r="AW333">
        <v>0.1457055723</v>
      </c>
    </row>
    <row r="334" spans="1:49" x14ac:dyDescent="0.3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3.1965219599999997E-2</v>
      </c>
      <c r="K334">
        <v>2.61162502E-2</v>
      </c>
      <c r="L334">
        <v>2.25303707E-2</v>
      </c>
      <c r="M334">
        <v>2.4653087399999999E-2</v>
      </c>
      <c r="N334">
        <v>2.31388545E-2</v>
      </c>
      <c r="O334">
        <v>5.1083414899999999E-2</v>
      </c>
      <c r="P334">
        <v>0.1255023666</v>
      </c>
      <c r="Q334">
        <v>0.14263211009999999</v>
      </c>
      <c r="R334">
        <v>0.20712463780000001</v>
      </c>
      <c r="S334">
        <v>0.16261981240000001</v>
      </c>
      <c r="T334">
        <v>0.19647777299999999</v>
      </c>
      <c r="U334">
        <v>0.1793585862</v>
      </c>
      <c r="V334">
        <v>0.1437697289</v>
      </c>
      <c r="W334">
        <v>0.12221190060000001</v>
      </c>
      <c r="X334">
        <v>0.1109721548</v>
      </c>
      <c r="Y334">
        <v>0.10404185370000001</v>
      </c>
      <c r="Z334">
        <v>0.10275838349999999</v>
      </c>
      <c r="AA334">
        <v>0.1042330367</v>
      </c>
      <c r="AB334">
        <v>0.1068031634</v>
      </c>
      <c r="AC334">
        <v>0.1094180645</v>
      </c>
      <c r="AD334">
        <v>0.1095001313</v>
      </c>
      <c r="AE334">
        <v>0.10997987200000001</v>
      </c>
      <c r="AF334">
        <v>0.1110823921</v>
      </c>
      <c r="AG334">
        <v>0.11271929159999999</v>
      </c>
      <c r="AH334">
        <v>0.1146532824</v>
      </c>
      <c r="AI334">
        <v>0.1169188595</v>
      </c>
      <c r="AJ334">
        <v>0.11925443650000001</v>
      </c>
      <c r="AK334">
        <v>0.12150578920000001</v>
      </c>
      <c r="AL334">
        <v>0.123717116</v>
      </c>
      <c r="AM334">
        <v>0.12594313260000001</v>
      </c>
      <c r="AN334">
        <v>0.1282381491</v>
      </c>
      <c r="AO334">
        <v>0.13072923010000001</v>
      </c>
      <c r="AP334">
        <v>0.13324114500000001</v>
      </c>
      <c r="AQ334">
        <v>0.13566043899999999</v>
      </c>
      <c r="AR334">
        <v>0.1379821068</v>
      </c>
      <c r="AS334">
        <v>0.1401098086</v>
      </c>
      <c r="AT334">
        <v>0.14188490419999999</v>
      </c>
      <c r="AU334">
        <v>0.14341234089999999</v>
      </c>
      <c r="AV334">
        <v>0.14474179470000001</v>
      </c>
      <c r="AW334">
        <v>0.1457055723</v>
      </c>
    </row>
    <row r="335" spans="1:49" x14ac:dyDescent="0.3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3.1965219599999997E-2</v>
      </c>
      <c r="K335">
        <v>2.61162502E-2</v>
      </c>
      <c r="L335">
        <v>2.25303707E-2</v>
      </c>
      <c r="M335">
        <v>2.4653087399999999E-2</v>
      </c>
      <c r="N335">
        <v>2.31388545E-2</v>
      </c>
      <c r="O335">
        <v>5.1083414899999999E-2</v>
      </c>
      <c r="P335">
        <v>0.1255023666</v>
      </c>
      <c r="Q335">
        <v>0.14263211009999999</v>
      </c>
      <c r="R335">
        <v>0.20712463780000001</v>
      </c>
      <c r="S335">
        <v>0.16261981240000001</v>
      </c>
      <c r="T335">
        <v>0.19647777299999999</v>
      </c>
      <c r="U335">
        <v>0.1793585862</v>
      </c>
      <c r="V335">
        <v>0.1437697289</v>
      </c>
      <c r="W335">
        <v>0.12221190060000001</v>
      </c>
      <c r="X335">
        <v>0.1109721548</v>
      </c>
      <c r="Y335">
        <v>0.10404185370000001</v>
      </c>
      <c r="Z335">
        <v>0.10275838349999999</v>
      </c>
      <c r="AA335">
        <v>0.1042330367</v>
      </c>
      <c r="AB335">
        <v>0.1068031634</v>
      </c>
      <c r="AC335">
        <v>0.1094180645</v>
      </c>
      <c r="AD335">
        <v>0.1095001313</v>
      </c>
      <c r="AE335">
        <v>0.10997987200000001</v>
      </c>
      <c r="AF335">
        <v>0.1110823921</v>
      </c>
      <c r="AG335">
        <v>0.11271929159999999</v>
      </c>
      <c r="AH335">
        <v>0.1146532824</v>
      </c>
      <c r="AI335">
        <v>0.1169188595</v>
      </c>
      <c r="AJ335">
        <v>0.11925443650000001</v>
      </c>
      <c r="AK335">
        <v>0.12150578920000001</v>
      </c>
      <c r="AL335">
        <v>0.123717116</v>
      </c>
      <c r="AM335">
        <v>0.12594313260000001</v>
      </c>
      <c r="AN335">
        <v>0.1282381491</v>
      </c>
      <c r="AO335">
        <v>0.13072923010000001</v>
      </c>
      <c r="AP335">
        <v>0.13324114500000001</v>
      </c>
      <c r="AQ335">
        <v>0.13566043899999999</v>
      </c>
      <c r="AR335">
        <v>0.1379821068</v>
      </c>
      <c r="AS335">
        <v>0.1401098086</v>
      </c>
      <c r="AT335">
        <v>0.14188490419999999</v>
      </c>
      <c r="AU335">
        <v>0.14341234089999999</v>
      </c>
      <c r="AV335">
        <v>0.14474179470000001</v>
      </c>
      <c r="AW335">
        <v>0.1457055723</v>
      </c>
    </row>
    <row r="336" spans="1:49" x14ac:dyDescent="0.3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3.1965219599999997E-2</v>
      </c>
      <c r="K336">
        <v>2.61162502E-2</v>
      </c>
      <c r="L336">
        <v>2.25303707E-2</v>
      </c>
      <c r="M336">
        <v>2.4653087399999999E-2</v>
      </c>
      <c r="N336">
        <v>2.31388545E-2</v>
      </c>
      <c r="O336">
        <v>5.1083414899999999E-2</v>
      </c>
      <c r="P336">
        <v>0.1255023666</v>
      </c>
      <c r="Q336">
        <v>0.14263211009999999</v>
      </c>
      <c r="R336">
        <v>0.20712463780000001</v>
      </c>
      <c r="S336">
        <v>0.16261981240000001</v>
      </c>
      <c r="T336">
        <v>0.19647777299999999</v>
      </c>
      <c r="U336">
        <v>0.1793585862</v>
      </c>
      <c r="V336">
        <v>0.1437697289</v>
      </c>
      <c r="W336">
        <v>0.12221190060000001</v>
      </c>
      <c r="X336">
        <v>0.1109721548</v>
      </c>
      <c r="Y336">
        <v>0.10404185370000001</v>
      </c>
      <c r="Z336">
        <v>0.10275838349999999</v>
      </c>
      <c r="AA336">
        <v>0.1042330367</v>
      </c>
      <c r="AB336">
        <v>0.1068031634</v>
      </c>
      <c r="AC336">
        <v>0.1094180645</v>
      </c>
      <c r="AD336">
        <v>0.1095001313</v>
      </c>
      <c r="AE336">
        <v>0.10997987200000001</v>
      </c>
      <c r="AF336">
        <v>0.1110823921</v>
      </c>
      <c r="AG336">
        <v>0.11271929159999999</v>
      </c>
      <c r="AH336">
        <v>0.1146532824</v>
      </c>
      <c r="AI336">
        <v>0.1169188595</v>
      </c>
      <c r="AJ336">
        <v>0.11925443650000001</v>
      </c>
      <c r="AK336">
        <v>0.12150578920000001</v>
      </c>
      <c r="AL336">
        <v>0.123717116</v>
      </c>
      <c r="AM336">
        <v>0.12594313260000001</v>
      </c>
      <c r="AN336">
        <v>0.1282381491</v>
      </c>
      <c r="AO336">
        <v>0.13072923010000001</v>
      </c>
      <c r="AP336">
        <v>0.13324114500000001</v>
      </c>
      <c r="AQ336">
        <v>0.13566043899999999</v>
      </c>
      <c r="AR336">
        <v>0.1379821068</v>
      </c>
      <c r="AS336">
        <v>0.1401098086</v>
      </c>
      <c r="AT336">
        <v>0.14188490419999999</v>
      </c>
      <c r="AU336">
        <v>0.14341234089999999</v>
      </c>
      <c r="AV336">
        <v>0.14474179470000001</v>
      </c>
      <c r="AW336">
        <v>0.1457055723</v>
      </c>
    </row>
    <row r="337" spans="1:49" x14ac:dyDescent="0.3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3.1965219599999997E-2</v>
      </c>
      <c r="K337">
        <v>2.61162502E-2</v>
      </c>
      <c r="L337">
        <v>2.25303707E-2</v>
      </c>
      <c r="M337">
        <v>2.4653087399999999E-2</v>
      </c>
      <c r="N337">
        <v>2.31388545E-2</v>
      </c>
      <c r="O337">
        <v>5.1083414899999999E-2</v>
      </c>
      <c r="P337">
        <v>0.1255023666</v>
      </c>
      <c r="Q337">
        <v>0.14263211009999999</v>
      </c>
      <c r="R337">
        <v>0.20712463780000001</v>
      </c>
      <c r="S337">
        <v>0.16261981240000001</v>
      </c>
      <c r="T337">
        <v>0.19647777299999999</v>
      </c>
      <c r="U337">
        <v>0.1793585862</v>
      </c>
      <c r="V337">
        <v>0.1437697289</v>
      </c>
      <c r="W337">
        <v>0.12221190060000001</v>
      </c>
      <c r="X337">
        <v>0.1109721548</v>
      </c>
      <c r="Y337">
        <v>0.10404185370000001</v>
      </c>
      <c r="Z337">
        <v>0.10275838349999999</v>
      </c>
      <c r="AA337">
        <v>0.1042330367</v>
      </c>
      <c r="AB337">
        <v>0.1068031634</v>
      </c>
      <c r="AC337">
        <v>0.1094180645</v>
      </c>
      <c r="AD337">
        <v>0.1095001313</v>
      </c>
      <c r="AE337">
        <v>0.10997987200000001</v>
      </c>
      <c r="AF337">
        <v>0.1110823921</v>
      </c>
      <c r="AG337">
        <v>0.11271929159999999</v>
      </c>
      <c r="AH337">
        <v>0.1146532824</v>
      </c>
      <c r="AI337">
        <v>0.1169188595</v>
      </c>
      <c r="AJ337">
        <v>0.11925443650000001</v>
      </c>
      <c r="AK337">
        <v>0.12150578920000001</v>
      </c>
      <c r="AL337">
        <v>0.123717116</v>
      </c>
      <c r="AM337">
        <v>0.12594313260000001</v>
      </c>
      <c r="AN337">
        <v>0.1282381491</v>
      </c>
      <c r="AO337">
        <v>0.13072923010000001</v>
      </c>
      <c r="AP337">
        <v>0.13324114500000001</v>
      </c>
      <c r="AQ337">
        <v>0.13566043899999999</v>
      </c>
      <c r="AR337">
        <v>0.1379821068</v>
      </c>
      <c r="AS337">
        <v>0.1401098086</v>
      </c>
      <c r="AT337">
        <v>0.14188490419999999</v>
      </c>
      <c r="AU337">
        <v>0.14341234089999999</v>
      </c>
      <c r="AV337">
        <v>0.14474179470000001</v>
      </c>
      <c r="AW337">
        <v>0.1457055723</v>
      </c>
    </row>
    <row r="338" spans="1:49" x14ac:dyDescent="0.3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3.1965219599999997E-2</v>
      </c>
      <c r="K338">
        <v>2.61162502E-2</v>
      </c>
      <c r="L338">
        <v>2.25303707E-2</v>
      </c>
      <c r="M338">
        <v>2.4653087399999999E-2</v>
      </c>
      <c r="N338">
        <v>2.31388545E-2</v>
      </c>
      <c r="O338">
        <v>5.1083414899999999E-2</v>
      </c>
      <c r="P338">
        <v>0.1255023666</v>
      </c>
      <c r="Q338">
        <v>0.14263211009999999</v>
      </c>
      <c r="R338">
        <v>0.20712463780000001</v>
      </c>
      <c r="S338">
        <v>0.16261981240000001</v>
      </c>
      <c r="T338">
        <v>0.19647777299999999</v>
      </c>
      <c r="U338">
        <v>0.1793585862</v>
      </c>
      <c r="V338">
        <v>0.1437697289</v>
      </c>
      <c r="W338">
        <v>0.12221190060000001</v>
      </c>
      <c r="X338">
        <v>0.1109721548</v>
      </c>
      <c r="Y338">
        <v>0.10404185370000001</v>
      </c>
      <c r="Z338">
        <v>0.10275838349999999</v>
      </c>
      <c r="AA338">
        <v>0.1042330367</v>
      </c>
      <c r="AB338">
        <v>0.1068031634</v>
      </c>
      <c r="AC338">
        <v>0.1094180645</v>
      </c>
      <c r="AD338">
        <v>0.1095001313</v>
      </c>
      <c r="AE338">
        <v>0.10997987200000001</v>
      </c>
      <c r="AF338">
        <v>0.1110823921</v>
      </c>
      <c r="AG338">
        <v>0.11271929159999999</v>
      </c>
      <c r="AH338">
        <v>0.1146532824</v>
      </c>
      <c r="AI338">
        <v>0.1169188595</v>
      </c>
      <c r="AJ338">
        <v>0.11925443650000001</v>
      </c>
      <c r="AK338">
        <v>0.12150578920000001</v>
      </c>
      <c r="AL338">
        <v>0.123717116</v>
      </c>
      <c r="AM338">
        <v>0.12594313260000001</v>
      </c>
      <c r="AN338">
        <v>0.1282381491</v>
      </c>
      <c r="AO338">
        <v>0.13072923010000001</v>
      </c>
      <c r="AP338">
        <v>0.13324114500000001</v>
      </c>
      <c r="AQ338">
        <v>0.13566043899999999</v>
      </c>
      <c r="AR338">
        <v>0.1379821068</v>
      </c>
      <c r="AS338">
        <v>0.1401098086</v>
      </c>
      <c r="AT338">
        <v>0.14188490419999999</v>
      </c>
      <c r="AU338">
        <v>0.14341234089999999</v>
      </c>
      <c r="AV338">
        <v>0.14474179470000001</v>
      </c>
      <c r="AW338">
        <v>0.1457055723</v>
      </c>
    </row>
    <row r="339" spans="1:49" x14ac:dyDescent="0.3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3.1965219599999997E-2</v>
      </c>
      <c r="K339">
        <v>2.61162502E-2</v>
      </c>
      <c r="L339">
        <v>2.25303707E-2</v>
      </c>
      <c r="M339">
        <v>2.4653087399999999E-2</v>
      </c>
      <c r="N339">
        <v>2.31388545E-2</v>
      </c>
      <c r="O339">
        <v>5.1083414899999999E-2</v>
      </c>
      <c r="P339">
        <v>0.1255023666</v>
      </c>
      <c r="Q339">
        <v>0.14263211009999999</v>
      </c>
      <c r="R339">
        <v>0.20712463780000001</v>
      </c>
      <c r="S339">
        <v>0.16261981240000001</v>
      </c>
      <c r="T339">
        <v>0.19647777299999999</v>
      </c>
      <c r="U339">
        <v>0.1793585862</v>
      </c>
      <c r="V339">
        <v>0.1437697289</v>
      </c>
      <c r="W339">
        <v>0.12221190060000001</v>
      </c>
      <c r="X339">
        <v>0.1109721548</v>
      </c>
      <c r="Y339">
        <v>0.10404185370000001</v>
      </c>
      <c r="Z339">
        <v>0.10275838349999999</v>
      </c>
      <c r="AA339">
        <v>0.1042330367</v>
      </c>
      <c r="AB339">
        <v>0.1068031634</v>
      </c>
      <c r="AC339">
        <v>0.1094180645</v>
      </c>
      <c r="AD339">
        <v>0.1095001313</v>
      </c>
      <c r="AE339">
        <v>0.10997987200000001</v>
      </c>
      <c r="AF339">
        <v>0.1110823921</v>
      </c>
      <c r="AG339">
        <v>0.11271929159999999</v>
      </c>
      <c r="AH339">
        <v>0.1146532824</v>
      </c>
      <c r="AI339">
        <v>0.1169188595</v>
      </c>
      <c r="AJ339">
        <v>0.11925443650000001</v>
      </c>
      <c r="AK339">
        <v>0.12150578920000001</v>
      </c>
      <c r="AL339">
        <v>0.123717116</v>
      </c>
      <c r="AM339">
        <v>0.12594313260000001</v>
      </c>
      <c r="AN339">
        <v>0.1282381491</v>
      </c>
      <c r="AO339">
        <v>0.13072923010000001</v>
      </c>
      <c r="AP339">
        <v>0.13324114500000001</v>
      </c>
      <c r="AQ339">
        <v>0.13566043899999999</v>
      </c>
      <c r="AR339">
        <v>0.1379821068</v>
      </c>
      <c r="AS339">
        <v>0.1401098086</v>
      </c>
      <c r="AT339">
        <v>0.14188490419999999</v>
      </c>
      <c r="AU339">
        <v>0.14341234089999999</v>
      </c>
      <c r="AV339">
        <v>0.14474179470000001</v>
      </c>
      <c r="AW339">
        <v>0.1457055723</v>
      </c>
    </row>
    <row r="340" spans="1:49" x14ac:dyDescent="0.3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3.1965219599999997E-2</v>
      </c>
      <c r="K340">
        <v>2.61162502E-2</v>
      </c>
      <c r="L340">
        <v>2.25303707E-2</v>
      </c>
      <c r="M340">
        <v>2.4653087399999999E-2</v>
      </c>
      <c r="N340">
        <v>2.31388545E-2</v>
      </c>
      <c r="O340">
        <v>5.1083414899999999E-2</v>
      </c>
      <c r="P340">
        <v>0.1255023666</v>
      </c>
      <c r="Q340">
        <v>0.14263211009999999</v>
      </c>
      <c r="R340">
        <v>0.20712463780000001</v>
      </c>
      <c r="S340">
        <v>0.16261981240000001</v>
      </c>
      <c r="T340">
        <v>0.19647777299999999</v>
      </c>
      <c r="U340">
        <v>0.1793585862</v>
      </c>
      <c r="V340">
        <v>0.1437697289</v>
      </c>
      <c r="W340">
        <v>0.12221190060000001</v>
      </c>
      <c r="X340">
        <v>0.1109721548</v>
      </c>
      <c r="Y340">
        <v>0.10404185370000001</v>
      </c>
      <c r="Z340">
        <v>0.10275838349999999</v>
      </c>
      <c r="AA340">
        <v>0.1042330367</v>
      </c>
      <c r="AB340">
        <v>0.1068031634</v>
      </c>
      <c r="AC340">
        <v>0.1094180645</v>
      </c>
      <c r="AD340">
        <v>0.1095001313</v>
      </c>
      <c r="AE340">
        <v>0.10997987200000001</v>
      </c>
      <c r="AF340">
        <v>0.1110823921</v>
      </c>
      <c r="AG340">
        <v>0.11271929159999999</v>
      </c>
      <c r="AH340">
        <v>0.1146532824</v>
      </c>
      <c r="AI340">
        <v>0.1169188595</v>
      </c>
      <c r="AJ340">
        <v>0.11925443650000001</v>
      </c>
      <c r="AK340">
        <v>0.12150578920000001</v>
      </c>
      <c r="AL340">
        <v>0.123717116</v>
      </c>
      <c r="AM340">
        <v>0.12594313260000001</v>
      </c>
      <c r="AN340">
        <v>0.1282381491</v>
      </c>
      <c r="AO340">
        <v>0.13072923010000001</v>
      </c>
      <c r="AP340">
        <v>0.13324114500000001</v>
      </c>
      <c r="AQ340">
        <v>0.13566043899999999</v>
      </c>
      <c r="AR340">
        <v>0.1379821068</v>
      </c>
      <c r="AS340">
        <v>0.1401098086</v>
      </c>
      <c r="AT340">
        <v>0.14188490419999999</v>
      </c>
      <c r="AU340">
        <v>0.14341234089999999</v>
      </c>
      <c r="AV340">
        <v>0.14474179470000001</v>
      </c>
      <c r="AW340">
        <v>0.1457055723</v>
      </c>
    </row>
    <row r="341" spans="1:49" x14ac:dyDescent="0.3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3.1965219599999997E-2</v>
      </c>
      <c r="K341">
        <v>2.61162502E-2</v>
      </c>
      <c r="L341">
        <v>2.25303707E-2</v>
      </c>
      <c r="M341">
        <v>2.4653087399999999E-2</v>
      </c>
      <c r="N341">
        <v>2.31388545E-2</v>
      </c>
      <c r="O341">
        <v>5.1083414899999999E-2</v>
      </c>
      <c r="P341">
        <v>0.1255023666</v>
      </c>
      <c r="Q341">
        <v>0.14263211009999999</v>
      </c>
      <c r="R341">
        <v>0.20712463780000001</v>
      </c>
      <c r="S341">
        <v>0.16261981240000001</v>
      </c>
      <c r="T341">
        <v>0.19647777299999999</v>
      </c>
      <c r="U341">
        <v>0.1793585862</v>
      </c>
      <c r="V341">
        <v>0.1437697289</v>
      </c>
      <c r="W341">
        <v>0.12221190060000001</v>
      </c>
      <c r="X341">
        <v>0.1109721548</v>
      </c>
      <c r="Y341">
        <v>0.10404185370000001</v>
      </c>
      <c r="Z341">
        <v>0.10275838349999999</v>
      </c>
      <c r="AA341">
        <v>0.1042330367</v>
      </c>
      <c r="AB341">
        <v>0.1068031634</v>
      </c>
      <c r="AC341">
        <v>0.1094180645</v>
      </c>
      <c r="AD341">
        <v>0.1095001313</v>
      </c>
      <c r="AE341">
        <v>0.10997987200000001</v>
      </c>
      <c r="AF341">
        <v>0.1110823921</v>
      </c>
      <c r="AG341">
        <v>0.11271929159999999</v>
      </c>
      <c r="AH341">
        <v>0.1146532824</v>
      </c>
      <c r="AI341">
        <v>0.1169188595</v>
      </c>
      <c r="AJ341">
        <v>0.11925443650000001</v>
      </c>
      <c r="AK341">
        <v>0.12150578920000001</v>
      </c>
      <c r="AL341">
        <v>0.123717116</v>
      </c>
      <c r="AM341">
        <v>0.12594313260000001</v>
      </c>
      <c r="AN341">
        <v>0.1282381491</v>
      </c>
      <c r="AO341">
        <v>0.13072923010000001</v>
      </c>
      <c r="AP341">
        <v>0.13324114500000001</v>
      </c>
      <c r="AQ341">
        <v>0.13566043899999999</v>
      </c>
      <c r="AR341">
        <v>0.1379821068</v>
      </c>
      <c r="AS341">
        <v>0.1401098086</v>
      </c>
      <c r="AT341">
        <v>0.14188490419999999</v>
      </c>
      <c r="AU341">
        <v>0.14341234089999999</v>
      </c>
      <c r="AV341">
        <v>0.14474179470000001</v>
      </c>
      <c r="AW341">
        <v>0.1457055723</v>
      </c>
    </row>
    <row r="342" spans="1:49" x14ac:dyDescent="0.3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3.1965219599999997E-2</v>
      </c>
      <c r="K342">
        <v>2.61162502E-2</v>
      </c>
      <c r="L342">
        <v>2.25303707E-2</v>
      </c>
      <c r="M342">
        <v>2.4653087399999999E-2</v>
      </c>
      <c r="N342">
        <v>2.31388545E-2</v>
      </c>
      <c r="O342">
        <v>5.1083414899999999E-2</v>
      </c>
      <c r="P342">
        <v>0.1255023666</v>
      </c>
      <c r="Q342">
        <v>0.14263211009999999</v>
      </c>
      <c r="R342">
        <v>0.20712463780000001</v>
      </c>
      <c r="S342">
        <v>0.16261981240000001</v>
      </c>
      <c r="T342">
        <v>0.19647777299999999</v>
      </c>
      <c r="U342">
        <v>0.1793585862</v>
      </c>
      <c r="V342">
        <v>0.1437697289</v>
      </c>
      <c r="W342">
        <v>0.12221190060000001</v>
      </c>
      <c r="X342">
        <v>0.1109721548</v>
      </c>
      <c r="Y342">
        <v>0.10404185370000001</v>
      </c>
      <c r="Z342">
        <v>0.10275838349999999</v>
      </c>
      <c r="AA342">
        <v>0.1042330367</v>
      </c>
      <c r="AB342">
        <v>0.1068031634</v>
      </c>
      <c r="AC342">
        <v>0.1094180645</v>
      </c>
      <c r="AD342">
        <v>0.1095001313</v>
      </c>
      <c r="AE342">
        <v>0.10997987200000001</v>
      </c>
      <c r="AF342">
        <v>0.1110823921</v>
      </c>
      <c r="AG342">
        <v>0.11271929159999999</v>
      </c>
      <c r="AH342">
        <v>0.1146532824</v>
      </c>
      <c r="AI342">
        <v>0.1169188595</v>
      </c>
      <c r="AJ342">
        <v>0.11925443650000001</v>
      </c>
      <c r="AK342">
        <v>0.12150578920000001</v>
      </c>
      <c r="AL342">
        <v>0.123717116</v>
      </c>
      <c r="AM342">
        <v>0.12594313260000001</v>
      </c>
      <c r="AN342">
        <v>0.1282381491</v>
      </c>
      <c r="AO342">
        <v>0.13072923010000001</v>
      </c>
      <c r="AP342">
        <v>0.13324114500000001</v>
      </c>
      <c r="AQ342">
        <v>0.13566043899999999</v>
      </c>
      <c r="AR342">
        <v>0.1379821068</v>
      </c>
      <c r="AS342">
        <v>0.1401098086</v>
      </c>
      <c r="AT342">
        <v>0.14188490419999999</v>
      </c>
      <c r="AU342">
        <v>0.14341234089999999</v>
      </c>
      <c r="AV342">
        <v>0.14474179470000001</v>
      </c>
      <c r="AW342">
        <v>0.1457055723</v>
      </c>
    </row>
    <row r="343" spans="1:49" x14ac:dyDescent="0.3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3.1965219599999997E-2</v>
      </c>
      <c r="K343">
        <v>2.61162502E-2</v>
      </c>
      <c r="L343">
        <v>2.25303707E-2</v>
      </c>
      <c r="M343">
        <v>2.4653087399999999E-2</v>
      </c>
      <c r="N343">
        <v>2.31388545E-2</v>
      </c>
      <c r="O343">
        <v>5.1083414899999999E-2</v>
      </c>
      <c r="P343">
        <v>0.1255023666</v>
      </c>
      <c r="Q343">
        <v>0.14263211009999999</v>
      </c>
      <c r="R343">
        <v>0.20712463780000001</v>
      </c>
      <c r="S343">
        <v>0.16261981240000001</v>
      </c>
      <c r="T343">
        <v>0.19647777299999999</v>
      </c>
      <c r="U343">
        <v>0.1793585862</v>
      </c>
      <c r="V343">
        <v>0.1437697289</v>
      </c>
      <c r="W343">
        <v>0.12221190060000001</v>
      </c>
      <c r="X343">
        <v>0.1109721548</v>
      </c>
      <c r="Y343">
        <v>0.10404185370000001</v>
      </c>
      <c r="Z343">
        <v>0.10275838349999999</v>
      </c>
      <c r="AA343">
        <v>0.1042330367</v>
      </c>
      <c r="AB343">
        <v>0.1068031634</v>
      </c>
      <c r="AC343">
        <v>0.1094180645</v>
      </c>
      <c r="AD343">
        <v>0.1095001313</v>
      </c>
      <c r="AE343">
        <v>0.10997987200000001</v>
      </c>
      <c r="AF343">
        <v>0.1110823921</v>
      </c>
      <c r="AG343">
        <v>0.11271929159999999</v>
      </c>
      <c r="AH343">
        <v>0.1146532824</v>
      </c>
      <c r="AI343">
        <v>0.1169188595</v>
      </c>
      <c r="AJ343">
        <v>0.11925443650000001</v>
      </c>
      <c r="AK343">
        <v>0.12150578920000001</v>
      </c>
      <c r="AL343">
        <v>0.123717116</v>
      </c>
      <c r="AM343">
        <v>0.12594313260000001</v>
      </c>
      <c r="AN343">
        <v>0.1282381491</v>
      </c>
      <c r="AO343">
        <v>0.13072923010000001</v>
      </c>
      <c r="AP343">
        <v>0.13324114500000001</v>
      </c>
      <c r="AQ343">
        <v>0.13566043899999999</v>
      </c>
      <c r="AR343">
        <v>0.1379821068</v>
      </c>
      <c r="AS343">
        <v>0.1401098086</v>
      </c>
      <c r="AT343">
        <v>0.14188490419999999</v>
      </c>
      <c r="AU343">
        <v>0.14341234089999999</v>
      </c>
      <c r="AV343">
        <v>0.14474179470000001</v>
      </c>
      <c r="AW343">
        <v>0.1457055723</v>
      </c>
    </row>
    <row r="344" spans="1:49" x14ac:dyDescent="0.3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3.1965219599999997E-2</v>
      </c>
      <c r="K344">
        <v>2.61162502E-2</v>
      </c>
      <c r="L344">
        <v>2.25303707E-2</v>
      </c>
      <c r="M344">
        <v>2.4653087399999999E-2</v>
      </c>
      <c r="N344">
        <v>2.31388545E-2</v>
      </c>
      <c r="O344">
        <v>5.1083414899999999E-2</v>
      </c>
      <c r="P344">
        <v>0.1255023666</v>
      </c>
      <c r="Q344">
        <v>0.14263211009999999</v>
      </c>
      <c r="R344">
        <v>0.20712463780000001</v>
      </c>
      <c r="S344">
        <v>0.16261981240000001</v>
      </c>
      <c r="T344">
        <v>0.19647777299999999</v>
      </c>
      <c r="U344">
        <v>0.17933759469999999</v>
      </c>
      <c r="V344">
        <v>0.14622913060000001</v>
      </c>
      <c r="W344">
        <v>0.12886050399999999</v>
      </c>
      <c r="X344">
        <v>0.11624065560000001</v>
      </c>
      <c r="Y344">
        <v>0.10781472810000001</v>
      </c>
      <c r="Z344">
        <v>0.104957246</v>
      </c>
      <c r="AA344">
        <v>0.1051502959</v>
      </c>
      <c r="AB344">
        <v>0.10684405549999999</v>
      </c>
      <c r="AC344">
        <v>0.10914450689999999</v>
      </c>
      <c r="AD344">
        <v>0.1115360113</v>
      </c>
      <c r="AE344">
        <v>0.11445573739999999</v>
      </c>
      <c r="AF344">
        <v>0.11783949539999999</v>
      </c>
      <c r="AG344">
        <v>0.1215555571</v>
      </c>
      <c r="AH344">
        <v>0.1254523733</v>
      </c>
      <c r="AI344">
        <v>0.12940480500000001</v>
      </c>
      <c r="AJ344">
        <v>0.13304032230000001</v>
      </c>
      <c r="AK344">
        <v>0.13627702</v>
      </c>
      <c r="AL344">
        <v>0.1392254477</v>
      </c>
      <c r="AM344">
        <v>0.14194296989999999</v>
      </c>
      <c r="AN344">
        <v>0.144366087</v>
      </c>
      <c r="AO344">
        <v>0.14642033160000001</v>
      </c>
      <c r="AP344">
        <v>0.14819553229999999</v>
      </c>
      <c r="AQ344">
        <v>0.14974107070000001</v>
      </c>
      <c r="AR344">
        <v>0.15116183990000001</v>
      </c>
      <c r="AS344">
        <v>0.15239800810000001</v>
      </c>
      <c r="AT344">
        <v>0.1532698757</v>
      </c>
      <c r="AU344">
        <v>0.15392225979999999</v>
      </c>
      <c r="AV344">
        <v>0.1544268929</v>
      </c>
      <c r="AW344">
        <v>0.1546462807</v>
      </c>
    </row>
    <row r="345" spans="1:49" x14ac:dyDescent="0.3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3.1965219599999997E-2</v>
      </c>
      <c r="K345">
        <v>2.61162502E-2</v>
      </c>
      <c r="L345">
        <v>2.25303707E-2</v>
      </c>
      <c r="M345">
        <v>2.4653087399999999E-2</v>
      </c>
      <c r="N345">
        <v>2.31388545E-2</v>
      </c>
      <c r="O345">
        <v>5.1083414899999999E-2</v>
      </c>
      <c r="P345">
        <v>0.1255023666</v>
      </c>
      <c r="Q345">
        <v>0.14263211009999999</v>
      </c>
      <c r="R345">
        <v>0.20712463780000001</v>
      </c>
      <c r="S345">
        <v>0.16261981240000001</v>
      </c>
      <c r="T345">
        <v>0.19647777299999999</v>
      </c>
      <c r="U345">
        <v>0.17933759469999999</v>
      </c>
      <c r="V345">
        <v>0.14622913060000001</v>
      </c>
      <c r="W345">
        <v>0.12886050399999999</v>
      </c>
      <c r="X345">
        <v>0.11624065560000001</v>
      </c>
      <c r="Y345">
        <v>0.10781472810000001</v>
      </c>
      <c r="Z345">
        <v>0.104957246</v>
      </c>
      <c r="AA345">
        <v>0.1051502959</v>
      </c>
      <c r="AB345">
        <v>0.10684405549999999</v>
      </c>
      <c r="AC345">
        <v>0.10914450689999999</v>
      </c>
      <c r="AD345">
        <v>0.1115360113</v>
      </c>
      <c r="AE345">
        <v>0.11445573739999999</v>
      </c>
      <c r="AF345">
        <v>0.11783949539999999</v>
      </c>
      <c r="AG345">
        <v>0.1215555571</v>
      </c>
      <c r="AH345">
        <v>0.1254523733</v>
      </c>
      <c r="AI345">
        <v>0.12940480500000001</v>
      </c>
      <c r="AJ345">
        <v>0.13304032230000001</v>
      </c>
      <c r="AK345">
        <v>0.13627702</v>
      </c>
      <c r="AL345">
        <v>0.1392254477</v>
      </c>
      <c r="AM345">
        <v>0.14194296989999999</v>
      </c>
      <c r="AN345">
        <v>0.144366087</v>
      </c>
      <c r="AO345">
        <v>0.14642033160000001</v>
      </c>
      <c r="AP345">
        <v>0.14819553229999999</v>
      </c>
      <c r="AQ345">
        <v>0.14974107070000001</v>
      </c>
      <c r="AR345">
        <v>0.15116183990000001</v>
      </c>
      <c r="AS345">
        <v>0.15239800810000001</v>
      </c>
      <c r="AT345">
        <v>0.1532698757</v>
      </c>
      <c r="AU345">
        <v>0.15392225979999999</v>
      </c>
      <c r="AV345">
        <v>0.1544268929</v>
      </c>
      <c r="AW345">
        <v>0.1546462807</v>
      </c>
    </row>
    <row r="346" spans="1:49" x14ac:dyDescent="0.3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3.1965219599999997E-2</v>
      </c>
      <c r="K346">
        <v>2.61162502E-2</v>
      </c>
      <c r="L346">
        <v>2.25303707E-2</v>
      </c>
      <c r="M346">
        <v>2.4653087399999999E-2</v>
      </c>
      <c r="N346">
        <v>2.31388545E-2</v>
      </c>
      <c r="O346">
        <v>5.1083414899999999E-2</v>
      </c>
      <c r="P346">
        <v>0.1255023666</v>
      </c>
      <c r="Q346">
        <v>0.14263211009999999</v>
      </c>
      <c r="R346">
        <v>0.20712463780000001</v>
      </c>
      <c r="S346">
        <v>0.16261981240000001</v>
      </c>
      <c r="T346">
        <v>0.19647777299999999</v>
      </c>
      <c r="U346">
        <v>0.17933759469999999</v>
      </c>
      <c r="V346">
        <v>0.14622913060000001</v>
      </c>
      <c r="W346">
        <v>0.12886050399999999</v>
      </c>
      <c r="X346">
        <v>0.11624065560000001</v>
      </c>
      <c r="Y346">
        <v>0.10781472810000001</v>
      </c>
      <c r="Z346">
        <v>0.104957246</v>
      </c>
      <c r="AA346">
        <v>0.1051502959</v>
      </c>
      <c r="AB346">
        <v>0.10684405549999999</v>
      </c>
      <c r="AC346">
        <v>0.10914450689999999</v>
      </c>
      <c r="AD346">
        <v>0.1115360113</v>
      </c>
      <c r="AE346">
        <v>0.11445573739999999</v>
      </c>
      <c r="AF346">
        <v>0.11783949539999999</v>
      </c>
      <c r="AG346">
        <v>0.1215555571</v>
      </c>
      <c r="AH346">
        <v>0.1254523733</v>
      </c>
      <c r="AI346">
        <v>0.12940480500000001</v>
      </c>
      <c r="AJ346">
        <v>0.13304032230000001</v>
      </c>
      <c r="AK346">
        <v>0.13627702</v>
      </c>
      <c r="AL346">
        <v>0.1392254477</v>
      </c>
      <c r="AM346">
        <v>0.14194296989999999</v>
      </c>
      <c r="AN346">
        <v>0.144366087</v>
      </c>
      <c r="AO346">
        <v>0.14642033160000001</v>
      </c>
      <c r="AP346">
        <v>0.14819553229999999</v>
      </c>
      <c r="AQ346">
        <v>0.14974107070000001</v>
      </c>
      <c r="AR346">
        <v>0.15116183990000001</v>
      </c>
      <c r="AS346">
        <v>0.15239800810000001</v>
      </c>
      <c r="AT346">
        <v>0.1532698757</v>
      </c>
      <c r="AU346">
        <v>0.15392225979999999</v>
      </c>
      <c r="AV346">
        <v>0.1544268929</v>
      </c>
      <c r="AW346">
        <v>0.1546462807</v>
      </c>
    </row>
    <row r="347" spans="1:49" x14ac:dyDescent="0.3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3.1965219599999997E-2</v>
      </c>
      <c r="K347">
        <v>2.61162502E-2</v>
      </c>
      <c r="L347">
        <v>2.25303707E-2</v>
      </c>
      <c r="M347">
        <v>2.4653087399999999E-2</v>
      </c>
      <c r="N347">
        <v>2.31388545E-2</v>
      </c>
      <c r="O347">
        <v>5.1083414899999999E-2</v>
      </c>
      <c r="P347">
        <v>0.1255023666</v>
      </c>
      <c r="Q347">
        <v>0.14263211009999999</v>
      </c>
      <c r="R347">
        <v>0.20712463780000001</v>
      </c>
      <c r="S347">
        <v>0.16261981240000001</v>
      </c>
      <c r="T347">
        <v>0.19647777299999999</v>
      </c>
      <c r="U347">
        <v>0.17933759469999999</v>
      </c>
      <c r="V347">
        <v>0.14622913060000001</v>
      </c>
      <c r="W347">
        <v>0.12886050399999999</v>
      </c>
      <c r="X347">
        <v>0.11624065560000001</v>
      </c>
      <c r="Y347">
        <v>0.10781472810000001</v>
      </c>
      <c r="Z347">
        <v>0.104957246</v>
      </c>
      <c r="AA347">
        <v>0.1051502959</v>
      </c>
      <c r="AB347">
        <v>0.10684405549999999</v>
      </c>
      <c r="AC347">
        <v>0.10914450689999999</v>
      </c>
      <c r="AD347">
        <v>0.1115360113</v>
      </c>
      <c r="AE347">
        <v>0.11445573739999999</v>
      </c>
      <c r="AF347">
        <v>0.11783949539999999</v>
      </c>
      <c r="AG347">
        <v>0.1215555571</v>
      </c>
      <c r="AH347">
        <v>0.1254523733</v>
      </c>
      <c r="AI347">
        <v>0.12940480500000001</v>
      </c>
      <c r="AJ347">
        <v>0.13304032230000001</v>
      </c>
      <c r="AK347">
        <v>0.13627702</v>
      </c>
      <c r="AL347">
        <v>0.1392254477</v>
      </c>
      <c r="AM347">
        <v>0.14194296989999999</v>
      </c>
      <c r="AN347">
        <v>0.144366087</v>
      </c>
      <c r="AO347">
        <v>0.14642033160000001</v>
      </c>
      <c r="AP347">
        <v>0.14819553229999999</v>
      </c>
      <c r="AQ347">
        <v>0.14974107070000001</v>
      </c>
      <c r="AR347">
        <v>0.15116183990000001</v>
      </c>
      <c r="AS347">
        <v>0.15239800810000001</v>
      </c>
      <c r="AT347">
        <v>0.1532698757</v>
      </c>
      <c r="AU347">
        <v>0.15392225979999999</v>
      </c>
      <c r="AV347">
        <v>0.1544268929</v>
      </c>
      <c r="AW347">
        <v>0.1546462807</v>
      </c>
    </row>
    <row r="348" spans="1:49" x14ac:dyDescent="0.3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3.1965219599999997E-2</v>
      </c>
      <c r="K348">
        <v>2.61162502E-2</v>
      </c>
      <c r="L348">
        <v>2.25303707E-2</v>
      </c>
      <c r="M348">
        <v>2.4653087399999999E-2</v>
      </c>
      <c r="N348">
        <v>2.31388545E-2</v>
      </c>
      <c r="O348">
        <v>5.1083414899999999E-2</v>
      </c>
      <c r="P348">
        <v>0.1255023666</v>
      </c>
      <c r="Q348">
        <v>0.14263211009999999</v>
      </c>
      <c r="R348">
        <v>0.20712463780000001</v>
      </c>
      <c r="S348">
        <v>0.16261981240000001</v>
      </c>
      <c r="T348">
        <v>0.19647777299999999</v>
      </c>
      <c r="U348">
        <v>0.17933759469999999</v>
      </c>
      <c r="V348">
        <v>0.14622913060000001</v>
      </c>
      <c r="W348">
        <v>0.12886050399999999</v>
      </c>
      <c r="X348">
        <v>0.11624065560000001</v>
      </c>
      <c r="Y348">
        <v>0.10781472810000001</v>
      </c>
      <c r="Z348">
        <v>0.104957246</v>
      </c>
      <c r="AA348">
        <v>0.1051502959</v>
      </c>
      <c r="AB348">
        <v>0.10684405549999999</v>
      </c>
      <c r="AC348">
        <v>0.10914450689999999</v>
      </c>
      <c r="AD348">
        <v>0.1115360113</v>
      </c>
      <c r="AE348">
        <v>0.11445573739999999</v>
      </c>
      <c r="AF348">
        <v>0.11783949539999999</v>
      </c>
      <c r="AG348">
        <v>0.1215555571</v>
      </c>
      <c r="AH348">
        <v>0.1254523733</v>
      </c>
      <c r="AI348">
        <v>0.12940480500000001</v>
      </c>
      <c r="AJ348">
        <v>0.13304032230000001</v>
      </c>
      <c r="AK348">
        <v>0.13627702</v>
      </c>
      <c r="AL348">
        <v>0.1392254477</v>
      </c>
      <c r="AM348">
        <v>0.14194296989999999</v>
      </c>
      <c r="AN348">
        <v>0.144366087</v>
      </c>
      <c r="AO348">
        <v>0.14642033160000001</v>
      </c>
      <c r="AP348">
        <v>0.14819553229999999</v>
      </c>
      <c r="AQ348">
        <v>0.14974107070000001</v>
      </c>
      <c r="AR348">
        <v>0.15116183990000001</v>
      </c>
      <c r="AS348">
        <v>0.15239800810000001</v>
      </c>
      <c r="AT348">
        <v>0.1532698757</v>
      </c>
      <c r="AU348">
        <v>0.15392225979999999</v>
      </c>
      <c r="AV348">
        <v>0.1544268929</v>
      </c>
      <c r="AW348">
        <v>0.1546462807</v>
      </c>
    </row>
    <row r="349" spans="1:49" x14ac:dyDescent="0.3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3.1965219599999997E-2</v>
      </c>
      <c r="K349">
        <v>2.61162502E-2</v>
      </c>
      <c r="L349">
        <v>2.25303707E-2</v>
      </c>
      <c r="M349">
        <v>2.4653087399999999E-2</v>
      </c>
      <c r="N349">
        <v>2.31388545E-2</v>
      </c>
      <c r="O349">
        <v>5.1083414899999999E-2</v>
      </c>
      <c r="P349">
        <v>0.1255023666</v>
      </c>
      <c r="Q349">
        <v>0.14263211009999999</v>
      </c>
      <c r="R349">
        <v>0.20712463780000001</v>
      </c>
      <c r="S349">
        <v>0.16261981240000001</v>
      </c>
      <c r="T349">
        <v>0.19647777299999999</v>
      </c>
      <c r="U349">
        <v>0.17933759469999999</v>
      </c>
      <c r="V349">
        <v>0.14622913060000001</v>
      </c>
      <c r="W349">
        <v>0.12886050399999999</v>
      </c>
      <c r="X349">
        <v>0.11624065560000001</v>
      </c>
      <c r="Y349">
        <v>0.10781472810000001</v>
      </c>
      <c r="Z349">
        <v>0.104957246</v>
      </c>
      <c r="AA349">
        <v>0.1051502959</v>
      </c>
      <c r="AB349">
        <v>0.10684405549999999</v>
      </c>
      <c r="AC349">
        <v>0.10914450689999999</v>
      </c>
      <c r="AD349">
        <v>0.1115360113</v>
      </c>
      <c r="AE349">
        <v>0.11445573739999999</v>
      </c>
      <c r="AF349">
        <v>0.11783949539999999</v>
      </c>
      <c r="AG349">
        <v>0.1215555571</v>
      </c>
      <c r="AH349">
        <v>0.1254523733</v>
      </c>
      <c r="AI349">
        <v>0.12940480500000001</v>
      </c>
      <c r="AJ349">
        <v>0.13304032230000001</v>
      </c>
      <c r="AK349">
        <v>0.13627702</v>
      </c>
      <c r="AL349">
        <v>0.1392254477</v>
      </c>
      <c r="AM349">
        <v>0.14194296989999999</v>
      </c>
      <c r="AN349">
        <v>0.144366087</v>
      </c>
      <c r="AO349">
        <v>0.14642033160000001</v>
      </c>
      <c r="AP349">
        <v>0.14819553229999999</v>
      </c>
      <c r="AQ349">
        <v>0.14974107070000001</v>
      </c>
      <c r="AR349">
        <v>0.15116183990000001</v>
      </c>
      <c r="AS349">
        <v>0.15239800810000001</v>
      </c>
      <c r="AT349">
        <v>0.1532698757</v>
      </c>
      <c r="AU349">
        <v>0.15392225979999999</v>
      </c>
      <c r="AV349">
        <v>0.1544268929</v>
      </c>
      <c r="AW349">
        <v>0.1546462807</v>
      </c>
    </row>
    <row r="350" spans="1:49" x14ac:dyDescent="0.3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3.1965219599999997E-2</v>
      </c>
      <c r="K350">
        <v>2.61162502E-2</v>
      </c>
      <c r="L350">
        <v>2.25303707E-2</v>
      </c>
      <c r="M350">
        <v>2.4653087399999999E-2</v>
      </c>
      <c r="N350">
        <v>2.31388545E-2</v>
      </c>
      <c r="O350">
        <v>5.1083414899999999E-2</v>
      </c>
      <c r="P350">
        <v>0.1255023666</v>
      </c>
      <c r="Q350">
        <v>0.14263211009999999</v>
      </c>
      <c r="R350">
        <v>0.20712463780000001</v>
      </c>
      <c r="S350">
        <v>0.16261981240000001</v>
      </c>
      <c r="T350">
        <v>0.19647777299999999</v>
      </c>
      <c r="U350">
        <v>0.17933759469999999</v>
      </c>
      <c r="V350">
        <v>0.14622913060000001</v>
      </c>
      <c r="W350">
        <v>0.12886050399999999</v>
      </c>
      <c r="X350">
        <v>0.11624065560000001</v>
      </c>
      <c r="Y350">
        <v>0.10781472810000001</v>
      </c>
      <c r="Z350">
        <v>0.104957246</v>
      </c>
      <c r="AA350">
        <v>0.1051502959</v>
      </c>
      <c r="AB350">
        <v>0.10684405549999999</v>
      </c>
      <c r="AC350">
        <v>0.10914450689999999</v>
      </c>
      <c r="AD350">
        <v>0.1115360113</v>
      </c>
      <c r="AE350">
        <v>0.11445573739999999</v>
      </c>
      <c r="AF350">
        <v>0.11783949539999999</v>
      </c>
      <c r="AG350">
        <v>0.1215555571</v>
      </c>
      <c r="AH350">
        <v>0.1254523733</v>
      </c>
      <c r="AI350">
        <v>0.12940480500000001</v>
      </c>
      <c r="AJ350">
        <v>0.13304032230000001</v>
      </c>
      <c r="AK350">
        <v>0.13627702</v>
      </c>
      <c r="AL350">
        <v>0.1392254477</v>
      </c>
      <c r="AM350">
        <v>0.14194296989999999</v>
      </c>
      <c r="AN350">
        <v>0.144366087</v>
      </c>
      <c r="AO350">
        <v>0.14642033160000001</v>
      </c>
      <c r="AP350">
        <v>0.14819553229999999</v>
      </c>
      <c r="AQ350">
        <v>0.14974107070000001</v>
      </c>
      <c r="AR350">
        <v>0.15116183990000001</v>
      </c>
      <c r="AS350">
        <v>0.15239800810000001</v>
      </c>
      <c r="AT350">
        <v>0.1532698757</v>
      </c>
      <c r="AU350">
        <v>0.15392225979999999</v>
      </c>
      <c r="AV350">
        <v>0.1544268929</v>
      </c>
      <c r="AW350">
        <v>0.1546462807</v>
      </c>
    </row>
    <row r="351" spans="1:49" x14ac:dyDescent="0.3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3.1965219599999997E-2</v>
      </c>
      <c r="K351">
        <v>2.61162502E-2</v>
      </c>
      <c r="L351">
        <v>2.25303707E-2</v>
      </c>
      <c r="M351">
        <v>2.4653087399999999E-2</v>
      </c>
      <c r="N351">
        <v>2.31388545E-2</v>
      </c>
      <c r="O351">
        <v>5.1083414899999999E-2</v>
      </c>
      <c r="P351">
        <v>0.1255023666</v>
      </c>
      <c r="Q351">
        <v>0.14263211009999999</v>
      </c>
      <c r="R351">
        <v>0.20712463780000001</v>
      </c>
      <c r="S351">
        <v>0.16261981240000001</v>
      </c>
      <c r="T351">
        <v>0.19647777299999999</v>
      </c>
      <c r="U351">
        <v>0.17933759469999999</v>
      </c>
      <c r="V351">
        <v>0.14622913060000001</v>
      </c>
      <c r="W351">
        <v>0.12886050399999999</v>
      </c>
      <c r="X351">
        <v>0.11624065560000001</v>
      </c>
      <c r="Y351">
        <v>0.10781472810000001</v>
      </c>
      <c r="Z351">
        <v>0.104957246</v>
      </c>
      <c r="AA351">
        <v>0.1051502959</v>
      </c>
      <c r="AB351">
        <v>0.10684405549999999</v>
      </c>
      <c r="AC351">
        <v>0.10914450689999999</v>
      </c>
      <c r="AD351">
        <v>0.1115360113</v>
      </c>
      <c r="AE351">
        <v>0.11445573739999999</v>
      </c>
      <c r="AF351">
        <v>0.11783949539999999</v>
      </c>
      <c r="AG351">
        <v>0.1215555571</v>
      </c>
      <c r="AH351">
        <v>0.1254523733</v>
      </c>
      <c r="AI351">
        <v>0.12940480500000001</v>
      </c>
      <c r="AJ351">
        <v>0.13304032230000001</v>
      </c>
      <c r="AK351">
        <v>0.13627702</v>
      </c>
      <c r="AL351">
        <v>0.1392254477</v>
      </c>
      <c r="AM351">
        <v>0.14194296989999999</v>
      </c>
      <c r="AN351">
        <v>0.144366087</v>
      </c>
      <c r="AO351">
        <v>0.14642033160000001</v>
      </c>
      <c r="AP351">
        <v>0.14819553229999999</v>
      </c>
      <c r="AQ351">
        <v>0.14974107070000001</v>
      </c>
      <c r="AR351">
        <v>0.15116183990000001</v>
      </c>
      <c r="AS351">
        <v>0.15239800810000001</v>
      </c>
      <c r="AT351">
        <v>0.1532698757</v>
      </c>
      <c r="AU351">
        <v>0.15392225979999999</v>
      </c>
      <c r="AV351">
        <v>0.1544268929</v>
      </c>
      <c r="AW351">
        <v>0.1546462807</v>
      </c>
    </row>
    <row r="352" spans="1:49" x14ac:dyDescent="0.3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3.1965219599999997E-2</v>
      </c>
      <c r="K352">
        <v>2.61162502E-2</v>
      </c>
      <c r="L352">
        <v>2.25303707E-2</v>
      </c>
      <c r="M352">
        <v>2.4653087399999999E-2</v>
      </c>
      <c r="N352">
        <v>2.31388545E-2</v>
      </c>
      <c r="O352">
        <v>5.1083414899999999E-2</v>
      </c>
      <c r="P352">
        <v>0.1255023666</v>
      </c>
      <c r="Q352">
        <v>0.14263211009999999</v>
      </c>
      <c r="R352">
        <v>0.20712463780000001</v>
      </c>
      <c r="S352">
        <v>0.16261981240000001</v>
      </c>
      <c r="T352">
        <v>0.19647777299999999</v>
      </c>
      <c r="U352">
        <v>0.17933759469999999</v>
      </c>
      <c r="V352">
        <v>0.14622913060000001</v>
      </c>
      <c r="W352">
        <v>0.12886050399999999</v>
      </c>
      <c r="X352">
        <v>0.11624065560000001</v>
      </c>
      <c r="Y352">
        <v>0.10781472810000001</v>
      </c>
      <c r="Z352">
        <v>0.104957246</v>
      </c>
      <c r="AA352">
        <v>0.1051502959</v>
      </c>
      <c r="AB352">
        <v>0.10684405549999999</v>
      </c>
      <c r="AC352">
        <v>0.10914450689999999</v>
      </c>
      <c r="AD352">
        <v>0.1115360113</v>
      </c>
      <c r="AE352">
        <v>0.11445573739999999</v>
      </c>
      <c r="AF352">
        <v>0.11783949539999999</v>
      </c>
      <c r="AG352">
        <v>0.1215555571</v>
      </c>
      <c r="AH352">
        <v>0.1254523733</v>
      </c>
      <c r="AI352">
        <v>0.12940480500000001</v>
      </c>
      <c r="AJ352">
        <v>0.13304032230000001</v>
      </c>
      <c r="AK352">
        <v>0.13627702</v>
      </c>
      <c r="AL352">
        <v>0.1392254477</v>
      </c>
      <c r="AM352">
        <v>0.14194296989999999</v>
      </c>
      <c r="AN352">
        <v>0.144366087</v>
      </c>
      <c r="AO352">
        <v>0.14642033160000001</v>
      </c>
      <c r="AP352">
        <v>0.14819553229999999</v>
      </c>
      <c r="AQ352">
        <v>0.14974107070000001</v>
      </c>
      <c r="AR352">
        <v>0.15116183990000001</v>
      </c>
      <c r="AS352">
        <v>0.15239800810000001</v>
      </c>
      <c r="AT352">
        <v>0.1532698757</v>
      </c>
      <c r="AU352">
        <v>0.15392225979999999</v>
      </c>
      <c r="AV352">
        <v>0.1544268929</v>
      </c>
      <c r="AW352">
        <v>0.1546462807</v>
      </c>
    </row>
    <row r="353" spans="1:49" x14ac:dyDescent="0.3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3.1965219599999997E-2</v>
      </c>
      <c r="K353">
        <v>2.61162502E-2</v>
      </c>
      <c r="L353">
        <v>2.25303707E-2</v>
      </c>
      <c r="M353">
        <v>2.4653087399999999E-2</v>
      </c>
      <c r="N353">
        <v>2.31388545E-2</v>
      </c>
      <c r="O353">
        <v>5.1083414899999999E-2</v>
      </c>
      <c r="P353">
        <v>0.1255023666</v>
      </c>
      <c r="Q353">
        <v>0.14263211009999999</v>
      </c>
      <c r="R353">
        <v>0.20712463780000001</v>
      </c>
      <c r="S353">
        <v>0.16261981240000001</v>
      </c>
      <c r="T353">
        <v>0.19647777299999999</v>
      </c>
      <c r="U353">
        <v>0.17933759469999999</v>
      </c>
      <c r="V353">
        <v>0.14622913060000001</v>
      </c>
      <c r="W353">
        <v>0.12886050399999999</v>
      </c>
      <c r="X353">
        <v>0.11624065560000001</v>
      </c>
      <c r="Y353">
        <v>0.10781472810000001</v>
      </c>
      <c r="Z353">
        <v>0.104957246</v>
      </c>
      <c r="AA353">
        <v>0.1051502959</v>
      </c>
      <c r="AB353">
        <v>0.10684405549999999</v>
      </c>
      <c r="AC353">
        <v>0.10914450689999999</v>
      </c>
      <c r="AD353">
        <v>0.1115360113</v>
      </c>
      <c r="AE353">
        <v>0.11445573739999999</v>
      </c>
      <c r="AF353">
        <v>0.11783949539999999</v>
      </c>
      <c r="AG353">
        <v>0.1215555571</v>
      </c>
      <c r="AH353">
        <v>0.1254523733</v>
      </c>
      <c r="AI353">
        <v>0.12940480500000001</v>
      </c>
      <c r="AJ353">
        <v>0.13304032230000001</v>
      </c>
      <c r="AK353">
        <v>0.13627702</v>
      </c>
      <c r="AL353">
        <v>0.1392254477</v>
      </c>
      <c r="AM353">
        <v>0.14194296989999999</v>
      </c>
      <c r="AN353">
        <v>0.144366087</v>
      </c>
      <c r="AO353">
        <v>0.14642033160000001</v>
      </c>
      <c r="AP353">
        <v>0.14819553229999999</v>
      </c>
      <c r="AQ353">
        <v>0.14974107070000001</v>
      </c>
      <c r="AR353">
        <v>0.15116183990000001</v>
      </c>
      <c r="AS353">
        <v>0.15239800810000001</v>
      </c>
      <c r="AT353">
        <v>0.1532698757</v>
      </c>
      <c r="AU353">
        <v>0.15392225979999999</v>
      </c>
      <c r="AV353">
        <v>0.1544268929</v>
      </c>
      <c r="AW353">
        <v>0.1546462807</v>
      </c>
    </row>
    <row r="354" spans="1:49" x14ac:dyDescent="0.3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3.1965219599999997E-2</v>
      </c>
      <c r="K354">
        <v>2.61162502E-2</v>
      </c>
      <c r="L354">
        <v>2.25303707E-2</v>
      </c>
      <c r="M354">
        <v>2.4653087399999999E-2</v>
      </c>
      <c r="N354">
        <v>2.31388545E-2</v>
      </c>
      <c r="O354">
        <v>5.1083414899999999E-2</v>
      </c>
      <c r="P354">
        <v>0.1255023666</v>
      </c>
      <c r="Q354">
        <v>0.14263211009999999</v>
      </c>
      <c r="R354">
        <v>0.20712463780000001</v>
      </c>
      <c r="S354">
        <v>0.16261981240000001</v>
      </c>
      <c r="T354">
        <v>0.19647777299999999</v>
      </c>
      <c r="U354">
        <v>0.17933759469999999</v>
      </c>
      <c r="V354">
        <v>0.14622913060000001</v>
      </c>
      <c r="W354">
        <v>0.12886050399999999</v>
      </c>
      <c r="X354">
        <v>0.11624065560000001</v>
      </c>
      <c r="Y354">
        <v>0.10781472810000001</v>
      </c>
      <c r="Z354">
        <v>0.104957246</v>
      </c>
      <c r="AA354">
        <v>0.1051502959</v>
      </c>
      <c r="AB354">
        <v>0.10684405549999999</v>
      </c>
      <c r="AC354">
        <v>0.10914450689999999</v>
      </c>
      <c r="AD354">
        <v>0.1115360113</v>
      </c>
      <c r="AE354">
        <v>0.11445573739999999</v>
      </c>
      <c r="AF354">
        <v>0.11783949539999999</v>
      </c>
      <c r="AG354">
        <v>0.1215555571</v>
      </c>
      <c r="AH354">
        <v>0.1254523733</v>
      </c>
      <c r="AI354">
        <v>0.12940480500000001</v>
      </c>
      <c r="AJ354">
        <v>0.13304032230000001</v>
      </c>
      <c r="AK354">
        <v>0.13627702</v>
      </c>
      <c r="AL354">
        <v>0.1392254477</v>
      </c>
      <c r="AM354">
        <v>0.14194296989999999</v>
      </c>
      <c r="AN354">
        <v>0.144366087</v>
      </c>
      <c r="AO354">
        <v>0.14642033160000001</v>
      </c>
      <c r="AP354">
        <v>0.14819553229999999</v>
      </c>
      <c r="AQ354">
        <v>0.14974107070000001</v>
      </c>
      <c r="AR354">
        <v>0.15116183990000001</v>
      </c>
      <c r="AS354">
        <v>0.15239800810000001</v>
      </c>
      <c r="AT354">
        <v>0.1532698757</v>
      </c>
      <c r="AU354">
        <v>0.15392225979999999</v>
      </c>
      <c r="AV354">
        <v>0.1544268929</v>
      </c>
      <c r="AW354">
        <v>0.1546462807</v>
      </c>
    </row>
    <row r="355" spans="1:49" x14ac:dyDescent="0.3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3.1965219599999997E-2</v>
      </c>
      <c r="K355">
        <v>2.61162502E-2</v>
      </c>
      <c r="L355">
        <v>2.25303707E-2</v>
      </c>
      <c r="M355">
        <v>2.4653087399999999E-2</v>
      </c>
      <c r="N355">
        <v>2.31388545E-2</v>
      </c>
      <c r="O355">
        <v>5.1083414899999999E-2</v>
      </c>
      <c r="P355">
        <v>0.1255023666</v>
      </c>
      <c r="Q355">
        <v>0.14263211009999999</v>
      </c>
      <c r="R355">
        <v>0.20712463780000001</v>
      </c>
      <c r="S355">
        <v>0.16261981240000001</v>
      </c>
      <c r="T355">
        <v>0.19647777299999999</v>
      </c>
      <c r="U355">
        <v>0.17933759469999999</v>
      </c>
      <c r="V355">
        <v>0.14622913060000001</v>
      </c>
      <c r="W355">
        <v>0.12886050399999999</v>
      </c>
      <c r="X355">
        <v>0.11624065560000001</v>
      </c>
      <c r="Y355">
        <v>0.10781472810000001</v>
      </c>
      <c r="Z355">
        <v>0.104957246</v>
      </c>
      <c r="AA355">
        <v>0.1051502959</v>
      </c>
      <c r="AB355">
        <v>0.10684405549999999</v>
      </c>
      <c r="AC355">
        <v>0.10914450689999999</v>
      </c>
      <c r="AD355">
        <v>0.1115360113</v>
      </c>
      <c r="AE355">
        <v>0.11445573739999999</v>
      </c>
      <c r="AF355">
        <v>0.11783949539999999</v>
      </c>
      <c r="AG355">
        <v>0.1215555571</v>
      </c>
      <c r="AH355">
        <v>0.1254523733</v>
      </c>
      <c r="AI355">
        <v>0.12940480500000001</v>
      </c>
      <c r="AJ355">
        <v>0.13304032230000001</v>
      </c>
      <c r="AK355">
        <v>0.13627702</v>
      </c>
      <c r="AL355">
        <v>0.1392254477</v>
      </c>
      <c r="AM355">
        <v>0.14194296989999999</v>
      </c>
      <c r="AN355">
        <v>0.144366087</v>
      </c>
      <c r="AO355">
        <v>0.14642033160000001</v>
      </c>
      <c r="AP355">
        <v>0.14819553229999999</v>
      </c>
      <c r="AQ355">
        <v>0.14974107070000001</v>
      </c>
      <c r="AR355">
        <v>0.15116183990000001</v>
      </c>
      <c r="AS355">
        <v>0.15239800810000001</v>
      </c>
      <c r="AT355">
        <v>0.1532698757</v>
      </c>
      <c r="AU355">
        <v>0.15392225979999999</v>
      </c>
      <c r="AV355">
        <v>0.1544268929</v>
      </c>
      <c r="AW355">
        <v>0.1546462807</v>
      </c>
    </row>
    <row r="356" spans="1:49" x14ac:dyDescent="0.3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3.1965219599999997E-2</v>
      </c>
      <c r="K356">
        <v>2.61162502E-2</v>
      </c>
      <c r="L356">
        <v>2.25303707E-2</v>
      </c>
      <c r="M356">
        <v>2.4653087399999999E-2</v>
      </c>
      <c r="N356">
        <v>2.31388545E-2</v>
      </c>
      <c r="O356">
        <v>5.1083414899999999E-2</v>
      </c>
      <c r="P356">
        <v>0.1255023666</v>
      </c>
      <c r="Q356">
        <v>0.14263211009999999</v>
      </c>
      <c r="R356">
        <v>0.20712463780000001</v>
      </c>
      <c r="S356">
        <v>0.16261981240000001</v>
      </c>
      <c r="T356">
        <v>0.19647777299999999</v>
      </c>
      <c r="U356">
        <v>0.17933759469999999</v>
      </c>
      <c r="V356">
        <v>0.14622913060000001</v>
      </c>
      <c r="W356">
        <v>0.12886050399999999</v>
      </c>
      <c r="X356">
        <v>0.11624065560000001</v>
      </c>
      <c r="Y356">
        <v>0.10781472810000001</v>
      </c>
      <c r="Z356">
        <v>0.104957246</v>
      </c>
      <c r="AA356">
        <v>0.1051502959</v>
      </c>
      <c r="AB356">
        <v>0.10684405549999999</v>
      </c>
      <c r="AC356">
        <v>0.10914450689999999</v>
      </c>
      <c r="AD356">
        <v>0.1115360113</v>
      </c>
      <c r="AE356">
        <v>0.11445573739999999</v>
      </c>
      <c r="AF356">
        <v>0.11783949539999999</v>
      </c>
      <c r="AG356">
        <v>0.1215555571</v>
      </c>
      <c r="AH356">
        <v>0.1254523733</v>
      </c>
      <c r="AI356">
        <v>0.12940480500000001</v>
      </c>
      <c r="AJ356">
        <v>0.13304032230000001</v>
      </c>
      <c r="AK356">
        <v>0.13627702</v>
      </c>
      <c r="AL356">
        <v>0.1392254477</v>
      </c>
      <c r="AM356">
        <v>0.14194296989999999</v>
      </c>
      <c r="AN356">
        <v>0.144366087</v>
      </c>
      <c r="AO356">
        <v>0.14642033160000001</v>
      </c>
      <c r="AP356">
        <v>0.14819553229999999</v>
      </c>
      <c r="AQ356">
        <v>0.14974107070000001</v>
      </c>
      <c r="AR356">
        <v>0.15116183990000001</v>
      </c>
      <c r="AS356">
        <v>0.15239800810000001</v>
      </c>
      <c r="AT356">
        <v>0.1532698757</v>
      </c>
      <c r="AU356">
        <v>0.15392225979999999</v>
      </c>
      <c r="AV356">
        <v>0.1544268929</v>
      </c>
      <c r="AW356">
        <v>0.1546462807</v>
      </c>
    </row>
    <row r="357" spans="1:49" x14ac:dyDescent="0.3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3.1965219599999997E-2</v>
      </c>
      <c r="K357">
        <v>2.61162502E-2</v>
      </c>
      <c r="L357">
        <v>2.25303707E-2</v>
      </c>
      <c r="M357">
        <v>2.4653087399999999E-2</v>
      </c>
      <c r="N357">
        <v>2.31388545E-2</v>
      </c>
      <c r="O357">
        <v>5.1083414899999999E-2</v>
      </c>
      <c r="P357">
        <v>0.1255023666</v>
      </c>
      <c r="Q357">
        <v>0.14263211009999999</v>
      </c>
      <c r="R357">
        <v>0.20712463780000001</v>
      </c>
      <c r="S357">
        <v>0.16261981240000001</v>
      </c>
      <c r="T357">
        <v>0.19647777299999999</v>
      </c>
      <c r="U357">
        <v>0.17933759469999999</v>
      </c>
      <c r="V357">
        <v>0.14622913060000001</v>
      </c>
      <c r="W357">
        <v>0.12886050399999999</v>
      </c>
      <c r="X357">
        <v>0.11624065560000001</v>
      </c>
      <c r="Y357">
        <v>0.10781472810000001</v>
      </c>
      <c r="Z357">
        <v>0.104957246</v>
      </c>
      <c r="AA357">
        <v>0.1051502959</v>
      </c>
      <c r="AB357">
        <v>0.10684405549999999</v>
      </c>
      <c r="AC357">
        <v>0.10914450689999999</v>
      </c>
      <c r="AD357">
        <v>0.1115360113</v>
      </c>
      <c r="AE357">
        <v>0.11445573739999999</v>
      </c>
      <c r="AF357">
        <v>0.11783949539999999</v>
      </c>
      <c r="AG357">
        <v>0.1215555571</v>
      </c>
      <c r="AH357">
        <v>0.1254523733</v>
      </c>
      <c r="AI357">
        <v>0.12940480500000001</v>
      </c>
      <c r="AJ357">
        <v>0.13304032230000001</v>
      </c>
      <c r="AK357">
        <v>0.13627702</v>
      </c>
      <c r="AL357">
        <v>0.1392254477</v>
      </c>
      <c r="AM357">
        <v>0.14194296989999999</v>
      </c>
      <c r="AN357">
        <v>0.144366087</v>
      </c>
      <c r="AO357">
        <v>0.14642033160000001</v>
      </c>
      <c r="AP357">
        <v>0.14819553229999999</v>
      </c>
      <c r="AQ357">
        <v>0.14974107070000001</v>
      </c>
      <c r="AR357">
        <v>0.15116183990000001</v>
      </c>
      <c r="AS357">
        <v>0.15239800810000001</v>
      </c>
      <c r="AT357">
        <v>0.1532698757</v>
      </c>
      <c r="AU357">
        <v>0.15392225979999999</v>
      </c>
      <c r="AV357">
        <v>0.1544268929</v>
      </c>
      <c r="AW357">
        <v>0.1546462807</v>
      </c>
    </row>
    <row r="358" spans="1:49" x14ac:dyDescent="0.3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3.1965219599999997E-2</v>
      </c>
      <c r="K358">
        <v>2.61162502E-2</v>
      </c>
      <c r="L358">
        <v>2.25303707E-2</v>
      </c>
      <c r="M358">
        <v>2.4653087399999999E-2</v>
      </c>
      <c r="N358">
        <v>2.31388545E-2</v>
      </c>
      <c r="O358">
        <v>5.1083414899999999E-2</v>
      </c>
      <c r="P358">
        <v>0.1255023666</v>
      </c>
      <c r="Q358">
        <v>0.14263211009999999</v>
      </c>
      <c r="R358">
        <v>0.20712463780000001</v>
      </c>
      <c r="S358">
        <v>0.16261981240000001</v>
      </c>
      <c r="T358">
        <v>0.19647777299999999</v>
      </c>
      <c r="U358">
        <v>0.17933759469999999</v>
      </c>
      <c r="V358">
        <v>0.14622913060000001</v>
      </c>
      <c r="W358">
        <v>0.12886050399999999</v>
      </c>
      <c r="X358">
        <v>0.11624065560000001</v>
      </c>
      <c r="Y358">
        <v>0.10781472810000001</v>
      </c>
      <c r="Z358">
        <v>0.104957246</v>
      </c>
      <c r="AA358">
        <v>0.1051502959</v>
      </c>
      <c r="AB358">
        <v>0.10684405549999999</v>
      </c>
      <c r="AC358">
        <v>0.10914450689999999</v>
      </c>
      <c r="AD358">
        <v>0.1115360113</v>
      </c>
      <c r="AE358">
        <v>0.11445573739999999</v>
      </c>
      <c r="AF358">
        <v>0.11783949539999999</v>
      </c>
      <c r="AG358">
        <v>0.1215555571</v>
      </c>
      <c r="AH358">
        <v>0.1254523733</v>
      </c>
      <c r="AI358">
        <v>0.12940480500000001</v>
      </c>
      <c r="AJ358">
        <v>0.13304032230000001</v>
      </c>
      <c r="AK358">
        <v>0.13627702</v>
      </c>
      <c r="AL358">
        <v>0.1392254477</v>
      </c>
      <c r="AM358">
        <v>0.14194296989999999</v>
      </c>
      <c r="AN358">
        <v>0.144366087</v>
      </c>
      <c r="AO358">
        <v>0.14642033160000001</v>
      </c>
      <c r="AP358">
        <v>0.14819553229999999</v>
      </c>
      <c r="AQ358">
        <v>0.14974107070000001</v>
      </c>
      <c r="AR358">
        <v>0.15116183990000001</v>
      </c>
      <c r="AS358">
        <v>0.15239800810000001</v>
      </c>
      <c r="AT358">
        <v>0.1532698757</v>
      </c>
      <c r="AU358">
        <v>0.15392225979999999</v>
      </c>
      <c r="AV358">
        <v>0.1544268929</v>
      </c>
      <c r="AW358">
        <v>0.1546462807</v>
      </c>
    </row>
    <row r="359" spans="1:49" x14ac:dyDescent="0.3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3.1965219599999997E-2</v>
      </c>
      <c r="K359">
        <v>2.61162502E-2</v>
      </c>
      <c r="L359">
        <v>2.25303707E-2</v>
      </c>
      <c r="M359">
        <v>2.4653087399999999E-2</v>
      </c>
      <c r="N359">
        <v>2.31388545E-2</v>
      </c>
      <c r="O359">
        <v>5.1083414899999999E-2</v>
      </c>
      <c r="P359">
        <v>0.1255023666</v>
      </c>
      <c r="Q359">
        <v>0.14263211009999999</v>
      </c>
      <c r="R359">
        <v>0.20712463780000001</v>
      </c>
      <c r="S359">
        <v>0.16261981240000001</v>
      </c>
      <c r="T359">
        <v>0.19647777299999999</v>
      </c>
      <c r="U359">
        <v>0.17933759469999999</v>
      </c>
      <c r="V359">
        <v>0.14622913060000001</v>
      </c>
      <c r="W359">
        <v>0.12886050399999999</v>
      </c>
      <c r="X359">
        <v>0.11624065560000001</v>
      </c>
      <c r="Y359">
        <v>0.10781472810000001</v>
      </c>
      <c r="Z359">
        <v>0.104957246</v>
      </c>
      <c r="AA359">
        <v>0.1051502959</v>
      </c>
      <c r="AB359">
        <v>0.10684405549999999</v>
      </c>
      <c r="AC359">
        <v>0.10914450689999999</v>
      </c>
      <c r="AD359">
        <v>0.1115360113</v>
      </c>
      <c r="AE359">
        <v>0.11445573739999999</v>
      </c>
      <c r="AF359">
        <v>0.11783949539999999</v>
      </c>
      <c r="AG359">
        <v>0.1215555571</v>
      </c>
      <c r="AH359">
        <v>0.1254523733</v>
      </c>
      <c r="AI359">
        <v>0.12940480500000001</v>
      </c>
      <c r="AJ359">
        <v>0.13304032230000001</v>
      </c>
      <c r="AK359">
        <v>0.13627702</v>
      </c>
      <c r="AL359">
        <v>0.1392254477</v>
      </c>
      <c r="AM359">
        <v>0.14194296989999999</v>
      </c>
      <c r="AN359">
        <v>0.144366087</v>
      </c>
      <c r="AO359">
        <v>0.14642033160000001</v>
      </c>
      <c r="AP359">
        <v>0.14819553229999999</v>
      </c>
      <c r="AQ359">
        <v>0.14974107070000001</v>
      </c>
      <c r="AR359">
        <v>0.15116183990000001</v>
      </c>
      <c r="AS359">
        <v>0.15239800810000001</v>
      </c>
      <c r="AT359">
        <v>0.1532698757</v>
      </c>
      <c r="AU359">
        <v>0.15392225979999999</v>
      </c>
      <c r="AV359">
        <v>0.1544268929</v>
      </c>
      <c r="AW359">
        <v>0.1546462807</v>
      </c>
    </row>
    <row r="360" spans="1:49" x14ac:dyDescent="0.3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3.1965219599999997E-2</v>
      </c>
      <c r="K360">
        <v>2.61162502E-2</v>
      </c>
      <c r="L360">
        <v>2.25303707E-2</v>
      </c>
      <c r="M360">
        <v>2.4653087399999999E-2</v>
      </c>
      <c r="N360">
        <v>2.31388545E-2</v>
      </c>
      <c r="O360">
        <v>5.1083414899999999E-2</v>
      </c>
      <c r="P360">
        <v>0.1255023666</v>
      </c>
      <c r="Q360">
        <v>0.14263211009999999</v>
      </c>
      <c r="R360">
        <v>0.20712463780000001</v>
      </c>
      <c r="S360">
        <v>0.16261981240000001</v>
      </c>
      <c r="T360">
        <v>0.19647777299999999</v>
      </c>
      <c r="U360">
        <v>0.17933759469999999</v>
      </c>
      <c r="V360">
        <v>0.14622913060000001</v>
      </c>
      <c r="W360">
        <v>0.12886050399999999</v>
      </c>
      <c r="X360">
        <v>0.11624065560000001</v>
      </c>
      <c r="Y360">
        <v>0.10781472810000001</v>
      </c>
      <c r="Z360">
        <v>0.104957246</v>
      </c>
      <c r="AA360">
        <v>0.1051502959</v>
      </c>
      <c r="AB360">
        <v>0.10684405549999999</v>
      </c>
      <c r="AC360">
        <v>0.10914450689999999</v>
      </c>
      <c r="AD360">
        <v>0.1115360113</v>
      </c>
      <c r="AE360">
        <v>0.11445573739999999</v>
      </c>
      <c r="AF360">
        <v>0.11783949539999999</v>
      </c>
      <c r="AG360">
        <v>0.1215555571</v>
      </c>
      <c r="AH360">
        <v>0.1254523733</v>
      </c>
      <c r="AI360">
        <v>0.12940480500000001</v>
      </c>
      <c r="AJ360">
        <v>0.13304032230000001</v>
      </c>
      <c r="AK360">
        <v>0.13627702</v>
      </c>
      <c r="AL360">
        <v>0.1392254477</v>
      </c>
      <c r="AM360">
        <v>0.14194296989999999</v>
      </c>
      <c r="AN360">
        <v>0.144366087</v>
      </c>
      <c r="AO360">
        <v>0.14642033160000001</v>
      </c>
      <c r="AP360">
        <v>0.14819553229999999</v>
      </c>
      <c r="AQ360">
        <v>0.14974107070000001</v>
      </c>
      <c r="AR360">
        <v>0.15116183990000001</v>
      </c>
      <c r="AS360">
        <v>0.15239800810000001</v>
      </c>
      <c r="AT360">
        <v>0.1532698757</v>
      </c>
      <c r="AU360">
        <v>0.15392225979999999</v>
      </c>
      <c r="AV360">
        <v>0.1544268929</v>
      </c>
      <c r="AW360">
        <v>0.1546462807</v>
      </c>
    </row>
    <row r="361" spans="1:49" x14ac:dyDescent="0.3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3.1965219599999997E-2</v>
      </c>
      <c r="K361">
        <v>2.61162502E-2</v>
      </c>
      <c r="L361">
        <v>2.25303707E-2</v>
      </c>
      <c r="M361">
        <v>2.4653087399999999E-2</v>
      </c>
      <c r="N361">
        <v>2.31388545E-2</v>
      </c>
      <c r="O361">
        <v>5.1083414899999999E-2</v>
      </c>
      <c r="P361">
        <v>0.1255023666</v>
      </c>
      <c r="Q361">
        <v>0.14263211009999999</v>
      </c>
      <c r="R361">
        <v>0.20712463780000001</v>
      </c>
      <c r="S361">
        <v>0.16261981240000001</v>
      </c>
      <c r="T361">
        <v>0.19647777299999999</v>
      </c>
      <c r="U361">
        <v>0.17933759469999999</v>
      </c>
      <c r="V361">
        <v>0.14622913060000001</v>
      </c>
      <c r="W361">
        <v>0.12886050399999999</v>
      </c>
      <c r="X361">
        <v>0.11624065560000001</v>
      </c>
      <c r="Y361">
        <v>0.10781472810000001</v>
      </c>
      <c r="Z361">
        <v>0.104957246</v>
      </c>
      <c r="AA361">
        <v>0.1051502959</v>
      </c>
      <c r="AB361">
        <v>0.10684405549999999</v>
      </c>
      <c r="AC361">
        <v>0.10914450689999999</v>
      </c>
      <c r="AD361">
        <v>0.1115360113</v>
      </c>
      <c r="AE361">
        <v>0.11445573739999999</v>
      </c>
      <c r="AF361">
        <v>0.11783949539999999</v>
      </c>
      <c r="AG361">
        <v>0.1215555571</v>
      </c>
      <c r="AH361">
        <v>0.1254523733</v>
      </c>
      <c r="AI361">
        <v>0.12940480500000001</v>
      </c>
      <c r="AJ361">
        <v>0.13304032230000001</v>
      </c>
      <c r="AK361">
        <v>0.13627702</v>
      </c>
      <c r="AL361">
        <v>0.1392254477</v>
      </c>
      <c r="AM361">
        <v>0.14194296989999999</v>
      </c>
      <c r="AN361">
        <v>0.144366087</v>
      </c>
      <c r="AO361">
        <v>0.14642033160000001</v>
      </c>
      <c r="AP361">
        <v>0.14819553229999999</v>
      </c>
      <c r="AQ361">
        <v>0.14974107070000001</v>
      </c>
      <c r="AR361">
        <v>0.15116183990000001</v>
      </c>
      <c r="AS361">
        <v>0.15239800810000001</v>
      </c>
      <c r="AT361">
        <v>0.1532698757</v>
      </c>
      <c r="AU361">
        <v>0.15392225979999999</v>
      </c>
      <c r="AV361">
        <v>0.1544268929</v>
      </c>
      <c r="AW361">
        <v>0.1546462807</v>
      </c>
    </row>
    <row r="362" spans="1:49" x14ac:dyDescent="0.3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3.1965219599999997E-2</v>
      </c>
      <c r="K362">
        <v>2.61162502E-2</v>
      </c>
      <c r="L362">
        <v>2.25303707E-2</v>
      </c>
      <c r="M362">
        <v>2.4653087399999999E-2</v>
      </c>
      <c r="N362">
        <v>2.31388545E-2</v>
      </c>
      <c r="O362">
        <v>5.1083414899999999E-2</v>
      </c>
      <c r="P362">
        <v>0.1255023666</v>
      </c>
      <c r="Q362">
        <v>0.14263211009999999</v>
      </c>
      <c r="R362">
        <v>0.20712463780000001</v>
      </c>
      <c r="S362">
        <v>0.16261981240000001</v>
      </c>
      <c r="T362">
        <v>0.19647777299999999</v>
      </c>
      <c r="U362">
        <v>0.17933759469999999</v>
      </c>
      <c r="V362">
        <v>0.14622913060000001</v>
      </c>
      <c r="W362">
        <v>0.12886050399999999</v>
      </c>
      <c r="X362">
        <v>0.11624065560000001</v>
      </c>
      <c r="Y362">
        <v>0.10781472810000001</v>
      </c>
      <c r="Z362">
        <v>0.104957246</v>
      </c>
      <c r="AA362">
        <v>0.1051502959</v>
      </c>
      <c r="AB362">
        <v>0.10684405549999999</v>
      </c>
      <c r="AC362">
        <v>0.10914450689999999</v>
      </c>
      <c r="AD362">
        <v>0.1115360113</v>
      </c>
      <c r="AE362">
        <v>0.11445573739999999</v>
      </c>
      <c r="AF362">
        <v>0.11783949539999999</v>
      </c>
      <c r="AG362">
        <v>0.1215555571</v>
      </c>
      <c r="AH362">
        <v>0.1254523733</v>
      </c>
      <c r="AI362">
        <v>0.12940480500000001</v>
      </c>
      <c r="AJ362">
        <v>0.13304032230000001</v>
      </c>
      <c r="AK362">
        <v>0.13627702</v>
      </c>
      <c r="AL362">
        <v>0.1392254477</v>
      </c>
      <c r="AM362">
        <v>0.14194296989999999</v>
      </c>
      <c r="AN362">
        <v>0.144366087</v>
      </c>
      <c r="AO362">
        <v>0.14642033160000001</v>
      </c>
      <c r="AP362">
        <v>0.14819553229999999</v>
      </c>
      <c r="AQ362">
        <v>0.14974107070000001</v>
      </c>
      <c r="AR362">
        <v>0.15116183990000001</v>
      </c>
      <c r="AS362">
        <v>0.15239800810000001</v>
      </c>
      <c r="AT362">
        <v>0.1532698757</v>
      </c>
      <c r="AU362">
        <v>0.15392225979999999</v>
      </c>
      <c r="AV362">
        <v>0.1544268929</v>
      </c>
      <c r="AW362">
        <v>0.1546462807</v>
      </c>
    </row>
    <row r="363" spans="1:49" x14ac:dyDescent="0.3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3.1965219599999997E-2</v>
      </c>
      <c r="K363">
        <v>2.61162502E-2</v>
      </c>
      <c r="L363">
        <v>2.25303707E-2</v>
      </c>
      <c r="M363">
        <v>2.4653087399999999E-2</v>
      </c>
      <c r="N363">
        <v>2.31388545E-2</v>
      </c>
      <c r="O363">
        <v>5.1083414899999999E-2</v>
      </c>
      <c r="P363">
        <v>0.1255023666</v>
      </c>
      <c r="Q363">
        <v>0.14263211009999999</v>
      </c>
      <c r="R363">
        <v>0.20712463780000001</v>
      </c>
      <c r="S363">
        <v>0.16261981240000001</v>
      </c>
      <c r="T363">
        <v>0.19647777299999999</v>
      </c>
      <c r="U363">
        <v>0.17933759469999999</v>
      </c>
      <c r="V363">
        <v>0.14622913060000001</v>
      </c>
      <c r="W363">
        <v>0.12886050399999999</v>
      </c>
      <c r="X363">
        <v>0.11624065560000001</v>
      </c>
      <c r="Y363">
        <v>0.10781472810000001</v>
      </c>
      <c r="Z363">
        <v>0.104957246</v>
      </c>
      <c r="AA363">
        <v>0.1051502959</v>
      </c>
      <c r="AB363">
        <v>0.10684405549999999</v>
      </c>
      <c r="AC363">
        <v>0.10914450689999999</v>
      </c>
      <c r="AD363">
        <v>0.1115360113</v>
      </c>
      <c r="AE363">
        <v>0.11445573739999999</v>
      </c>
      <c r="AF363">
        <v>0.11783949539999999</v>
      </c>
      <c r="AG363">
        <v>0.1215555571</v>
      </c>
      <c r="AH363">
        <v>0.1254523733</v>
      </c>
      <c r="AI363">
        <v>0.12940480500000001</v>
      </c>
      <c r="AJ363">
        <v>0.13304032230000001</v>
      </c>
      <c r="AK363">
        <v>0.13627702</v>
      </c>
      <c r="AL363">
        <v>0.1392254477</v>
      </c>
      <c r="AM363">
        <v>0.14194296989999999</v>
      </c>
      <c r="AN363">
        <v>0.144366087</v>
      </c>
      <c r="AO363">
        <v>0.14642033160000001</v>
      </c>
      <c r="AP363">
        <v>0.14819553229999999</v>
      </c>
      <c r="AQ363">
        <v>0.14974107070000001</v>
      </c>
      <c r="AR363">
        <v>0.15116183990000001</v>
      </c>
      <c r="AS363">
        <v>0.15239800810000001</v>
      </c>
      <c r="AT363">
        <v>0.1532698757</v>
      </c>
      <c r="AU363">
        <v>0.15392225979999999</v>
      </c>
      <c r="AV363">
        <v>0.1544268929</v>
      </c>
      <c r="AW363">
        <v>0.1546462807</v>
      </c>
    </row>
    <row r="364" spans="1:49" x14ac:dyDescent="0.3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3.1965219599999997E-2</v>
      </c>
      <c r="K364">
        <v>2.61162502E-2</v>
      </c>
      <c r="L364">
        <v>2.25303707E-2</v>
      </c>
      <c r="M364">
        <v>2.4653087399999999E-2</v>
      </c>
      <c r="N364">
        <v>2.31388545E-2</v>
      </c>
      <c r="O364">
        <v>5.1083414899999999E-2</v>
      </c>
      <c r="P364">
        <v>0.1255023666</v>
      </c>
      <c r="Q364">
        <v>0.14263211009999999</v>
      </c>
      <c r="R364">
        <v>0.20712463780000001</v>
      </c>
      <c r="S364">
        <v>0.16261981240000001</v>
      </c>
      <c r="T364">
        <v>0.19647777299999999</v>
      </c>
      <c r="U364">
        <v>0.17933759469999999</v>
      </c>
      <c r="V364">
        <v>0.14622913060000001</v>
      </c>
      <c r="W364">
        <v>0.12886050399999999</v>
      </c>
      <c r="X364">
        <v>0.11624065560000001</v>
      </c>
      <c r="Y364">
        <v>0.10781472810000001</v>
      </c>
      <c r="Z364">
        <v>0.104957246</v>
      </c>
      <c r="AA364">
        <v>0.1051502959</v>
      </c>
      <c r="AB364">
        <v>0.10684405549999999</v>
      </c>
      <c r="AC364">
        <v>0.10914450689999999</v>
      </c>
      <c r="AD364">
        <v>0.1115360113</v>
      </c>
      <c r="AE364">
        <v>0.11445573739999999</v>
      </c>
      <c r="AF364">
        <v>0.11783949539999999</v>
      </c>
      <c r="AG364">
        <v>0.1215555571</v>
      </c>
      <c r="AH364">
        <v>0.1254523733</v>
      </c>
      <c r="AI364">
        <v>0.12940480500000001</v>
      </c>
      <c r="AJ364">
        <v>0.13304032230000001</v>
      </c>
      <c r="AK364">
        <v>0.13627702</v>
      </c>
      <c r="AL364">
        <v>0.1392254477</v>
      </c>
      <c r="AM364">
        <v>0.14194296989999999</v>
      </c>
      <c r="AN364">
        <v>0.144366087</v>
      </c>
      <c r="AO364">
        <v>0.14642033160000001</v>
      </c>
      <c r="AP364">
        <v>0.14819553229999999</v>
      </c>
      <c r="AQ364">
        <v>0.14974107070000001</v>
      </c>
      <c r="AR364">
        <v>0.15116183990000001</v>
      </c>
      <c r="AS364">
        <v>0.15239800810000001</v>
      </c>
      <c r="AT364">
        <v>0.1532698757</v>
      </c>
      <c r="AU364">
        <v>0.15392225979999999</v>
      </c>
      <c r="AV364">
        <v>0.1544268929</v>
      </c>
      <c r="AW364">
        <v>0.1546462807</v>
      </c>
    </row>
    <row r="365" spans="1:49" x14ac:dyDescent="0.3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3.1965219599999997E-2</v>
      </c>
      <c r="K365">
        <v>2.61162502E-2</v>
      </c>
      <c r="L365">
        <v>2.25303707E-2</v>
      </c>
      <c r="M365">
        <v>2.4653087399999999E-2</v>
      </c>
      <c r="N365">
        <v>2.31388545E-2</v>
      </c>
      <c r="O365">
        <v>5.1083414899999999E-2</v>
      </c>
      <c r="P365">
        <v>0.1255023666</v>
      </c>
      <c r="Q365">
        <v>0.14263211009999999</v>
      </c>
      <c r="R365">
        <v>0.20712463780000001</v>
      </c>
      <c r="S365">
        <v>0.16261981240000001</v>
      </c>
      <c r="T365">
        <v>0.19647777299999999</v>
      </c>
      <c r="U365">
        <v>0.1793585862</v>
      </c>
      <c r="V365">
        <v>0.1437697289</v>
      </c>
      <c r="W365">
        <v>0.12221190060000001</v>
      </c>
      <c r="X365">
        <v>0.1109721548</v>
      </c>
      <c r="Y365">
        <v>0.10404185370000001</v>
      </c>
      <c r="Z365">
        <v>0.10275838349999999</v>
      </c>
      <c r="AA365">
        <v>0.1042330367</v>
      </c>
      <c r="AB365">
        <v>0.1068031634</v>
      </c>
      <c r="AC365">
        <v>0.1094180645</v>
      </c>
      <c r="AD365">
        <v>0.1095001313</v>
      </c>
      <c r="AE365">
        <v>0.10997987200000001</v>
      </c>
      <c r="AF365">
        <v>0.1110823921</v>
      </c>
      <c r="AG365">
        <v>0.11271929159999999</v>
      </c>
      <c r="AH365">
        <v>0.1146532824</v>
      </c>
      <c r="AI365">
        <v>0.1169188595</v>
      </c>
      <c r="AJ365">
        <v>0.11925443650000001</v>
      </c>
      <c r="AK365">
        <v>0.12150578920000001</v>
      </c>
      <c r="AL365">
        <v>0.123717116</v>
      </c>
      <c r="AM365">
        <v>0.12594313260000001</v>
      </c>
      <c r="AN365">
        <v>0.1282381491</v>
      </c>
      <c r="AO365">
        <v>0.13072923010000001</v>
      </c>
      <c r="AP365">
        <v>0.13324114500000001</v>
      </c>
      <c r="AQ365">
        <v>0.13566043899999999</v>
      </c>
      <c r="AR365">
        <v>0.1379821068</v>
      </c>
      <c r="AS365">
        <v>0.1401098086</v>
      </c>
      <c r="AT365">
        <v>0.14188490419999999</v>
      </c>
      <c r="AU365">
        <v>0.14341234089999999</v>
      </c>
      <c r="AV365">
        <v>0.14474179470000001</v>
      </c>
      <c r="AW365">
        <v>0.1457055723</v>
      </c>
    </row>
    <row r="366" spans="1:49" x14ac:dyDescent="0.3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3.1965219599999997E-2</v>
      </c>
      <c r="K366">
        <v>2.61162502E-2</v>
      </c>
      <c r="L366">
        <v>2.25303707E-2</v>
      </c>
      <c r="M366">
        <v>2.4653087399999999E-2</v>
      </c>
      <c r="N366">
        <v>2.31388545E-2</v>
      </c>
      <c r="O366">
        <v>5.1083414899999999E-2</v>
      </c>
      <c r="P366">
        <v>0.1255023666</v>
      </c>
      <c r="Q366">
        <v>0.14263211009999999</v>
      </c>
      <c r="R366">
        <v>0.20712463780000001</v>
      </c>
      <c r="S366">
        <v>0.16261981240000001</v>
      </c>
      <c r="T366">
        <v>0.19647777299999999</v>
      </c>
      <c r="U366">
        <v>0.1793585862</v>
      </c>
      <c r="V366">
        <v>0.1437697289</v>
      </c>
      <c r="W366">
        <v>0.12221190060000001</v>
      </c>
      <c r="X366">
        <v>0.1109721548</v>
      </c>
      <c r="Y366">
        <v>0.10404185370000001</v>
      </c>
      <c r="Z366">
        <v>0.10275838349999999</v>
      </c>
      <c r="AA366">
        <v>0.1042330367</v>
      </c>
      <c r="AB366">
        <v>0.1068031634</v>
      </c>
      <c r="AC366">
        <v>0.1094180645</v>
      </c>
      <c r="AD366">
        <v>0.1095001313</v>
      </c>
      <c r="AE366">
        <v>0.10997987200000001</v>
      </c>
      <c r="AF366">
        <v>0.1110823921</v>
      </c>
      <c r="AG366">
        <v>0.11271929159999999</v>
      </c>
      <c r="AH366">
        <v>0.1146532824</v>
      </c>
      <c r="AI366">
        <v>0.1169188595</v>
      </c>
      <c r="AJ366">
        <v>0.11925443650000001</v>
      </c>
      <c r="AK366">
        <v>0.12150578920000001</v>
      </c>
      <c r="AL366">
        <v>0.123717116</v>
      </c>
      <c r="AM366">
        <v>0.12594313260000001</v>
      </c>
      <c r="AN366">
        <v>0.1282381491</v>
      </c>
      <c r="AO366">
        <v>0.13072923010000001</v>
      </c>
      <c r="AP366">
        <v>0.13324114500000001</v>
      </c>
      <c r="AQ366">
        <v>0.13566043899999999</v>
      </c>
      <c r="AR366">
        <v>0.1379821068</v>
      </c>
      <c r="AS366">
        <v>0.1401098086</v>
      </c>
      <c r="AT366">
        <v>0.14188490419999999</v>
      </c>
      <c r="AU366">
        <v>0.14341234089999999</v>
      </c>
      <c r="AV366">
        <v>0.14474179470000001</v>
      </c>
      <c r="AW366">
        <v>0.1457055723</v>
      </c>
    </row>
    <row r="367" spans="1:49" x14ac:dyDescent="0.3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3.1965219599999997E-2</v>
      </c>
      <c r="K367">
        <v>2.61162502E-2</v>
      </c>
      <c r="L367">
        <v>2.25303707E-2</v>
      </c>
      <c r="M367">
        <v>2.4653087399999999E-2</v>
      </c>
      <c r="N367">
        <v>2.31388545E-2</v>
      </c>
      <c r="O367">
        <v>5.1083414899999999E-2</v>
      </c>
      <c r="P367">
        <v>0.1255023666</v>
      </c>
      <c r="Q367">
        <v>0.14263211009999999</v>
      </c>
      <c r="R367">
        <v>0.20712463780000001</v>
      </c>
      <c r="S367">
        <v>0.16261981240000001</v>
      </c>
      <c r="T367">
        <v>0.19647777299999999</v>
      </c>
      <c r="U367">
        <v>0.1793585862</v>
      </c>
      <c r="V367">
        <v>0.1437697289</v>
      </c>
      <c r="W367">
        <v>0.12221190060000001</v>
      </c>
      <c r="X367">
        <v>0.1109721548</v>
      </c>
      <c r="Y367">
        <v>0.10404185370000001</v>
      </c>
      <c r="Z367">
        <v>0.10275838349999999</v>
      </c>
      <c r="AA367">
        <v>0.1042330367</v>
      </c>
      <c r="AB367">
        <v>0.1068031634</v>
      </c>
      <c r="AC367">
        <v>0.1094180645</v>
      </c>
      <c r="AD367">
        <v>0.1095001313</v>
      </c>
      <c r="AE367">
        <v>0.10997987200000001</v>
      </c>
      <c r="AF367">
        <v>0.1110823921</v>
      </c>
      <c r="AG367">
        <v>0.11271929159999999</v>
      </c>
      <c r="AH367">
        <v>0.1146532824</v>
      </c>
      <c r="AI367">
        <v>0.1169188595</v>
      </c>
      <c r="AJ367">
        <v>0.11925443650000001</v>
      </c>
      <c r="AK367">
        <v>0.12150578920000001</v>
      </c>
      <c r="AL367">
        <v>0.123717116</v>
      </c>
      <c r="AM367">
        <v>0.12594313260000001</v>
      </c>
      <c r="AN367">
        <v>0.1282381491</v>
      </c>
      <c r="AO367">
        <v>0.13072923010000001</v>
      </c>
      <c r="AP367">
        <v>0.13324114500000001</v>
      </c>
      <c r="AQ367">
        <v>0.13566043899999999</v>
      </c>
      <c r="AR367">
        <v>0.1379821068</v>
      </c>
      <c r="AS367">
        <v>0.1401098086</v>
      </c>
      <c r="AT367">
        <v>0.14188490419999999</v>
      </c>
      <c r="AU367">
        <v>0.14341234089999999</v>
      </c>
      <c r="AV367">
        <v>0.14474179470000001</v>
      </c>
      <c r="AW367">
        <v>0.1457055723</v>
      </c>
    </row>
    <row r="368" spans="1:49" x14ac:dyDescent="0.3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3.1965219599999997E-2</v>
      </c>
      <c r="K368">
        <v>2.61162502E-2</v>
      </c>
      <c r="L368">
        <v>2.25303707E-2</v>
      </c>
      <c r="M368">
        <v>2.4653087399999999E-2</v>
      </c>
      <c r="N368">
        <v>2.31388545E-2</v>
      </c>
      <c r="O368">
        <v>5.1083414899999999E-2</v>
      </c>
      <c r="P368">
        <v>0.1255023666</v>
      </c>
      <c r="Q368">
        <v>0.14263211009999999</v>
      </c>
      <c r="R368">
        <v>0.20712463780000001</v>
      </c>
      <c r="S368">
        <v>0.16261981240000001</v>
      </c>
      <c r="T368">
        <v>0.19647777299999999</v>
      </c>
      <c r="U368">
        <v>0.1793585862</v>
      </c>
      <c r="V368">
        <v>0.1437697289</v>
      </c>
      <c r="W368">
        <v>0.12221190060000001</v>
      </c>
      <c r="X368">
        <v>0.1109721548</v>
      </c>
      <c r="Y368">
        <v>0.10404185370000001</v>
      </c>
      <c r="Z368">
        <v>0.10275838349999999</v>
      </c>
      <c r="AA368">
        <v>0.1042330367</v>
      </c>
      <c r="AB368">
        <v>0.1068031634</v>
      </c>
      <c r="AC368">
        <v>0.1094180645</v>
      </c>
      <c r="AD368">
        <v>0.1095001313</v>
      </c>
      <c r="AE368">
        <v>0.10997987200000001</v>
      </c>
      <c r="AF368">
        <v>0.1110823921</v>
      </c>
      <c r="AG368">
        <v>0.11271929159999999</v>
      </c>
      <c r="AH368">
        <v>0.1146532824</v>
      </c>
      <c r="AI368">
        <v>0.1169188595</v>
      </c>
      <c r="AJ368">
        <v>0.11925443650000001</v>
      </c>
      <c r="AK368">
        <v>0.12150578920000001</v>
      </c>
      <c r="AL368">
        <v>0.123717116</v>
      </c>
      <c r="AM368">
        <v>0.12594313260000001</v>
      </c>
      <c r="AN368">
        <v>0.1282381491</v>
      </c>
      <c r="AO368">
        <v>0.13072923010000001</v>
      </c>
      <c r="AP368">
        <v>0.13324114500000001</v>
      </c>
      <c r="AQ368">
        <v>0.13566043899999999</v>
      </c>
      <c r="AR368">
        <v>0.1379821068</v>
      </c>
      <c r="AS368">
        <v>0.1401098086</v>
      </c>
      <c r="AT368">
        <v>0.14188490419999999</v>
      </c>
      <c r="AU368">
        <v>0.14341234089999999</v>
      </c>
      <c r="AV368">
        <v>0.14474179470000001</v>
      </c>
      <c r="AW368">
        <v>0.1457055723</v>
      </c>
    </row>
    <row r="369" spans="1:49" x14ac:dyDescent="0.3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3.1965219599999997E-2</v>
      </c>
      <c r="K369">
        <v>2.61162502E-2</v>
      </c>
      <c r="L369">
        <v>2.25303707E-2</v>
      </c>
      <c r="M369">
        <v>2.4653087399999999E-2</v>
      </c>
      <c r="N369">
        <v>2.31388545E-2</v>
      </c>
      <c r="O369">
        <v>5.1083414899999999E-2</v>
      </c>
      <c r="P369">
        <v>0.1255023666</v>
      </c>
      <c r="Q369">
        <v>0.14263211009999999</v>
      </c>
      <c r="R369">
        <v>0.20712463780000001</v>
      </c>
      <c r="S369">
        <v>0.16261981240000001</v>
      </c>
      <c r="T369">
        <v>0.19647777299999999</v>
      </c>
      <c r="U369">
        <v>0.1793585862</v>
      </c>
      <c r="V369">
        <v>0.1437697289</v>
      </c>
      <c r="W369">
        <v>0.12221190060000001</v>
      </c>
      <c r="X369">
        <v>0.1109721548</v>
      </c>
      <c r="Y369">
        <v>0.10404185370000001</v>
      </c>
      <c r="Z369">
        <v>0.10275838349999999</v>
      </c>
      <c r="AA369">
        <v>0.1042330367</v>
      </c>
      <c r="AB369">
        <v>0.1068031634</v>
      </c>
      <c r="AC369">
        <v>0.1094180645</v>
      </c>
      <c r="AD369">
        <v>0.1095001313</v>
      </c>
      <c r="AE369">
        <v>0.10997987200000001</v>
      </c>
      <c r="AF369">
        <v>0.1110823921</v>
      </c>
      <c r="AG369">
        <v>0.11271929159999999</v>
      </c>
      <c r="AH369">
        <v>0.1146532824</v>
      </c>
      <c r="AI369">
        <v>0.1169188595</v>
      </c>
      <c r="AJ369">
        <v>0.11925443650000001</v>
      </c>
      <c r="AK369">
        <v>0.12150578920000001</v>
      </c>
      <c r="AL369">
        <v>0.123717116</v>
      </c>
      <c r="AM369">
        <v>0.12594313260000001</v>
      </c>
      <c r="AN369">
        <v>0.1282381491</v>
      </c>
      <c r="AO369">
        <v>0.13072923010000001</v>
      </c>
      <c r="AP369">
        <v>0.13324114500000001</v>
      </c>
      <c r="AQ369">
        <v>0.13566043899999999</v>
      </c>
      <c r="AR369">
        <v>0.1379821068</v>
      </c>
      <c r="AS369">
        <v>0.1401098086</v>
      </c>
      <c r="AT369">
        <v>0.14188490419999999</v>
      </c>
      <c r="AU369">
        <v>0.14341234089999999</v>
      </c>
      <c r="AV369">
        <v>0.14474179470000001</v>
      </c>
      <c r="AW369">
        <v>0.1457055723</v>
      </c>
    </row>
    <row r="370" spans="1:49" x14ac:dyDescent="0.3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3.1965219599999997E-2</v>
      </c>
      <c r="K370">
        <v>2.61162502E-2</v>
      </c>
      <c r="L370">
        <v>2.25303707E-2</v>
      </c>
      <c r="M370">
        <v>2.4653087399999999E-2</v>
      </c>
      <c r="N370">
        <v>2.31388545E-2</v>
      </c>
      <c r="O370">
        <v>5.1083414899999999E-2</v>
      </c>
      <c r="P370">
        <v>0.1255023666</v>
      </c>
      <c r="Q370">
        <v>0.14263211009999999</v>
      </c>
      <c r="R370">
        <v>0.20712463780000001</v>
      </c>
      <c r="S370">
        <v>0.16261981240000001</v>
      </c>
      <c r="T370">
        <v>0.19647777299999999</v>
      </c>
      <c r="U370">
        <v>0.1793585862</v>
      </c>
      <c r="V370">
        <v>0.1437697289</v>
      </c>
      <c r="W370">
        <v>0.12221190060000001</v>
      </c>
      <c r="X370">
        <v>0.1109721548</v>
      </c>
      <c r="Y370">
        <v>0.10404185370000001</v>
      </c>
      <c r="Z370">
        <v>0.10275838349999999</v>
      </c>
      <c r="AA370">
        <v>0.1042330367</v>
      </c>
      <c r="AB370">
        <v>0.1068031634</v>
      </c>
      <c r="AC370">
        <v>0.1094180645</v>
      </c>
      <c r="AD370">
        <v>0.1095001313</v>
      </c>
      <c r="AE370">
        <v>0.10997987200000001</v>
      </c>
      <c r="AF370">
        <v>0.1110823921</v>
      </c>
      <c r="AG370">
        <v>0.11271929159999999</v>
      </c>
      <c r="AH370">
        <v>0.1146532824</v>
      </c>
      <c r="AI370">
        <v>0.1169188595</v>
      </c>
      <c r="AJ370">
        <v>0.11925443650000001</v>
      </c>
      <c r="AK370">
        <v>0.12150578920000001</v>
      </c>
      <c r="AL370">
        <v>0.123717116</v>
      </c>
      <c r="AM370">
        <v>0.12594313260000001</v>
      </c>
      <c r="AN370">
        <v>0.1282381491</v>
      </c>
      <c r="AO370">
        <v>0.13072923010000001</v>
      </c>
      <c r="AP370">
        <v>0.13324114500000001</v>
      </c>
      <c r="AQ370">
        <v>0.13566043899999999</v>
      </c>
      <c r="AR370">
        <v>0.1379821068</v>
      </c>
      <c r="AS370">
        <v>0.1401098086</v>
      </c>
      <c r="AT370">
        <v>0.14188490419999999</v>
      </c>
      <c r="AU370">
        <v>0.14341234089999999</v>
      </c>
      <c r="AV370">
        <v>0.14474179470000001</v>
      </c>
      <c r="AW370">
        <v>0.1457055723</v>
      </c>
    </row>
    <row r="371" spans="1:49" x14ac:dyDescent="0.3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3.1965219599999997E-2</v>
      </c>
      <c r="K371">
        <v>2.61162502E-2</v>
      </c>
      <c r="L371">
        <v>2.25303707E-2</v>
      </c>
      <c r="M371">
        <v>2.4653087399999999E-2</v>
      </c>
      <c r="N371">
        <v>2.31388545E-2</v>
      </c>
      <c r="O371">
        <v>5.1083414899999999E-2</v>
      </c>
      <c r="P371">
        <v>0.1255023666</v>
      </c>
      <c r="Q371">
        <v>0.14263211009999999</v>
      </c>
      <c r="R371">
        <v>0.20712463780000001</v>
      </c>
      <c r="S371">
        <v>0.16261981240000001</v>
      </c>
      <c r="T371">
        <v>0.19647777299999999</v>
      </c>
      <c r="U371">
        <v>0.1793585862</v>
      </c>
      <c r="V371">
        <v>0.1437697289</v>
      </c>
      <c r="W371">
        <v>0.12221190060000001</v>
      </c>
      <c r="X371">
        <v>0.1109721548</v>
      </c>
      <c r="Y371">
        <v>0.10404185370000001</v>
      </c>
      <c r="Z371">
        <v>0.10275838349999999</v>
      </c>
      <c r="AA371">
        <v>0.1042330367</v>
      </c>
      <c r="AB371">
        <v>0.1068031634</v>
      </c>
      <c r="AC371">
        <v>0.1094180645</v>
      </c>
      <c r="AD371">
        <v>0.1095001313</v>
      </c>
      <c r="AE371">
        <v>0.10997987200000001</v>
      </c>
      <c r="AF371">
        <v>0.1110823921</v>
      </c>
      <c r="AG371">
        <v>0.11271929159999999</v>
      </c>
      <c r="AH371">
        <v>0.1146532824</v>
      </c>
      <c r="AI371">
        <v>0.1169188595</v>
      </c>
      <c r="AJ371">
        <v>0.11925443650000001</v>
      </c>
      <c r="AK371">
        <v>0.12150578920000001</v>
      </c>
      <c r="AL371">
        <v>0.123717116</v>
      </c>
      <c r="AM371">
        <v>0.12594313260000001</v>
      </c>
      <c r="AN371">
        <v>0.1282381491</v>
      </c>
      <c r="AO371">
        <v>0.13072923010000001</v>
      </c>
      <c r="AP371">
        <v>0.13324114500000001</v>
      </c>
      <c r="AQ371">
        <v>0.13566043899999999</v>
      </c>
      <c r="AR371">
        <v>0.1379821068</v>
      </c>
      <c r="AS371">
        <v>0.1401098086</v>
      </c>
      <c r="AT371">
        <v>0.14188490419999999</v>
      </c>
      <c r="AU371">
        <v>0.14341234089999999</v>
      </c>
      <c r="AV371">
        <v>0.14474179470000001</v>
      </c>
      <c r="AW371">
        <v>0.1457055723</v>
      </c>
    </row>
    <row r="372" spans="1:49" x14ac:dyDescent="0.3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3.1965219599999997E-2</v>
      </c>
      <c r="K372">
        <v>2.61162502E-2</v>
      </c>
      <c r="L372">
        <v>2.25303707E-2</v>
      </c>
      <c r="M372">
        <v>2.4653087399999999E-2</v>
      </c>
      <c r="N372">
        <v>2.31388545E-2</v>
      </c>
      <c r="O372">
        <v>5.1083414899999999E-2</v>
      </c>
      <c r="P372">
        <v>0.1255023666</v>
      </c>
      <c r="Q372">
        <v>0.14263211009999999</v>
      </c>
      <c r="R372">
        <v>0.20712463780000001</v>
      </c>
      <c r="S372">
        <v>0.16261981240000001</v>
      </c>
      <c r="T372">
        <v>0.19647777299999999</v>
      </c>
      <c r="U372">
        <v>0.1793585862</v>
      </c>
      <c r="V372">
        <v>0.1437697289</v>
      </c>
      <c r="W372">
        <v>0.12221190060000001</v>
      </c>
      <c r="X372">
        <v>0.1109721548</v>
      </c>
      <c r="Y372">
        <v>0.10404185370000001</v>
      </c>
      <c r="Z372">
        <v>0.10275838349999999</v>
      </c>
      <c r="AA372">
        <v>0.1042330367</v>
      </c>
      <c r="AB372">
        <v>0.1068031634</v>
      </c>
      <c r="AC372">
        <v>0.1094180645</v>
      </c>
      <c r="AD372">
        <v>0.1095001313</v>
      </c>
      <c r="AE372">
        <v>0.10997987200000001</v>
      </c>
      <c r="AF372">
        <v>0.1110823921</v>
      </c>
      <c r="AG372">
        <v>0.11271929159999999</v>
      </c>
      <c r="AH372">
        <v>0.1146532824</v>
      </c>
      <c r="AI372">
        <v>0.1169188595</v>
      </c>
      <c r="AJ372">
        <v>0.11925443650000001</v>
      </c>
      <c r="AK372">
        <v>0.12150578920000001</v>
      </c>
      <c r="AL372">
        <v>0.123717116</v>
      </c>
      <c r="AM372">
        <v>0.12594313260000001</v>
      </c>
      <c r="AN372">
        <v>0.1282381491</v>
      </c>
      <c r="AO372">
        <v>0.13072923010000001</v>
      </c>
      <c r="AP372">
        <v>0.13324114500000001</v>
      </c>
      <c r="AQ372">
        <v>0.13566043899999999</v>
      </c>
      <c r="AR372">
        <v>0.1379821068</v>
      </c>
      <c r="AS372">
        <v>0.1401098086</v>
      </c>
      <c r="AT372">
        <v>0.14188490419999999</v>
      </c>
      <c r="AU372">
        <v>0.14341234089999999</v>
      </c>
      <c r="AV372">
        <v>0.14474179470000001</v>
      </c>
      <c r="AW372">
        <v>0.1457055723</v>
      </c>
    </row>
    <row r="373" spans="1:49" x14ac:dyDescent="0.3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3.1965219599999997E-2</v>
      </c>
      <c r="K373">
        <v>2.61162502E-2</v>
      </c>
      <c r="L373">
        <v>2.25303707E-2</v>
      </c>
      <c r="M373">
        <v>2.4653087399999999E-2</v>
      </c>
      <c r="N373">
        <v>2.31388545E-2</v>
      </c>
      <c r="O373">
        <v>5.1083414899999999E-2</v>
      </c>
      <c r="P373">
        <v>0.1255023666</v>
      </c>
      <c r="Q373">
        <v>0.14263211009999999</v>
      </c>
      <c r="R373">
        <v>0.20712463780000001</v>
      </c>
      <c r="S373">
        <v>0.16261981240000001</v>
      </c>
      <c r="T373">
        <v>0.19647777299999999</v>
      </c>
      <c r="U373">
        <v>0.1793585862</v>
      </c>
      <c r="V373">
        <v>0.1437697289</v>
      </c>
      <c r="W373">
        <v>0.12221190060000001</v>
      </c>
      <c r="X373">
        <v>0.1109721548</v>
      </c>
      <c r="Y373">
        <v>0.10404185370000001</v>
      </c>
      <c r="Z373">
        <v>0.10275838349999999</v>
      </c>
      <c r="AA373">
        <v>0.1042330367</v>
      </c>
      <c r="AB373">
        <v>0.1068031634</v>
      </c>
      <c r="AC373">
        <v>0.1094180645</v>
      </c>
      <c r="AD373">
        <v>0.1095001313</v>
      </c>
      <c r="AE373">
        <v>0.10997987200000001</v>
      </c>
      <c r="AF373">
        <v>0.1110823921</v>
      </c>
      <c r="AG373">
        <v>0.11271929159999999</v>
      </c>
      <c r="AH373">
        <v>0.1146532824</v>
      </c>
      <c r="AI373">
        <v>0.1169188595</v>
      </c>
      <c r="AJ373">
        <v>0.11925443650000001</v>
      </c>
      <c r="AK373">
        <v>0.12150578920000001</v>
      </c>
      <c r="AL373">
        <v>0.123717116</v>
      </c>
      <c r="AM373">
        <v>0.12594313260000001</v>
      </c>
      <c r="AN373">
        <v>0.1282381491</v>
      </c>
      <c r="AO373">
        <v>0.13072923010000001</v>
      </c>
      <c r="AP373">
        <v>0.13324114500000001</v>
      </c>
      <c r="AQ373">
        <v>0.13566043899999999</v>
      </c>
      <c r="AR373">
        <v>0.1379821068</v>
      </c>
      <c r="AS373">
        <v>0.1401098086</v>
      </c>
      <c r="AT373">
        <v>0.14188490419999999</v>
      </c>
      <c r="AU373">
        <v>0.14341234089999999</v>
      </c>
      <c r="AV373">
        <v>0.14474179470000001</v>
      </c>
      <c r="AW373">
        <v>0.1457055723</v>
      </c>
    </row>
    <row r="374" spans="1:49" x14ac:dyDescent="0.3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3.1965219599999997E-2</v>
      </c>
      <c r="K374">
        <v>2.61162502E-2</v>
      </c>
      <c r="L374">
        <v>2.25303707E-2</v>
      </c>
      <c r="M374">
        <v>2.4653087399999999E-2</v>
      </c>
      <c r="N374">
        <v>2.31388545E-2</v>
      </c>
      <c r="O374">
        <v>5.1083414899999999E-2</v>
      </c>
      <c r="P374">
        <v>0.1255023666</v>
      </c>
      <c r="Q374">
        <v>0.14263211009999999</v>
      </c>
      <c r="R374">
        <v>0.20712463780000001</v>
      </c>
      <c r="S374">
        <v>0.16261981240000001</v>
      </c>
      <c r="T374">
        <v>0.19647777299999999</v>
      </c>
      <c r="U374">
        <v>0.1793585862</v>
      </c>
      <c r="V374">
        <v>0.1437697289</v>
      </c>
      <c r="W374">
        <v>0.12221190060000001</v>
      </c>
      <c r="X374">
        <v>0.1109721548</v>
      </c>
      <c r="Y374">
        <v>0.10404185370000001</v>
      </c>
      <c r="Z374">
        <v>0.10275838349999999</v>
      </c>
      <c r="AA374">
        <v>0.1042330367</v>
      </c>
      <c r="AB374">
        <v>0.1068031634</v>
      </c>
      <c r="AC374">
        <v>0.1094180645</v>
      </c>
      <c r="AD374">
        <v>0.1095001313</v>
      </c>
      <c r="AE374">
        <v>0.10997987200000001</v>
      </c>
      <c r="AF374">
        <v>0.1110823921</v>
      </c>
      <c r="AG374">
        <v>0.11271929159999999</v>
      </c>
      <c r="AH374">
        <v>0.1146532824</v>
      </c>
      <c r="AI374">
        <v>0.1169188595</v>
      </c>
      <c r="AJ374">
        <v>0.11925443650000001</v>
      </c>
      <c r="AK374">
        <v>0.12150578920000001</v>
      </c>
      <c r="AL374">
        <v>0.123717116</v>
      </c>
      <c r="AM374">
        <v>0.12594313260000001</v>
      </c>
      <c r="AN374">
        <v>0.1282381491</v>
      </c>
      <c r="AO374">
        <v>0.13072923010000001</v>
      </c>
      <c r="AP374">
        <v>0.13324114500000001</v>
      </c>
      <c r="AQ374">
        <v>0.13566043899999999</v>
      </c>
      <c r="AR374">
        <v>0.1379821068</v>
      </c>
      <c r="AS374">
        <v>0.1401098086</v>
      </c>
      <c r="AT374">
        <v>0.14188490419999999</v>
      </c>
      <c r="AU374">
        <v>0.14341234089999999</v>
      </c>
      <c r="AV374">
        <v>0.14474179470000001</v>
      </c>
      <c r="AW374">
        <v>0.1457055723</v>
      </c>
    </row>
    <row r="375" spans="1:49" x14ac:dyDescent="0.3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3.1965219599999997E-2</v>
      </c>
      <c r="K375">
        <v>2.61162502E-2</v>
      </c>
      <c r="L375">
        <v>2.25303707E-2</v>
      </c>
      <c r="M375">
        <v>2.4653087399999999E-2</v>
      </c>
      <c r="N375">
        <v>2.31388545E-2</v>
      </c>
      <c r="O375">
        <v>5.1083414899999999E-2</v>
      </c>
      <c r="P375">
        <v>0.1255023666</v>
      </c>
      <c r="Q375">
        <v>0.14263211009999999</v>
      </c>
      <c r="R375">
        <v>0.20712463780000001</v>
      </c>
      <c r="S375">
        <v>0.16261981240000001</v>
      </c>
      <c r="T375">
        <v>0.19647777299999999</v>
      </c>
      <c r="U375">
        <v>0.1793585862</v>
      </c>
      <c r="V375">
        <v>0.1437697289</v>
      </c>
      <c r="W375">
        <v>0.12221190060000001</v>
      </c>
      <c r="X375">
        <v>0.1109721548</v>
      </c>
      <c r="Y375">
        <v>0.10404185370000001</v>
      </c>
      <c r="Z375">
        <v>0.10275838349999999</v>
      </c>
      <c r="AA375">
        <v>0.1042330367</v>
      </c>
      <c r="AB375">
        <v>0.1068031634</v>
      </c>
      <c r="AC375">
        <v>0.1094180645</v>
      </c>
      <c r="AD375">
        <v>0.1095001313</v>
      </c>
      <c r="AE375">
        <v>0.10997987200000001</v>
      </c>
      <c r="AF375">
        <v>0.1110823921</v>
      </c>
      <c r="AG375">
        <v>0.11271929159999999</v>
      </c>
      <c r="AH375">
        <v>0.1146532824</v>
      </c>
      <c r="AI375">
        <v>0.1169188595</v>
      </c>
      <c r="AJ375">
        <v>0.11925443650000001</v>
      </c>
      <c r="AK375">
        <v>0.12150578920000001</v>
      </c>
      <c r="AL375">
        <v>0.123717116</v>
      </c>
      <c r="AM375">
        <v>0.12594313260000001</v>
      </c>
      <c r="AN375">
        <v>0.1282381491</v>
      </c>
      <c r="AO375">
        <v>0.13072923010000001</v>
      </c>
      <c r="AP375">
        <v>0.13324114500000001</v>
      </c>
      <c r="AQ375">
        <v>0.13566043899999999</v>
      </c>
      <c r="AR375">
        <v>0.1379821068</v>
      </c>
      <c r="AS375">
        <v>0.1401098086</v>
      </c>
      <c r="AT375">
        <v>0.14188490419999999</v>
      </c>
      <c r="AU375">
        <v>0.14341234089999999</v>
      </c>
      <c r="AV375">
        <v>0.14474179470000001</v>
      </c>
      <c r="AW375">
        <v>0.1457055723</v>
      </c>
    </row>
    <row r="376" spans="1:49" x14ac:dyDescent="0.3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3.1965219599999997E-2</v>
      </c>
      <c r="K376">
        <v>2.61162502E-2</v>
      </c>
      <c r="L376">
        <v>2.25303707E-2</v>
      </c>
      <c r="M376">
        <v>2.4653087399999999E-2</v>
      </c>
      <c r="N376">
        <v>2.31388545E-2</v>
      </c>
      <c r="O376">
        <v>5.1083414899999999E-2</v>
      </c>
      <c r="P376">
        <v>0.1255023666</v>
      </c>
      <c r="Q376">
        <v>0.14263211009999999</v>
      </c>
      <c r="R376">
        <v>0.20712463780000001</v>
      </c>
      <c r="S376">
        <v>0.16261981240000001</v>
      </c>
      <c r="T376">
        <v>0.19647777299999999</v>
      </c>
      <c r="U376">
        <v>0.1793585862</v>
      </c>
      <c r="V376">
        <v>0.1437697289</v>
      </c>
      <c r="W376">
        <v>0.12221190060000001</v>
      </c>
      <c r="X376">
        <v>0.1109721548</v>
      </c>
      <c r="Y376">
        <v>0.10404185370000001</v>
      </c>
      <c r="Z376">
        <v>0.10275838349999999</v>
      </c>
      <c r="AA376">
        <v>0.1042330367</v>
      </c>
      <c r="AB376">
        <v>0.1068031634</v>
      </c>
      <c r="AC376">
        <v>0.1094180645</v>
      </c>
      <c r="AD376">
        <v>0.1095001313</v>
      </c>
      <c r="AE376">
        <v>0.10997987200000001</v>
      </c>
      <c r="AF376">
        <v>0.1110823921</v>
      </c>
      <c r="AG376">
        <v>0.11271929159999999</v>
      </c>
      <c r="AH376">
        <v>0.1146532824</v>
      </c>
      <c r="AI376">
        <v>0.1169188595</v>
      </c>
      <c r="AJ376">
        <v>0.11925443650000001</v>
      </c>
      <c r="AK376">
        <v>0.12150578920000001</v>
      </c>
      <c r="AL376">
        <v>0.123717116</v>
      </c>
      <c r="AM376">
        <v>0.12594313260000001</v>
      </c>
      <c r="AN376">
        <v>0.1282381491</v>
      </c>
      <c r="AO376">
        <v>0.13072923010000001</v>
      </c>
      <c r="AP376">
        <v>0.13324114500000001</v>
      </c>
      <c r="AQ376">
        <v>0.13566043899999999</v>
      </c>
      <c r="AR376">
        <v>0.1379821068</v>
      </c>
      <c r="AS376">
        <v>0.1401098086</v>
      </c>
      <c r="AT376">
        <v>0.14188490419999999</v>
      </c>
      <c r="AU376">
        <v>0.14341234089999999</v>
      </c>
      <c r="AV376">
        <v>0.14474179470000001</v>
      </c>
      <c r="AW376">
        <v>0.1457055723</v>
      </c>
    </row>
    <row r="377" spans="1:49" x14ac:dyDescent="0.3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3.1965219599999997E-2</v>
      </c>
      <c r="K377">
        <v>2.61162502E-2</v>
      </c>
      <c r="L377">
        <v>2.25303707E-2</v>
      </c>
      <c r="M377">
        <v>2.4653087399999999E-2</v>
      </c>
      <c r="N377">
        <v>2.31388545E-2</v>
      </c>
      <c r="O377">
        <v>5.1083414899999999E-2</v>
      </c>
      <c r="P377">
        <v>0.1255023666</v>
      </c>
      <c r="Q377">
        <v>0.14263211009999999</v>
      </c>
      <c r="R377">
        <v>0.20712463780000001</v>
      </c>
      <c r="S377">
        <v>0.16261981240000001</v>
      </c>
      <c r="T377">
        <v>0.19647777299999999</v>
      </c>
      <c r="U377">
        <v>0.1793585862</v>
      </c>
      <c r="V377">
        <v>0.1437697289</v>
      </c>
      <c r="W377">
        <v>0.12221190060000001</v>
      </c>
      <c r="X377">
        <v>0.1109721548</v>
      </c>
      <c r="Y377">
        <v>0.10404185370000001</v>
      </c>
      <c r="Z377">
        <v>0.10275838349999999</v>
      </c>
      <c r="AA377">
        <v>0.1042330367</v>
      </c>
      <c r="AB377">
        <v>0.1068031634</v>
      </c>
      <c r="AC377">
        <v>0.1094180645</v>
      </c>
      <c r="AD377">
        <v>0.1095001313</v>
      </c>
      <c r="AE377">
        <v>0.10997987200000001</v>
      </c>
      <c r="AF377">
        <v>0.1110823921</v>
      </c>
      <c r="AG377">
        <v>0.11271929159999999</v>
      </c>
      <c r="AH377">
        <v>0.1146532824</v>
      </c>
      <c r="AI377">
        <v>0.1169188595</v>
      </c>
      <c r="AJ377">
        <v>0.11925443650000001</v>
      </c>
      <c r="AK377">
        <v>0.12150578920000001</v>
      </c>
      <c r="AL377">
        <v>0.123717116</v>
      </c>
      <c r="AM377">
        <v>0.12594313260000001</v>
      </c>
      <c r="AN377">
        <v>0.1282381491</v>
      </c>
      <c r="AO377">
        <v>0.13072923010000001</v>
      </c>
      <c r="AP377">
        <v>0.13324114500000001</v>
      </c>
      <c r="AQ377">
        <v>0.13566043899999999</v>
      </c>
      <c r="AR377">
        <v>0.1379821068</v>
      </c>
      <c r="AS377">
        <v>0.1401098086</v>
      </c>
      <c r="AT377">
        <v>0.14188490419999999</v>
      </c>
      <c r="AU377">
        <v>0.14341234089999999</v>
      </c>
      <c r="AV377">
        <v>0.14474179470000001</v>
      </c>
      <c r="AW377">
        <v>0.1457055723</v>
      </c>
    </row>
    <row r="378" spans="1:49" x14ac:dyDescent="0.3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3.1965219599999997E-2</v>
      </c>
      <c r="K378">
        <v>2.61162502E-2</v>
      </c>
      <c r="L378">
        <v>2.25303707E-2</v>
      </c>
      <c r="M378">
        <v>2.4653087399999999E-2</v>
      </c>
      <c r="N378">
        <v>2.31388545E-2</v>
      </c>
      <c r="O378">
        <v>5.1083414899999999E-2</v>
      </c>
      <c r="P378">
        <v>0.1255023666</v>
      </c>
      <c r="Q378">
        <v>0.14263211009999999</v>
      </c>
      <c r="R378">
        <v>0.20712463780000001</v>
      </c>
      <c r="S378">
        <v>0.16261981240000001</v>
      </c>
      <c r="T378">
        <v>0.19647777299999999</v>
      </c>
      <c r="U378">
        <v>0.1793585862</v>
      </c>
      <c r="V378">
        <v>0.1437697289</v>
      </c>
      <c r="W378">
        <v>0.12221190060000001</v>
      </c>
      <c r="X378">
        <v>0.1109721548</v>
      </c>
      <c r="Y378">
        <v>0.10404185370000001</v>
      </c>
      <c r="Z378">
        <v>0.10275838349999999</v>
      </c>
      <c r="AA378">
        <v>0.1042330367</v>
      </c>
      <c r="AB378">
        <v>0.1068031634</v>
      </c>
      <c r="AC378">
        <v>0.1094180645</v>
      </c>
      <c r="AD378">
        <v>0.1095001313</v>
      </c>
      <c r="AE378">
        <v>0.10997987200000001</v>
      </c>
      <c r="AF378">
        <v>0.1110823921</v>
      </c>
      <c r="AG378">
        <v>0.11271929159999999</v>
      </c>
      <c r="AH378">
        <v>0.1146532824</v>
      </c>
      <c r="AI378">
        <v>0.1169188595</v>
      </c>
      <c r="AJ378">
        <v>0.11925443650000001</v>
      </c>
      <c r="AK378">
        <v>0.12150578920000001</v>
      </c>
      <c r="AL378">
        <v>0.123717116</v>
      </c>
      <c r="AM378">
        <v>0.12594313260000001</v>
      </c>
      <c r="AN378">
        <v>0.1282381491</v>
      </c>
      <c r="AO378">
        <v>0.13072923010000001</v>
      </c>
      <c r="AP378">
        <v>0.13324114500000001</v>
      </c>
      <c r="AQ378">
        <v>0.13566043899999999</v>
      </c>
      <c r="AR378">
        <v>0.1379821068</v>
      </c>
      <c r="AS378">
        <v>0.1401098086</v>
      </c>
      <c r="AT378">
        <v>0.14188490419999999</v>
      </c>
      <c r="AU378">
        <v>0.14341234089999999</v>
      </c>
      <c r="AV378">
        <v>0.14474179470000001</v>
      </c>
      <c r="AW378">
        <v>0.1457055723</v>
      </c>
    </row>
    <row r="379" spans="1:49" x14ac:dyDescent="0.3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3.1965219599999997E-2</v>
      </c>
      <c r="K379">
        <v>2.61162502E-2</v>
      </c>
      <c r="L379">
        <v>2.25303707E-2</v>
      </c>
      <c r="M379">
        <v>2.4653087399999999E-2</v>
      </c>
      <c r="N379">
        <v>2.31388545E-2</v>
      </c>
      <c r="O379">
        <v>5.1083414899999999E-2</v>
      </c>
      <c r="P379">
        <v>0.1255023666</v>
      </c>
      <c r="Q379">
        <v>0.14263211009999999</v>
      </c>
      <c r="R379">
        <v>0.20712463780000001</v>
      </c>
      <c r="S379">
        <v>0.16261981240000001</v>
      </c>
      <c r="T379">
        <v>0.19647777299999999</v>
      </c>
      <c r="U379">
        <v>0.1793585862</v>
      </c>
      <c r="V379">
        <v>0.1437697289</v>
      </c>
      <c r="W379">
        <v>0.12221190060000001</v>
      </c>
      <c r="X379">
        <v>0.1109721548</v>
      </c>
      <c r="Y379">
        <v>0.10404185370000001</v>
      </c>
      <c r="Z379">
        <v>0.10275838349999999</v>
      </c>
      <c r="AA379">
        <v>0.1042330367</v>
      </c>
      <c r="AB379">
        <v>0.1068031634</v>
      </c>
      <c r="AC379">
        <v>0.1094180645</v>
      </c>
      <c r="AD379">
        <v>0.1095001313</v>
      </c>
      <c r="AE379">
        <v>0.10997987200000001</v>
      </c>
      <c r="AF379">
        <v>0.1110823921</v>
      </c>
      <c r="AG379">
        <v>0.11271929159999999</v>
      </c>
      <c r="AH379">
        <v>0.1146532824</v>
      </c>
      <c r="AI379">
        <v>0.1169188595</v>
      </c>
      <c r="AJ379">
        <v>0.11925443650000001</v>
      </c>
      <c r="AK379">
        <v>0.12150578920000001</v>
      </c>
      <c r="AL379">
        <v>0.123717116</v>
      </c>
      <c r="AM379">
        <v>0.12594313260000001</v>
      </c>
      <c r="AN379">
        <v>0.1282381491</v>
      </c>
      <c r="AO379">
        <v>0.13072923010000001</v>
      </c>
      <c r="AP379">
        <v>0.13324114500000001</v>
      </c>
      <c r="AQ379">
        <v>0.13566043899999999</v>
      </c>
      <c r="AR379">
        <v>0.1379821068</v>
      </c>
      <c r="AS379">
        <v>0.1401098086</v>
      </c>
      <c r="AT379">
        <v>0.14188490419999999</v>
      </c>
      <c r="AU379">
        <v>0.14341234089999999</v>
      </c>
      <c r="AV379">
        <v>0.14474179470000001</v>
      </c>
      <c r="AW379">
        <v>0.1457055723</v>
      </c>
    </row>
    <row r="380" spans="1:49" x14ac:dyDescent="0.3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3.1965219599999997E-2</v>
      </c>
      <c r="K380">
        <v>2.61162502E-2</v>
      </c>
      <c r="L380">
        <v>2.25303707E-2</v>
      </c>
      <c r="M380">
        <v>2.4653087399999999E-2</v>
      </c>
      <c r="N380">
        <v>2.31388545E-2</v>
      </c>
      <c r="O380">
        <v>5.1083414899999999E-2</v>
      </c>
      <c r="P380">
        <v>0.1255023666</v>
      </c>
      <c r="Q380">
        <v>0.14263211009999999</v>
      </c>
      <c r="R380">
        <v>0.20712463780000001</v>
      </c>
      <c r="S380">
        <v>0.16261981240000001</v>
      </c>
      <c r="T380">
        <v>0.19647777299999999</v>
      </c>
      <c r="U380">
        <v>0.1793585862</v>
      </c>
      <c r="V380">
        <v>0.1437697289</v>
      </c>
      <c r="W380">
        <v>0.12221190060000001</v>
      </c>
      <c r="X380">
        <v>0.1109721548</v>
      </c>
      <c r="Y380">
        <v>0.10404185370000001</v>
      </c>
      <c r="Z380">
        <v>0.10275838349999999</v>
      </c>
      <c r="AA380">
        <v>0.1042330367</v>
      </c>
      <c r="AB380">
        <v>0.1068031634</v>
      </c>
      <c r="AC380">
        <v>0.1094180645</v>
      </c>
      <c r="AD380">
        <v>0.1095001313</v>
      </c>
      <c r="AE380">
        <v>0.10997987200000001</v>
      </c>
      <c r="AF380">
        <v>0.1110823921</v>
      </c>
      <c r="AG380">
        <v>0.11271929159999999</v>
      </c>
      <c r="AH380">
        <v>0.1146532824</v>
      </c>
      <c r="AI380">
        <v>0.1169188595</v>
      </c>
      <c r="AJ380">
        <v>0.11925443650000001</v>
      </c>
      <c r="AK380">
        <v>0.12150578920000001</v>
      </c>
      <c r="AL380">
        <v>0.123717116</v>
      </c>
      <c r="AM380">
        <v>0.12594313260000001</v>
      </c>
      <c r="AN380">
        <v>0.1282381491</v>
      </c>
      <c r="AO380">
        <v>0.13072923010000001</v>
      </c>
      <c r="AP380">
        <v>0.13324114500000001</v>
      </c>
      <c r="AQ380">
        <v>0.13566043899999999</v>
      </c>
      <c r="AR380">
        <v>0.1379821068</v>
      </c>
      <c r="AS380">
        <v>0.1401098086</v>
      </c>
      <c r="AT380">
        <v>0.14188490419999999</v>
      </c>
      <c r="AU380">
        <v>0.14341234089999999</v>
      </c>
      <c r="AV380">
        <v>0.14474179470000001</v>
      </c>
      <c r="AW380">
        <v>0.1457055723</v>
      </c>
    </row>
    <row r="381" spans="1:49" x14ac:dyDescent="0.3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3.1965219599999997E-2</v>
      </c>
      <c r="K381">
        <v>2.61162502E-2</v>
      </c>
      <c r="L381">
        <v>2.25303707E-2</v>
      </c>
      <c r="M381">
        <v>2.4653087399999999E-2</v>
      </c>
      <c r="N381">
        <v>2.31388545E-2</v>
      </c>
      <c r="O381">
        <v>5.1083414899999999E-2</v>
      </c>
      <c r="P381">
        <v>0.1255023666</v>
      </c>
      <c r="Q381">
        <v>0.14263211009999999</v>
      </c>
      <c r="R381">
        <v>0.20712463780000001</v>
      </c>
      <c r="S381">
        <v>0.16261981240000001</v>
      </c>
      <c r="T381">
        <v>0.19647777299999999</v>
      </c>
      <c r="U381">
        <v>0.1793585862</v>
      </c>
      <c r="V381">
        <v>0.1437697289</v>
      </c>
      <c r="W381">
        <v>0.12221190060000001</v>
      </c>
      <c r="X381">
        <v>0.1109721548</v>
      </c>
      <c r="Y381">
        <v>0.10404185370000001</v>
      </c>
      <c r="Z381">
        <v>0.10275838349999999</v>
      </c>
      <c r="AA381">
        <v>0.1042330367</v>
      </c>
      <c r="AB381">
        <v>0.1068031634</v>
      </c>
      <c r="AC381">
        <v>0.1094180645</v>
      </c>
      <c r="AD381">
        <v>0.1095001313</v>
      </c>
      <c r="AE381">
        <v>0.10997987200000001</v>
      </c>
      <c r="AF381">
        <v>0.1110823921</v>
      </c>
      <c r="AG381">
        <v>0.11271929159999999</v>
      </c>
      <c r="AH381">
        <v>0.1146532824</v>
      </c>
      <c r="AI381">
        <v>0.1169188595</v>
      </c>
      <c r="AJ381">
        <v>0.11925443650000001</v>
      </c>
      <c r="AK381">
        <v>0.12150578920000001</v>
      </c>
      <c r="AL381">
        <v>0.123717116</v>
      </c>
      <c r="AM381">
        <v>0.12594313260000001</v>
      </c>
      <c r="AN381">
        <v>0.1282381491</v>
      </c>
      <c r="AO381">
        <v>0.13072923010000001</v>
      </c>
      <c r="AP381">
        <v>0.13324114500000001</v>
      </c>
      <c r="AQ381">
        <v>0.13566043899999999</v>
      </c>
      <c r="AR381">
        <v>0.1379821068</v>
      </c>
      <c r="AS381">
        <v>0.1401098086</v>
      </c>
      <c r="AT381">
        <v>0.14188490419999999</v>
      </c>
      <c r="AU381">
        <v>0.14341234089999999</v>
      </c>
      <c r="AV381">
        <v>0.14474179470000001</v>
      </c>
      <c r="AW381">
        <v>0.1457055723</v>
      </c>
    </row>
    <row r="382" spans="1:49" x14ac:dyDescent="0.3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3.1965219599999997E-2</v>
      </c>
      <c r="K382">
        <v>2.61162502E-2</v>
      </c>
      <c r="L382">
        <v>2.25303707E-2</v>
      </c>
      <c r="M382">
        <v>2.4653087399999999E-2</v>
      </c>
      <c r="N382">
        <v>2.31388545E-2</v>
      </c>
      <c r="O382">
        <v>5.1083414899999999E-2</v>
      </c>
      <c r="P382">
        <v>0.1255023666</v>
      </c>
      <c r="Q382">
        <v>0.14263211009999999</v>
      </c>
      <c r="R382">
        <v>0.20712463780000001</v>
      </c>
      <c r="S382">
        <v>0.16261981240000001</v>
      </c>
      <c r="T382">
        <v>0.19647777299999999</v>
      </c>
      <c r="U382">
        <v>0.1793585862</v>
      </c>
      <c r="V382">
        <v>0.1437697289</v>
      </c>
      <c r="W382">
        <v>0.12221190060000001</v>
      </c>
      <c r="X382">
        <v>0.1109721548</v>
      </c>
      <c r="Y382">
        <v>0.10404185370000001</v>
      </c>
      <c r="Z382">
        <v>0.10275838349999999</v>
      </c>
      <c r="AA382">
        <v>0.1042330367</v>
      </c>
      <c r="AB382">
        <v>0.1068031634</v>
      </c>
      <c r="AC382">
        <v>0.1094180645</v>
      </c>
      <c r="AD382">
        <v>0.1095001313</v>
      </c>
      <c r="AE382">
        <v>0.10997987200000001</v>
      </c>
      <c r="AF382">
        <v>0.1110823921</v>
      </c>
      <c r="AG382">
        <v>0.11271929159999999</v>
      </c>
      <c r="AH382">
        <v>0.1146532824</v>
      </c>
      <c r="AI382">
        <v>0.1169188595</v>
      </c>
      <c r="AJ382">
        <v>0.11925443650000001</v>
      </c>
      <c r="AK382">
        <v>0.12150578920000001</v>
      </c>
      <c r="AL382">
        <v>0.123717116</v>
      </c>
      <c r="AM382">
        <v>0.12594313260000001</v>
      </c>
      <c r="AN382">
        <v>0.1282381491</v>
      </c>
      <c r="AO382">
        <v>0.13072923010000001</v>
      </c>
      <c r="AP382">
        <v>0.13324114500000001</v>
      </c>
      <c r="AQ382">
        <v>0.13566043899999999</v>
      </c>
      <c r="AR382">
        <v>0.1379821068</v>
      </c>
      <c r="AS382">
        <v>0.1401098086</v>
      </c>
      <c r="AT382">
        <v>0.14188490419999999</v>
      </c>
      <c r="AU382">
        <v>0.14341234089999999</v>
      </c>
      <c r="AV382">
        <v>0.14474179470000001</v>
      </c>
      <c r="AW382">
        <v>0.1457055723</v>
      </c>
    </row>
    <row r="383" spans="1:49" x14ac:dyDescent="0.3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3.1965219599999997E-2</v>
      </c>
      <c r="K383">
        <v>2.61162502E-2</v>
      </c>
      <c r="L383">
        <v>2.25303707E-2</v>
      </c>
      <c r="M383">
        <v>2.4653087399999999E-2</v>
      </c>
      <c r="N383">
        <v>2.31388545E-2</v>
      </c>
      <c r="O383">
        <v>5.1083414899999999E-2</v>
      </c>
      <c r="P383">
        <v>0.1255023666</v>
      </c>
      <c r="Q383">
        <v>0.14263211009999999</v>
      </c>
      <c r="R383">
        <v>0.20712463780000001</v>
      </c>
      <c r="S383">
        <v>0.16261981240000001</v>
      </c>
      <c r="T383">
        <v>0.19647777299999999</v>
      </c>
      <c r="U383">
        <v>0.1793585862</v>
      </c>
      <c r="V383">
        <v>0.1437697289</v>
      </c>
      <c r="W383">
        <v>0.12221190060000001</v>
      </c>
      <c r="X383">
        <v>0.1109721548</v>
      </c>
      <c r="Y383">
        <v>0.10404185370000001</v>
      </c>
      <c r="Z383">
        <v>0.10275838349999999</v>
      </c>
      <c r="AA383">
        <v>0.1042330367</v>
      </c>
      <c r="AB383">
        <v>0.1068031634</v>
      </c>
      <c r="AC383">
        <v>0.1094180645</v>
      </c>
      <c r="AD383">
        <v>0.1095001313</v>
      </c>
      <c r="AE383">
        <v>0.10997987200000001</v>
      </c>
      <c r="AF383">
        <v>0.1110823921</v>
      </c>
      <c r="AG383">
        <v>0.11271929159999999</v>
      </c>
      <c r="AH383">
        <v>0.1146532824</v>
      </c>
      <c r="AI383">
        <v>0.1169188595</v>
      </c>
      <c r="AJ383">
        <v>0.11925443650000001</v>
      </c>
      <c r="AK383">
        <v>0.12150578920000001</v>
      </c>
      <c r="AL383">
        <v>0.123717116</v>
      </c>
      <c r="AM383">
        <v>0.12594313260000001</v>
      </c>
      <c r="AN383">
        <v>0.1282381491</v>
      </c>
      <c r="AO383">
        <v>0.13072923010000001</v>
      </c>
      <c r="AP383">
        <v>0.13324114500000001</v>
      </c>
      <c r="AQ383">
        <v>0.13566043899999999</v>
      </c>
      <c r="AR383">
        <v>0.1379821068</v>
      </c>
      <c r="AS383">
        <v>0.1401098086</v>
      </c>
      <c r="AT383">
        <v>0.14188490419999999</v>
      </c>
      <c r="AU383">
        <v>0.14341234089999999</v>
      </c>
      <c r="AV383">
        <v>0.14474179470000001</v>
      </c>
      <c r="AW383">
        <v>0.1457055723</v>
      </c>
    </row>
    <row r="384" spans="1:49" x14ac:dyDescent="0.3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3.1965219599999997E-2</v>
      </c>
      <c r="K384">
        <v>2.61162502E-2</v>
      </c>
      <c r="L384">
        <v>2.25303707E-2</v>
      </c>
      <c r="M384">
        <v>2.4653087399999999E-2</v>
      </c>
      <c r="N384">
        <v>2.31388545E-2</v>
      </c>
      <c r="O384">
        <v>5.1083414899999999E-2</v>
      </c>
      <c r="P384">
        <v>0.1255023666</v>
      </c>
      <c r="Q384">
        <v>0.14263211009999999</v>
      </c>
      <c r="R384">
        <v>0.20712463780000001</v>
      </c>
      <c r="S384">
        <v>0.16261981240000001</v>
      </c>
      <c r="T384">
        <v>0.19647777299999999</v>
      </c>
      <c r="U384">
        <v>0.1793585862</v>
      </c>
      <c r="V384">
        <v>0.1437697289</v>
      </c>
      <c r="W384">
        <v>0.12221190060000001</v>
      </c>
      <c r="X384">
        <v>0.1109721548</v>
      </c>
      <c r="Y384">
        <v>0.10404185370000001</v>
      </c>
      <c r="Z384">
        <v>0.10275838349999999</v>
      </c>
      <c r="AA384">
        <v>0.1042330367</v>
      </c>
      <c r="AB384">
        <v>0.1068031634</v>
      </c>
      <c r="AC384">
        <v>0.1094180645</v>
      </c>
      <c r="AD384">
        <v>0.1095001313</v>
      </c>
      <c r="AE384">
        <v>0.10997987200000001</v>
      </c>
      <c r="AF384">
        <v>0.1110823921</v>
      </c>
      <c r="AG384">
        <v>0.11271929159999999</v>
      </c>
      <c r="AH384">
        <v>0.1146532824</v>
      </c>
      <c r="AI384">
        <v>0.1169188595</v>
      </c>
      <c r="AJ384">
        <v>0.11925443650000001</v>
      </c>
      <c r="AK384">
        <v>0.12150578920000001</v>
      </c>
      <c r="AL384">
        <v>0.123717116</v>
      </c>
      <c r="AM384">
        <v>0.12594313260000001</v>
      </c>
      <c r="AN384">
        <v>0.1282381491</v>
      </c>
      <c r="AO384">
        <v>0.13072923010000001</v>
      </c>
      <c r="AP384">
        <v>0.13324114500000001</v>
      </c>
      <c r="AQ384">
        <v>0.13566043899999999</v>
      </c>
      <c r="AR384">
        <v>0.1379821068</v>
      </c>
      <c r="AS384">
        <v>0.1401098086</v>
      </c>
      <c r="AT384">
        <v>0.14188490419999999</v>
      </c>
      <c r="AU384">
        <v>0.14341234089999999</v>
      </c>
      <c r="AV384">
        <v>0.14474179470000001</v>
      </c>
      <c r="AW384">
        <v>0.1457055723</v>
      </c>
    </row>
    <row r="385" spans="1:49" x14ac:dyDescent="0.3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3.1965219599999997E-2</v>
      </c>
      <c r="K385">
        <v>2.61162502E-2</v>
      </c>
      <c r="L385">
        <v>2.25303707E-2</v>
      </c>
      <c r="M385">
        <v>2.4653087399999999E-2</v>
      </c>
      <c r="N385">
        <v>2.31388545E-2</v>
      </c>
      <c r="O385">
        <v>5.1083414899999999E-2</v>
      </c>
      <c r="P385">
        <v>0.1255023666</v>
      </c>
      <c r="Q385">
        <v>0.14263211009999999</v>
      </c>
      <c r="R385">
        <v>0.20712463780000001</v>
      </c>
      <c r="S385">
        <v>0.16261981240000001</v>
      </c>
      <c r="T385">
        <v>0.19647777299999999</v>
      </c>
      <c r="U385">
        <v>0.1793585862</v>
      </c>
      <c r="V385">
        <v>0.1437697289</v>
      </c>
      <c r="W385">
        <v>0.12221190060000001</v>
      </c>
      <c r="X385">
        <v>0.1109721548</v>
      </c>
      <c r="Y385">
        <v>0.10404185370000001</v>
      </c>
      <c r="Z385">
        <v>0.10275838349999999</v>
      </c>
      <c r="AA385">
        <v>0.1042330367</v>
      </c>
      <c r="AB385">
        <v>0.1068031634</v>
      </c>
      <c r="AC385">
        <v>0.1094180645</v>
      </c>
      <c r="AD385">
        <v>0.1095001313</v>
      </c>
      <c r="AE385">
        <v>0.10997987200000001</v>
      </c>
      <c r="AF385">
        <v>0.1110823921</v>
      </c>
      <c r="AG385">
        <v>0.11271929159999999</v>
      </c>
      <c r="AH385">
        <v>0.1146532824</v>
      </c>
      <c r="AI385">
        <v>0.1169188595</v>
      </c>
      <c r="AJ385">
        <v>0.11925443650000001</v>
      </c>
      <c r="AK385">
        <v>0.12150578920000001</v>
      </c>
      <c r="AL385">
        <v>0.123717116</v>
      </c>
      <c r="AM385">
        <v>0.12594313260000001</v>
      </c>
      <c r="AN385">
        <v>0.1282381491</v>
      </c>
      <c r="AO385">
        <v>0.13072923010000001</v>
      </c>
      <c r="AP385">
        <v>0.13324114500000001</v>
      </c>
      <c r="AQ385">
        <v>0.13566043899999999</v>
      </c>
      <c r="AR385">
        <v>0.1379821068</v>
      </c>
      <c r="AS385">
        <v>0.1401098086</v>
      </c>
      <c r="AT385">
        <v>0.14188490419999999</v>
      </c>
      <c r="AU385">
        <v>0.14341234089999999</v>
      </c>
      <c r="AV385">
        <v>0.14474179470000001</v>
      </c>
      <c r="AW385">
        <v>0.1457055723</v>
      </c>
    </row>
    <row r="386" spans="1:49" x14ac:dyDescent="0.3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39553.23371</v>
      </c>
      <c r="G386">
        <v>38911.352290000003</v>
      </c>
      <c r="H386">
        <v>38435.065309999998</v>
      </c>
      <c r="I386">
        <v>37955.55502</v>
      </c>
      <c r="J386">
        <v>37424.185570000001</v>
      </c>
      <c r="K386">
        <v>36909.784079999998</v>
      </c>
      <c r="L386">
        <v>36500.351190000001</v>
      </c>
      <c r="M386">
        <v>36114.568800000001</v>
      </c>
      <c r="N386">
        <v>35796.764569999999</v>
      </c>
      <c r="O386">
        <v>35520.375200000002</v>
      </c>
      <c r="P386">
        <v>35093.508690000002</v>
      </c>
      <c r="Q386">
        <v>34470.208330000001</v>
      </c>
      <c r="R386">
        <v>33870.187489999997</v>
      </c>
      <c r="S386">
        <v>33368.562250000003</v>
      </c>
      <c r="T386">
        <v>32757.200939999999</v>
      </c>
      <c r="U386">
        <v>32335.023440000001</v>
      </c>
      <c r="V386">
        <v>31789.886129999999</v>
      </c>
      <c r="W386">
        <v>31162.317869999999</v>
      </c>
      <c r="X386">
        <v>30458.05082</v>
      </c>
      <c r="Y386">
        <v>29842.787939999998</v>
      </c>
      <c r="Z386">
        <v>29241.618210000001</v>
      </c>
      <c r="AA386">
        <v>28670.462019999999</v>
      </c>
      <c r="AB386">
        <v>28136.077290000001</v>
      </c>
      <c r="AC386">
        <v>27639.75187</v>
      </c>
      <c r="AD386">
        <v>27179.812669999999</v>
      </c>
      <c r="AE386">
        <v>26752.803179999999</v>
      </c>
      <c r="AF386">
        <v>26355.48173</v>
      </c>
      <c r="AG386">
        <v>25984.992709999999</v>
      </c>
      <c r="AH386">
        <v>25640.593099999998</v>
      </c>
      <c r="AI386">
        <v>25314.204040000001</v>
      </c>
      <c r="AJ386">
        <v>25002.684440000001</v>
      </c>
      <c r="AK386">
        <v>24704.88895</v>
      </c>
      <c r="AL386">
        <v>24418.034189999998</v>
      </c>
      <c r="AM386">
        <v>24139.810440000001</v>
      </c>
      <c r="AN386">
        <v>23869.63437</v>
      </c>
      <c r="AO386">
        <v>23604.287789999998</v>
      </c>
      <c r="AP386">
        <v>23342.593680000002</v>
      </c>
      <c r="AQ386">
        <v>23085.55702</v>
      </c>
      <c r="AR386">
        <v>22828.862570000001</v>
      </c>
      <c r="AS386">
        <v>22571.96689</v>
      </c>
      <c r="AT386">
        <v>22315.00532</v>
      </c>
      <c r="AU386">
        <v>22056.67253</v>
      </c>
      <c r="AV386">
        <v>21796.525949999999</v>
      </c>
      <c r="AW386">
        <v>21549.293369999999</v>
      </c>
    </row>
    <row r="387" spans="1:49" x14ac:dyDescent="0.3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63.276076099999997</v>
      </c>
      <c r="G387">
        <v>57.159896259999996</v>
      </c>
      <c r="H387">
        <v>55.357209109999999</v>
      </c>
      <c r="I387">
        <v>53.304735209999997</v>
      </c>
      <c r="J387">
        <v>50.08475078</v>
      </c>
      <c r="K387">
        <v>48.567549100000001</v>
      </c>
      <c r="L387">
        <v>46.920212560000003</v>
      </c>
      <c r="M387">
        <v>45.376322809999998</v>
      </c>
      <c r="N387">
        <v>44.041327160000002</v>
      </c>
      <c r="O387">
        <v>42.67691155</v>
      </c>
      <c r="P387">
        <v>39.687517</v>
      </c>
      <c r="Q387">
        <v>38.239566310000001</v>
      </c>
      <c r="R387">
        <v>36.86498323</v>
      </c>
      <c r="S387">
        <v>35.473551200000003</v>
      </c>
      <c r="T387">
        <v>33.718968060000002</v>
      </c>
      <c r="U387">
        <v>31.995483839999999</v>
      </c>
      <c r="V387">
        <v>30.153457769999999</v>
      </c>
      <c r="W387">
        <v>28.249482019999999</v>
      </c>
      <c r="X387">
        <v>26.31032866</v>
      </c>
      <c r="Y387">
        <v>24.69671331</v>
      </c>
      <c r="Z387">
        <v>23.14775839</v>
      </c>
      <c r="AA387">
        <v>21.712470490000001</v>
      </c>
      <c r="AB387">
        <v>20.402882300000002</v>
      </c>
      <c r="AC387">
        <v>19.212539029999999</v>
      </c>
      <c r="AD387">
        <v>18.128062270000001</v>
      </c>
      <c r="AE387">
        <v>17.1348068</v>
      </c>
      <c r="AF387">
        <v>16.220145469999999</v>
      </c>
      <c r="AG387">
        <v>15.37347651</v>
      </c>
      <c r="AH387">
        <v>14.58704927</v>
      </c>
      <c r="AI387">
        <v>13.85275261</v>
      </c>
      <c r="AJ387">
        <v>13.163028969999999</v>
      </c>
      <c r="AK387">
        <v>12.512983609999999</v>
      </c>
      <c r="AL387">
        <v>11.898428689999999</v>
      </c>
      <c r="AM387">
        <v>11.316155119999999</v>
      </c>
      <c r="AN387">
        <v>10.764033449999999</v>
      </c>
      <c r="AO387">
        <v>10.23867641</v>
      </c>
      <c r="AP387">
        <v>9.7379523930000005</v>
      </c>
      <c r="AQ387">
        <v>9.2606653449999996</v>
      </c>
      <c r="AR387">
        <v>8.8004517750000009</v>
      </c>
      <c r="AS387">
        <v>8.3568779030000009</v>
      </c>
      <c r="AT387">
        <v>7.9291271280000002</v>
      </c>
      <c r="AU387">
        <v>7.5164752200000002</v>
      </c>
      <c r="AV387">
        <v>7.1185174150000003</v>
      </c>
      <c r="AW387">
        <v>6.7394228199999997</v>
      </c>
    </row>
    <row r="388" spans="1:49" x14ac:dyDescent="0.3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11009.075269999999</v>
      </c>
      <c r="G388">
        <v>10043.937480000001</v>
      </c>
      <c r="H388">
        <v>10275.91696</v>
      </c>
      <c r="I388">
        <v>9355.9506099999999</v>
      </c>
      <c r="J388">
        <v>8515.5469310000008</v>
      </c>
      <c r="K388">
        <v>7921.7530269999997</v>
      </c>
      <c r="L388">
        <v>7713.2796779999999</v>
      </c>
      <c r="M388">
        <v>7551.426179</v>
      </c>
      <c r="N388">
        <v>7623.642769</v>
      </c>
      <c r="O388">
        <v>7598.2850749999998</v>
      </c>
      <c r="P388">
        <v>7191.5228690000004</v>
      </c>
      <c r="Q388">
        <v>6648.7728909999996</v>
      </c>
      <c r="R388">
        <v>6594.8548600000004</v>
      </c>
      <c r="S388">
        <v>6790.6368259999999</v>
      </c>
      <c r="T388">
        <v>6638.7236629999998</v>
      </c>
      <c r="U388">
        <v>6380.8840719999998</v>
      </c>
      <c r="V388">
        <v>6053.4506410000004</v>
      </c>
      <c r="W388">
        <v>5677.9879309999997</v>
      </c>
      <c r="X388">
        <v>5276.624804</v>
      </c>
      <c r="Y388">
        <v>5083.0283909999998</v>
      </c>
      <c r="Z388">
        <v>4893.3471570000002</v>
      </c>
      <c r="AA388">
        <v>4713.377383</v>
      </c>
      <c r="AB388">
        <v>4545.477054</v>
      </c>
      <c r="AC388">
        <v>4387.9265269999996</v>
      </c>
      <c r="AD388">
        <v>4228.4434510000001</v>
      </c>
      <c r="AE388">
        <v>4072.6152780000002</v>
      </c>
      <c r="AF388">
        <v>3921.696312</v>
      </c>
      <c r="AG388">
        <v>3776.0592649999999</v>
      </c>
      <c r="AH388">
        <v>3636.5452249999998</v>
      </c>
      <c r="AI388">
        <v>3496.3314329999998</v>
      </c>
      <c r="AJ388">
        <v>3361.2745060000002</v>
      </c>
      <c r="AK388">
        <v>3231.7849289999999</v>
      </c>
      <c r="AL388">
        <v>3107.0902080000001</v>
      </c>
      <c r="AM388">
        <v>2986.8936279999998</v>
      </c>
      <c r="AN388">
        <v>2869.5153810000002</v>
      </c>
      <c r="AO388">
        <v>2756.1395000000002</v>
      </c>
      <c r="AP388">
        <v>2646.789037</v>
      </c>
      <c r="AQ388">
        <v>2541.8380259999999</v>
      </c>
      <c r="AR388">
        <v>2439.9586869999998</v>
      </c>
      <c r="AS388">
        <v>2340.214884</v>
      </c>
      <c r="AT388">
        <v>2243.757525</v>
      </c>
      <c r="AU388">
        <v>2150.106029</v>
      </c>
      <c r="AV388">
        <v>2059.2129930000001</v>
      </c>
      <c r="AW388">
        <v>1973.37753</v>
      </c>
    </row>
    <row r="389" spans="1:49" x14ac:dyDescent="0.3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18081.957450000002</v>
      </c>
      <c r="G389">
        <v>18742.97179</v>
      </c>
      <c r="H389">
        <v>18098.401730000001</v>
      </c>
      <c r="I389">
        <v>18574.873299999999</v>
      </c>
      <c r="J389">
        <v>19175.68607</v>
      </c>
      <c r="K389">
        <v>19685.687529999999</v>
      </c>
      <c r="L389">
        <v>19694.64358</v>
      </c>
      <c r="M389">
        <v>19592.602599999998</v>
      </c>
      <c r="N389">
        <v>19238.746159999999</v>
      </c>
      <c r="O389">
        <v>18967.03528</v>
      </c>
      <c r="P389">
        <v>19211.034800000001</v>
      </c>
      <c r="Q389">
        <v>19683.468949999999</v>
      </c>
      <c r="R389">
        <v>19536.321459999999</v>
      </c>
      <c r="S389">
        <v>19158.424760000002</v>
      </c>
      <c r="T389">
        <v>19040.776689999999</v>
      </c>
      <c r="U389">
        <v>19107.061460000001</v>
      </c>
      <c r="V389">
        <v>19137.922900000001</v>
      </c>
      <c r="W389">
        <v>19179.269769999999</v>
      </c>
      <c r="X389">
        <v>19194.52159</v>
      </c>
      <c r="Y389">
        <v>19032.901259999999</v>
      </c>
      <c r="Z389">
        <v>18850.724149999998</v>
      </c>
      <c r="AA389">
        <v>18668.90022</v>
      </c>
      <c r="AB389">
        <v>18494.346799999999</v>
      </c>
      <c r="AC389">
        <v>18333.046579999998</v>
      </c>
      <c r="AD389">
        <v>18207.145649999999</v>
      </c>
      <c r="AE389">
        <v>18104.89687</v>
      </c>
      <c r="AF389">
        <v>18019.106189999999</v>
      </c>
      <c r="AG389">
        <v>17946.598689999999</v>
      </c>
      <c r="AH389">
        <v>17885.070919999998</v>
      </c>
      <c r="AI389">
        <v>17828.89719</v>
      </c>
      <c r="AJ389">
        <v>17775.2945</v>
      </c>
      <c r="AK389">
        <v>17723.332009999998</v>
      </c>
      <c r="AL389">
        <v>17672.541310000001</v>
      </c>
      <c r="AM389">
        <v>17621.543020000001</v>
      </c>
      <c r="AN389">
        <v>17571.848569999998</v>
      </c>
      <c r="AO389">
        <v>17518.939129999999</v>
      </c>
      <c r="AP389">
        <v>17462.53067</v>
      </c>
      <c r="AQ389">
        <v>17403.174490000001</v>
      </c>
      <c r="AR389">
        <v>17339.56783</v>
      </c>
      <c r="AS389">
        <v>17271.703669999999</v>
      </c>
      <c r="AT389">
        <v>17199.50705</v>
      </c>
      <c r="AU389">
        <v>17122.415649999999</v>
      </c>
      <c r="AV389">
        <v>17039.956310000001</v>
      </c>
      <c r="AW389">
        <v>16961.618129999999</v>
      </c>
    </row>
    <row r="390" spans="1:49" x14ac:dyDescent="0.3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10398.924919999999</v>
      </c>
      <c r="G390">
        <v>10067.28312</v>
      </c>
      <c r="H390">
        <v>10005.38941</v>
      </c>
      <c r="I390">
        <v>9971.4263730000002</v>
      </c>
      <c r="J390">
        <v>9682.8678220000002</v>
      </c>
      <c r="K390">
        <v>9253.7759679999999</v>
      </c>
      <c r="L390">
        <v>9045.5077209999999</v>
      </c>
      <c r="M390">
        <v>8925.1636909999997</v>
      </c>
      <c r="N390">
        <v>8890.3343110000005</v>
      </c>
      <c r="O390">
        <v>8912.3779340000001</v>
      </c>
      <c r="P390">
        <v>8651.2635050000008</v>
      </c>
      <c r="Q390">
        <v>8099.7269150000002</v>
      </c>
      <c r="R390">
        <v>7702.1461900000004</v>
      </c>
      <c r="S390">
        <v>7384.0271140000004</v>
      </c>
      <c r="T390">
        <v>7043.9816110000002</v>
      </c>
      <c r="U390">
        <v>6815.0824199999997</v>
      </c>
      <c r="V390">
        <v>6568.3591399999996</v>
      </c>
      <c r="W390">
        <v>6276.8106799999996</v>
      </c>
      <c r="X390">
        <v>5960.5940970000001</v>
      </c>
      <c r="Y390">
        <v>5702.1615760000004</v>
      </c>
      <c r="Z390">
        <v>5474.3991420000002</v>
      </c>
      <c r="AA390">
        <v>5266.471947</v>
      </c>
      <c r="AB390">
        <v>5075.8505530000002</v>
      </c>
      <c r="AC390">
        <v>4899.5662270000003</v>
      </c>
      <c r="AD390">
        <v>4726.095507</v>
      </c>
      <c r="AE390">
        <v>4558.156234</v>
      </c>
      <c r="AF390">
        <v>4398.4590829999997</v>
      </c>
      <c r="AG390">
        <v>4246.9612779999998</v>
      </c>
      <c r="AH390">
        <v>4104.389913</v>
      </c>
      <c r="AI390">
        <v>3975.1226649999999</v>
      </c>
      <c r="AJ390">
        <v>3852.9524029999998</v>
      </c>
      <c r="AK390">
        <v>3737.2590260000002</v>
      </c>
      <c r="AL390">
        <v>3626.5042480000002</v>
      </c>
      <c r="AM390">
        <v>3520.0576310000001</v>
      </c>
      <c r="AN390">
        <v>3417.5063850000001</v>
      </c>
      <c r="AO390">
        <v>3318.9704849999998</v>
      </c>
      <c r="AP390">
        <v>3223.5360219999998</v>
      </c>
      <c r="AQ390">
        <v>3131.2838360000001</v>
      </c>
      <c r="AR390">
        <v>3040.5355960000002</v>
      </c>
      <c r="AS390">
        <v>2951.6914579999998</v>
      </c>
      <c r="AT390">
        <v>2863.8116140000002</v>
      </c>
      <c r="AU390">
        <v>2776.634376</v>
      </c>
      <c r="AV390">
        <v>2690.2381350000001</v>
      </c>
      <c r="AW390">
        <v>2607.558293</v>
      </c>
    </row>
    <row r="391" spans="1:49" x14ac:dyDescent="0.3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4.6436833430000002</v>
      </c>
      <c r="G391">
        <v>10.6591246</v>
      </c>
      <c r="H391">
        <v>17.14831178</v>
      </c>
      <c r="I391">
        <v>22.89916642</v>
      </c>
      <c r="J391">
        <v>28.32952229</v>
      </c>
      <c r="K391">
        <v>34.223152630000001</v>
      </c>
      <c r="L391">
        <v>40.500622460000002</v>
      </c>
      <c r="M391">
        <v>46.706366809999999</v>
      </c>
      <c r="N391">
        <v>52.095247450000002</v>
      </c>
      <c r="O391">
        <v>56.225179920000002</v>
      </c>
      <c r="P391">
        <v>61.260560980000001</v>
      </c>
      <c r="Q391">
        <v>68.696326459999995</v>
      </c>
      <c r="R391">
        <v>79.870626349999995</v>
      </c>
      <c r="S391">
        <v>94.034459650000002</v>
      </c>
      <c r="T391">
        <v>109.2293648</v>
      </c>
      <c r="U391">
        <v>128.76266390000001</v>
      </c>
      <c r="V391">
        <v>153.21736079999999</v>
      </c>
      <c r="W391">
        <v>181.04836169999999</v>
      </c>
      <c r="X391">
        <v>212.20134210000001</v>
      </c>
      <c r="Y391">
        <v>246.8952118</v>
      </c>
      <c r="Z391">
        <v>284.58175069999999</v>
      </c>
      <c r="AA391">
        <v>324.79693989999998</v>
      </c>
      <c r="AB391">
        <v>367.20091259999998</v>
      </c>
      <c r="AC391">
        <v>411.65245909999999</v>
      </c>
      <c r="AD391">
        <v>458.07827220000001</v>
      </c>
      <c r="AE391">
        <v>506.11105850000001</v>
      </c>
      <c r="AF391">
        <v>555.49834299999998</v>
      </c>
      <c r="AG391">
        <v>606.07887110000001</v>
      </c>
      <c r="AH391">
        <v>657.80281290000005</v>
      </c>
      <c r="AI391">
        <v>710.64475130000005</v>
      </c>
      <c r="AJ391">
        <v>764.74810539999999</v>
      </c>
      <c r="AK391">
        <v>820.31611740000005</v>
      </c>
      <c r="AL391">
        <v>877.47723880000001</v>
      </c>
      <c r="AM391">
        <v>936.33459219999997</v>
      </c>
      <c r="AN391">
        <v>997.05235189999996</v>
      </c>
      <c r="AO391">
        <v>1059.7452579999999</v>
      </c>
      <c r="AP391">
        <v>1124.540381</v>
      </c>
      <c r="AQ391">
        <v>1191.6085370000001</v>
      </c>
      <c r="AR391">
        <v>1261.0224069999999</v>
      </c>
      <c r="AS391">
        <v>1332.910314</v>
      </c>
      <c r="AT391">
        <v>1407.505791</v>
      </c>
      <c r="AU391">
        <v>1484.9246539999999</v>
      </c>
      <c r="AV391">
        <v>1565.2916230000001</v>
      </c>
      <c r="AW391">
        <v>1648.6492639999999</v>
      </c>
    </row>
    <row r="392" spans="1:49" x14ac:dyDescent="0.3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1.78197787E-2</v>
      </c>
      <c r="G392">
        <v>3.6495006199999999E-2</v>
      </c>
      <c r="H392">
        <v>6.4621462000000005E-2</v>
      </c>
      <c r="I392">
        <v>7.7546911900000001E-2</v>
      </c>
      <c r="J392">
        <v>8.5495866399999995E-2</v>
      </c>
      <c r="K392">
        <v>9.5038193399999998E-2</v>
      </c>
      <c r="L392">
        <v>0.1125033559</v>
      </c>
      <c r="M392">
        <v>0.1314626646</v>
      </c>
      <c r="N392">
        <v>0.15586614779999999</v>
      </c>
      <c r="O392">
        <v>0.17419176610000001</v>
      </c>
      <c r="P392">
        <v>0.1791035997</v>
      </c>
      <c r="Q392">
        <v>0.18248635799999999</v>
      </c>
      <c r="R392">
        <v>0.21741492160000001</v>
      </c>
      <c r="S392">
        <v>0.2779570442</v>
      </c>
      <c r="T392">
        <v>0.32492113449999999</v>
      </c>
      <c r="U392">
        <v>0.37541122519999998</v>
      </c>
      <c r="V392">
        <v>0.43461783980000002</v>
      </c>
      <c r="W392">
        <v>0.49492322370000003</v>
      </c>
      <c r="X392">
        <v>0.55610831120000004</v>
      </c>
      <c r="Y392">
        <v>0.65411403670000001</v>
      </c>
      <c r="Z392">
        <v>0.76360762680000005</v>
      </c>
      <c r="AA392">
        <v>0.8826687688</v>
      </c>
      <c r="AB392">
        <v>1.0100553269999999</v>
      </c>
      <c r="AC392">
        <v>1.144426063</v>
      </c>
      <c r="AD392">
        <v>1.27930725</v>
      </c>
      <c r="AE392">
        <v>1.4148033090000001</v>
      </c>
      <c r="AF392">
        <v>1.5505915990000001</v>
      </c>
      <c r="AG392">
        <v>1.686221339</v>
      </c>
      <c r="AH392">
        <v>1.822084509</v>
      </c>
      <c r="AI392">
        <v>1.9548122969999999</v>
      </c>
      <c r="AJ392">
        <v>2.0877530179999999</v>
      </c>
      <c r="AK392">
        <v>2.2220954709999998</v>
      </c>
      <c r="AL392">
        <v>2.3577176789999998</v>
      </c>
      <c r="AM392">
        <v>2.494758096</v>
      </c>
      <c r="AN392">
        <v>2.6317803400000002</v>
      </c>
      <c r="AO392">
        <v>2.7709416650000001</v>
      </c>
      <c r="AP392">
        <v>2.9127077840000002</v>
      </c>
      <c r="AQ392">
        <v>3.0581942820000001</v>
      </c>
      <c r="AR392">
        <v>3.2072668690000001</v>
      </c>
      <c r="AS392">
        <v>3.358911719</v>
      </c>
      <c r="AT392">
        <v>3.5154765069999998</v>
      </c>
      <c r="AU392">
        <v>3.6766880820000001</v>
      </c>
      <c r="AV392">
        <v>3.8429915650000002</v>
      </c>
      <c r="AW392">
        <v>4.0175537090000004</v>
      </c>
    </row>
    <row r="393" spans="1:49" x14ac:dyDescent="0.3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4.6258635650000004</v>
      </c>
      <c r="G393">
        <v>10.622629590000001</v>
      </c>
      <c r="H393">
        <v>17.083690319999999</v>
      </c>
      <c r="I393">
        <v>22.821619510000001</v>
      </c>
      <c r="J393">
        <v>28.244026420000001</v>
      </c>
      <c r="K393">
        <v>34.128114439999997</v>
      </c>
      <c r="L393">
        <v>40.388119109999998</v>
      </c>
      <c r="M393">
        <v>46.574904140000001</v>
      </c>
      <c r="N393">
        <v>51.939381310000002</v>
      </c>
      <c r="O393">
        <v>56.050988160000003</v>
      </c>
      <c r="P393">
        <v>61.081457380000003</v>
      </c>
      <c r="Q393">
        <v>68.513840099999996</v>
      </c>
      <c r="R393">
        <v>79.653211429999999</v>
      </c>
      <c r="S393">
        <v>93.756502609999998</v>
      </c>
      <c r="T393">
        <v>108.9044437</v>
      </c>
      <c r="U393">
        <v>128.3872527</v>
      </c>
      <c r="V393">
        <v>152.78274300000001</v>
      </c>
      <c r="W393">
        <v>180.5534385</v>
      </c>
      <c r="X393">
        <v>211.64523370000001</v>
      </c>
      <c r="Y393">
        <v>246.24109780000001</v>
      </c>
      <c r="Z393">
        <v>283.81814309999999</v>
      </c>
      <c r="AA393">
        <v>323.91427110000001</v>
      </c>
      <c r="AB393">
        <v>366.1908573</v>
      </c>
      <c r="AC393">
        <v>410.50803309999998</v>
      </c>
      <c r="AD393">
        <v>456.79896489999999</v>
      </c>
      <c r="AE393">
        <v>504.6962552</v>
      </c>
      <c r="AF393">
        <v>553.94775140000002</v>
      </c>
      <c r="AG393">
        <v>604.39264969999999</v>
      </c>
      <c r="AH393">
        <v>655.98072839999998</v>
      </c>
      <c r="AI393">
        <v>708.68993899999998</v>
      </c>
      <c r="AJ393">
        <v>762.66035239999997</v>
      </c>
      <c r="AK393">
        <v>818.09402190000003</v>
      </c>
      <c r="AL393">
        <v>875.11952110000004</v>
      </c>
      <c r="AM393">
        <v>933.83983409999996</v>
      </c>
      <c r="AN393">
        <v>994.42057150000005</v>
      </c>
      <c r="AO393">
        <v>1056.9743169999999</v>
      </c>
      <c r="AP393">
        <v>1121.627673</v>
      </c>
      <c r="AQ393">
        <v>1188.5503430000001</v>
      </c>
      <c r="AR393">
        <v>1257.8151399999999</v>
      </c>
      <c r="AS393">
        <v>1329.5514029999999</v>
      </c>
      <c r="AT393">
        <v>1403.990315</v>
      </c>
      <c r="AU393">
        <v>1481.2479659999999</v>
      </c>
      <c r="AV393">
        <v>1561.448631</v>
      </c>
      <c r="AW393">
        <v>1644.6317100000001</v>
      </c>
    </row>
    <row r="394" spans="1:49" x14ac:dyDescent="0.3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139.07425019999999</v>
      </c>
      <c r="G394">
        <v>156.8999943</v>
      </c>
      <c r="H394">
        <v>176.23261830000001</v>
      </c>
      <c r="I394">
        <v>193.93982829999999</v>
      </c>
      <c r="J394">
        <v>211.16477560000001</v>
      </c>
      <c r="K394">
        <v>230.18834179999999</v>
      </c>
      <c r="L394">
        <v>251.00357450000001</v>
      </c>
      <c r="M394">
        <v>271.92498949999998</v>
      </c>
      <c r="N394">
        <v>290.3744069</v>
      </c>
      <c r="O394">
        <v>304.80059219999998</v>
      </c>
      <c r="P394">
        <v>321.62255119999998</v>
      </c>
      <c r="Q394">
        <v>344.42972520000001</v>
      </c>
      <c r="R394">
        <v>377.7789239</v>
      </c>
      <c r="S394">
        <v>416.40484709999998</v>
      </c>
      <c r="T394">
        <v>458.2490846</v>
      </c>
      <c r="U394">
        <v>509.29502580000002</v>
      </c>
      <c r="V394">
        <v>572.17920370000002</v>
      </c>
      <c r="W394">
        <v>643.94507969999995</v>
      </c>
      <c r="X394">
        <v>722.80065219999994</v>
      </c>
      <c r="Y394">
        <v>808.83827450000001</v>
      </c>
      <c r="Z394">
        <v>899.10358080000003</v>
      </c>
      <c r="AA394">
        <v>991.15089820000003</v>
      </c>
      <c r="AB394">
        <v>1083.432773</v>
      </c>
      <c r="AC394">
        <v>1175.1999450000001</v>
      </c>
      <c r="AD394">
        <v>1266.1127590000001</v>
      </c>
      <c r="AE394">
        <v>1355.560876</v>
      </c>
      <c r="AF394">
        <v>1443.0624170000001</v>
      </c>
      <c r="AG394">
        <v>1528.4463940000001</v>
      </c>
      <c r="AH394">
        <v>1611.8179600000001</v>
      </c>
      <c r="AI394">
        <v>1693.20065</v>
      </c>
      <c r="AJ394">
        <v>1772.8777379999999</v>
      </c>
      <c r="AK394">
        <v>1851.248384</v>
      </c>
      <c r="AL394">
        <v>1928.5232679999999</v>
      </c>
      <c r="AM394">
        <v>2004.779992</v>
      </c>
      <c r="AN394">
        <v>2080.2387269999999</v>
      </c>
      <c r="AO394">
        <v>2154.8985109999999</v>
      </c>
      <c r="AP394">
        <v>2228.8071009999999</v>
      </c>
      <c r="AQ394">
        <v>2302.1894590000002</v>
      </c>
      <c r="AR394">
        <v>2375.0210670000001</v>
      </c>
      <c r="AS394">
        <v>2447.3201220000001</v>
      </c>
      <c r="AT394">
        <v>2519.2680719999998</v>
      </c>
      <c r="AU394">
        <v>2590.7505489999999</v>
      </c>
      <c r="AV394">
        <v>2661.6951039999999</v>
      </c>
      <c r="AW394">
        <v>2731.954866</v>
      </c>
    </row>
    <row r="395" spans="1:49" x14ac:dyDescent="0.3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4.4227935560000002</v>
      </c>
      <c r="G395">
        <v>4.4821662509999998</v>
      </c>
      <c r="H395">
        <v>5.5017503520000002</v>
      </c>
      <c r="I395">
        <v>5.4623065799999999</v>
      </c>
      <c r="J395">
        <v>5.3329465880000004</v>
      </c>
      <c r="K395">
        <v>5.378758554</v>
      </c>
      <c r="L395">
        <v>5.8654750900000003</v>
      </c>
      <c r="M395">
        <v>6.428479501</v>
      </c>
      <c r="N395">
        <v>7.2648351550000001</v>
      </c>
      <c r="O395">
        <v>7.8683170819999999</v>
      </c>
      <c r="P395">
        <v>7.8630858510000001</v>
      </c>
      <c r="Q395">
        <v>7.7087741669999996</v>
      </c>
      <c r="R395">
        <v>8.6706805669999998</v>
      </c>
      <c r="S395">
        <v>10.342994389999999</v>
      </c>
      <c r="T395">
        <v>11.46721211</v>
      </c>
      <c r="U395">
        <v>12.508448319999999</v>
      </c>
      <c r="V395">
        <v>13.692168479999999</v>
      </c>
      <c r="W395">
        <v>14.88041267</v>
      </c>
      <c r="X395">
        <v>16.04824747</v>
      </c>
      <c r="Y395">
        <v>18.151871620000001</v>
      </c>
      <c r="Z395">
        <v>20.42468633</v>
      </c>
      <c r="AA395">
        <v>22.789602439999999</v>
      </c>
      <c r="AB395">
        <v>25.199173590000001</v>
      </c>
      <c r="AC395">
        <v>27.61072729</v>
      </c>
      <c r="AD395">
        <v>29.878657239999999</v>
      </c>
      <c r="AE395">
        <v>32.024269230000002</v>
      </c>
      <c r="AF395">
        <v>34.050984620000001</v>
      </c>
      <c r="AG395">
        <v>35.96082474</v>
      </c>
      <c r="AH395">
        <v>37.771725140000001</v>
      </c>
      <c r="AI395">
        <v>39.419750309999998</v>
      </c>
      <c r="AJ395">
        <v>40.979586980000001</v>
      </c>
      <c r="AK395">
        <v>42.475843339999997</v>
      </c>
      <c r="AL395">
        <v>43.908177270000003</v>
      </c>
      <c r="AM395">
        <v>45.279190290000003</v>
      </c>
      <c r="AN395">
        <v>46.565038199999996</v>
      </c>
      <c r="AO395">
        <v>47.801291460000002</v>
      </c>
      <c r="AP395">
        <v>48.994579809999998</v>
      </c>
      <c r="AQ395">
        <v>50.162975039999999</v>
      </c>
      <c r="AR395">
        <v>51.303096539999999</v>
      </c>
      <c r="AS395">
        <v>52.396392669999997</v>
      </c>
      <c r="AT395">
        <v>53.477128200000003</v>
      </c>
      <c r="AU395">
        <v>54.536267870000003</v>
      </c>
      <c r="AV395">
        <v>55.575977510000001</v>
      </c>
      <c r="AW395">
        <v>56.635132820000003</v>
      </c>
    </row>
    <row r="396" spans="1:49" x14ac:dyDescent="0.3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124.8662137</v>
      </c>
      <c r="G396">
        <v>141.88755990000001</v>
      </c>
      <c r="H396">
        <v>158.18436410000001</v>
      </c>
      <c r="I396">
        <v>174.82993110000001</v>
      </c>
      <c r="J396">
        <v>191.60484529999999</v>
      </c>
      <c r="K396">
        <v>210.06511399999999</v>
      </c>
      <c r="L396">
        <v>229.00718459999999</v>
      </c>
      <c r="M396">
        <v>247.6940444</v>
      </c>
      <c r="N396">
        <v>263.28644250000002</v>
      </c>
      <c r="O396">
        <v>275.35645770000002</v>
      </c>
      <c r="P396">
        <v>291.64588670000001</v>
      </c>
      <c r="Q396">
        <v>314.76830169999999</v>
      </c>
      <c r="R396">
        <v>345.48157579999997</v>
      </c>
      <c r="S396">
        <v>379.89283710000001</v>
      </c>
      <c r="T396">
        <v>418.52035799999999</v>
      </c>
      <c r="U396">
        <v>465.8104123</v>
      </c>
      <c r="V396">
        <v>524.11922570000002</v>
      </c>
      <c r="W396">
        <v>591.11776050000003</v>
      </c>
      <c r="X396">
        <v>665.07071029999997</v>
      </c>
      <c r="Y396">
        <v>744.07991800000002</v>
      </c>
      <c r="Z396">
        <v>826.63995890000001</v>
      </c>
      <c r="AA396">
        <v>910.6682045</v>
      </c>
      <c r="AB396">
        <v>994.80906530000004</v>
      </c>
      <c r="AC396">
        <v>1078.4570880000001</v>
      </c>
      <c r="AD396">
        <v>1161.7225739999999</v>
      </c>
      <c r="AE396">
        <v>1243.9540710000001</v>
      </c>
      <c r="AF396">
        <v>1324.62258</v>
      </c>
      <c r="AG396">
        <v>1403.5417600000001</v>
      </c>
      <c r="AH396">
        <v>1480.745727</v>
      </c>
      <c r="AI396">
        <v>1556.1669099999999</v>
      </c>
      <c r="AJ396">
        <v>1630.0867929999999</v>
      </c>
      <c r="AK396">
        <v>1702.839115</v>
      </c>
      <c r="AL396">
        <v>1774.647424</v>
      </c>
      <c r="AM396">
        <v>1845.583543</v>
      </c>
      <c r="AN396">
        <v>1915.894221</v>
      </c>
      <c r="AO396">
        <v>1985.490366</v>
      </c>
      <c r="AP396">
        <v>2054.4280650000001</v>
      </c>
      <c r="AQ396">
        <v>2122.8870980000002</v>
      </c>
      <c r="AR396">
        <v>2190.8689549999999</v>
      </c>
      <c r="AS396">
        <v>2258.3904750000002</v>
      </c>
      <c r="AT396">
        <v>2325.621807</v>
      </c>
      <c r="AU396">
        <v>2392.4754840000001</v>
      </c>
      <c r="AV396">
        <v>2458.875176</v>
      </c>
      <c r="AW396">
        <v>2524.5501009999998</v>
      </c>
    </row>
    <row r="397" spans="1:49" x14ac:dyDescent="0.3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9.7852428880000009</v>
      </c>
      <c r="G397">
        <v>10.53026824</v>
      </c>
      <c r="H397">
        <v>12.54650384</v>
      </c>
      <c r="I397">
        <v>13.647590579999999</v>
      </c>
      <c r="J397">
        <v>14.22698368</v>
      </c>
      <c r="K397">
        <v>14.74446919</v>
      </c>
      <c r="L397">
        <v>16.130914789999999</v>
      </c>
      <c r="M397">
        <v>17.802465560000002</v>
      </c>
      <c r="N397">
        <v>19.82312924</v>
      </c>
      <c r="O397">
        <v>21.575817369999999</v>
      </c>
      <c r="P397">
        <v>22.113578650000001</v>
      </c>
      <c r="Q397">
        <v>21.95264933</v>
      </c>
      <c r="R397">
        <v>23.62666746</v>
      </c>
      <c r="S397">
        <v>26.169015609999999</v>
      </c>
      <c r="T397">
        <v>28.261514550000001</v>
      </c>
      <c r="U397">
        <v>30.976165099999999</v>
      </c>
      <c r="V397">
        <v>34.367809479999998</v>
      </c>
      <c r="W397">
        <v>37.946906519999999</v>
      </c>
      <c r="X397">
        <v>41.681694389999997</v>
      </c>
      <c r="Y397">
        <v>46.606484909999999</v>
      </c>
      <c r="Z397">
        <v>52.038935530000003</v>
      </c>
      <c r="AA397">
        <v>57.693091269999996</v>
      </c>
      <c r="AB397">
        <v>63.424533750000002</v>
      </c>
      <c r="AC397">
        <v>69.132130009999997</v>
      </c>
      <c r="AD397">
        <v>74.511527630000003</v>
      </c>
      <c r="AE397">
        <v>79.58253517</v>
      </c>
      <c r="AF397">
        <v>84.388852439999894</v>
      </c>
      <c r="AG397">
        <v>88.943809740000006</v>
      </c>
      <c r="AH397">
        <v>93.300508289999996</v>
      </c>
      <c r="AI397">
        <v>97.613989700000005</v>
      </c>
      <c r="AJ397">
        <v>101.81135740000001</v>
      </c>
      <c r="AK397">
        <v>105.93342610000001</v>
      </c>
      <c r="AL397">
        <v>109.9676663</v>
      </c>
      <c r="AM397">
        <v>113.91725820000001</v>
      </c>
      <c r="AN397">
        <v>117.7794683</v>
      </c>
      <c r="AO397">
        <v>121.6068538</v>
      </c>
      <c r="AP397">
        <v>125.3844563</v>
      </c>
      <c r="AQ397">
        <v>129.13938590000001</v>
      </c>
      <c r="AR397">
        <v>132.84901600000001</v>
      </c>
      <c r="AS397">
        <v>136.533254</v>
      </c>
      <c r="AT397">
        <v>140.1691371</v>
      </c>
      <c r="AU397">
        <v>143.7387966</v>
      </c>
      <c r="AV397">
        <v>147.24395039999999</v>
      </c>
      <c r="AW397">
        <v>150.76963230000001</v>
      </c>
    </row>
    <row r="398" spans="1:49" x14ac:dyDescent="0.3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1798.2563</v>
      </c>
      <c r="G398">
        <v>1944.7500379999999</v>
      </c>
      <c r="H398">
        <v>2093.7871890000001</v>
      </c>
      <c r="I398">
        <v>2227.3638799999999</v>
      </c>
      <c r="J398">
        <v>2361.2577489999999</v>
      </c>
      <c r="K398">
        <v>2508.8677010000001</v>
      </c>
      <c r="L398">
        <v>2668.0451029999999</v>
      </c>
      <c r="M398">
        <v>2823.88499</v>
      </c>
      <c r="N398">
        <v>2969.8119830000001</v>
      </c>
      <c r="O398">
        <v>3069.5749780000001</v>
      </c>
      <c r="P398">
        <v>3155.7183690000002</v>
      </c>
      <c r="Q398">
        <v>3248.100445</v>
      </c>
      <c r="R398">
        <v>3357.144949</v>
      </c>
      <c r="S398">
        <v>3469.884693</v>
      </c>
      <c r="T398">
        <v>3567.487764</v>
      </c>
      <c r="U398">
        <v>3695.3813150000001</v>
      </c>
      <c r="V398">
        <v>3837.4075830000002</v>
      </c>
      <c r="W398">
        <v>3991.8227029999998</v>
      </c>
      <c r="X398">
        <v>4152.0873179999999</v>
      </c>
      <c r="Y398">
        <v>4323.2090420000004</v>
      </c>
      <c r="Z398">
        <v>4492.1439280000004</v>
      </c>
      <c r="AA398">
        <v>4651.6782970000004</v>
      </c>
      <c r="AB398">
        <v>4798.619901</v>
      </c>
      <c r="AC398">
        <v>4932.7100620000001</v>
      </c>
      <c r="AD398">
        <v>5055.2776880000001</v>
      </c>
      <c r="AE398">
        <v>5167.502152</v>
      </c>
      <c r="AF398">
        <v>5270.7035100000003</v>
      </c>
      <c r="AG398">
        <v>5366.1221999999998</v>
      </c>
      <c r="AH398">
        <v>5455.2626229999996</v>
      </c>
      <c r="AI398">
        <v>5538.0779039999998</v>
      </c>
      <c r="AJ398">
        <v>5614.9462430000003</v>
      </c>
      <c r="AK398">
        <v>5686.6274880000001</v>
      </c>
      <c r="AL398">
        <v>5753.1832869999998</v>
      </c>
      <c r="AM398">
        <v>5814.3928239999996</v>
      </c>
      <c r="AN398">
        <v>5870.5876049999997</v>
      </c>
      <c r="AO398">
        <v>5921.3605150000003</v>
      </c>
      <c r="AP398">
        <v>5966.6287220000004</v>
      </c>
      <c r="AQ398">
        <v>6006.8482219999996</v>
      </c>
      <c r="AR398">
        <v>6041.8871810000001</v>
      </c>
      <c r="AS398">
        <v>6071.6359640000001</v>
      </c>
      <c r="AT398">
        <v>6096.1954569999998</v>
      </c>
      <c r="AU398">
        <v>6115.1722710000004</v>
      </c>
      <c r="AV398">
        <v>6128.3640670000004</v>
      </c>
      <c r="AW398">
        <v>6135.6206380000003</v>
      </c>
    </row>
    <row r="399" spans="1:49" x14ac:dyDescent="0.3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0.13756712269999999</v>
      </c>
      <c r="G399">
        <v>0.13877624559999999</v>
      </c>
      <c r="H399">
        <v>0.14978056219999999</v>
      </c>
      <c r="I399">
        <v>0.15767137649999999</v>
      </c>
      <c r="J399">
        <v>0.1615540879</v>
      </c>
      <c r="K399">
        <v>0.17188595230000001</v>
      </c>
      <c r="L399">
        <v>0.18296028349999999</v>
      </c>
      <c r="M399">
        <v>0.1938431256</v>
      </c>
      <c r="N399">
        <v>0.2040991157</v>
      </c>
      <c r="O399">
        <v>0.20962388570000001</v>
      </c>
      <c r="P399">
        <v>0.2052895696</v>
      </c>
      <c r="Q399">
        <v>0.20965840059999999</v>
      </c>
      <c r="R399">
        <v>0.2174165143</v>
      </c>
      <c r="S399">
        <v>0.22487957040000001</v>
      </c>
      <c r="T399">
        <v>0.22872959139999999</v>
      </c>
      <c r="U399">
        <v>0.23224590119999999</v>
      </c>
      <c r="V399">
        <v>0.2365007093</v>
      </c>
      <c r="W399">
        <v>0.24122659909999999</v>
      </c>
      <c r="X399">
        <v>0.24607717940000001</v>
      </c>
      <c r="Y399">
        <v>0.25400836269999999</v>
      </c>
      <c r="Z399">
        <v>0.26146832289999999</v>
      </c>
      <c r="AA399">
        <v>0.26816789940000002</v>
      </c>
      <c r="AB399">
        <v>0.27399210559999998</v>
      </c>
      <c r="AC399">
        <v>0.27894680919999998</v>
      </c>
      <c r="AD399">
        <v>0.28312224679999998</v>
      </c>
      <c r="AE399">
        <v>0.28660941909999998</v>
      </c>
      <c r="AF399">
        <v>0.28950336929999998</v>
      </c>
      <c r="AG399">
        <v>0.29188838820000002</v>
      </c>
      <c r="AH399">
        <v>0.29386055639999997</v>
      </c>
      <c r="AI399">
        <v>0.29544014089999998</v>
      </c>
      <c r="AJ399">
        <v>0.29664860650000002</v>
      </c>
      <c r="AK399">
        <v>0.29753569810000002</v>
      </c>
      <c r="AL399">
        <v>0.29811215639999999</v>
      </c>
      <c r="AM399">
        <v>0.29837490049999998</v>
      </c>
      <c r="AN399">
        <v>0.29834984710000001</v>
      </c>
      <c r="AO399">
        <v>0.29802537130000001</v>
      </c>
      <c r="AP399">
        <v>0.29740456830000001</v>
      </c>
      <c r="AQ399">
        <v>0.29651852239999998</v>
      </c>
      <c r="AR399">
        <v>0.29536747800000002</v>
      </c>
      <c r="AS399">
        <v>0.29395539840000001</v>
      </c>
      <c r="AT399">
        <v>0.29229205650000001</v>
      </c>
      <c r="AU399">
        <v>0.29036596440000001</v>
      </c>
      <c r="AV399">
        <v>0.28817564039999999</v>
      </c>
      <c r="AW399">
        <v>0.28572500540000001</v>
      </c>
    </row>
    <row r="400" spans="1:49" x14ac:dyDescent="0.3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95.278050570000005</v>
      </c>
      <c r="G400">
        <v>92.969815069999996</v>
      </c>
      <c r="H400">
        <v>108.892833</v>
      </c>
      <c r="I400">
        <v>104.7981863</v>
      </c>
      <c r="J400">
        <v>100.02223789999999</v>
      </c>
      <c r="K400">
        <v>98.674076810000003</v>
      </c>
      <c r="L400">
        <v>104.92633379999999</v>
      </c>
      <c r="M400">
        <v>112.242211</v>
      </c>
      <c r="N400">
        <v>124.57638439999999</v>
      </c>
      <c r="O400">
        <v>132.56837530000001</v>
      </c>
      <c r="P400">
        <v>129.3705588</v>
      </c>
      <c r="Q400">
        <v>122.4751727</v>
      </c>
      <c r="R400">
        <v>129.85636070000001</v>
      </c>
      <c r="S400">
        <v>145.0302681</v>
      </c>
      <c r="T400">
        <v>150.3121745</v>
      </c>
      <c r="U400">
        <v>152.95106240000001</v>
      </c>
      <c r="V400">
        <v>154.89929699999999</v>
      </c>
      <c r="W400">
        <v>155.8072177</v>
      </c>
      <c r="X400">
        <v>155.9434828</v>
      </c>
      <c r="Y400">
        <v>164.09394750000001</v>
      </c>
      <c r="Z400">
        <v>172.5304883</v>
      </c>
      <c r="AA400">
        <v>180.75600069999999</v>
      </c>
      <c r="AB400">
        <v>188.54246180000001</v>
      </c>
      <c r="AC400">
        <v>195.70645239999999</v>
      </c>
      <c r="AD400">
        <v>201.44042469999999</v>
      </c>
      <c r="AE400">
        <v>206.15066859999999</v>
      </c>
      <c r="AF400">
        <v>210.05318249999999</v>
      </c>
      <c r="AG400">
        <v>213.28355070000001</v>
      </c>
      <c r="AH400">
        <v>216.02239929999999</v>
      </c>
      <c r="AI400">
        <v>217.92703309999999</v>
      </c>
      <c r="AJ400">
        <v>219.43029150000001</v>
      </c>
      <c r="AK400">
        <v>220.65100870000001</v>
      </c>
      <c r="AL400">
        <v>221.57222640000001</v>
      </c>
      <c r="AM400">
        <v>222.19632780000001</v>
      </c>
      <c r="AN400">
        <v>222.40814589999999</v>
      </c>
      <c r="AO400">
        <v>222.3685634</v>
      </c>
      <c r="AP400">
        <v>222.10451620000001</v>
      </c>
      <c r="AQ400">
        <v>221.6916038</v>
      </c>
      <c r="AR400">
        <v>221.11282589999999</v>
      </c>
      <c r="AS400">
        <v>220.28472869999999</v>
      </c>
      <c r="AT400">
        <v>219.34181150000001</v>
      </c>
      <c r="AU400">
        <v>218.242017</v>
      </c>
      <c r="AV400">
        <v>216.99185560000001</v>
      </c>
      <c r="AW400">
        <v>215.73772930000001</v>
      </c>
    </row>
    <row r="401" spans="1:49" x14ac:dyDescent="0.3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1505.679032</v>
      </c>
      <c r="G401">
        <v>1647.351825</v>
      </c>
      <c r="H401">
        <v>1752.4841039999999</v>
      </c>
      <c r="I401">
        <v>1877.5101380000001</v>
      </c>
      <c r="J401">
        <v>2011.504506</v>
      </c>
      <c r="K401">
        <v>2157.0346500000001</v>
      </c>
      <c r="L401">
        <v>2293.0448409999999</v>
      </c>
      <c r="M401">
        <v>2420.728251</v>
      </c>
      <c r="N401">
        <v>2527.1022739999999</v>
      </c>
      <c r="O401">
        <v>2596.8012399999998</v>
      </c>
      <c r="P401">
        <v>2685.8527079999999</v>
      </c>
      <c r="Q401">
        <v>2799.2059079999999</v>
      </c>
      <c r="R401">
        <v>2896.1221230000001</v>
      </c>
      <c r="S401">
        <v>2981.45057</v>
      </c>
      <c r="T401">
        <v>3070.4867770000001</v>
      </c>
      <c r="U401">
        <v>3187.9573730000002</v>
      </c>
      <c r="V401">
        <v>3318.6492469999998</v>
      </c>
      <c r="W401">
        <v>3464.1785169999998</v>
      </c>
      <c r="X401">
        <v>3617.1006010000001</v>
      </c>
      <c r="Y401">
        <v>3764.8215879999998</v>
      </c>
      <c r="Z401">
        <v>3908.2386430000001</v>
      </c>
      <c r="AA401">
        <v>4042.6944290000001</v>
      </c>
      <c r="AB401">
        <v>4165.9867770000001</v>
      </c>
      <c r="AC401">
        <v>4278.4445310000001</v>
      </c>
      <c r="AD401">
        <v>4383.7323939999997</v>
      </c>
      <c r="AE401">
        <v>4481.9411570000002</v>
      </c>
      <c r="AF401">
        <v>4573.4949720000004</v>
      </c>
      <c r="AG401">
        <v>4659.181767</v>
      </c>
      <c r="AH401">
        <v>4739.8997829999998</v>
      </c>
      <c r="AI401">
        <v>4815.1539759999996</v>
      </c>
      <c r="AJ401">
        <v>4885.3596850000004</v>
      </c>
      <c r="AK401">
        <v>4951.0165580000003</v>
      </c>
      <c r="AL401">
        <v>5012.3211030000002</v>
      </c>
      <c r="AM401">
        <v>5069.0765899999997</v>
      </c>
      <c r="AN401">
        <v>5121.7595250000004</v>
      </c>
      <c r="AO401">
        <v>5169.6183730000002</v>
      </c>
      <c r="AP401">
        <v>5212.6341009999996</v>
      </c>
      <c r="AQ401">
        <v>5251.0943450000004</v>
      </c>
      <c r="AR401">
        <v>5284.9847499999996</v>
      </c>
      <c r="AS401">
        <v>5314.2138859999995</v>
      </c>
      <c r="AT401">
        <v>5338.871314</v>
      </c>
      <c r="AU401">
        <v>5358.6758099999997</v>
      </c>
      <c r="AV401">
        <v>5373.4086109999998</v>
      </c>
      <c r="AW401">
        <v>5382.4657779999998</v>
      </c>
    </row>
    <row r="402" spans="1:49" x14ac:dyDescent="0.3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197.16165050000001</v>
      </c>
      <c r="G402">
        <v>204.2896216</v>
      </c>
      <c r="H402">
        <v>232.26047120000001</v>
      </c>
      <c r="I402">
        <v>244.897884</v>
      </c>
      <c r="J402">
        <v>249.56945039999999</v>
      </c>
      <c r="K402">
        <v>252.9870885</v>
      </c>
      <c r="L402">
        <v>269.89096760000001</v>
      </c>
      <c r="M402">
        <v>290.72068519999999</v>
      </c>
      <c r="N402">
        <v>317.92922540000001</v>
      </c>
      <c r="O402">
        <v>339.99573789999999</v>
      </c>
      <c r="P402">
        <v>340.2898126</v>
      </c>
      <c r="Q402">
        <v>326.20970560000001</v>
      </c>
      <c r="R402">
        <v>330.94904830000002</v>
      </c>
      <c r="S402">
        <v>343.17897529999999</v>
      </c>
      <c r="T402">
        <v>346.46008330000001</v>
      </c>
      <c r="U402">
        <v>354.24063389999998</v>
      </c>
      <c r="V402">
        <v>363.6225384</v>
      </c>
      <c r="W402">
        <v>371.59574149999997</v>
      </c>
      <c r="X402">
        <v>378.79715659999999</v>
      </c>
      <c r="Y402">
        <v>394.03949820000003</v>
      </c>
      <c r="Z402">
        <v>411.11332829999998</v>
      </c>
      <c r="AA402">
        <v>427.95969889999998</v>
      </c>
      <c r="AB402">
        <v>443.81667090000002</v>
      </c>
      <c r="AC402">
        <v>458.28013120000003</v>
      </c>
      <c r="AD402">
        <v>469.82174689999999</v>
      </c>
      <c r="AE402">
        <v>479.12371760000002</v>
      </c>
      <c r="AF402">
        <v>486.86585220000001</v>
      </c>
      <c r="AG402">
        <v>493.36499400000002</v>
      </c>
      <c r="AH402">
        <v>499.04657989999998</v>
      </c>
      <c r="AI402">
        <v>504.70145489999999</v>
      </c>
      <c r="AJ402">
        <v>509.85961809999998</v>
      </c>
      <c r="AK402">
        <v>514.66238559999999</v>
      </c>
      <c r="AL402">
        <v>518.99184620000005</v>
      </c>
      <c r="AM402">
        <v>522.8215318</v>
      </c>
      <c r="AN402">
        <v>526.12158390000002</v>
      </c>
      <c r="AO402">
        <v>529.0755527</v>
      </c>
      <c r="AP402">
        <v>531.59270070000002</v>
      </c>
      <c r="AQ402">
        <v>533.76575390000005</v>
      </c>
      <c r="AR402">
        <v>535.49423830000001</v>
      </c>
      <c r="AS402">
        <v>536.84339439999997</v>
      </c>
      <c r="AT402">
        <v>537.69003980000002</v>
      </c>
      <c r="AU402">
        <v>537.96407850000003</v>
      </c>
      <c r="AV402">
        <v>537.67542449999996</v>
      </c>
      <c r="AW402">
        <v>537.13140569999996</v>
      </c>
    </row>
    <row r="403" spans="1:49" x14ac:dyDescent="0.3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7838.0024800000001</v>
      </c>
      <c r="G403">
        <v>8047.6942600000002</v>
      </c>
      <c r="H403">
        <v>8259.1373050000002</v>
      </c>
      <c r="I403">
        <v>8425.0779070000008</v>
      </c>
      <c r="J403">
        <v>8589.0238960000006</v>
      </c>
      <c r="K403">
        <v>8785.4718639999901</v>
      </c>
      <c r="L403">
        <v>9006.7309979999991</v>
      </c>
      <c r="M403">
        <v>9213.4698740000003</v>
      </c>
      <c r="N403">
        <v>9406.8469949999999</v>
      </c>
      <c r="O403">
        <v>9508.3373069999998</v>
      </c>
      <c r="P403">
        <v>9552.4249639999998</v>
      </c>
      <c r="Q403">
        <v>9581.4557509999995</v>
      </c>
      <c r="R403">
        <v>9616.744627</v>
      </c>
      <c r="S403">
        <v>9660.2120300000006</v>
      </c>
      <c r="T403">
        <v>9637.3055120000008</v>
      </c>
      <c r="U403">
        <v>9673.5601480000005</v>
      </c>
      <c r="V403">
        <v>9682.8910429999996</v>
      </c>
      <c r="W403">
        <v>9670.7652990000006</v>
      </c>
      <c r="X403">
        <v>9631.1639570000007</v>
      </c>
      <c r="Y403">
        <v>9593.3993030000001</v>
      </c>
      <c r="Z403">
        <v>9533.9146259999998</v>
      </c>
      <c r="AA403">
        <v>9452.0798300000006</v>
      </c>
      <c r="AB403">
        <v>9350.3598270000002</v>
      </c>
      <c r="AC403">
        <v>9233.1645420000004</v>
      </c>
      <c r="AD403">
        <v>9106.3903780000001</v>
      </c>
      <c r="AE403">
        <v>8974.9370170000002</v>
      </c>
      <c r="AF403">
        <v>8842.4215559999902</v>
      </c>
      <c r="AG403">
        <v>8710.9497090000004</v>
      </c>
      <c r="AH403">
        <v>8582.7102880000002</v>
      </c>
      <c r="AI403">
        <v>8455.2307540000002</v>
      </c>
      <c r="AJ403">
        <v>8327.1749789999994</v>
      </c>
      <c r="AK403">
        <v>8198.6819959999902</v>
      </c>
      <c r="AL403">
        <v>8068.4942440000004</v>
      </c>
      <c r="AM403">
        <v>7935.2750120000001</v>
      </c>
      <c r="AN403">
        <v>7799.0932400000002</v>
      </c>
      <c r="AO403">
        <v>7658.5443240000004</v>
      </c>
      <c r="AP403">
        <v>7513.234993</v>
      </c>
      <c r="AQ403">
        <v>7363.8323419999997</v>
      </c>
      <c r="AR403">
        <v>7209.9434410000003</v>
      </c>
      <c r="AS403">
        <v>7051.1870959999997</v>
      </c>
      <c r="AT403">
        <v>6887.3111209999997</v>
      </c>
      <c r="AU403">
        <v>6717.6335870000003</v>
      </c>
      <c r="AV403">
        <v>6541.9074570000002</v>
      </c>
      <c r="AW403">
        <v>6374.8456180000003</v>
      </c>
    </row>
    <row r="404" spans="1:49" x14ac:dyDescent="0.3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3.5335476099999998</v>
      </c>
      <c r="G404">
        <v>3.38852537</v>
      </c>
      <c r="H404">
        <v>3.485820189</v>
      </c>
      <c r="I404">
        <v>3.5237789080000002</v>
      </c>
      <c r="J404">
        <v>3.4770746959999999</v>
      </c>
      <c r="K404">
        <v>3.5639992180000002</v>
      </c>
      <c r="L404">
        <v>3.656817658</v>
      </c>
      <c r="M404">
        <v>3.7445446219999998</v>
      </c>
      <c r="N404">
        <v>3.8278297700000001</v>
      </c>
      <c r="O404">
        <v>3.8437570010000002</v>
      </c>
      <c r="P404">
        <v>3.682866314</v>
      </c>
      <c r="Q404">
        <v>3.6725875760000002</v>
      </c>
      <c r="R404">
        <v>3.6978447650000001</v>
      </c>
      <c r="S404">
        <v>3.7151127169999998</v>
      </c>
      <c r="T404">
        <v>3.6668320040000002</v>
      </c>
      <c r="U404">
        <v>3.6119658289999999</v>
      </c>
      <c r="V404">
        <v>3.5500208870000001</v>
      </c>
      <c r="W404">
        <v>3.4815770590000001</v>
      </c>
      <c r="X404">
        <v>3.405473529</v>
      </c>
      <c r="Y404">
        <v>3.3643407719999998</v>
      </c>
      <c r="Z404">
        <v>3.3138306599999998</v>
      </c>
      <c r="AA404">
        <v>3.2555922239999999</v>
      </c>
      <c r="AB404">
        <v>3.1912451339999999</v>
      </c>
      <c r="AC404">
        <v>3.1224521350000001</v>
      </c>
      <c r="AD404">
        <v>3.0513414110000001</v>
      </c>
      <c r="AE404">
        <v>2.9796679770000001</v>
      </c>
      <c r="AF404">
        <v>2.9086985630000002</v>
      </c>
      <c r="AG404">
        <v>2.8391208460000001</v>
      </c>
      <c r="AH404">
        <v>2.7716234590000002</v>
      </c>
      <c r="AI404">
        <v>2.70555295</v>
      </c>
      <c r="AJ404">
        <v>2.6402944929999999</v>
      </c>
      <c r="AK404">
        <v>2.5758720199999998</v>
      </c>
      <c r="AL404">
        <v>2.511874224</v>
      </c>
      <c r="AM404">
        <v>2.4478879610000002</v>
      </c>
      <c r="AN404">
        <v>2.3839654179999998</v>
      </c>
      <c r="AO404">
        <v>2.319684401</v>
      </c>
      <c r="AP404">
        <v>2.2549363709999999</v>
      </c>
      <c r="AQ404">
        <v>2.1899444350000001</v>
      </c>
      <c r="AR404">
        <v>2.1246081000000001</v>
      </c>
      <c r="AS404">
        <v>2.0588630110000001</v>
      </c>
      <c r="AT404">
        <v>1.992628423</v>
      </c>
      <c r="AU404">
        <v>1.925740437</v>
      </c>
      <c r="AV404">
        <v>1.8581655909999999</v>
      </c>
      <c r="AW404">
        <v>1.794095218</v>
      </c>
    </row>
    <row r="405" spans="1:49" x14ac:dyDescent="0.3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1018.868244</v>
      </c>
      <c r="G405">
        <v>953.46116080000002</v>
      </c>
      <c r="H405">
        <v>1054.9512090000001</v>
      </c>
      <c r="I405">
        <v>981.68402860000003</v>
      </c>
      <c r="J405">
        <v>909.39276540000003</v>
      </c>
      <c r="K405">
        <v>869.61463289999995</v>
      </c>
      <c r="L405">
        <v>891.33607959999995</v>
      </c>
      <c r="M405">
        <v>920.24959520000004</v>
      </c>
      <c r="N405">
        <v>986.41833259999999</v>
      </c>
      <c r="O405">
        <v>1022.978614</v>
      </c>
      <c r="P405">
        <v>980.17324910000002</v>
      </c>
      <c r="Q405">
        <v>911.83368680000001</v>
      </c>
      <c r="R405">
        <v>938.03257689999998</v>
      </c>
      <c r="S405">
        <v>1012.903289</v>
      </c>
      <c r="T405">
        <v>1018.824036</v>
      </c>
      <c r="U405">
        <v>1006.318835</v>
      </c>
      <c r="V405">
        <v>984.43992920000005</v>
      </c>
      <c r="W405">
        <v>953.42570599999999</v>
      </c>
      <c r="X405">
        <v>916.56380990000002</v>
      </c>
      <c r="Y405">
        <v>922.08960179999997</v>
      </c>
      <c r="Z405">
        <v>926.42821509999999</v>
      </c>
      <c r="AA405">
        <v>928.3970309</v>
      </c>
      <c r="AB405">
        <v>927.79523830000005</v>
      </c>
      <c r="AC405">
        <v>924.39099810000005</v>
      </c>
      <c r="AD405">
        <v>915.39001959999996</v>
      </c>
      <c r="AE405">
        <v>903.23219200000005</v>
      </c>
      <c r="AF405">
        <v>889.17119190000005</v>
      </c>
      <c r="AG405">
        <v>873.9105131</v>
      </c>
      <c r="AH405">
        <v>858.21774700000003</v>
      </c>
      <c r="AI405">
        <v>840.62895209999999</v>
      </c>
      <c r="AJ405">
        <v>822.66979160000005</v>
      </c>
      <c r="AK405">
        <v>804.67799620000005</v>
      </c>
      <c r="AL405">
        <v>786.47235739999996</v>
      </c>
      <c r="AM405">
        <v>767.96502769999995</v>
      </c>
      <c r="AN405">
        <v>748.76797829999998</v>
      </c>
      <c r="AO405">
        <v>729.31578720000005</v>
      </c>
      <c r="AP405">
        <v>709.66342780000002</v>
      </c>
      <c r="AQ405">
        <v>690.03576510000005</v>
      </c>
      <c r="AR405">
        <v>670.347082</v>
      </c>
      <c r="AS405">
        <v>650.32460019999996</v>
      </c>
      <c r="AT405">
        <v>630.31077879999998</v>
      </c>
      <c r="AU405">
        <v>610.15081729999997</v>
      </c>
      <c r="AV405">
        <v>589.84384590000002</v>
      </c>
      <c r="AW405">
        <v>571.05939120000005</v>
      </c>
    </row>
    <row r="406" spans="1:49" x14ac:dyDescent="0.3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5729.2756589999999</v>
      </c>
      <c r="G406">
        <v>6011.3739599999999</v>
      </c>
      <c r="H406">
        <v>6041.340674</v>
      </c>
      <c r="I406">
        <v>6257.9207029999998</v>
      </c>
      <c r="J406">
        <v>6507.1071359999996</v>
      </c>
      <c r="K406">
        <v>6763.6040419999999</v>
      </c>
      <c r="L406">
        <v>6930.5337049999998</v>
      </c>
      <c r="M406">
        <v>7061.4597940000003</v>
      </c>
      <c r="N406">
        <v>7119.6105610000004</v>
      </c>
      <c r="O406">
        <v>7129.8152179999997</v>
      </c>
      <c r="P406">
        <v>7240.2779129999999</v>
      </c>
      <c r="Q406">
        <v>7414.7114670000001</v>
      </c>
      <c r="R406">
        <v>7443.3329480000002</v>
      </c>
      <c r="S406">
        <v>7408.7211070000003</v>
      </c>
      <c r="T406">
        <v>7404.9047469999996</v>
      </c>
      <c r="U406">
        <v>7462.8110269999997</v>
      </c>
      <c r="V406">
        <v>7504.2439899999999</v>
      </c>
      <c r="W406">
        <v>7542.2933300000004</v>
      </c>
      <c r="X406">
        <v>7564.1024889999999</v>
      </c>
      <c r="Y406">
        <v>7527.1202659999999</v>
      </c>
      <c r="Z406">
        <v>7466.7852009999997</v>
      </c>
      <c r="AA406">
        <v>7387.904896</v>
      </c>
      <c r="AB406">
        <v>7294.1175290000001</v>
      </c>
      <c r="AC406">
        <v>7190.3606589999999</v>
      </c>
      <c r="AD406">
        <v>7087.9290659999997</v>
      </c>
      <c r="AE406">
        <v>6987.1127530000003</v>
      </c>
      <c r="AF406">
        <v>6888.4601069999999</v>
      </c>
      <c r="AG406">
        <v>6792.6268760000003</v>
      </c>
      <c r="AH406">
        <v>6700.1870250000002</v>
      </c>
      <c r="AI406">
        <v>6608.8025049999997</v>
      </c>
      <c r="AJ406">
        <v>6516.9607450000003</v>
      </c>
      <c r="AK406">
        <v>6424.3676999999998</v>
      </c>
      <c r="AL406">
        <v>6330.3395719999999</v>
      </c>
      <c r="AM406">
        <v>6233.8097939999998</v>
      </c>
      <c r="AN406">
        <v>6135.3019709999999</v>
      </c>
      <c r="AO406">
        <v>6032.8279910000001</v>
      </c>
      <c r="AP406">
        <v>5926.1488920000002</v>
      </c>
      <c r="AQ406">
        <v>5815.5732740000003</v>
      </c>
      <c r="AR406">
        <v>5700.9859109999998</v>
      </c>
      <c r="AS406">
        <v>5582.199181</v>
      </c>
      <c r="AT406">
        <v>5458.8776879999996</v>
      </c>
      <c r="AU406">
        <v>5330.6114550000002</v>
      </c>
      <c r="AV406">
        <v>5197.1389719999997</v>
      </c>
      <c r="AW406">
        <v>5069.411094</v>
      </c>
    </row>
    <row r="407" spans="1:49" x14ac:dyDescent="0.3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1086.3250290000001</v>
      </c>
      <c r="G407">
        <v>1079.4706140000001</v>
      </c>
      <c r="H407">
        <v>1159.359602</v>
      </c>
      <c r="I407">
        <v>1181.949396</v>
      </c>
      <c r="J407">
        <v>1169.04692</v>
      </c>
      <c r="K407">
        <v>1148.6891889999999</v>
      </c>
      <c r="L407">
        <v>1181.2043960000001</v>
      </c>
      <c r="M407">
        <v>1228.0159410000001</v>
      </c>
      <c r="N407">
        <v>1296.990272</v>
      </c>
      <c r="O407">
        <v>1351.6997180000001</v>
      </c>
      <c r="P407">
        <v>1328.290935</v>
      </c>
      <c r="Q407">
        <v>1251.23801</v>
      </c>
      <c r="R407">
        <v>1231.681257</v>
      </c>
      <c r="S407">
        <v>1234.872521</v>
      </c>
      <c r="T407">
        <v>1209.909897</v>
      </c>
      <c r="U407">
        <v>1200.8183200000001</v>
      </c>
      <c r="V407">
        <v>1190.657103</v>
      </c>
      <c r="W407">
        <v>1171.5646859999999</v>
      </c>
      <c r="X407">
        <v>1147.092185</v>
      </c>
      <c r="Y407">
        <v>1140.825094</v>
      </c>
      <c r="Z407">
        <v>1137.3873799999999</v>
      </c>
      <c r="AA407">
        <v>1132.5223109999999</v>
      </c>
      <c r="AB407">
        <v>1125.255815</v>
      </c>
      <c r="AC407">
        <v>1115.2904329999999</v>
      </c>
      <c r="AD407">
        <v>1100.0199500000001</v>
      </c>
      <c r="AE407">
        <v>1081.612404</v>
      </c>
      <c r="AF407">
        <v>1061.881558</v>
      </c>
      <c r="AG407">
        <v>1041.5731989999999</v>
      </c>
      <c r="AH407">
        <v>1021.533893</v>
      </c>
      <c r="AI407">
        <v>1003.093744</v>
      </c>
      <c r="AJ407">
        <v>984.90414810000004</v>
      </c>
      <c r="AK407">
        <v>967.06042809999997</v>
      </c>
      <c r="AL407">
        <v>949.17044069999997</v>
      </c>
      <c r="AM407">
        <v>931.05230170000004</v>
      </c>
      <c r="AN407">
        <v>912.63932480000005</v>
      </c>
      <c r="AO407">
        <v>894.08086100000003</v>
      </c>
      <c r="AP407">
        <v>875.16773760000001</v>
      </c>
      <c r="AQ407">
        <v>856.03335819999995</v>
      </c>
      <c r="AR407">
        <v>836.48583919999999</v>
      </c>
      <c r="AS407">
        <v>816.60445130000005</v>
      </c>
      <c r="AT407">
        <v>796.13002549999999</v>
      </c>
      <c r="AU407">
        <v>774.94557410000004</v>
      </c>
      <c r="AV407">
        <v>753.06647420000002</v>
      </c>
      <c r="AW407">
        <v>732.58103830000005</v>
      </c>
    </row>
    <row r="408" spans="1:49" x14ac:dyDescent="0.3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13331.46091</v>
      </c>
      <c r="G408">
        <v>13007.362160000001</v>
      </c>
      <c r="H408">
        <v>12725.38703</v>
      </c>
      <c r="I408">
        <v>12464.330400000001</v>
      </c>
      <c r="J408">
        <v>12184.50815</v>
      </c>
      <c r="K408">
        <v>11893.737999999999</v>
      </c>
      <c r="L408">
        <v>11619.24814</v>
      </c>
      <c r="M408">
        <v>11353.98727</v>
      </c>
      <c r="N408">
        <v>11112.826359999999</v>
      </c>
      <c r="O408">
        <v>10967.231820000001</v>
      </c>
      <c r="P408">
        <v>10790.270280000001</v>
      </c>
      <c r="Q408">
        <v>10535.47537</v>
      </c>
      <c r="R408">
        <v>10263.75937</v>
      </c>
      <c r="S408">
        <v>10018.432640000001</v>
      </c>
      <c r="T408">
        <v>9747.3954109999995</v>
      </c>
      <c r="U408">
        <v>9520.3855509999994</v>
      </c>
      <c r="V408">
        <v>9226.6031289999901</v>
      </c>
      <c r="W408">
        <v>8886.3075549999994</v>
      </c>
      <c r="X408">
        <v>8507.0600560000003</v>
      </c>
      <c r="Y408">
        <v>8147.9528959999998</v>
      </c>
      <c r="Z408">
        <v>7793.7128780000003</v>
      </c>
      <c r="AA408">
        <v>7456.7342129999997</v>
      </c>
      <c r="AB408">
        <v>7142.5828929999998</v>
      </c>
      <c r="AC408">
        <v>6851.9509589999998</v>
      </c>
      <c r="AD408">
        <v>6581.7621280000003</v>
      </c>
      <c r="AE408">
        <v>6329.4644580000004</v>
      </c>
      <c r="AF408">
        <v>6092.7827500000003</v>
      </c>
      <c r="AG408">
        <v>5869.733526</v>
      </c>
      <c r="AH408">
        <v>5658.6575830000002</v>
      </c>
      <c r="AI408">
        <v>5457.0960139999997</v>
      </c>
      <c r="AJ408">
        <v>5263.9375209999998</v>
      </c>
      <c r="AK408">
        <v>5077.9890230000001</v>
      </c>
      <c r="AL408">
        <v>4898.4011950000004</v>
      </c>
      <c r="AM408">
        <v>4725.0402059999997</v>
      </c>
      <c r="AN408">
        <v>4557.2351840000001</v>
      </c>
      <c r="AO408">
        <v>4394.2972980000004</v>
      </c>
      <c r="AP408">
        <v>4235.8866250000001</v>
      </c>
      <c r="AQ408">
        <v>4081.8711699999999</v>
      </c>
      <c r="AR408">
        <v>3931.1307099999999</v>
      </c>
      <c r="AS408">
        <v>3783.4923119999999</v>
      </c>
      <c r="AT408">
        <v>3638.8257739999999</v>
      </c>
      <c r="AU408">
        <v>3496.9616660000002</v>
      </c>
      <c r="AV408">
        <v>3357.8618029999998</v>
      </c>
      <c r="AW408">
        <v>3221.7001970000001</v>
      </c>
    </row>
    <row r="409" spans="1:49" x14ac:dyDescent="0.3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15.260096669999999</v>
      </c>
      <c r="G409">
        <v>13.95181228</v>
      </c>
      <c r="H409">
        <v>13.674910089999999</v>
      </c>
      <c r="I409">
        <v>13.310267</v>
      </c>
      <c r="J409">
        <v>12.6398601</v>
      </c>
      <c r="K409">
        <v>12.395841620000001</v>
      </c>
      <c r="L409">
        <v>12.11725281</v>
      </c>
      <c r="M409">
        <v>11.85096654</v>
      </c>
      <c r="N409">
        <v>11.612494659999999</v>
      </c>
      <c r="O409">
        <v>11.38015882</v>
      </c>
      <c r="P409">
        <v>10.70555878</v>
      </c>
      <c r="Q409">
        <v>10.44233457</v>
      </c>
      <c r="R409">
        <v>10.20381673</v>
      </c>
      <c r="S409">
        <v>9.9491363560000003</v>
      </c>
      <c r="T409">
        <v>9.5789478050000003</v>
      </c>
      <c r="U409">
        <v>9.2035873529999996</v>
      </c>
      <c r="V409">
        <v>8.7825197809999995</v>
      </c>
      <c r="W409">
        <v>8.3324486560000004</v>
      </c>
      <c r="X409">
        <v>7.8604652750000001</v>
      </c>
      <c r="Y409">
        <v>7.4736751159999999</v>
      </c>
      <c r="Z409">
        <v>7.0923412490000004</v>
      </c>
      <c r="AA409">
        <v>6.7311490750000003</v>
      </c>
      <c r="AB409">
        <v>6.3954076129999997</v>
      </c>
      <c r="AC409">
        <v>6.0852155899999998</v>
      </c>
      <c r="AD409">
        <v>5.7975188930000003</v>
      </c>
      <c r="AE409">
        <v>5.5296665989999996</v>
      </c>
      <c r="AF409">
        <v>5.2793812879999997</v>
      </c>
      <c r="AG409">
        <v>5.0445785990000003</v>
      </c>
      <c r="AH409">
        <v>4.8235082409999999</v>
      </c>
      <c r="AI409">
        <v>4.6144370009999998</v>
      </c>
      <c r="AJ409">
        <v>4.4155427300000003</v>
      </c>
      <c r="AK409">
        <v>4.2255699519999999</v>
      </c>
      <c r="AL409">
        <v>4.0436055440000001</v>
      </c>
      <c r="AM409">
        <v>3.8693707960000001</v>
      </c>
      <c r="AN409">
        <v>3.7022383209999998</v>
      </c>
      <c r="AO409">
        <v>3.5414599789999999</v>
      </c>
      <c r="AP409">
        <v>3.3865963209999999</v>
      </c>
      <c r="AQ409">
        <v>3.2374174359999999</v>
      </c>
      <c r="AR409">
        <v>3.0929222539999999</v>
      </c>
      <c r="AS409">
        <v>2.9529653360000001</v>
      </c>
      <c r="AT409">
        <v>2.817258024</v>
      </c>
      <c r="AU409">
        <v>2.6856108339999998</v>
      </c>
      <c r="AV409">
        <v>2.5579337959999999</v>
      </c>
      <c r="AW409">
        <v>2.4343133990000001</v>
      </c>
    </row>
    <row r="410" spans="1:49" x14ac:dyDescent="0.3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3702.0112300000001</v>
      </c>
      <c r="G410">
        <v>3367.4676629999999</v>
      </c>
      <c r="H410">
        <v>3477.0790050000001</v>
      </c>
      <c r="I410">
        <v>3160.1842109999998</v>
      </c>
      <c r="J410">
        <v>2867.7002729999999</v>
      </c>
      <c r="K410">
        <v>2662.6016639999998</v>
      </c>
      <c r="L410">
        <v>2599.4542150000002</v>
      </c>
      <c r="M410">
        <v>2553.3208359999999</v>
      </c>
      <c r="N410">
        <v>2588.9926919999998</v>
      </c>
      <c r="O410">
        <v>2597.2156060000002</v>
      </c>
      <c r="P410">
        <v>2465.1318759999999</v>
      </c>
      <c r="Q410">
        <v>2281.909447</v>
      </c>
      <c r="R410">
        <v>2276.902497</v>
      </c>
      <c r="S410">
        <v>2362.2797220000002</v>
      </c>
      <c r="T410">
        <v>2320.5740649999998</v>
      </c>
      <c r="U410">
        <v>2240.1165249999999</v>
      </c>
      <c r="V410">
        <v>2132.7475399999998</v>
      </c>
      <c r="W410">
        <v>2006.165328</v>
      </c>
      <c r="X410">
        <v>1868.835746</v>
      </c>
      <c r="Y410">
        <v>1805.46711</v>
      </c>
      <c r="Z410">
        <v>1742.1372160000001</v>
      </c>
      <c r="AA410">
        <v>1680.9003970000001</v>
      </c>
      <c r="AB410">
        <v>1622.8758809999999</v>
      </c>
      <c r="AC410">
        <v>1567.716608</v>
      </c>
      <c r="AD410">
        <v>1511.008536</v>
      </c>
      <c r="AE410">
        <v>1455.019683</v>
      </c>
      <c r="AF410">
        <v>1400.3869629999999</v>
      </c>
      <c r="AG410">
        <v>1347.343431</v>
      </c>
      <c r="AH410">
        <v>1296.1868360000001</v>
      </c>
      <c r="AI410">
        <v>1244.5941560000001</v>
      </c>
      <c r="AJ410">
        <v>1194.6953149999999</v>
      </c>
      <c r="AK410">
        <v>1146.604012</v>
      </c>
      <c r="AL410">
        <v>1100.0915110000001</v>
      </c>
      <c r="AM410">
        <v>1055.1698369999999</v>
      </c>
      <c r="AN410">
        <v>1011.2350740000001</v>
      </c>
      <c r="AO410">
        <v>968.7293985</v>
      </c>
      <c r="AP410">
        <v>927.68169220000004</v>
      </c>
      <c r="AQ410">
        <v>888.2027167</v>
      </c>
      <c r="AR410">
        <v>849.98561210000003</v>
      </c>
      <c r="AS410">
        <v>812.69548740000005</v>
      </c>
      <c r="AT410">
        <v>776.70430290000002</v>
      </c>
      <c r="AU410">
        <v>741.85311830000001</v>
      </c>
      <c r="AV410">
        <v>708.12171149999995</v>
      </c>
      <c r="AW410">
        <v>675.82181509999998</v>
      </c>
    </row>
    <row r="411" spans="1:49" x14ac:dyDescent="0.3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6299.9045029999997</v>
      </c>
      <c r="G411">
        <v>6424.7966550000001</v>
      </c>
      <c r="H411">
        <v>6026.1039010000004</v>
      </c>
      <c r="I411">
        <v>6096.2197260000003</v>
      </c>
      <c r="J411">
        <v>6209.0727500000003</v>
      </c>
      <c r="K411">
        <v>6265.9527310000003</v>
      </c>
      <c r="L411">
        <v>6115.5664809999998</v>
      </c>
      <c r="M411">
        <v>5928.2563520000003</v>
      </c>
      <c r="N411">
        <v>5654.2514799999999</v>
      </c>
      <c r="O411">
        <v>5477.448676</v>
      </c>
      <c r="P411">
        <v>5509.8131860000003</v>
      </c>
      <c r="Q411">
        <v>5614.2877479999997</v>
      </c>
      <c r="R411">
        <v>5466.6237540000002</v>
      </c>
      <c r="S411">
        <v>5228.1950580000002</v>
      </c>
      <c r="T411">
        <v>5103.436557</v>
      </c>
      <c r="U411">
        <v>5026.7084279999999</v>
      </c>
      <c r="V411">
        <v>4919.278937</v>
      </c>
      <c r="W411">
        <v>4802.0182560000003</v>
      </c>
      <c r="X411">
        <v>4666.610318</v>
      </c>
      <c r="Y411">
        <v>4459.4965270000002</v>
      </c>
      <c r="Z411">
        <v>4248.6406980000002</v>
      </c>
      <c r="AA411">
        <v>4047.4402329999998</v>
      </c>
      <c r="AB411">
        <v>3860.6614829999999</v>
      </c>
      <c r="AC411">
        <v>3689.9695740000002</v>
      </c>
      <c r="AD411">
        <v>3540.32755</v>
      </c>
      <c r="AE411">
        <v>3405.9072719999999</v>
      </c>
      <c r="AF411">
        <v>3282.8585130000001</v>
      </c>
      <c r="AG411">
        <v>3168.9675080000002</v>
      </c>
      <c r="AH411">
        <v>3062.1525409999999</v>
      </c>
      <c r="AI411">
        <v>2960.851009</v>
      </c>
      <c r="AJ411">
        <v>2863.8320359999998</v>
      </c>
      <c r="AK411">
        <v>2770.0841829999999</v>
      </c>
      <c r="AL411">
        <v>2679.4395020000002</v>
      </c>
      <c r="AM411">
        <v>2591.8290999999999</v>
      </c>
      <c r="AN411">
        <v>2507.3375700000001</v>
      </c>
      <c r="AO411">
        <v>2424.8222479999999</v>
      </c>
      <c r="AP411">
        <v>2344.181943</v>
      </c>
      <c r="AQ411">
        <v>2265.1938150000001</v>
      </c>
      <c r="AR411">
        <v>2187.4308299999998</v>
      </c>
      <c r="AS411">
        <v>2110.9387609999999</v>
      </c>
      <c r="AT411">
        <v>2035.5284220000001</v>
      </c>
      <c r="AU411">
        <v>1961.2402959999999</v>
      </c>
      <c r="AV411">
        <v>1888.0282870000001</v>
      </c>
      <c r="AW411">
        <v>1815.4411459999999</v>
      </c>
    </row>
    <row r="412" spans="1:49" x14ac:dyDescent="0.3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3314.285077</v>
      </c>
      <c r="G412">
        <v>3201.146033</v>
      </c>
      <c r="H412">
        <v>3208.5292100000001</v>
      </c>
      <c r="I412">
        <v>3194.6161959999999</v>
      </c>
      <c r="J412">
        <v>3095.0952710000001</v>
      </c>
      <c r="K412">
        <v>2952.7877629999998</v>
      </c>
      <c r="L412">
        <v>2892.1101950000002</v>
      </c>
      <c r="M412">
        <v>2860.559111</v>
      </c>
      <c r="N412">
        <v>2857.9696979999999</v>
      </c>
      <c r="O412">
        <v>2881.1873799999998</v>
      </c>
      <c r="P412">
        <v>2804.619655</v>
      </c>
      <c r="Q412">
        <v>2628.835842</v>
      </c>
      <c r="R412">
        <v>2510.029301</v>
      </c>
      <c r="S412">
        <v>2418.0087229999999</v>
      </c>
      <c r="T412">
        <v>2313.8058409999999</v>
      </c>
      <c r="U412">
        <v>2244.3570110000001</v>
      </c>
      <c r="V412">
        <v>2165.7941329999999</v>
      </c>
      <c r="W412">
        <v>2069.791522</v>
      </c>
      <c r="X412">
        <v>1963.753526</v>
      </c>
      <c r="Y412">
        <v>1875.5155830000001</v>
      </c>
      <c r="Z412">
        <v>1795.842623</v>
      </c>
      <c r="AA412">
        <v>1721.6624340000001</v>
      </c>
      <c r="AB412">
        <v>1652.650122</v>
      </c>
      <c r="AC412">
        <v>1588.179562</v>
      </c>
      <c r="AD412">
        <v>1524.6285230000001</v>
      </c>
      <c r="AE412">
        <v>1463.007836</v>
      </c>
      <c r="AF412">
        <v>1404.257893</v>
      </c>
      <c r="AG412">
        <v>1348.378009</v>
      </c>
      <c r="AH412">
        <v>1295.4946970000001</v>
      </c>
      <c r="AI412">
        <v>1247.0364119999999</v>
      </c>
      <c r="AJ412">
        <v>1200.994627</v>
      </c>
      <c r="AK412">
        <v>1157.075259</v>
      </c>
      <c r="AL412">
        <v>1114.8265779999999</v>
      </c>
      <c r="AM412">
        <v>1074.1718989999999</v>
      </c>
      <c r="AN412">
        <v>1034.9603010000001</v>
      </c>
      <c r="AO412">
        <v>997.20419119999997</v>
      </c>
      <c r="AP412">
        <v>960.63639360000002</v>
      </c>
      <c r="AQ412">
        <v>925.23722050000003</v>
      </c>
      <c r="AR412">
        <v>890.62134579999997</v>
      </c>
      <c r="AS412">
        <v>856.90509850000001</v>
      </c>
      <c r="AT412">
        <v>823.77579079999998</v>
      </c>
      <c r="AU412">
        <v>791.18264090000002</v>
      </c>
      <c r="AV412">
        <v>759.1538706</v>
      </c>
      <c r="AW412">
        <v>728.00292290000004</v>
      </c>
    </row>
    <row r="413" spans="1:49" x14ac:dyDescent="0.3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9979.2036750000007</v>
      </c>
      <c r="G413">
        <v>9672.378154</v>
      </c>
      <c r="H413">
        <v>9424.3199199999999</v>
      </c>
      <c r="I413">
        <v>9192.9053609999901</v>
      </c>
      <c r="J413">
        <v>8936.7398690000009</v>
      </c>
      <c r="K413">
        <v>8659.2530129999996</v>
      </c>
      <c r="L413">
        <v>8401.6783180000002</v>
      </c>
      <c r="M413">
        <v>8157.0232139999998</v>
      </c>
      <c r="N413">
        <v>7951.92533</v>
      </c>
      <c r="O413">
        <v>7782.5018879999998</v>
      </c>
      <c r="P413">
        <v>7567.1943289999999</v>
      </c>
      <c r="Q413">
        <v>7264.7246029999997</v>
      </c>
      <c r="R413">
        <v>6957.1781760000003</v>
      </c>
      <c r="S413">
        <v>6679.6912039999997</v>
      </c>
      <c r="T413">
        <v>6398.9864449999995</v>
      </c>
      <c r="U413">
        <v>6142.6012110000001</v>
      </c>
      <c r="V413">
        <v>5840.7671449999998</v>
      </c>
      <c r="W413">
        <v>5507.2596139999996</v>
      </c>
      <c r="X413">
        <v>5149.993759</v>
      </c>
      <c r="Y413">
        <v>4819.7957569999999</v>
      </c>
      <c r="Z413">
        <v>4503.3240020000003</v>
      </c>
      <c r="AA413">
        <v>4211.4819230000003</v>
      </c>
      <c r="AB413">
        <v>3947.4755610000002</v>
      </c>
      <c r="AC413">
        <v>3709.91068</v>
      </c>
      <c r="AD413">
        <v>3495.1458819999998</v>
      </c>
      <c r="AE413">
        <v>3299.1175469999998</v>
      </c>
      <c r="AF413">
        <v>3118.430562</v>
      </c>
      <c r="AG413">
        <v>2950.6722209999998</v>
      </c>
      <c r="AH413">
        <v>2794.029082</v>
      </c>
      <c r="AI413">
        <v>2646.4351620000002</v>
      </c>
      <c r="AJ413">
        <v>2506.9593279999999</v>
      </c>
      <c r="AK413">
        <v>2374.7049769999999</v>
      </c>
      <c r="AL413">
        <v>2249.0491440000001</v>
      </c>
      <c r="AM413">
        <v>2129.7403829999998</v>
      </c>
      <c r="AN413">
        <v>2016.2532670000001</v>
      </c>
      <c r="AO413">
        <v>1908.087687</v>
      </c>
      <c r="AP413">
        <v>1804.954751</v>
      </c>
      <c r="AQ413">
        <v>1706.677627</v>
      </c>
      <c r="AR413">
        <v>1611.379606</v>
      </c>
      <c r="AS413">
        <v>1519.083063</v>
      </c>
      <c r="AT413">
        <v>1429.83194</v>
      </c>
      <c r="AU413">
        <v>1343.6225460000001</v>
      </c>
      <c r="AV413">
        <v>1260.4958730000001</v>
      </c>
      <c r="AW413">
        <v>1180.577485</v>
      </c>
    </row>
    <row r="414" spans="1:49" x14ac:dyDescent="0.3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18.64387953</v>
      </c>
      <c r="G414">
        <v>16.976840549999999</v>
      </c>
      <c r="H414">
        <v>16.56398991</v>
      </c>
      <c r="I414">
        <v>16.088014149999999</v>
      </c>
      <c r="J414">
        <v>15.237059370000001</v>
      </c>
      <c r="K414">
        <v>14.86766489</v>
      </c>
      <c r="L414">
        <v>14.4317797</v>
      </c>
      <c r="M414">
        <v>14.02058774</v>
      </c>
      <c r="N414">
        <v>13.68030647</v>
      </c>
      <c r="O414">
        <v>13.292383490000001</v>
      </c>
      <c r="P414">
        <v>12.37897184</v>
      </c>
      <c r="Q414">
        <v>11.914930719999999</v>
      </c>
      <c r="R414">
        <v>11.442440510000001</v>
      </c>
      <c r="S414">
        <v>10.96376027</v>
      </c>
      <c r="T414">
        <v>10.39441074</v>
      </c>
      <c r="U414">
        <v>9.8349946510000006</v>
      </c>
      <c r="V414">
        <v>9.2293326409999903</v>
      </c>
      <c r="W414">
        <v>8.5956121040000006</v>
      </c>
      <c r="X414">
        <v>7.9435004559999998</v>
      </c>
      <c r="Y414">
        <v>7.385560119</v>
      </c>
      <c r="Z414">
        <v>6.8518707299999999</v>
      </c>
      <c r="AA414">
        <v>6.3619206799999999</v>
      </c>
      <c r="AB414">
        <v>5.9200645099999996</v>
      </c>
      <c r="AC414">
        <v>5.5233295550000001</v>
      </c>
      <c r="AD414">
        <v>5.1657452450000001</v>
      </c>
      <c r="AE414">
        <v>4.8405305199999997</v>
      </c>
      <c r="AF414">
        <v>4.542203894</v>
      </c>
      <c r="AG414">
        <v>4.2667265350000001</v>
      </c>
      <c r="AH414">
        <v>4.0110265500000004</v>
      </c>
      <c r="AI414">
        <v>3.7724966009999998</v>
      </c>
      <c r="AJ414">
        <v>3.5487206150000001</v>
      </c>
      <c r="AK414">
        <v>3.338088333</v>
      </c>
      <c r="AL414">
        <v>3.1394490070000001</v>
      </c>
      <c r="AM414">
        <v>2.952218861</v>
      </c>
      <c r="AN414">
        <v>2.7755437280000002</v>
      </c>
      <c r="AO414">
        <v>2.6084730829999998</v>
      </c>
      <c r="AP414">
        <v>2.4503912329999999</v>
      </c>
      <c r="AQ414">
        <v>2.3008802340000001</v>
      </c>
      <c r="AR414">
        <v>2.1572637650000002</v>
      </c>
      <c r="AS414">
        <v>2.0195457860000001</v>
      </c>
      <c r="AT414">
        <v>1.8875780369999999</v>
      </c>
      <c r="AU414">
        <v>1.761277658</v>
      </c>
      <c r="AV414">
        <v>1.64061192</v>
      </c>
      <c r="AW414">
        <v>1.525657796</v>
      </c>
    </row>
    <row r="415" spans="1:49" x14ac:dyDescent="0.3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3928.2722920000001</v>
      </c>
      <c r="G415">
        <v>3608.7991470000002</v>
      </c>
      <c r="H415">
        <v>3655.721047</v>
      </c>
      <c r="I415">
        <v>3352.6524020000002</v>
      </c>
      <c r="J415">
        <v>3074.539135</v>
      </c>
      <c r="K415">
        <v>2870.5880299999999</v>
      </c>
      <c r="L415">
        <v>2782.6037550000001</v>
      </c>
      <c r="M415">
        <v>2707.911951</v>
      </c>
      <c r="N415">
        <v>2708.0064510000002</v>
      </c>
      <c r="O415">
        <v>2676.583811</v>
      </c>
      <c r="P415">
        <v>2532.197298</v>
      </c>
      <c r="Q415">
        <v>2342.3530460000002</v>
      </c>
      <c r="R415">
        <v>2294.684608</v>
      </c>
      <c r="S415">
        <v>2319.6313190000001</v>
      </c>
      <c r="T415">
        <v>2244.988891</v>
      </c>
      <c r="U415">
        <v>2136.962082</v>
      </c>
      <c r="V415">
        <v>2004.255633</v>
      </c>
      <c r="W415">
        <v>1856.0902289999999</v>
      </c>
      <c r="X415">
        <v>1699.746437</v>
      </c>
      <c r="Y415">
        <v>1602.6756869999999</v>
      </c>
      <c r="Z415">
        <v>1507.9196770000001</v>
      </c>
      <c r="AA415">
        <v>1419.4715229999999</v>
      </c>
      <c r="AB415">
        <v>1338.6550970000001</v>
      </c>
      <c r="AC415">
        <v>1264.897776</v>
      </c>
      <c r="AD415">
        <v>1195.0576510000001</v>
      </c>
      <c r="AE415">
        <v>1129.6044879999999</v>
      </c>
      <c r="AF415">
        <v>1068.0461319999999</v>
      </c>
      <c r="AG415">
        <v>1009.996434</v>
      </c>
      <c r="AH415">
        <v>955.23213350000003</v>
      </c>
      <c r="AI415">
        <v>901.83234990000005</v>
      </c>
      <c r="AJ415">
        <v>851.12287140000001</v>
      </c>
      <c r="AK415">
        <v>803.02679720000003</v>
      </c>
      <c r="AL415">
        <v>757.33354199999997</v>
      </c>
      <c r="AM415">
        <v>713.98071670000002</v>
      </c>
      <c r="AN415">
        <v>672.53901470000005</v>
      </c>
      <c r="AO415">
        <v>633.14827519999994</v>
      </c>
      <c r="AP415">
        <v>595.77409069999999</v>
      </c>
      <c r="AQ415">
        <v>560.4152709</v>
      </c>
      <c r="AR415">
        <v>526.4192749</v>
      </c>
      <c r="AS415">
        <v>493.62164319999999</v>
      </c>
      <c r="AT415">
        <v>462.25229380000002</v>
      </c>
      <c r="AU415">
        <v>432.23549430000003</v>
      </c>
      <c r="AV415">
        <v>403.5615373</v>
      </c>
      <c r="AW415">
        <v>376.36143859999999</v>
      </c>
    </row>
    <row r="416" spans="1:49" x14ac:dyDescent="0.3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2984.6721550000002</v>
      </c>
      <c r="G416">
        <v>3073.8797180000001</v>
      </c>
      <c r="H416">
        <v>2828.7860420000002</v>
      </c>
      <c r="I416">
        <v>2887.4094799999998</v>
      </c>
      <c r="J416">
        <v>2971.7314179999998</v>
      </c>
      <c r="K416">
        <v>3015.5083079999999</v>
      </c>
      <c r="L416">
        <v>2922.2298479999999</v>
      </c>
      <c r="M416">
        <v>2806.5196999999998</v>
      </c>
      <c r="N416">
        <v>2640.1160359999999</v>
      </c>
      <c r="O416">
        <v>2519.9402369999998</v>
      </c>
      <c r="P416">
        <v>2526.4908169999999</v>
      </c>
      <c r="Q416">
        <v>2572.4277630000001</v>
      </c>
      <c r="R416">
        <v>2459.236821</v>
      </c>
      <c r="S416">
        <v>2291.7297239999998</v>
      </c>
      <c r="T416">
        <v>2203.9789390000001</v>
      </c>
      <c r="U416">
        <v>2140.5975990000002</v>
      </c>
      <c r="V416">
        <v>2063.6597230000002</v>
      </c>
      <c r="W416">
        <v>1983.239039</v>
      </c>
      <c r="X416">
        <v>1894.646653</v>
      </c>
      <c r="Y416">
        <v>1767.0984040000001</v>
      </c>
      <c r="Z416">
        <v>1641.611304</v>
      </c>
      <c r="AA416">
        <v>1525.791551</v>
      </c>
      <c r="AB416">
        <v>1421.6101060000001</v>
      </c>
      <c r="AC416">
        <v>1329.079457</v>
      </c>
      <c r="AD416">
        <v>1249.9973130000001</v>
      </c>
      <c r="AE416">
        <v>1180.420055</v>
      </c>
      <c r="AF416">
        <v>1117.7438059999999</v>
      </c>
      <c r="AG416">
        <v>1060.495838</v>
      </c>
      <c r="AH416">
        <v>1007.439604</v>
      </c>
      <c r="AI416">
        <v>957.78084269999999</v>
      </c>
      <c r="AJ416">
        <v>910.82449240000005</v>
      </c>
      <c r="AK416">
        <v>866.08811030000004</v>
      </c>
      <c r="AL416">
        <v>823.48417619999998</v>
      </c>
      <c r="AM416">
        <v>782.93143110000005</v>
      </c>
      <c r="AN416">
        <v>744.44316779999997</v>
      </c>
      <c r="AO416">
        <v>707.51613159999999</v>
      </c>
      <c r="AP416">
        <v>672.09016659999998</v>
      </c>
      <c r="AQ416">
        <v>638.05334579999999</v>
      </c>
      <c r="AR416">
        <v>604.79541440000003</v>
      </c>
      <c r="AS416">
        <v>572.39532650000001</v>
      </c>
      <c r="AT416">
        <v>540.82262160000005</v>
      </c>
      <c r="AU416">
        <v>510.13823200000002</v>
      </c>
      <c r="AV416">
        <v>480.35820269999999</v>
      </c>
      <c r="AW416">
        <v>451.34686240000002</v>
      </c>
    </row>
    <row r="417" spans="1:49" x14ac:dyDescent="0.3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3047.6153479999998</v>
      </c>
      <c r="G417">
        <v>2972.722448</v>
      </c>
      <c r="H417">
        <v>2923.248842</v>
      </c>
      <c r="I417">
        <v>2936.7554660000001</v>
      </c>
      <c r="J417">
        <v>2875.2322559999998</v>
      </c>
      <c r="K417">
        <v>2758.28901</v>
      </c>
      <c r="L417">
        <v>2682.4129349999998</v>
      </c>
      <c r="M417">
        <v>2628.5709750000001</v>
      </c>
      <c r="N417">
        <v>2590.1225370000002</v>
      </c>
      <c r="O417">
        <v>2572.685457</v>
      </c>
      <c r="P417">
        <v>2496.127242</v>
      </c>
      <c r="Q417">
        <v>2338.0288639999999</v>
      </c>
      <c r="R417">
        <v>2191.8143060000002</v>
      </c>
      <c r="S417">
        <v>2057.3664010000002</v>
      </c>
      <c r="T417">
        <v>1939.6242050000001</v>
      </c>
      <c r="U417">
        <v>1855.2065359999999</v>
      </c>
      <c r="V417">
        <v>1763.6224569999999</v>
      </c>
      <c r="W417">
        <v>1659.334734</v>
      </c>
      <c r="X417">
        <v>1547.6571690000001</v>
      </c>
      <c r="Y417">
        <v>1442.6361059999999</v>
      </c>
      <c r="Z417">
        <v>1346.9411500000001</v>
      </c>
      <c r="AA417">
        <v>1259.8569279999999</v>
      </c>
      <c r="AB417">
        <v>1181.2902939999999</v>
      </c>
      <c r="AC417">
        <v>1110.4101169999999</v>
      </c>
      <c r="AD417">
        <v>1044.925172</v>
      </c>
      <c r="AE417">
        <v>984.25247349999995</v>
      </c>
      <c r="AF417">
        <v>928.09842079999999</v>
      </c>
      <c r="AG417">
        <v>875.9132214</v>
      </c>
      <c r="AH417">
        <v>827.34631790000003</v>
      </c>
      <c r="AI417">
        <v>783.04947319999997</v>
      </c>
      <c r="AJ417">
        <v>741.46324319999997</v>
      </c>
      <c r="AK417">
        <v>702.25198079999996</v>
      </c>
      <c r="AL417">
        <v>665.09197730000005</v>
      </c>
      <c r="AM417">
        <v>629.87601659999996</v>
      </c>
      <c r="AN417">
        <v>596.49554060000003</v>
      </c>
      <c r="AO417">
        <v>564.81480729999998</v>
      </c>
      <c r="AP417">
        <v>534.64010280000002</v>
      </c>
      <c r="AQ417">
        <v>505.90813000000003</v>
      </c>
      <c r="AR417">
        <v>478.00765259999997</v>
      </c>
      <c r="AS417">
        <v>451.04654749999997</v>
      </c>
      <c r="AT417">
        <v>424.8694466</v>
      </c>
      <c r="AU417">
        <v>399.48754170000001</v>
      </c>
      <c r="AV417">
        <v>374.9355213</v>
      </c>
      <c r="AW417">
        <v>351.34352610000002</v>
      </c>
    </row>
    <row r="418" spans="1:49" x14ac:dyDescent="0.3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6462.5924199999999</v>
      </c>
      <c r="G418">
        <v>6071.6085569999996</v>
      </c>
      <c r="H418">
        <v>5739.0529379999998</v>
      </c>
      <c r="I418">
        <v>5429.0384770000001</v>
      </c>
      <c r="J418">
        <v>5113.1616059999997</v>
      </c>
      <c r="K418">
        <v>4798.0420029999996</v>
      </c>
      <c r="L418">
        <v>4513.1444300000003</v>
      </c>
      <c r="M418">
        <v>4247.5720959999999</v>
      </c>
      <c r="N418">
        <v>4012.8842420000001</v>
      </c>
      <c r="O418">
        <v>3831.7034399999998</v>
      </c>
      <c r="P418">
        <v>3645.0176379999998</v>
      </c>
      <c r="Q418">
        <v>3427.3261029999999</v>
      </c>
      <c r="R418">
        <v>3217.7108189999999</v>
      </c>
      <c r="S418">
        <v>3029.902376</v>
      </c>
      <c r="T418">
        <v>2838.547356</v>
      </c>
      <c r="U418">
        <v>2665.037523</v>
      </c>
      <c r="V418">
        <v>2476.8206700000001</v>
      </c>
      <c r="W418">
        <v>2281.1692560000001</v>
      </c>
      <c r="X418">
        <v>2082.743735</v>
      </c>
      <c r="Y418">
        <v>1902.697453</v>
      </c>
      <c r="Z418">
        <v>1734.837442</v>
      </c>
      <c r="AA418">
        <v>1582.5399159999999</v>
      </c>
      <c r="AB418">
        <v>1446.4054209999999</v>
      </c>
      <c r="AC418">
        <v>1325.1632219999999</v>
      </c>
      <c r="AD418">
        <v>1217.0455649999999</v>
      </c>
      <c r="AE418">
        <v>1120.1100759999999</v>
      </c>
      <c r="AF418">
        <v>1032.5825930000001</v>
      </c>
      <c r="AG418">
        <v>952.98978699999998</v>
      </c>
      <c r="AH418">
        <v>880.31275549999998</v>
      </c>
      <c r="AI418">
        <v>813.51880989999995</v>
      </c>
      <c r="AJ418">
        <v>752.04052220000005</v>
      </c>
      <c r="AK418">
        <v>695.32096369999999</v>
      </c>
      <c r="AL418">
        <v>642.90581440000005</v>
      </c>
      <c r="AM418">
        <v>594.24742630000003</v>
      </c>
      <c r="AN418">
        <v>549.17399439999997</v>
      </c>
      <c r="AO418">
        <v>507.35419630000001</v>
      </c>
      <c r="AP418">
        <v>468.5411052</v>
      </c>
      <c r="AQ418">
        <v>432.52966290000001</v>
      </c>
      <c r="AR418">
        <v>398.47815580000002</v>
      </c>
      <c r="AS418">
        <v>366.33802300000002</v>
      </c>
      <c r="AT418">
        <v>336.0671653</v>
      </c>
      <c r="AU418">
        <v>307.6072542</v>
      </c>
      <c r="AV418">
        <v>280.91002459999999</v>
      </c>
      <c r="AW418">
        <v>255.9453015</v>
      </c>
    </row>
    <row r="419" spans="1:49" x14ac:dyDescent="0.3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25.700985159999998</v>
      </c>
      <c r="G419">
        <v>22.70394181</v>
      </c>
      <c r="H419">
        <v>21.482708370000001</v>
      </c>
      <c r="I419">
        <v>20.225003780000002</v>
      </c>
      <c r="J419">
        <v>18.569202529999998</v>
      </c>
      <c r="K419">
        <v>17.568157419999999</v>
      </c>
      <c r="L419">
        <v>16.531402119999999</v>
      </c>
      <c r="M419">
        <v>15.566380779999999</v>
      </c>
      <c r="N419">
        <v>14.71659715</v>
      </c>
      <c r="O419">
        <v>13.950988349999999</v>
      </c>
      <c r="P419">
        <v>12.714830490000001</v>
      </c>
      <c r="Q419">
        <v>12.000055039999999</v>
      </c>
      <c r="R419">
        <v>11.30346471</v>
      </c>
      <c r="S419">
        <v>10.62066229</v>
      </c>
      <c r="T419">
        <v>9.8500479179999996</v>
      </c>
      <c r="U419">
        <v>9.1126901030000003</v>
      </c>
      <c r="V419">
        <v>8.3550837540000007</v>
      </c>
      <c r="W419">
        <v>7.5986176030000001</v>
      </c>
      <c r="X419">
        <v>6.8548122200000003</v>
      </c>
      <c r="Y419">
        <v>6.2191289379999999</v>
      </c>
      <c r="Z419">
        <v>5.6282474320000002</v>
      </c>
      <c r="AA419">
        <v>5.0956406120000004</v>
      </c>
      <c r="AB419">
        <v>4.6221729390000004</v>
      </c>
      <c r="AC419">
        <v>4.2025949440000003</v>
      </c>
      <c r="AD419">
        <v>3.830334476</v>
      </c>
      <c r="AE419">
        <v>3.4983322879999998</v>
      </c>
      <c r="AF419">
        <v>3.2003583550000001</v>
      </c>
      <c r="AG419">
        <v>2.9311621460000001</v>
      </c>
      <c r="AH419">
        <v>2.6870304589999998</v>
      </c>
      <c r="AI419">
        <v>2.4648259119999998</v>
      </c>
      <c r="AJ419">
        <v>2.2618225280000002</v>
      </c>
      <c r="AK419">
        <v>2.0759176020000001</v>
      </c>
      <c r="AL419">
        <v>1.9053877610000001</v>
      </c>
      <c r="AM419">
        <v>1.7483025999999999</v>
      </c>
      <c r="AN419">
        <v>1.6039361350000001</v>
      </c>
      <c r="AO419">
        <v>1.4710335729999999</v>
      </c>
      <c r="AP419">
        <v>1.3486239</v>
      </c>
      <c r="AQ419">
        <v>1.235904718</v>
      </c>
      <c r="AR419">
        <v>1.130290179</v>
      </c>
      <c r="AS419">
        <v>1.031548372</v>
      </c>
      <c r="AT419">
        <v>0.93937058799999995</v>
      </c>
      <c r="AU419">
        <v>0.85348032699999998</v>
      </c>
      <c r="AV419">
        <v>0.7736304678</v>
      </c>
      <c r="AW419">
        <v>0.69963140180000005</v>
      </c>
    </row>
    <row r="420" spans="1:49" x14ac:dyDescent="0.3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2260.2048410000002</v>
      </c>
      <c r="G420">
        <v>2016.7210339999999</v>
      </c>
      <c r="H420">
        <v>1973.706492</v>
      </c>
      <c r="I420">
        <v>1751.0919289999999</v>
      </c>
      <c r="J420">
        <v>1558.4740770000001</v>
      </c>
      <c r="K420">
        <v>1414.800827</v>
      </c>
      <c r="L420">
        <v>1328.9813160000001</v>
      </c>
      <c r="M420">
        <v>1251.1416429999999</v>
      </c>
      <c r="N420">
        <v>1208.2282070000001</v>
      </c>
      <c r="O420">
        <v>1160.89616</v>
      </c>
      <c r="P420">
        <v>1076.607698</v>
      </c>
      <c r="Q420">
        <v>982.31027830000005</v>
      </c>
      <c r="R420">
        <v>946.49072320000005</v>
      </c>
      <c r="S420">
        <v>940.17127619999997</v>
      </c>
      <c r="T420">
        <v>892.23236340000005</v>
      </c>
      <c r="U420">
        <v>831.65170760000001</v>
      </c>
      <c r="V420">
        <v>762.98145569999997</v>
      </c>
      <c r="W420">
        <v>691.1241149</v>
      </c>
      <c r="X420">
        <v>618.93097339999997</v>
      </c>
      <c r="Y420">
        <v>569.89605959999994</v>
      </c>
      <c r="Z420">
        <v>523.14326730000005</v>
      </c>
      <c r="AA420">
        <v>480.18016010000002</v>
      </c>
      <c r="AB420">
        <v>441.39914720000002</v>
      </c>
      <c r="AC420">
        <v>406.45953989999998</v>
      </c>
      <c r="AD420">
        <v>374.38885499999998</v>
      </c>
      <c r="AE420">
        <v>345.16917380000001</v>
      </c>
      <c r="AF420">
        <v>318.43726670000001</v>
      </c>
      <c r="AG420">
        <v>293.87828999999999</v>
      </c>
      <c r="AH420">
        <v>271.29229959999998</v>
      </c>
      <c r="AI420">
        <v>249.9743795</v>
      </c>
      <c r="AJ420">
        <v>230.28889599999999</v>
      </c>
      <c r="AK420">
        <v>212.12717670000001</v>
      </c>
      <c r="AL420">
        <v>195.35467610000001</v>
      </c>
      <c r="AM420">
        <v>179.80777029999999</v>
      </c>
      <c r="AN420">
        <v>165.36834949999999</v>
      </c>
      <c r="AO420">
        <v>152.0052421</v>
      </c>
      <c r="AP420">
        <v>139.6580223</v>
      </c>
      <c r="AQ420">
        <v>128.27149990000001</v>
      </c>
      <c r="AR420">
        <v>117.58352859999999</v>
      </c>
      <c r="AS420">
        <v>107.53312</v>
      </c>
      <c r="AT420">
        <v>98.155732889999996</v>
      </c>
      <c r="AU420">
        <v>89.411626589999997</v>
      </c>
      <c r="AV420">
        <v>81.275073460000002</v>
      </c>
      <c r="AW420">
        <v>73.744468879999999</v>
      </c>
    </row>
    <row r="421" spans="1:49" x14ac:dyDescent="0.3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1432.934025</v>
      </c>
      <c r="G421">
        <v>1433.059442</v>
      </c>
      <c r="H421">
        <v>1274.4189570000001</v>
      </c>
      <c r="I421">
        <v>1258.1617040000001</v>
      </c>
      <c r="J421">
        <v>1256.421386</v>
      </c>
      <c r="K421">
        <v>1239.394571</v>
      </c>
      <c r="L421">
        <v>1163.8733990000001</v>
      </c>
      <c r="M421">
        <v>1081.3695580000001</v>
      </c>
      <c r="N421">
        <v>982.43998729999998</v>
      </c>
      <c r="O421">
        <v>911.62246800000003</v>
      </c>
      <c r="P421">
        <v>895.87282740000001</v>
      </c>
      <c r="Q421">
        <v>899.55392500000005</v>
      </c>
      <c r="R421">
        <v>845.87102240000002</v>
      </c>
      <c r="S421">
        <v>774.67895980000003</v>
      </c>
      <c r="T421">
        <v>730.54487370000004</v>
      </c>
      <c r="U421">
        <v>694.78937129999997</v>
      </c>
      <c r="V421">
        <v>655.18903049999994</v>
      </c>
      <c r="W421">
        <v>615.86943369999995</v>
      </c>
      <c r="X421">
        <v>575.34558319999996</v>
      </c>
      <c r="Y421">
        <v>524.04345430000001</v>
      </c>
      <c r="Z421">
        <v>474.99020250000001</v>
      </c>
      <c r="AA421">
        <v>430.4866318</v>
      </c>
      <c r="AB421">
        <v>390.97098299999999</v>
      </c>
      <c r="AC421">
        <v>356.22723300000001</v>
      </c>
      <c r="AD421">
        <v>326.6377885</v>
      </c>
      <c r="AE421">
        <v>300.86530199999999</v>
      </c>
      <c r="AF421">
        <v>277.97846129999999</v>
      </c>
      <c r="AG421">
        <v>257.39229039999998</v>
      </c>
      <c r="AH421">
        <v>238.66550789999999</v>
      </c>
      <c r="AI421">
        <v>221.45201280000001</v>
      </c>
      <c r="AJ421">
        <v>205.5703943</v>
      </c>
      <c r="AK421">
        <v>190.84232230000001</v>
      </c>
      <c r="AL421">
        <v>177.190011</v>
      </c>
      <c r="AM421">
        <v>164.4727292</v>
      </c>
      <c r="AN421">
        <v>152.6915429</v>
      </c>
      <c r="AO421">
        <v>141.68970179999999</v>
      </c>
      <c r="AP421">
        <v>131.41982809999999</v>
      </c>
      <c r="AQ421">
        <v>121.82227039999999</v>
      </c>
      <c r="AR421">
        <v>112.68683249999999</v>
      </c>
      <c r="AS421">
        <v>104.01464230000001</v>
      </c>
      <c r="AT421">
        <v>95.794887779999996</v>
      </c>
      <c r="AU421">
        <v>88.02640341</v>
      </c>
      <c r="AV421">
        <v>80.698426479999995</v>
      </c>
      <c r="AW421">
        <v>73.771433540000004</v>
      </c>
    </row>
    <row r="422" spans="1:49" x14ac:dyDescent="0.3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2743.7525679999999</v>
      </c>
      <c r="G422">
        <v>2599.124139</v>
      </c>
      <c r="H422">
        <v>2469.4447810000001</v>
      </c>
      <c r="I422">
        <v>2399.5598399999999</v>
      </c>
      <c r="J422">
        <v>2279.6969399999998</v>
      </c>
      <c r="K422">
        <v>2126.278448</v>
      </c>
      <c r="L422">
        <v>2003.758313</v>
      </c>
      <c r="M422">
        <v>1899.494514</v>
      </c>
      <c r="N422">
        <v>1807.49945</v>
      </c>
      <c r="O422">
        <v>1745.2338239999999</v>
      </c>
      <c r="P422">
        <v>1659.8222820000001</v>
      </c>
      <c r="Q422">
        <v>1533.4618439999999</v>
      </c>
      <c r="R422">
        <v>1414.045609</v>
      </c>
      <c r="S422">
        <v>1304.431478</v>
      </c>
      <c r="T422">
        <v>1205.920071</v>
      </c>
      <c r="U422">
        <v>1129.4837540000001</v>
      </c>
      <c r="V422">
        <v>1050.2951</v>
      </c>
      <c r="W422">
        <v>966.57708990000003</v>
      </c>
      <c r="X422">
        <v>881.61236610000003</v>
      </c>
      <c r="Y422">
        <v>802.53880990000005</v>
      </c>
      <c r="Z422">
        <v>731.07572500000003</v>
      </c>
      <c r="AA422">
        <v>666.77748380000003</v>
      </c>
      <c r="AB422">
        <v>609.41311759999996</v>
      </c>
      <c r="AC422">
        <v>558.27385379999998</v>
      </c>
      <c r="AD422">
        <v>512.18858690000002</v>
      </c>
      <c r="AE422">
        <v>470.57726810000003</v>
      </c>
      <c r="AF422">
        <v>432.9665071</v>
      </c>
      <c r="AG422">
        <v>398.78804450000001</v>
      </c>
      <c r="AH422">
        <v>367.66791760000001</v>
      </c>
      <c r="AI422">
        <v>339.62759160000002</v>
      </c>
      <c r="AJ422">
        <v>313.91940940000001</v>
      </c>
      <c r="AK422">
        <v>290.27554709999998</v>
      </c>
      <c r="AL422">
        <v>268.45573949999999</v>
      </c>
      <c r="AM422">
        <v>248.2186241</v>
      </c>
      <c r="AN422">
        <v>229.5101659</v>
      </c>
      <c r="AO422">
        <v>212.18821879999999</v>
      </c>
      <c r="AP422">
        <v>196.11463090000001</v>
      </c>
      <c r="AQ422">
        <v>181.1999879</v>
      </c>
      <c r="AR422">
        <v>167.0775045</v>
      </c>
      <c r="AS422">
        <v>153.75871240000001</v>
      </c>
      <c r="AT422">
        <v>141.1771741</v>
      </c>
      <c r="AU422">
        <v>129.3157439</v>
      </c>
      <c r="AV422">
        <v>118.1628942</v>
      </c>
      <c r="AW422">
        <v>107.7297677</v>
      </c>
    </row>
    <row r="423" spans="1:49" x14ac:dyDescent="0.3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39553.23371</v>
      </c>
      <c r="G423">
        <v>38911.352290000003</v>
      </c>
      <c r="H423">
        <v>38435.065309999998</v>
      </c>
      <c r="I423">
        <v>37955.55502</v>
      </c>
      <c r="J423">
        <v>37424.185570000001</v>
      </c>
      <c r="K423">
        <v>36909.784079999998</v>
      </c>
      <c r="L423">
        <v>36500.351190000001</v>
      </c>
      <c r="M423">
        <v>36114.568800000001</v>
      </c>
      <c r="N423">
        <v>35796.764569999999</v>
      </c>
      <c r="O423">
        <v>35520.375200000002</v>
      </c>
      <c r="P423">
        <v>35093.508690000002</v>
      </c>
      <c r="Q423">
        <v>34470.208330000001</v>
      </c>
      <c r="R423">
        <v>33870.187489999997</v>
      </c>
      <c r="S423">
        <v>33368.562250000003</v>
      </c>
      <c r="T423">
        <v>32757.200939999999</v>
      </c>
      <c r="U423">
        <v>32336.641299999999</v>
      </c>
      <c r="V423">
        <v>31419.420600000001</v>
      </c>
      <c r="W423">
        <v>30452.192050000001</v>
      </c>
      <c r="X423">
        <v>29485.299609999998</v>
      </c>
      <c r="Y423">
        <v>28612.02204</v>
      </c>
      <c r="Z423">
        <v>27798.145799999998</v>
      </c>
      <c r="AA423">
        <v>27048.739549999998</v>
      </c>
      <c r="AB423">
        <v>26363.98774</v>
      </c>
      <c r="AC423">
        <v>25993.022519999999</v>
      </c>
      <c r="AD423">
        <v>25639.20534</v>
      </c>
      <c r="AE423">
        <v>25298.362249999998</v>
      </c>
      <c r="AF423">
        <v>24970.698950000002</v>
      </c>
      <c r="AG423">
        <v>24655.29464</v>
      </c>
      <c r="AH423">
        <v>24355.602220000001</v>
      </c>
      <c r="AI423">
        <v>24066.752199999999</v>
      </c>
      <c r="AJ423">
        <v>23787.56839</v>
      </c>
      <c r="AK423">
        <v>23518.105780000002</v>
      </c>
      <c r="AL423">
        <v>23256.942899999998</v>
      </c>
      <c r="AM423">
        <v>23003.554049999999</v>
      </c>
      <c r="AN423">
        <v>22758.633549999999</v>
      </c>
      <c r="AO423">
        <v>22519.548279999999</v>
      </c>
      <c r="AP423">
        <v>22287.292409999998</v>
      </c>
      <c r="AQ423">
        <v>22062.389780000001</v>
      </c>
      <c r="AR423">
        <v>21840.804120000001</v>
      </c>
      <c r="AS423">
        <v>21621.833419999999</v>
      </c>
      <c r="AT423">
        <v>21404.922429999999</v>
      </c>
      <c r="AU423">
        <v>21188.468359999999</v>
      </c>
      <c r="AV423">
        <v>20972.175889999999</v>
      </c>
      <c r="AW423">
        <v>20768.477050000001</v>
      </c>
    </row>
    <row r="424" spans="1:49" x14ac:dyDescent="0.3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63.276076099999997</v>
      </c>
      <c r="G424">
        <v>57.159896259999996</v>
      </c>
      <c r="H424">
        <v>55.357209109999999</v>
      </c>
      <c r="I424">
        <v>53.304735209999997</v>
      </c>
      <c r="J424">
        <v>50.08475078</v>
      </c>
      <c r="K424">
        <v>48.567549100000001</v>
      </c>
      <c r="L424">
        <v>46.920212560000003</v>
      </c>
      <c r="M424">
        <v>45.376322809999998</v>
      </c>
      <c r="N424">
        <v>44.041327160000002</v>
      </c>
      <c r="O424">
        <v>42.67691155</v>
      </c>
      <c r="P424">
        <v>39.687517</v>
      </c>
      <c r="Q424">
        <v>38.239566310000001</v>
      </c>
      <c r="R424">
        <v>36.86498323</v>
      </c>
      <c r="S424">
        <v>35.473551200000003</v>
      </c>
      <c r="T424">
        <v>33.718968060000002</v>
      </c>
      <c r="U424">
        <v>31.995897200000002</v>
      </c>
      <c r="V424">
        <v>30.112562759999999</v>
      </c>
      <c r="W424">
        <v>28.141424149999999</v>
      </c>
      <c r="X424">
        <v>26.1235581</v>
      </c>
      <c r="Y424">
        <v>24.45404138</v>
      </c>
      <c r="Z424">
        <v>22.888943730000001</v>
      </c>
      <c r="AA424">
        <v>21.474378519999998</v>
      </c>
      <c r="AB424">
        <v>20.21238134</v>
      </c>
      <c r="AC424">
        <v>19.071208890000001</v>
      </c>
      <c r="AD424">
        <v>18.005855440000001</v>
      </c>
      <c r="AE424">
        <v>17.001469539999999</v>
      </c>
      <c r="AF424">
        <v>16.05289806</v>
      </c>
      <c r="AG424">
        <v>15.157690669999999</v>
      </c>
      <c r="AH424">
        <v>14.314664179999999</v>
      </c>
      <c r="AI424">
        <v>13.52093743</v>
      </c>
      <c r="AJ424">
        <v>12.77318135</v>
      </c>
      <c r="AK424">
        <v>12.068984439999999</v>
      </c>
      <c r="AL424">
        <v>11.405398910000001</v>
      </c>
      <c r="AM424">
        <v>10.7801981</v>
      </c>
      <c r="AN424">
        <v>10.191965209999999</v>
      </c>
      <c r="AO424">
        <v>9.6387547649999998</v>
      </c>
      <c r="AP424">
        <v>9.1180124669999998</v>
      </c>
      <c r="AQ424">
        <v>8.6276537879999999</v>
      </c>
      <c r="AR424">
        <v>8.1609582399999905</v>
      </c>
      <c r="AS424">
        <v>7.7164855689999996</v>
      </c>
      <c r="AT424">
        <v>7.2926762329999999</v>
      </c>
      <c r="AU424">
        <v>6.8880876469999999</v>
      </c>
      <c r="AV424">
        <v>6.5016541239999999</v>
      </c>
      <c r="AW424">
        <v>6.1367149249999997</v>
      </c>
    </row>
    <row r="425" spans="1:49" x14ac:dyDescent="0.3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11009.075269999999</v>
      </c>
      <c r="G425">
        <v>10043.937480000001</v>
      </c>
      <c r="H425">
        <v>10275.91696</v>
      </c>
      <c r="I425">
        <v>9355.9506099999999</v>
      </c>
      <c r="J425">
        <v>8515.5469310000008</v>
      </c>
      <c r="K425">
        <v>7921.7530269999997</v>
      </c>
      <c r="L425">
        <v>7713.2796779999999</v>
      </c>
      <c r="M425">
        <v>7551.426179</v>
      </c>
      <c r="N425">
        <v>7623.642769</v>
      </c>
      <c r="O425">
        <v>7598.2850749999998</v>
      </c>
      <c r="P425">
        <v>7191.5228690000004</v>
      </c>
      <c r="Q425">
        <v>6648.7728909999996</v>
      </c>
      <c r="R425">
        <v>6594.8548600000004</v>
      </c>
      <c r="S425">
        <v>6790.6368259999999</v>
      </c>
      <c r="T425">
        <v>6638.7236629999998</v>
      </c>
      <c r="U425">
        <v>6379.8079600000001</v>
      </c>
      <c r="V425">
        <v>5463.1687819999997</v>
      </c>
      <c r="W425">
        <v>4667.3176830000002</v>
      </c>
      <c r="X425">
        <v>3879.613601</v>
      </c>
      <c r="Y425">
        <v>3278.0064870000001</v>
      </c>
      <c r="Z425">
        <v>2712.0360999999998</v>
      </c>
      <c r="AA425">
        <v>2181.5516389999998</v>
      </c>
      <c r="AB425">
        <v>1680.606826</v>
      </c>
      <c r="AC425">
        <v>1632.291573</v>
      </c>
      <c r="AD425">
        <v>1582.2611609999999</v>
      </c>
      <c r="AE425">
        <v>1529.9635149999999</v>
      </c>
      <c r="AF425">
        <v>1476.390658</v>
      </c>
      <c r="AG425">
        <v>1422.8529430000001</v>
      </c>
      <c r="AH425">
        <v>1369.3071110000001</v>
      </c>
      <c r="AI425">
        <v>1313.471485</v>
      </c>
      <c r="AJ425">
        <v>1260.0808649999999</v>
      </c>
      <c r="AK425">
        <v>1206.024478</v>
      </c>
      <c r="AL425">
        <v>1153.5496370000001</v>
      </c>
      <c r="AM425">
        <v>1102.7517399999999</v>
      </c>
      <c r="AN425">
        <v>1054.379891</v>
      </c>
      <c r="AO425">
        <v>1004.0738710000001</v>
      </c>
      <c r="AP425">
        <v>956.70698660000005</v>
      </c>
      <c r="AQ425">
        <v>911.97347079999997</v>
      </c>
      <c r="AR425">
        <v>869.06770270000004</v>
      </c>
      <c r="AS425">
        <v>828.67245600000001</v>
      </c>
      <c r="AT425">
        <v>789.84792210000001</v>
      </c>
      <c r="AU425">
        <v>752.61064839999995</v>
      </c>
      <c r="AV425">
        <v>716.84604850000005</v>
      </c>
      <c r="AW425">
        <v>683.37181729999998</v>
      </c>
    </row>
    <row r="426" spans="1:49" x14ac:dyDescent="0.3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18081.957450000002</v>
      </c>
      <c r="G426">
        <v>18742.97179</v>
      </c>
      <c r="H426">
        <v>18098.401730000001</v>
      </c>
      <c r="I426">
        <v>18574.873299999999</v>
      </c>
      <c r="J426">
        <v>19175.68607</v>
      </c>
      <c r="K426">
        <v>19685.687529999999</v>
      </c>
      <c r="L426">
        <v>19694.64358</v>
      </c>
      <c r="M426">
        <v>19592.602599999998</v>
      </c>
      <c r="N426">
        <v>19238.746159999999</v>
      </c>
      <c r="O426">
        <v>18967.03528</v>
      </c>
      <c r="P426">
        <v>19211.034800000001</v>
      </c>
      <c r="Q426">
        <v>19683.468949999999</v>
      </c>
      <c r="R426">
        <v>19536.321459999999</v>
      </c>
      <c r="S426">
        <v>19158.424760000002</v>
      </c>
      <c r="T426">
        <v>19040.776689999999</v>
      </c>
      <c r="U426">
        <v>19110.675139999999</v>
      </c>
      <c r="V426">
        <v>19399.630140000001</v>
      </c>
      <c r="W426">
        <v>19786.964950000001</v>
      </c>
      <c r="X426">
        <v>20025.854719999999</v>
      </c>
      <c r="Y426">
        <v>20081.613020000001</v>
      </c>
      <c r="Z426">
        <v>20099.518250000001</v>
      </c>
      <c r="AA426">
        <v>20111.81941</v>
      </c>
      <c r="AB426">
        <v>20131.257949999999</v>
      </c>
      <c r="AC426">
        <v>19998.54538</v>
      </c>
      <c r="AD426">
        <v>19882.23272</v>
      </c>
      <c r="AE426">
        <v>19777.166560000001</v>
      </c>
      <c r="AF426">
        <v>19680.293109999999</v>
      </c>
      <c r="AG426">
        <v>19582.26627</v>
      </c>
      <c r="AH426">
        <v>19492.463100000001</v>
      </c>
      <c r="AI426">
        <v>19404.086930000001</v>
      </c>
      <c r="AJ426">
        <v>19314.446660000001</v>
      </c>
      <c r="AK426">
        <v>19227.07979</v>
      </c>
      <c r="AL426">
        <v>19136.914990000001</v>
      </c>
      <c r="AM426">
        <v>19047.212009999999</v>
      </c>
      <c r="AN426">
        <v>18954.84618</v>
      </c>
      <c r="AO426">
        <v>18863.984509999998</v>
      </c>
      <c r="AP426">
        <v>18772.794559999998</v>
      </c>
      <c r="AQ426">
        <v>18681.81942</v>
      </c>
      <c r="AR426">
        <v>18589.81942</v>
      </c>
      <c r="AS426">
        <v>18496.440790000001</v>
      </c>
      <c r="AT426">
        <v>18401.717420000001</v>
      </c>
      <c r="AU426">
        <v>18303.277760000001</v>
      </c>
      <c r="AV426">
        <v>18202.86652</v>
      </c>
      <c r="AW426">
        <v>18107.054919999999</v>
      </c>
    </row>
    <row r="427" spans="1:49" x14ac:dyDescent="0.3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10398.924919999999</v>
      </c>
      <c r="G427">
        <v>10067.28312</v>
      </c>
      <c r="H427">
        <v>10005.38941</v>
      </c>
      <c r="I427">
        <v>9971.4263730000002</v>
      </c>
      <c r="J427">
        <v>9682.8678220000002</v>
      </c>
      <c r="K427">
        <v>9253.7759679999999</v>
      </c>
      <c r="L427">
        <v>9045.5077209999999</v>
      </c>
      <c r="M427">
        <v>8925.1636909999997</v>
      </c>
      <c r="N427">
        <v>8890.3343110000005</v>
      </c>
      <c r="O427">
        <v>8912.3779340000001</v>
      </c>
      <c r="P427">
        <v>8651.2635050000008</v>
      </c>
      <c r="Q427">
        <v>8099.7269150000002</v>
      </c>
      <c r="R427">
        <v>7702.1461900000004</v>
      </c>
      <c r="S427">
        <v>7384.0271140000004</v>
      </c>
      <c r="T427">
        <v>7043.9816110000002</v>
      </c>
      <c r="U427">
        <v>6814.1623040000004</v>
      </c>
      <c r="V427">
        <v>6526.5091160000002</v>
      </c>
      <c r="W427">
        <v>5969.7679950000002</v>
      </c>
      <c r="X427">
        <v>5553.7077330000002</v>
      </c>
      <c r="Y427">
        <v>5227.9484869999997</v>
      </c>
      <c r="Z427">
        <v>4963.7025059999996</v>
      </c>
      <c r="AA427">
        <v>4733.8941269999996</v>
      </c>
      <c r="AB427">
        <v>4531.9105799999998</v>
      </c>
      <c r="AC427">
        <v>4343.1143570000004</v>
      </c>
      <c r="AD427">
        <v>4156.705602</v>
      </c>
      <c r="AE427">
        <v>3974.2307099999998</v>
      </c>
      <c r="AF427">
        <v>3797.9622920000002</v>
      </c>
      <c r="AG427">
        <v>3635.0177410000001</v>
      </c>
      <c r="AH427">
        <v>3479.5173450000002</v>
      </c>
      <c r="AI427">
        <v>3335.672853</v>
      </c>
      <c r="AJ427">
        <v>3200.2676860000001</v>
      </c>
      <c r="AK427">
        <v>3072.9325220000001</v>
      </c>
      <c r="AL427">
        <v>2955.0728709999999</v>
      </c>
      <c r="AM427">
        <v>2842.810097</v>
      </c>
      <c r="AN427">
        <v>2739.2155149999999</v>
      </c>
      <c r="AO427">
        <v>2641.8511400000002</v>
      </c>
      <c r="AP427">
        <v>2548.6728499999999</v>
      </c>
      <c r="AQ427">
        <v>2459.9692359999999</v>
      </c>
      <c r="AR427">
        <v>2373.7560410000001</v>
      </c>
      <c r="AS427">
        <v>2289.0036890000001</v>
      </c>
      <c r="AT427">
        <v>2206.0644149999998</v>
      </c>
      <c r="AU427">
        <v>2125.6918559999999</v>
      </c>
      <c r="AV427">
        <v>2045.961669</v>
      </c>
      <c r="AW427">
        <v>1971.913601</v>
      </c>
    </row>
    <row r="428" spans="1:49" x14ac:dyDescent="0.3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4.6436833430000002</v>
      </c>
      <c r="G428">
        <v>10.6591246</v>
      </c>
      <c r="H428">
        <v>17.14831178</v>
      </c>
      <c r="I428">
        <v>22.89916642</v>
      </c>
      <c r="J428">
        <v>28.32952229</v>
      </c>
      <c r="K428">
        <v>34.223152630000001</v>
      </c>
      <c r="L428">
        <v>40.500622460000002</v>
      </c>
      <c r="M428">
        <v>46.706366809999999</v>
      </c>
      <c r="N428">
        <v>52.095247450000002</v>
      </c>
      <c r="O428">
        <v>56.225179920000002</v>
      </c>
      <c r="P428">
        <v>61.260560980000001</v>
      </c>
      <c r="Q428">
        <v>68.696326459999995</v>
      </c>
      <c r="R428">
        <v>79.870626349999995</v>
      </c>
      <c r="S428">
        <v>94.034459650000002</v>
      </c>
      <c r="T428">
        <v>109.2293648</v>
      </c>
      <c r="U428">
        <v>128.769047</v>
      </c>
      <c r="V428">
        <v>152.92770250000001</v>
      </c>
      <c r="W428">
        <v>180.8765885</v>
      </c>
      <c r="X428">
        <v>211.79222139999999</v>
      </c>
      <c r="Y428">
        <v>246.1723494</v>
      </c>
      <c r="Z428">
        <v>283.34563639999999</v>
      </c>
      <c r="AA428">
        <v>322.80605170000001</v>
      </c>
      <c r="AB428">
        <v>364.29047420000001</v>
      </c>
      <c r="AC428">
        <v>408.01025069999997</v>
      </c>
      <c r="AD428">
        <v>454.08683059999998</v>
      </c>
      <c r="AE428">
        <v>501.89828160000002</v>
      </c>
      <c r="AF428">
        <v>551.12037290000001</v>
      </c>
      <c r="AG428">
        <v>601.60748909999995</v>
      </c>
      <c r="AH428">
        <v>653.38189339999997</v>
      </c>
      <c r="AI428">
        <v>706.4104092</v>
      </c>
      <c r="AJ428">
        <v>760.78798200000006</v>
      </c>
      <c r="AK428">
        <v>816.69345150000004</v>
      </c>
      <c r="AL428">
        <v>874.22576319999996</v>
      </c>
      <c r="AM428">
        <v>933.45548299999996</v>
      </c>
      <c r="AN428">
        <v>994.48523509999995</v>
      </c>
      <c r="AO428">
        <v>1057.2756440000001</v>
      </c>
      <c r="AP428">
        <v>1121.8679589999999</v>
      </c>
      <c r="AQ428">
        <v>1188.40122</v>
      </c>
      <c r="AR428">
        <v>1256.9419370000001</v>
      </c>
      <c r="AS428">
        <v>1327.627808</v>
      </c>
      <c r="AT428">
        <v>1400.691552</v>
      </c>
      <c r="AU428">
        <v>1476.248186</v>
      </c>
      <c r="AV428">
        <v>1554.4265439999999</v>
      </c>
      <c r="AW428">
        <v>1635.2958699999999</v>
      </c>
    </row>
    <row r="429" spans="1:49" x14ac:dyDescent="0.3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1.78197787E-2</v>
      </c>
      <c r="G429">
        <v>3.6495006199999999E-2</v>
      </c>
      <c r="H429">
        <v>6.4621462000000005E-2</v>
      </c>
      <c r="I429">
        <v>7.7546911900000001E-2</v>
      </c>
      <c r="J429">
        <v>8.5495866399999995E-2</v>
      </c>
      <c r="K429">
        <v>9.5038193399999998E-2</v>
      </c>
      <c r="L429">
        <v>0.1125033559</v>
      </c>
      <c r="M429">
        <v>0.1314626646</v>
      </c>
      <c r="N429">
        <v>0.15586614779999999</v>
      </c>
      <c r="O429">
        <v>0.17419176610000001</v>
      </c>
      <c r="P429">
        <v>0.1791035997</v>
      </c>
      <c r="Q429">
        <v>0.18248635799999999</v>
      </c>
      <c r="R429">
        <v>0.21741492160000001</v>
      </c>
      <c r="S429">
        <v>0.2779570442</v>
      </c>
      <c r="T429">
        <v>0.32492113449999999</v>
      </c>
      <c r="U429">
        <v>0.37527509809999998</v>
      </c>
      <c r="V429">
        <v>0.38388653579999998</v>
      </c>
      <c r="W429">
        <v>0.38832848250000002</v>
      </c>
      <c r="X429">
        <v>0.38209304020000001</v>
      </c>
      <c r="Y429">
        <v>0.38355755609999997</v>
      </c>
      <c r="Z429">
        <v>0.37325255639999999</v>
      </c>
      <c r="AA429">
        <v>0.3482212549</v>
      </c>
      <c r="AB429">
        <v>0.30645158639999998</v>
      </c>
      <c r="AC429">
        <v>0.3462921015</v>
      </c>
      <c r="AD429">
        <v>0.387434471</v>
      </c>
      <c r="AE429">
        <v>0.42909156529999998</v>
      </c>
      <c r="AF429">
        <v>0.47098972709999998</v>
      </c>
      <c r="AG429">
        <v>0.5134912411</v>
      </c>
      <c r="AH429">
        <v>0.55600181640000002</v>
      </c>
      <c r="AI429">
        <v>0.59736850429999999</v>
      </c>
      <c r="AJ429">
        <v>0.63952586310000004</v>
      </c>
      <c r="AK429">
        <v>0.68075016929999999</v>
      </c>
      <c r="AL429">
        <v>0.72232058570000002</v>
      </c>
      <c r="AM429">
        <v>0.76398191150000005</v>
      </c>
      <c r="AN429">
        <v>0.80654053250000002</v>
      </c>
      <c r="AO429">
        <v>0.84594985519999999</v>
      </c>
      <c r="AP429">
        <v>0.88594282550000003</v>
      </c>
      <c r="AQ429">
        <v>0.92657571309999998</v>
      </c>
      <c r="AR429">
        <v>0.96751059539999995</v>
      </c>
      <c r="AS429">
        <v>1.0097694319999999</v>
      </c>
      <c r="AT429">
        <v>1.0526115650000001</v>
      </c>
      <c r="AU429">
        <v>1.096392349</v>
      </c>
      <c r="AV429">
        <v>1.140906593</v>
      </c>
      <c r="AW429">
        <v>1.187566772</v>
      </c>
    </row>
    <row r="430" spans="1:49" x14ac:dyDescent="0.3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4.6258635650000004</v>
      </c>
      <c r="G430">
        <v>10.622629590000001</v>
      </c>
      <c r="H430">
        <v>17.083690319999999</v>
      </c>
      <c r="I430">
        <v>22.821619510000001</v>
      </c>
      <c r="J430">
        <v>28.244026420000001</v>
      </c>
      <c r="K430">
        <v>34.128114439999997</v>
      </c>
      <c r="L430">
        <v>40.388119109999998</v>
      </c>
      <c r="M430">
        <v>46.574904140000001</v>
      </c>
      <c r="N430">
        <v>51.939381310000002</v>
      </c>
      <c r="O430">
        <v>56.050988160000003</v>
      </c>
      <c r="P430">
        <v>61.081457380000003</v>
      </c>
      <c r="Q430">
        <v>68.513840099999996</v>
      </c>
      <c r="R430">
        <v>79.653211429999999</v>
      </c>
      <c r="S430">
        <v>93.756502609999998</v>
      </c>
      <c r="T430">
        <v>108.9044437</v>
      </c>
      <c r="U430">
        <v>128.39377189999999</v>
      </c>
      <c r="V430">
        <v>152.54381599999999</v>
      </c>
      <c r="W430">
        <v>180.48826</v>
      </c>
      <c r="X430">
        <v>211.41012839999999</v>
      </c>
      <c r="Y430">
        <v>245.78879180000001</v>
      </c>
      <c r="Z430">
        <v>282.97238379999999</v>
      </c>
      <c r="AA430">
        <v>322.45783039999998</v>
      </c>
      <c r="AB430">
        <v>363.9840226</v>
      </c>
      <c r="AC430">
        <v>407.6639586</v>
      </c>
      <c r="AD430">
        <v>453.6993961</v>
      </c>
      <c r="AE430">
        <v>501.46919000000003</v>
      </c>
      <c r="AF430">
        <v>550.64938319999999</v>
      </c>
      <c r="AG430">
        <v>601.09399789999998</v>
      </c>
      <c r="AH430">
        <v>652.82589159999998</v>
      </c>
      <c r="AI430">
        <v>705.81304069999999</v>
      </c>
      <c r="AJ430">
        <v>760.14845609999998</v>
      </c>
      <c r="AK430">
        <v>816.01270139999997</v>
      </c>
      <c r="AL430">
        <v>873.50344259999997</v>
      </c>
      <c r="AM430">
        <v>932.69150109999998</v>
      </c>
      <c r="AN430">
        <v>993.67869459999997</v>
      </c>
      <c r="AO430">
        <v>1056.429695</v>
      </c>
      <c r="AP430">
        <v>1120.9820159999999</v>
      </c>
      <c r="AQ430">
        <v>1187.4746439999999</v>
      </c>
      <c r="AR430">
        <v>1255.9744270000001</v>
      </c>
      <c r="AS430">
        <v>1326.618039</v>
      </c>
      <c r="AT430">
        <v>1399.63894</v>
      </c>
      <c r="AU430">
        <v>1475.1517940000001</v>
      </c>
      <c r="AV430">
        <v>1553.2856380000001</v>
      </c>
      <c r="AW430">
        <v>1634.108303</v>
      </c>
    </row>
    <row r="431" spans="1:49" x14ac:dyDescent="0.3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139.07425019999999</v>
      </c>
      <c r="G431">
        <v>156.8999943</v>
      </c>
      <c r="H431">
        <v>176.23261830000001</v>
      </c>
      <c r="I431">
        <v>193.93982829999999</v>
      </c>
      <c r="J431">
        <v>211.16477560000001</v>
      </c>
      <c r="K431">
        <v>230.18834179999999</v>
      </c>
      <c r="L431">
        <v>251.00357450000001</v>
      </c>
      <c r="M431">
        <v>271.92498949999998</v>
      </c>
      <c r="N431">
        <v>290.3744069</v>
      </c>
      <c r="O431">
        <v>304.80059219999998</v>
      </c>
      <c r="P431">
        <v>321.62255119999998</v>
      </c>
      <c r="Q431">
        <v>344.42972520000001</v>
      </c>
      <c r="R431">
        <v>377.7789239</v>
      </c>
      <c r="S431">
        <v>416.40484709999998</v>
      </c>
      <c r="T431">
        <v>458.2490846</v>
      </c>
      <c r="U431">
        <v>509.32390049999998</v>
      </c>
      <c r="V431">
        <v>570.6324128</v>
      </c>
      <c r="W431">
        <v>642.84514979999994</v>
      </c>
      <c r="X431">
        <v>722.17681979999998</v>
      </c>
      <c r="Y431">
        <v>808.24599720000003</v>
      </c>
      <c r="Z431">
        <v>897.76065630000005</v>
      </c>
      <c r="AA431">
        <v>988.13495850000004</v>
      </c>
      <c r="AB431">
        <v>1078.086935</v>
      </c>
      <c r="AC431">
        <v>1169.146281</v>
      </c>
      <c r="AD431">
        <v>1259.981115</v>
      </c>
      <c r="AE431">
        <v>1349.9145659999999</v>
      </c>
      <c r="AF431">
        <v>1438.4691190000001</v>
      </c>
      <c r="AG431">
        <v>1525.417866</v>
      </c>
      <c r="AH431">
        <v>1610.9380229999999</v>
      </c>
      <c r="AI431">
        <v>1694.9452819999999</v>
      </c>
      <c r="AJ431">
        <v>1777.548487</v>
      </c>
      <c r="AK431">
        <v>1859.0473649999999</v>
      </c>
      <c r="AL431">
        <v>1939.5394839999999</v>
      </c>
      <c r="AM431">
        <v>2019.0582010000001</v>
      </c>
      <c r="AN431">
        <v>2097.7132329999999</v>
      </c>
      <c r="AO431">
        <v>2175.3230389999999</v>
      </c>
      <c r="AP431">
        <v>2251.8941289999998</v>
      </c>
      <c r="AQ431">
        <v>2327.6498110000002</v>
      </c>
      <c r="AR431">
        <v>2402.604006</v>
      </c>
      <c r="AS431">
        <v>2476.8361199999999</v>
      </c>
      <c r="AT431">
        <v>2550.5685800000001</v>
      </c>
      <c r="AU431">
        <v>2623.7206980000001</v>
      </c>
      <c r="AV431">
        <v>2696.3085339999998</v>
      </c>
      <c r="AW431">
        <v>2768.1545639999999</v>
      </c>
    </row>
    <row r="432" spans="1:49" x14ac:dyDescent="0.3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4.4227935560000002</v>
      </c>
      <c r="G432">
        <v>4.4821662509999998</v>
      </c>
      <c r="H432">
        <v>5.5017503520000002</v>
      </c>
      <c r="I432">
        <v>5.4623065799999999</v>
      </c>
      <c r="J432">
        <v>5.3329465880000004</v>
      </c>
      <c r="K432">
        <v>5.378758554</v>
      </c>
      <c r="L432">
        <v>5.8654750900000003</v>
      </c>
      <c r="M432">
        <v>6.428479501</v>
      </c>
      <c r="N432">
        <v>7.2648351550000001</v>
      </c>
      <c r="O432">
        <v>7.8683170819999999</v>
      </c>
      <c r="P432">
        <v>7.8630858510000001</v>
      </c>
      <c r="Q432">
        <v>7.7087741669999996</v>
      </c>
      <c r="R432">
        <v>8.6706805669999998</v>
      </c>
      <c r="S432">
        <v>10.342994389999999</v>
      </c>
      <c r="T432">
        <v>11.46721211</v>
      </c>
      <c r="U432">
        <v>12.504398549999999</v>
      </c>
      <c r="V432">
        <v>12.17016606</v>
      </c>
      <c r="W432">
        <v>11.84422183</v>
      </c>
      <c r="X432">
        <v>11.27292626</v>
      </c>
      <c r="Y432">
        <v>10.96862692</v>
      </c>
      <c r="Z432">
        <v>10.36767547</v>
      </c>
      <c r="AA432">
        <v>9.4096930850000007</v>
      </c>
      <c r="AB432">
        <v>8.0683005820000009</v>
      </c>
      <c r="AC432">
        <v>8.8314695860000008</v>
      </c>
      <c r="AD432">
        <v>9.5734588289999998</v>
      </c>
      <c r="AE432">
        <v>10.28460203</v>
      </c>
      <c r="AF432">
        <v>10.963247089999999</v>
      </c>
      <c r="AG432">
        <v>11.619078869999999</v>
      </c>
      <c r="AH432">
        <v>12.241948600000001</v>
      </c>
      <c r="AI432">
        <v>12.80801378</v>
      </c>
      <c r="AJ432">
        <v>13.36028941</v>
      </c>
      <c r="AK432">
        <v>13.86346262</v>
      </c>
      <c r="AL432">
        <v>14.344237919999999</v>
      </c>
      <c r="AM432">
        <v>14.79886121</v>
      </c>
      <c r="AN432">
        <v>15.24217432</v>
      </c>
      <c r="AO432">
        <v>15.600462520000001</v>
      </c>
      <c r="AP432">
        <v>15.945947479999999</v>
      </c>
      <c r="AQ432">
        <v>16.279737789999999</v>
      </c>
      <c r="AR432">
        <v>16.596272679999998</v>
      </c>
      <c r="AS432">
        <v>16.912736890000001</v>
      </c>
      <c r="AT432">
        <v>17.21561101</v>
      </c>
      <c r="AU432">
        <v>17.509285179999999</v>
      </c>
      <c r="AV432">
        <v>17.790716400000001</v>
      </c>
      <c r="AW432">
        <v>18.078602100000001</v>
      </c>
    </row>
    <row r="433" spans="1:49" x14ac:dyDescent="0.3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124.8662137</v>
      </c>
      <c r="G433">
        <v>141.88755990000001</v>
      </c>
      <c r="H433">
        <v>158.18436410000001</v>
      </c>
      <c r="I433">
        <v>174.82993110000001</v>
      </c>
      <c r="J433">
        <v>191.60484529999999</v>
      </c>
      <c r="K433">
        <v>210.06511399999999</v>
      </c>
      <c r="L433">
        <v>229.00718459999999</v>
      </c>
      <c r="M433">
        <v>247.6940444</v>
      </c>
      <c r="N433">
        <v>263.28644250000002</v>
      </c>
      <c r="O433">
        <v>275.35645770000002</v>
      </c>
      <c r="P433">
        <v>291.64588670000001</v>
      </c>
      <c r="Q433">
        <v>314.76830169999999</v>
      </c>
      <c r="R433">
        <v>345.48157579999997</v>
      </c>
      <c r="S433">
        <v>379.89283710000001</v>
      </c>
      <c r="T433">
        <v>418.52035799999999</v>
      </c>
      <c r="U433">
        <v>465.8521672</v>
      </c>
      <c r="V433">
        <v>524.45417010000006</v>
      </c>
      <c r="W433">
        <v>595.23896960000002</v>
      </c>
      <c r="X433">
        <v>672.39354700000001</v>
      </c>
      <c r="Y433">
        <v>754.96184600000004</v>
      </c>
      <c r="Z433">
        <v>840.80334870000002</v>
      </c>
      <c r="AA433">
        <v>927.77121720000002</v>
      </c>
      <c r="AB433">
        <v>1014.733483</v>
      </c>
      <c r="AC433">
        <v>1100.885583</v>
      </c>
      <c r="AD433">
        <v>1187.1026979999999</v>
      </c>
      <c r="AE433">
        <v>1272.715238</v>
      </c>
      <c r="AF433">
        <v>1357.226717</v>
      </c>
      <c r="AG433">
        <v>1440.2256010000001</v>
      </c>
      <c r="AH433">
        <v>1522.022901</v>
      </c>
      <c r="AI433">
        <v>1602.428345</v>
      </c>
      <c r="AJ433">
        <v>1681.5339750000001</v>
      </c>
      <c r="AK433">
        <v>1759.6664410000001</v>
      </c>
      <c r="AL433">
        <v>1836.7987880000001</v>
      </c>
      <c r="AM433">
        <v>1913.078168</v>
      </c>
      <c r="AN433">
        <v>1988.456891</v>
      </c>
      <c r="AO433">
        <v>2062.9225780000002</v>
      </c>
      <c r="AP433">
        <v>2136.450104</v>
      </c>
      <c r="AQ433">
        <v>2209.2268519999998</v>
      </c>
      <c r="AR433">
        <v>2281.314202</v>
      </c>
      <c r="AS433">
        <v>2352.811025</v>
      </c>
      <c r="AT433">
        <v>2423.9284480000001</v>
      </c>
      <c r="AU433">
        <v>2494.5292880000002</v>
      </c>
      <c r="AV433">
        <v>2564.7447459999999</v>
      </c>
      <c r="AW433">
        <v>2634.1294910000001</v>
      </c>
    </row>
    <row r="434" spans="1:49" x14ac:dyDescent="0.3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9.7852428880000009</v>
      </c>
      <c r="G434">
        <v>10.53026824</v>
      </c>
      <c r="H434">
        <v>12.54650384</v>
      </c>
      <c r="I434">
        <v>13.647590579999999</v>
      </c>
      <c r="J434">
        <v>14.22698368</v>
      </c>
      <c r="K434">
        <v>14.74446919</v>
      </c>
      <c r="L434">
        <v>16.130914789999999</v>
      </c>
      <c r="M434">
        <v>17.802465560000002</v>
      </c>
      <c r="N434">
        <v>19.82312924</v>
      </c>
      <c r="O434">
        <v>21.575817369999999</v>
      </c>
      <c r="P434">
        <v>22.113578650000001</v>
      </c>
      <c r="Q434">
        <v>21.95264933</v>
      </c>
      <c r="R434">
        <v>23.62666746</v>
      </c>
      <c r="S434">
        <v>26.169015609999999</v>
      </c>
      <c r="T434">
        <v>28.261514550000001</v>
      </c>
      <c r="U434">
        <v>30.967334780000002</v>
      </c>
      <c r="V434">
        <v>34.008076670000001</v>
      </c>
      <c r="W434">
        <v>35.761958399999997</v>
      </c>
      <c r="X434">
        <v>38.510346570000003</v>
      </c>
      <c r="Y434">
        <v>42.315524310000001</v>
      </c>
      <c r="Z434">
        <v>46.589632180000002</v>
      </c>
      <c r="AA434">
        <v>50.954048190000002</v>
      </c>
      <c r="AB434">
        <v>55.285151040000002</v>
      </c>
      <c r="AC434">
        <v>59.429228860000002</v>
      </c>
      <c r="AD434">
        <v>63.304958419999998</v>
      </c>
      <c r="AE434">
        <v>66.914725500000003</v>
      </c>
      <c r="AF434">
        <v>70.279154770000005</v>
      </c>
      <c r="AG434">
        <v>73.573186309999997</v>
      </c>
      <c r="AH434">
        <v>76.673173890000001</v>
      </c>
      <c r="AI434">
        <v>79.708922700000002</v>
      </c>
      <c r="AJ434">
        <v>82.654223119999997</v>
      </c>
      <c r="AK434">
        <v>85.517461019999999</v>
      </c>
      <c r="AL434">
        <v>88.39645831</v>
      </c>
      <c r="AM434">
        <v>91.181171829999997</v>
      </c>
      <c r="AN434">
        <v>94.014167830000005</v>
      </c>
      <c r="AO434">
        <v>96.799998059999893</v>
      </c>
      <c r="AP434">
        <v>99.498077620000004</v>
      </c>
      <c r="AQ434">
        <v>102.14322079999999</v>
      </c>
      <c r="AR434">
        <v>104.6935318</v>
      </c>
      <c r="AS434">
        <v>107.11235809999999</v>
      </c>
      <c r="AT434">
        <v>109.4245202</v>
      </c>
      <c r="AU434">
        <v>111.6821247</v>
      </c>
      <c r="AV434">
        <v>113.77307140000001</v>
      </c>
      <c r="AW434">
        <v>115.94647070000001</v>
      </c>
    </row>
    <row r="435" spans="1:49" x14ac:dyDescent="0.3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1798.2563</v>
      </c>
      <c r="G435">
        <v>1944.7500379999999</v>
      </c>
      <c r="H435">
        <v>2093.7871890000001</v>
      </c>
      <c r="I435">
        <v>2227.3638799999999</v>
      </c>
      <c r="J435">
        <v>2361.2577489999999</v>
      </c>
      <c r="K435">
        <v>2508.8677010000001</v>
      </c>
      <c r="L435">
        <v>2668.0451029999999</v>
      </c>
      <c r="M435">
        <v>2823.88499</v>
      </c>
      <c r="N435">
        <v>2969.8119830000001</v>
      </c>
      <c r="O435">
        <v>3069.5749780000001</v>
      </c>
      <c r="P435">
        <v>3155.7183690000002</v>
      </c>
      <c r="Q435">
        <v>3248.100445</v>
      </c>
      <c r="R435">
        <v>3357.144949</v>
      </c>
      <c r="S435">
        <v>3469.884693</v>
      </c>
      <c r="T435">
        <v>3567.487764</v>
      </c>
      <c r="U435">
        <v>3695.6526370000001</v>
      </c>
      <c r="V435">
        <v>3827.755643</v>
      </c>
      <c r="W435">
        <v>3976.5335709999999</v>
      </c>
      <c r="X435">
        <v>4131.6248910000004</v>
      </c>
      <c r="Y435">
        <v>4292.5736569999999</v>
      </c>
      <c r="Z435">
        <v>4446.8867110000001</v>
      </c>
      <c r="AA435">
        <v>4587.6635699999997</v>
      </c>
      <c r="AB435">
        <v>4713.5879619999996</v>
      </c>
      <c r="AC435">
        <v>4837.8711480000002</v>
      </c>
      <c r="AD435">
        <v>4954.3465169999999</v>
      </c>
      <c r="AE435">
        <v>5065.2663149999998</v>
      </c>
      <c r="AF435">
        <v>5171.3359790000004</v>
      </c>
      <c r="AG435">
        <v>5272.5404200000003</v>
      </c>
      <c r="AH435">
        <v>5369.5627789999999</v>
      </c>
      <c r="AI435">
        <v>5461.5388720000001</v>
      </c>
      <c r="AJ435">
        <v>5548.1115909999999</v>
      </c>
      <c r="AK435">
        <v>5629.6039010000004</v>
      </c>
      <c r="AL435">
        <v>5705.7724740000003</v>
      </c>
      <c r="AM435">
        <v>5776.3745330000002</v>
      </c>
      <c r="AN435">
        <v>5841.5971669999999</v>
      </c>
      <c r="AO435">
        <v>5901.0290139999997</v>
      </c>
      <c r="AP435">
        <v>5954.8457600000002</v>
      </c>
      <c r="AQ435">
        <v>6003.5551260000002</v>
      </c>
      <c r="AR435">
        <v>6047.1072670000003</v>
      </c>
      <c r="AS435">
        <v>6085.4628810000004</v>
      </c>
      <c r="AT435">
        <v>6118.7301129999996</v>
      </c>
      <c r="AU435">
        <v>6146.5288110000001</v>
      </c>
      <c r="AV435">
        <v>6168.8232950000001</v>
      </c>
      <c r="AW435">
        <v>6185.1610190000001</v>
      </c>
    </row>
    <row r="436" spans="1:49" x14ac:dyDescent="0.3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0.13756712269999999</v>
      </c>
      <c r="G436">
        <v>0.13877624559999999</v>
      </c>
      <c r="H436">
        <v>0.14978056219999999</v>
      </c>
      <c r="I436">
        <v>0.15767137649999999</v>
      </c>
      <c r="J436">
        <v>0.1615540879</v>
      </c>
      <c r="K436">
        <v>0.17188595230000001</v>
      </c>
      <c r="L436">
        <v>0.18296028349999999</v>
      </c>
      <c r="M436">
        <v>0.1938431256</v>
      </c>
      <c r="N436">
        <v>0.2040991157</v>
      </c>
      <c r="O436">
        <v>0.20962388570000001</v>
      </c>
      <c r="P436">
        <v>0.2052895696</v>
      </c>
      <c r="Q436">
        <v>0.20965840059999999</v>
      </c>
      <c r="R436">
        <v>0.2174165143</v>
      </c>
      <c r="S436">
        <v>0.22487957040000001</v>
      </c>
      <c r="T436">
        <v>0.22872959139999999</v>
      </c>
      <c r="U436">
        <v>0.23224865729999999</v>
      </c>
      <c r="V436">
        <v>0.2364427083</v>
      </c>
      <c r="W436">
        <v>0.24146074749999999</v>
      </c>
      <c r="X436">
        <v>0.24646944330000001</v>
      </c>
      <c r="Y436">
        <v>0.25435167749999998</v>
      </c>
      <c r="Z436">
        <v>0.2615375177</v>
      </c>
      <c r="AA436">
        <v>0.26778615480000001</v>
      </c>
      <c r="AB436">
        <v>0.27305051330000002</v>
      </c>
      <c r="AC436">
        <v>0.27746569100000001</v>
      </c>
      <c r="AD436">
        <v>0.2812962994</v>
      </c>
      <c r="AE436">
        <v>0.28469471689999998</v>
      </c>
      <c r="AF436">
        <v>0.28771534479999999</v>
      </c>
      <c r="AG436">
        <v>0.29038201520000001</v>
      </c>
      <c r="AH436">
        <v>0.2927293903</v>
      </c>
      <c r="AI436">
        <v>0.29473307389999998</v>
      </c>
      <c r="AJ436">
        <v>0.29638035530000001</v>
      </c>
      <c r="AK436">
        <v>0.29769817389999997</v>
      </c>
      <c r="AL436">
        <v>0.29868631239999999</v>
      </c>
      <c r="AM436">
        <v>0.299334029</v>
      </c>
      <c r="AN436">
        <v>0.29966387179999998</v>
      </c>
      <c r="AO436">
        <v>0.29966636839999999</v>
      </c>
      <c r="AP436">
        <v>0.29935313029999999</v>
      </c>
      <c r="AQ436">
        <v>0.29876135069999998</v>
      </c>
      <c r="AR436">
        <v>0.29789439400000001</v>
      </c>
      <c r="AS436">
        <v>0.29675915819999998</v>
      </c>
      <c r="AT436">
        <v>0.2953674697</v>
      </c>
      <c r="AU436">
        <v>0.29371053949999998</v>
      </c>
      <c r="AV436">
        <v>0.29178880340000002</v>
      </c>
      <c r="AW436">
        <v>0.28960660469999999</v>
      </c>
    </row>
    <row r="437" spans="1:49" x14ac:dyDescent="0.3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95.278050570000005</v>
      </c>
      <c r="G437">
        <v>92.969815069999996</v>
      </c>
      <c r="H437">
        <v>108.892833</v>
      </c>
      <c r="I437">
        <v>104.7981863</v>
      </c>
      <c r="J437">
        <v>100.02223789999999</v>
      </c>
      <c r="K437">
        <v>98.674076810000003</v>
      </c>
      <c r="L437">
        <v>104.92633379999999</v>
      </c>
      <c r="M437">
        <v>112.242211</v>
      </c>
      <c r="N437">
        <v>124.57638439999999</v>
      </c>
      <c r="O437">
        <v>132.56837530000001</v>
      </c>
      <c r="P437">
        <v>129.3705588</v>
      </c>
      <c r="Q437">
        <v>122.4751727</v>
      </c>
      <c r="R437">
        <v>129.85636070000001</v>
      </c>
      <c r="S437">
        <v>145.0302681</v>
      </c>
      <c r="T437">
        <v>150.3121745</v>
      </c>
      <c r="U437">
        <v>152.9071744</v>
      </c>
      <c r="V437">
        <v>138.8424047</v>
      </c>
      <c r="W437">
        <v>126.0348518</v>
      </c>
      <c r="X437">
        <v>112.1684941</v>
      </c>
      <c r="Y437">
        <v>102.40237260000001</v>
      </c>
      <c r="Z437">
        <v>91.269164959999998</v>
      </c>
      <c r="AA437">
        <v>78.549353920000001</v>
      </c>
      <c r="AB437">
        <v>64.233650949999998</v>
      </c>
      <c r="AC437">
        <v>66.557853620000003</v>
      </c>
      <c r="AD437">
        <v>68.583312120000002</v>
      </c>
      <c r="AE437">
        <v>70.337921949999995</v>
      </c>
      <c r="AF437">
        <v>71.869399540000003</v>
      </c>
      <c r="AG437">
        <v>73.262302930000004</v>
      </c>
      <c r="AH437">
        <v>74.46833273</v>
      </c>
      <c r="AI437">
        <v>75.348720659999998</v>
      </c>
      <c r="AJ437">
        <v>76.161655830000001</v>
      </c>
      <c r="AK437">
        <v>76.703738729999998</v>
      </c>
      <c r="AL437">
        <v>77.124441480000002</v>
      </c>
      <c r="AM437">
        <v>77.40590426</v>
      </c>
      <c r="AN437">
        <v>77.62310737</v>
      </c>
      <c r="AO437">
        <v>77.414861979999998</v>
      </c>
      <c r="AP437">
        <v>77.157399459999894</v>
      </c>
      <c r="AQ437">
        <v>76.852825719999998</v>
      </c>
      <c r="AR437">
        <v>76.474373499999999</v>
      </c>
      <c r="AS437">
        <v>76.097755109999994</v>
      </c>
      <c r="AT437">
        <v>75.654336619999995</v>
      </c>
      <c r="AU437">
        <v>75.160600360000004</v>
      </c>
      <c r="AV437">
        <v>74.604915829999996</v>
      </c>
      <c r="AW437">
        <v>74.059146429999998</v>
      </c>
    </row>
    <row r="438" spans="1:49" x14ac:dyDescent="0.3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1505.679032</v>
      </c>
      <c r="G438">
        <v>1647.351825</v>
      </c>
      <c r="H438">
        <v>1752.4841039999999</v>
      </c>
      <c r="I438">
        <v>1877.5101380000001</v>
      </c>
      <c r="J438">
        <v>2011.504506</v>
      </c>
      <c r="K438">
        <v>2157.0346500000001</v>
      </c>
      <c r="L438">
        <v>2293.0448409999999</v>
      </c>
      <c r="M438">
        <v>2420.728251</v>
      </c>
      <c r="N438">
        <v>2527.1022739999999</v>
      </c>
      <c r="O438">
        <v>2596.8012399999998</v>
      </c>
      <c r="P438">
        <v>2685.8527079999999</v>
      </c>
      <c r="Q438">
        <v>2799.2059079999999</v>
      </c>
      <c r="R438">
        <v>2896.1221230000001</v>
      </c>
      <c r="S438">
        <v>2981.45057</v>
      </c>
      <c r="T438">
        <v>3070.4867770000001</v>
      </c>
      <c r="U438">
        <v>3188.3605189999998</v>
      </c>
      <c r="V438">
        <v>3328.2761829999999</v>
      </c>
      <c r="W438">
        <v>3499.3905399999999</v>
      </c>
      <c r="X438">
        <v>3668.7579300000002</v>
      </c>
      <c r="Y438">
        <v>3831.9216750000001</v>
      </c>
      <c r="Z438">
        <v>3987.3250600000001</v>
      </c>
      <c r="AA438">
        <v>4131.161889</v>
      </c>
      <c r="AB438">
        <v>4262.7470990000002</v>
      </c>
      <c r="AC438">
        <v>4377.9013880000002</v>
      </c>
      <c r="AD438">
        <v>4487.4090800000004</v>
      </c>
      <c r="AE438">
        <v>4592.9458729999997</v>
      </c>
      <c r="AF438">
        <v>4694.7822120000001</v>
      </c>
      <c r="AG438">
        <v>4791.7902839999997</v>
      </c>
      <c r="AH438">
        <v>4885.4076779999996</v>
      </c>
      <c r="AI438">
        <v>4974.292625</v>
      </c>
      <c r="AJ438">
        <v>5058.070146</v>
      </c>
      <c r="AK438">
        <v>5137.2876930000002</v>
      </c>
      <c r="AL438">
        <v>5211.1656190000003</v>
      </c>
      <c r="AM438">
        <v>5280.0405280000004</v>
      </c>
      <c r="AN438">
        <v>5343.4167129999996</v>
      </c>
      <c r="AO438">
        <v>5401.6757100000004</v>
      </c>
      <c r="AP438">
        <v>5454.797912</v>
      </c>
      <c r="AQ438">
        <v>5503.1501399999997</v>
      </c>
      <c r="AR438">
        <v>5546.8834139999999</v>
      </c>
      <c r="AS438">
        <v>5586.0334929999999</v>
      </c>
      <c r="AT438">
        <v>5620.6906929999996</v>
      </c>
      <c r="AU438">
        <v>5650.2661770000004</v>
      </c>
      <c r="AV438">
        <v>5675.1403300000002</v>
      </c>
      <c r="AW438">
        <v>5693.8944769999998</v>
      </c>
    </row>
    <row r="439" spans="1:49" x14ac:dyDescent="0.3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197.16165050000001</v>
      </c>
      <c r="G439">
        <v>204.2896216</v>
      </c>
      <c r="H439">
        <v>232.26047120000001</v>
      </c>
      <c r="I439">
        <v>244.897884</v>
      </c>
      <c r="J439">
        <v>249.56945039999999</v>
      </c>
      <c r="K439">
        <v>252.9870885</v>
      </c>
      <c r="L439">
        <v>269.89096760000001</v>
      </c>
      <c r="M439">
        <v>290.72068519999999</v>
      </c>
      <c r="N439">
        <v>317.92922540000001</v>
      </c>
      <c r="O439">
        <v>339.99573789999999</v>
      </c>
      <c r="P439">
        <v>340.2898126</v>
      </c>
      <c r="Q439">
        <v>326.20970560000001</v>
      </c>
      <c r="R439">
        <v>330.94904830000002</v>
      </c>
      <c r="S439">
        <v>343.17897529999999</v>
      </c>
      <c r="T439">
        <v>346.46008330000001</v>
      </c>
      <c r="U439">
        <v>354.15269499999999</v>
      </c>
      <c r="V439">
        <v>360.40061250000002</v>
      </c>
      <c r="W439">
        <v>350.86671849999999</v>
      </c>
      <c r="X439">
        <v>350.45199780000002</v>
      </c>
      <c r="Y439">
        <v>357.99525840000001</v>
      </c>
      <c r="Z439">
        <v>368.03094879999998</v>
      </c>
      <c r="AA439">
        <v>377.68454129999998</v>
      </c>
      <c r="AB439">
        <v>386.33416199999999</v>
      </c>
      <c r="AC439">
        <v>393.13444019999997</v>
      </c>
      <c r="AD439">
        <v>398.07282800000002</v>
      </c>
      <c r="AE439">
        <v>401.69782600000002</v>
      </c>
      <c r="AF439">
        <v>404.39665189999999</v>
      </c>
      <c r="AG439">
        <v>407.1974505</v>
      </c>
      <c r="AH439">
        <v>409.39403859999999</v>
      </c>
      <c r="AI439">
        <v>411.60279350000002</v>
      </c>
      <c r="AJ439">
        <v>413.58340930000003</v>
      </c>
      <c r="AK439">
        <v>415.31477189999998</v>
      </c>
      <c r="AL439">
        <v>417.18372729999999</v>
      </c>
      <c r="AM439">
        <v>418.62876690000002</v>
      </c>
      <c r="AN439">
        <v>420.2576833</v>
      </c>
      <c r="AO439">
        <v>421.63877589999998</v>
      </c>
      <c r="AP439">
        <v>422.59109510000002</v>
      </c>
      <c r="AQ439">
        <v>423.25339919999999</v>
      </c>
      <c r="AR439">
        <v>423.45158459999999</v>
      </c>
      <c r="AS439">
        <v>423.03487369999999</v>
      </c>
      <c r="AT439">
        <v>422.08971539999999</v>
      </c>
      <c r="AU439">
        <v>420.80832240000001</v>
      </c>
      <c r="AV439">
        <v>418.78626079999998</v>
      </c>
      <c r="AW439">
        <v>416.91778959999999</v>
      </c>
    </row>
    <row r="440" spans="1:49" x14ac:dyDescent="0.3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7838.0024800000001</v>
      </c>
      <c r="G440">
        <v>8047.6942600000002</v>
      </c>
      <c r="H440">
        <v>8259.1373050000002</v>
      </c>
      <c r="I440">
        <v>8425.0779070000008</v>
      </c>
      <c r="J440">
        <v>8589.0238960000006</v>
      </c>
      <c r="K440">
        <v>8785.4718639999901</v>
      </c>
      <c r="L440">
        <v>9006.7309979999991</v>
      </c>
      <c r="M440">
        <v>9213.4698740000003</v>
      </c>
      <c r="N440">
        <v>9406.8469949999999</v>
      </c>
      <c r="O440">
        <v>9508.3373069999998</v>
      </c>
      <c r="P440">
        <v>9552.4249639999998</v>
      </c>
      <c r="Q440">
        <v>9581.4557509999995</v>
      </c>
      <c r="R440">
        <v>9616.744627</v>
      </c>
      <c r="S440">
        <v>9660.2120300000006</v>
      </c>
      <c r="T440">
        <v>9637.3055120000008</v>
      </c>
      <c r="U440">
        <v>9674.2285950000005</v>
      </c>
      <c r="V440">
        <v>9633.0730409999996</v>
      </c>
      <c r="W440">
        <v>9573.6603780000005</v>
      </c>
      <c r="X440">
        <v>9498.0056019999902</v>
      </c>
      <c r="Y440">
        <v>9417.0658440000007</v>
      </c>
      <c r="Z440">
        <v>9313.1432430000004</v>
      </c>
      <c r="AA440">
        <v>9185.1389350000009</v>
      </c>
      <c r="AB440">
        <v>9037.66259299999</v>
      </c>
      <c r="AC440">
        <v>8929.9179010000007</v>
      </c>
      <c r="AD440">
        <v>8815.226525</v>
      </c>
      <c r="AE440">
        <v>8698.1326219999901</v>
      </c>
      <c r="AF440">
        <v>8581.245981</v>
      </c>
      <c r="AG440">
        <v>8464.9650949999996</v>
      </c>
      <c r="AH440">
        <v>8350.6261950000007</v>
      </c>
      <c r="AI440">
        <v>8235.5220840000002</v>
      </c>
      <c r="AJ440">
        <v>8118.2600590000002</v>
      </c>
      <c r="AK440">
        <v>7998.9602610000002</v>
      </c>
      <c r="AL440">
        <v>7876.5663340000001</v>
      </c>
      <c r="AM440">
        <v>7750.2158040000004</v>
      </c>
      <c r="AN440">
        <v>7620.3376090000002</v>
      </c>
      <c r="AO440">
        <v>7486.0892439999998</v>
      </c>
      <c r="AP440">
        <v>7347.9676650000001</v>
      </c>
      <c r="AQ440">
        <v>7206.6626109999997</v>
      </c>
      <c r="AR440">
        <v>7061.7634980000003</v>
      </c>
      <c r="AS440">
        <v>6912.8869299999997</v>
      </c>
      <c r="AT440">
        <v>6759.6198800000002</v>
      </c>
      <c r="AU440">
        <v>6601.2094459999998</v>
      </c>
      <c r="AV440">
        <v>6437.4751100000003</v>
      </c>
      <c r="AW440">
        <v>6281.9547309999998</v>
      </c>
    </row>
    <row r="441" spans="1:49" x14ac:dyDescent="0.3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3.5335476099999998</v>
      </c>
      <c r="G441">
        <v>3.38852537</v>
      </c>
      <c r="H441">
        <v>3.485820189</v>
      </c>
      <c r="I441">
        <v>3.5237789080000002</v>
      </c>
      <c r="J441">
        <v>3.4770746959999999</v>
      </c>
      <c r="K441">
        <v>3.5639992180000002</v>
      </c>
      <c r="L441">
        <v>3.656817658</v>
      </c>
      <c r="M441">
        <v>3.7445446219999998</v>
      </c>
      <c r="N441">
        <v>3.8278297700000001</v>
      </c>
      <c r="O441">
        <v>3.8437570010000002</v>
      </c>
      <c r="P441">
        <v>3.682866314</v>
      </c>
      <c r="Q441">
        <v>3.6725875760000002</v>
      </c>
      <c r="R441">
        <v>3.6978447650000001</v>
      </c>
      <c r="S441">
        <v>3.7151127169999998</v>
      </c>
      <c r="T441">
        <v>3.6668320040000002</v>
      </c>
      <c r="U441">
        <v>3.612028381</v>
      </c>
      <c r="V441">
        <v>3.5530806739999998</v>
      </c>
      <c r="W441">
        <v>3.4877469059999999</v>
      </c>
      <c r="X441">
        <v>3.414520295</v>
      </c>
      <c r="Y441">
        <v>3.3758091819999998</v>
      </c>
      <c r="Z441">
        <v>3.326769305</v>
      </c>
      <c r="AA441">
        <v>3.2691381719999999</v>
      </c>
      <c r="AB441">
        <v>3.2047962189999999</v>
      </c>
      <c r="AC441">
        <v>3.135590418</v>
      </c>
      <c r="AD441">
        <v>3.0646611739999998</v>
      </c>
      <c r="AE441">
        <v>2.9938192969999999</v>
      </c>
      <c r="AF441">
        <v>2.9240324179999999</v>
      </c>
      <c r="AG441">
        <v>2.85560466</v>
      </c>
      <c r="AH441">
        <v>2.7888164500000001</v>
      </c>
      <c r="AI441">
        <v>2.7229308510000001</v>
      </c>
      <c r="AJ441">
        <v>2.6574015609999999</v>
      </c>
      <c r="AK441">
        <v>2.5923001650000002</v>
      </c>
      <c r="AL441">
        <v>2.5273010980000001</v>
      </c>
      <c r="AM441">
        <v>2.462063525</v>
      </c>
      <c r="AN441">
        <v>2.3967685190000001</v>
      </c>
      <c r="AO441">
        <v>2.3312516169999999</v>
      </c>
      <c r="AP441">
        <v>2.2655575790000002</v>
      </c>
      <c r="AQ441">
        <v>2.1999516610000001</v>
      </c>
      <c r="AR441">
        <v>2.1343094599999999</v>
      </c>
      <c r="AS441">
        <v>2.0685347670000001</v>
      </c>
      <c r="AT441">
        <v>2.0025249629999999</v>
      </c>
      <c r="AU441">
        <v>1.936094048</v>
      </c>
      <c r="AV441">
        <v>1.869176226</v>
      </c>
      <c r="AW441">
        <v>1.805831178</v>
      </c>
    </row>
    <row r="442" spans="1:49" x14ac:dyDescent="0.3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1018.868244</v>
      </c>
      <c r="G442">
        <v>953.46116080000002</v>
      </c>
      <c r="H442">
        <v>1054.9512090000001</v>
      </c>
      <c r="I442">
        <v>981.68402860000003</v>
      </c>
      <c r="J442">
        <v>909.39276540000003</v>
      </c>
      <c r="K442">
        <v>869.61463289999995</v>
      </c>
      <c r="L442">
        <v>891.33607959999995</v>
      </c>
      <c r="M442">
        <v>920.24959520000004</v>
      </c>
      <c r="N442">
        <v>986.41833259999999</v>
      </c>
      <c r="O442">
        <v>1022.978614</v>
      </c>
      <c r="P442">
        <v>980.17324910000002</v>
      </c>
      <c r="Q442">
        <v>911.83368680000001</v>
      </c>
      <c r="R442">
        <v>938.03257689999998</v>
      </c>
      <c r="S442">
        <v>1012.903289</v>
      </c>
      <c r="T442">
        <v>1018.824036</v>
      </c>
      <c r="U442">
        <v>1006.062556</v>
      </c>
      <c r="V442">
        <v>886.22222629999999</v>
      </c>
      <c r="W442">
        <v>777.74528050000004</v>
      </c>
      <c r="X442">
        <v>667.75987090000001</v>
      </c>
      <c r="Y442">
        <v>586.72615819999999</v>
      </c>
      <c r="Z442">
        <v>503.68789240000001</v>
      </c>
      <c r="AA442">
        <v>418.40935330000002</v>
      </c>
      <c r="AB442">
        <v>331.13590319999997</v>
      </c>
      <c r="AC442">
        <v>330.33364019999999</v>
      </c>
      <c r="AD442">
        <v>328.18481459999998</v>
      </c>
      <c r="AE442">
        <v>324.94782620000001</v>
      </c>
      <c r="AF442">
        <v>320.97742879999998</v>
      </c>
      <c r="AG442">
        <v>316.69312350000001</v>
      </c>
      <c r="AH442">
        <v>311.95773170000001</v>
      </c>
      <c r="AI442">
        <v>306.19914499999999</v>
      </c>
      <c r="AJ442">
        <v>300.4698846</v>
      </c>
      <c r="AK442">
        <v>293.98931800000003</v>
      </c>
      <c r="AL442">
        <v>287.32342799999998</v>
      </c>
      <c r="AM442">
        <v>280.40797550000002</v>
      </c>
      <c r="AN442">
        <v>273.50803869999999</v>
      </c>
      <c r="AO442">
        <v>265.40151070000002</v>
      </c>
      <c r="AP442">
        <v>257.4157439</v>
      </c>
      <c r="AQ442">
        <v>249.54411909999999</v>
      </c>
      <c r="AR442">
        <v>241.68247539999999</v>
      </c>
      <c r="AS442">
        <v>234.04499139999999</v>
      </c>
      <c r="AT442">
        <v>226.39016079999999</v>
      </c>
      <c r="AU442">
        <v>218.7471573</v>
      </c>
      <c r="AV442">
        <v>211.07811580000001</v>
      </c>
      <c r="AW442">
        <v>204.01488359999999</v>
      </c>
    </row>
    <row r="443" spans="1:49" x14ac:dyDescent="0.3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5729.2756589999999</v>
      </c>
      <c r="G443">
        <v>6011.3739599999999</v>
      </c>
      <c r="H443">
        <v>6041.340674</v>
      </c>
      <c r="I443">
        <v>6257.9207029999998</v>
      </c>
      <c r="J443">
        <v>6507.1071359999996</v>
      </c>
      <c r="K443">
        <v>6763.6040419999999</v>
      </c>
      <c r="L443">
        <v>6930.5337049999998</v>
      </c>
      <c r="M443">
        <v>7061.4597940000003</v>
      </c>
      <c r="N443">
        <v>7119.6105610000004</v>
      </c>
      <c r="O443">
        <v>7129.8152179999997</v>
      </c>
      <c r="P443">
        <v>7240.2779129999999</v>
      </c>
      <c r="Q443">
        <v>7414.7114670000001</v>
      </c>
      <c r="R443">
        <v>7443.3329480000002</v>
      </c>
      <c r="S443">
        <v>7408.7211070000003</v>
      </c>
      <c r="T443">
        <v>7404.9047469999996</v>
      </c>
      <c r="U443">
        <v>7463.995046</v>
      </c>
      <c r="V443">
        <v>7560.9714469999999</v>
      </c>
      <c r="W443">
        <v>7682.9642700000004</v>
      </c>
      <c r="X443">
        <v>7761.7251530000003</v>
      </c>
      <c r="Y443">
        <v>7784.8329249999997</v>
      </c>
      <c r="Z443">
        <v>7779.8728119999996</v>
      </c>
      <c r="AA443">
        <v>7753.150748</v>
      </c>
      <c r="AB443">
        <v>7710.0924599999998</v>
      </c>
      <c r="AC443">
        <v>7623.3869400000003</v>
      </c>
      <c r="AD443">
        <v>7534.0041689999998</v>
      </c>
      <c r="AE443">
        <v>7444.6943650000003</v>
      </c>
      <c r="AF443">
        <v>7356.620672</v>
      </c>
      <c r="AG443">
        <v>7267.5693520000004</v>
      </c>
      <c r="AH443">
        <v>7180.5702160000001</v>
      </c>
      <c r="AI443">
        <v>7092.4090749999996</v>
      </c>
      <c r="AJ443">
        <v>7001.3881730000003</v>
      </c>
      <c r="AK443">
        <v>6908.5003699999997</v>
      </c>
      <c r="AL443">
        <v>6811.5958559999999</v>
      </c>
      <c r="AM443">
        <v>6711.0204960000001</v>
      </c>
      <c r="AN443">
        <v>6605.9187679999995</v>
      </c>
      <c r="AO443">
        <v>6497.4416449999999</v>
      </c>
      <c r="AP443">
        <v>6385.1450610000002</v>
      </c>
      <c r="AQ443">
        <v>6269.5043889999997</v>
      </c>
      <c r="AR443">
        <v>6150.5278449999996</v>
      </c>
      <c r="AS443">
        <v>6027.8855750000002</v>
      </c>
      <c r="AT443">
        <v>5901.2933759999996</v>
      </c>
      <c r="AU443">
        <v>5769.720026</v>
      </c>
      <c r="AV443">
        <v>5633.5983580000002</v>
      </c>
      <c r="AW443">
        <v>5503.3359460000001</v>
      </c>
    </row>
    <row r="444" spans="1:49" x14ac:dyDescent="0.3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1086.3250290000001</v>
      </c>
      <c r="G444">
        <v>1079.4706140000001</v>
      </c>
      <c r="H444">
        <v>1159.359602</v>
      </c>
      <c r="I444">
        <v>1181.949396</v>
      </c>
      <c r="J444">
        <v>1169.04692</v>
      </c>
      <c r="K444">
        <v>1148.6891889999999</v>
      </c>
      <c r="L444">
        <v>1181.2043960000001</v>
      </c>
      <c r="M444">
        <v>1228.0159410000001</v>
      </c>
      <c r="N444">
        <v>1296.990272</v>
      </c>
      <c r="O444">
        <v>1351.6997180000001</v>
      </c>
      <c r="P444">
        <v>1328.290935</v>
      </c>
      <c r="Q444">
        <v>1251.23801</v>
      </c>
      <c r="R444">
        <v>1231.681257</v>
      </c>
      <c r="S444">
        <v>1234.872521</v>
      </c>
      <c r="T444">
        <v>1209.909897</v>
      </c>
      <c r="U444">
        <v>1200.5589649999999</v>
      </c>
      <c r="V444">
        <v>1182.3262870000001</v>
      </c>
      <c r="W444">
        <v>1109.4630810000001</v>
      </c>
      <c r="X444">
        <v>1065.1060580000001</v>
      </c>
      <c r="Y444">
        <v>1042.1309510000001</v>
      </c>
      <c r="Z444">
        <v>1026.2557690000001</v>
      </c>
      <c r="AA444">
        <v>1010.309695</v>
      </c>
      <c r="AB444">
        <v>993.22943380000004</v>
      </c>
      <c r="AC444">
        <v>973.06173039999999</v>
      </c>
      <c r="AD444">
        <v>949.97288019999996</v>
      </c>
      <c r="AE444">
        <v>925.49661130000004</v>
      </c>
      <c r="AF444">
        <v>900.72384720000002</v>
      </c>
      <c r="AG444">
        <v>877.84701470000005</v>
      </c>
      <c r="AH444">
        <v>855.30943130000003</v>
      </c>
      <c r="AI444">
        <v>834.19093339999995</v>
      </c>
      <c r="AJ444">
        <v>813.74460020000004</v>
      </c>
      <c r="AK444">
        <v>793.87827279999999</v>
      </c>
      <c r="AL444">
        <v>775.11974880000002</v>
      </c>
      <c r="AM444">
        <v>756.32526910000001</v>
      </c>
      <c r="AN444">
        <v>738.51403359999995</v>
      </c>
      <c r="AO444">
        <v>720.91483649999998</v>
      </c>
      <c r="AP444">
        <v>703.14130220000004</v>
      </c>
      <c r="AQ444">
        <v>685.41415170000005</v>
      </c>
      <c r="AR444">
        <v>667.41886880000004</v>
      </c>
      <c r="AS444">
        <v>648.88782800000001</v>
      </c>
      <c r="AT444">
        <v>629.93381839999995</v>
      </c>
      <c r="AU444">
        <v>610.8061682</v>
      </c>
      <c r="AV444">
        <v>590.92945940000004</v>
      </c>
      <c r="AW444">
        <v>572.79806989999997</v>
      </c>
    </row>
    <row r="445" spans="1:49" x14ac:dyDescent="0.3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13331.46091</v>
      </c>
      <c r="G445">
        <v>13007.362160000001</v>
      </c>
      <c r="H445">
        <v>12725.38703</v>
      </c>
      <c r="I445">
        <v>12464.330400000001</v>
      </c>
      <c r="J445">
        <v>12184.50815</v>
      </c>
      <c r="K445">
        <v>11893.737999999999</v>
      </c>
      <c r="L445">
        <v>11619.24814</v>
      </c>
      <c r="M445">
        <v>11353.98727</v>
      </c>
      <c r="N445">
        <v>11112.826359999999</v>
      </c>
      <c r="O445">
        <v>10967.231820000001</v>
      </c>
      <c r="P445">
        <v>10790.270280000001</v>
      </c>
      <c r="Q445">
        <v>10535.47537</v>
      </c>
      <c r="R445">
        <v>10263.75937</v>
      </c>
      <c r="S445">
        <v>10018.432640000001</v>
      </c>
      <c r="T445">
        <v>9747.3954109999995</v>
      </c>
      <c r="U445">
        <v>9520.8051410000007</v>
      </c>
      <c r="V445">
        <v>9105.8895649999995</v>
      </c>
      <c r="W445">
        <v>8649.6567400000004</v>
      </c>
      <c r="X445">
        <v>8185.1149839999998</v>
      </c>
      <c r="Y445">
        <v>7745.4189230000002</v>
      </c>
      <c r="Z445">
        <v>7328.472632</v>
      </c>
      <c r="AA445">
        <v>6942.0060709999998</v>
      </c>
      <c r="AB445">
        <v>6587.9919460000001</v>
      </c>
      <c r="AC445">
        <v>6354.6001299999998</v>
      </c>
      <c r="AD445">
        <v>6129.5162639999999</v>
      </c>
      <c r="AE445">
        <v>5909.4509840000001</v>
      </c>
      <c r="AF445">
        <v>5694.1032489999998</v>
      </c>
      <c r="AG445">
        <v>5483.3961929999996</v>
      </c>
      <c r="AH445">
        <v>5278.3158659999999</v>
      </c>
      <c r="AI445">
        <v>5078.4479840000004</v>
      </c>
      <c r="AJ445">
        <v>4884.1792169999999</v>
      </c>
      <c r="AK445">
        <v>4695.2699640000001</v>
      </c>
      <c r="AL445">
        <v>4511.7071210000004</v>
      </c>
      <c r="AM445">
        <v>4334.1834980000003</v>
      </c>
      <c r="AN445">
        <v>4162.7590280000004</v>
      </c>
      <c r="AO445">
        <v>3997.1069210000001</v>
      </c>
      <c r="AP445">
        <v>3837.640926</v>
      </c>
      <c r="AQ445">
        <v>3684.0215640000001</v>
      </c>
      <c r="AR445">
        <v>3535.035531</v>
      </c>
      <c r="AS445">
        <v>3390.41651</v>
      </c>
      <c r="AT445">
        <v>3249.7731170000002</v>
      </c>
      <c r="AU445">
        <v>3112.824568</v>
      </c>
      <c r="AV445">
        <v>2979.5058439999998</v>
      </c>
      <c r="AW445">
        <v>2849.4940820000002</v>
      </c>
    </row>
    <row r="446" spans="1:49" x14ac:dyDescent="0.3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15.260096669999999</v>
      </c>
      <c r="G446">
        <v>13.95181228</v>
      </c>
      <c r="H446">
        <v>13.674910089999999</v>
      </c>
      <c r="I446">
        <v>13.310267</v>
      </c>
      <c r="J446">
        <v>12.6398601</v>
      </c>
      <c r="K446">
        <v>12.395841620000001</v>
      </c>
      <c r="L446">
        <v>12.11725281</v>
      </c>
      <c r="M446">
        <v>11.85096654</v>
      </c>
      <c r="N446">
        <v>11.612494659999999</v>
      </c>
      <c r="O446">
        <v>11.38015882</v>
      </c>
      <c r="P446">
        <v>10.70555878</v>
      </c>
      <c r="Q446">
        <v>10.44233457</v>
      </c>
      <c r="R446">
        <v>10.20381673</v>
      </c>
      <c r="S446">
        <v>9.9491363560000003</v>
      </c>
      <c r="T446">
        <v>9.5789478050000003</v>
      </c>
      <c r="U446">
        <v>9.2037135269999997</v>
      </c>
      <c r="V446">
        <v>8.7893259169999904</v>
      </c>
      <c r="W446">
        <v>8.3353550120000008</v>
      </c>
      <c r="X446">
        <v>7.8631362789999999</v>
      </c>
      <c r="Y446">
        <v>7.4845623339999996</v>
      </c>
      <c r="Z446">
        <v>7.1195631529999996</v>
      </c>
      <c r="AA446">
        <v>6.7806134870000001</v>
      </c>
      <c r="AB446">
        <v>6.4705059350000003</v>
      </c>
      <c r="AC446">
        <v>6.1821852579999996</v>
      </c>
      <c r="AD446">
        <v>5.9056307060000002</v>
      </c>
      <c r="AE446">
        <v>5.6381402769999998</v>
      </c>
      <c r="AF446">
        <v>5.3794452140000004</v>
      </c>
      <c r="AG446">
        <v>5.1297942230000002</v>
      </c>
      <c r="AH446">
        <v>4.8895143230000002</v>
      </c>
      <c r="AI446">
        <v>4.6586601219999997</v>
      </c>
      <c r="AJ446">
        <v>4.4369740860000002</v>
      </c>
      <c r="AK446">
        <v>4.2242132549999996</v>
      </c>
      <c r="AL446">
        <v>4.0200664310000001</v>
      </c>
      <c r="AM446">
        <v>3.8247543390000001</v>
      </c>
      <c r="AN446">
        <v>3.6381083689999998</v>
      </c>
      <c r="AO446">
        <v>3.460071444</v>
      </c>
      <c r="AP446">
        <v>3.2902538940000001</v>
      </c>
      <c r="AQ446">
        <v>3.1282766980000001</v>
      </c>
      <c r="AR446">
        <v>2.9729291419999999</v>
      </c>
      <c r="AS446">
        <v>2.8238341830000002</v>
      </c>
      <c r="AT446">
        <v>2.6805486580000002</v>
      </c>
      <c r="AU446">
        <v>2.542718866</v>
      </c>
      <c r="AV446">
        <v>2.4101014219999999</v>
      </c>
      <c r="AW446">
        <v>2.282582653</v>
      </c>
    </row>
    <row r="447" spans="1:49" x14ac:dyDescent="0.3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3702.0112300000001</v>
      </c>
      <c r="G447">
        <v>3367.4676629999999</v>
      </c>
      <c r="H447">
        <v>3477.0790050000001</v>
      </c>
      <c r="I447">
        <v>3160.1842109999998</v>
      </c>
      <c r="J447">
        <v>2867.7002729999999</v>
      </c>
      <c r="K447">
        <v>2662.6016639999998</v>
      </c>
      <c r="L447">
        <v>2599.4542150000002</v>
      </c>
      <c r="M447">
        <v>2553.3208359999999</v>
      </c>
      <c r="N447">
        <v>2588.9926919999998</v>
      </c>
      <c r="O447">
        <v>2597.2156060000002</v>
      </c>
      <c r="P447">
        <v>2465.1318759999999</v>
      </c>
      <c r="Q447">
        <v>2281.909447</v>
      </c>
      <c r="R447">
        <v>2276.902497</v>
      </c>
      <c r="S447">
        <v>2362.2797220000002</v>
      </c>
      <c r="T447">
        <v>2320.5740649999998</v>
      </c>
      <c r="U447">
        <v>2239.7057009999999</v>
      </c>
      <c r="V447">
        <v>1926.665422</v>
      </c>
      <c r="W447">
        <v>1651.1769099999999</v>
      </c>
      <c r="X447">
        <v>1378.358058</v>
      </c>
      <c r="Y447">
        <v>1170.7338890000001</v>
      </c>
      <c r="Z447">
        <v>973.31892029999995</v>
      </c>
      <c r="AA447">
        <v>786.16798319999998</v>
      </c>
      <c r="AB447">
        <v>607.69205179999994</v>
      </c>
      <c r="AC447">
        <v>592.14250679999998</v>
      </c>
      <c r="AD447">
        <v>575.48307899999998</v>
      </c>
      <c r="AE447">
        <v>557.59316679999995</v>
      </c>
      <c r="AF447">
        <v>538.88829290000001</v>
      </c>
      <c r="AG447">
        <v>519.8891519</v>
      </c>
      <c r="AH447">
        <v>500.58407080000001</v>
      </c>
      <c r="AI447">
        <v>480.19595020000003</v>
      </c>
      <c r="AJ447">
        <v>460.49560639999999</v>
      </c>
      <c r="AK447">
        <v>440.35977689999999</v>
      </c>
      <c r="AL447">
        <v>420.63696729999998</v>
      </c>
      <c r="AM447">
        <v>401.42771929999998</v>
      </c>
      <c r="AN447">
        <v>383.00395930000002</v>
      </c>
      <c r="AO447">
        <v>363.83502499999997</v>
      </c>
      <c r="AP447">
        <v>345.70922259999998</v>
      </c>
      <c r="AQ447">
        <v>328.51689679999998</v>
      </c>
      <c r="AR447">
        <v>312.03137020000003</v>
      </c>
      <c r="AS447">
        <v>296.49478629999999</v>
      </c>
      <c r="AT447">
        <v>281.56589989999998</v>
      </c>
      <c r="AU447">
        <v>267.24985229999999</v>
      </c>
      <c r="AV447">
        <v>253.51653339999999</v>
      </c>
      <c r="AW447">
        <v>240.4716746</v>
      </c>
    </row>
    <row r="448" spans="1:49" x14ac:dyDescent="0.3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6299.9045029999997</v>
      </c>
      <c r="G448">
        <v>6424.7966550000001</v>
      </c>
      <c r="H448">
        <v>6026.1039010000004</v>
      </c>
      <c r="I448">
        <v>6096.2197260000003</v>
      </c>
      <c r="J448">
        <v>6209.0727500000003</v>
      </c>
      <c r="K448">
        <v>6265.9527310000003</v>
      </c>
      <c r="L448">
        <v>6115.5664809999998</v>
      </c>
      <c r="M448">
        <v>5928.2563520000003</v>
      </c>
      <c r="N448">
        <v>5654.2514799999999</v>
      </c>
      <c r="O448">
        <v>5477.448676</v>
      </c>
      <c r="P448">
        <v>5509.8131860000003</v>
      </c>
      <c r="Q448">
        <v>5614.2877479999997</v>
      </c>
      <c r="R448">
        <v>5466.6237540000002</v>
      </c>
      <c r="S448">
        <v>5228.1950580000002</v>
      </c>
      <c r="T448">
        <v>5103.436557</v>
      </c>
      <c r="U448">
        <v>5027.8635169999998</v>
      </c>
      <c r="V448">
        <v>5015.4110609999998</v>
      </c>
      <c r="W448">
        <v>5017.8144979999997</v>
      </c>
      <c r="X448">
        <v>4961.8718609999996</v>
      </c>
      <c r="Y448">
        <v>4835.8087439999999</v>
      </c>
      <c r="Z448">
        <v>4703.2244369999999</v>
      </c>
      <c r="AA448">
        <v>4580.6937870000002</v>
      </c>
      <c r="AB448">
        <v>4473.5769419999997</v>
      </c>
      <c r="AC448">
        <v>4320.5965720000004</v>
      </c>
      <c r="AD448">
        <v>4177.0107820000003</v>
      </c>
      <c r="AE448">
        <v>4039.046879</v>
      </c>
      <c r="AF448">
        <v>3905.1058670000002</v>
      </c>
      <c r="AG448">
        <v>3772.1873270000001</v>
      </c>
      <c r="AH448">
        <v>3643.1202800000001</v>
      </c>
      <c r="AI448">
        <v>3516.7565730000001</v>
      </c>
      <c r="AJ448">
        <v>3392.6843899999999</v>
      </c>
      <c r="AK448">
        <v>3271.8616059999999</v>
      </c>
      <c r="AL448">
        <v>3152.9750490000001</v>
      </c>
      <c r="AM448">
        <v>3037.672262</v>
      </c>
      <c r="AN448">
        <v>2924.838589</v>
      </c>
      <c r="AO448">
        <v>2816.297043</v>
      </c>
      <c r="AP448">
        <v>2711.3219429999999</v>
      </c>
      <c r="AQ448">
        <v>2609.6219489999999</v>
      </c>
      <c r="AR448">
        <v>2510.7244340000002</v>
      </c>
      <c r="AS448">
        <v>2414.437453</v>
      </c>
      <c r="AT448">
        <v>2320.6126479999998</v>
      </c>
      <c r="AU448">
        <v>2228.7556519999998</v>
      </c>
      <c r="AV448">
        <v>2139.3475629999998</v>
      </c>
      <c r="AW448">
        <v>2050.9751000000001</v>
      </c>
    </row>
    <row r="449" spans="1:49" x14ac:dyDescent="0.3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3314.285077</v>
      </c>
      <c r="G449">
        <v>3201.146033</v>
      </c>
      <c r="H449">
        <v>3208.5292100000001</v>
      </c>
      <c r="I449">
        <v>3194.6161959999999</v>
      </c>
      <c r="J449">
        <v>3095.0952710000001</v>
      </c>
      <c r="K449">
        <v>2952.7877629999998</v>
      </c>
      <c r="L449">
        <v>2892.1101950000002</v>
      </c>
      <c r="M449">
        <v>2860.559111</v>
      </c>
      <c r="N449">
        <v>2857.9696979999999</v>
      </c>
      <c r="O449">
        <v>2881.1873799999998</v>
      </c>
      <c r="P449">
        <v>2804.619655</v>
      </c>
      <c r="Q449">
        <v>2628.835842</v>
      </c>
      <c r="R449">
        <v>2510.029301</v>
      </c>
      <c r="S449">
        <v>2418.0087229999999</v>
      </c>
      <c r="T449">
        <v>2313.8058409999999</v>
      </c>
      <c r="U449">
        <v>2244.032209</v>
      </c>
      <c r="V449">
        <v>2155.023756</v>
      </c>
      <c r="W449">
        <v>1972.3299770000001</v>
      </c>
      <c r="X449">
        <v>1837.021929</v>
      </c>
      <c r="Y449">
        <v>1731.3917280000001</v>
      </c>
      <c r="Z449">
        <v>1644.809712</v>
      </c>
      <c r="AA449">
        <v>1568.363687</v>
      </c>
      <c r="AB449">
        <v>1500.2524470000001</v>
      </c>
      <c r="AC449">
        <v>1435.678866</v>
      </c>
      <c r="AD449">
        <v>1371.116773</v>
      </c>
      <c r="AE449">
        <v>1307.1727969999999</v>
      </c>
      <c r="AF449">
        <v>1244.729644</v>
      </c>
      <c r="AG449">
        <v>1186.18992</v>
      </c>
      <c r="AH449">
        <v>1129.7220010000001</v>
      </c>
      <c r="AI449">
        <v>1076.8368</v>
      </c>
      <c r="AJ449">
        <v>1026.5622470000001</v>
      </c>
      <c r="AK449">
        <v>978.82436789999997</v>
      </c>
      <c r="AL449">
        <v>934.07503870000005</v>
      </c>
      <c r="AM449">
        <v>891.25876210000001</v>
      </c>
      <c r="AN449">
        <v>851.27837139999997</v>
      </c>
      <c r="AO449">
        <v>813.51478210000005</v>
      </c>
      <c r="AP449">
        <v>777.31950689999996</v>
      </c>
      <c r="AQ449">
        <v>742.75444130000005</v>
      </c>
      <c r="AR449">
        <v>709.30679759999998</v>
      </c>
      <c r="AS449">
        <v>676.66043669999999</v>
      </c>
      <c r="AT449">
        <v>644.91402059999996</v>
      </c>
      <c r="AU449">
        <v>614.27634420000004</v>
      </c>
      <c r="AV449">
        <v>584.23164569999994</v>
      </c>
      <c r="AW449">
        <v>555.76472520000004</v>
      </c>
    </row>
    <row r="450" spans="1:49" x14ac:dyDescent="0.3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9979.2036750000007</v>
      </c>
      <c r="G450">
        <v>9672.378154</v>
      </c>
      <c r="H450">
        <v>9424.3199199999999</v>
      </c>
      <c r="I450">
        <v>9192.9053609999901</v>
      </c>
      <c r="J450">
        <v>8936.7398690000009</v>
      </c>
      <c r="K450">
        <v>8659.2530129999996</v>
      </c>
      <c r="L450">
        <v>8401.6783180000002</v>
      </c>
      <c r="M450">
        <v>8157.0232139999998</v>
      </c>
      <c r="N450">
        <v>7951.92533</v>
      </c>
      <c r="O450">
        <v>7782.5018879999998</v>
      </c>
      <c r="P450">
        <v>7567.1943289999999</v>
      </c>
      <c r="Q450">
        <v>7264.7246029999997</v>
      </c>
      <c r="R450">
        <v>6957.1781760000003</v>
      </c>
      <c r="S450">
        <v>6679.6912039999997</v>
      </c>
      <c r="T450">
        <v>6398.9864449999995</v>
      </c>
      <c r="U450">
        <v>6142.7624930000002</v>
      </c>
      <c r="V450">
        <v>5703.637068</v>
      </c>
      <c r="W450">
        <v>5244.496999</v>
      </c>
      <c r="X450">
        <v>4787.3832430000002</v>
      </c>
      <c r="Y450">
        <v>4366.9599600000001</v>
      </c>
      <c r="Z450">
        <v>3985.326114</v>
      </c>
      <c r="AA450">
        <v>3649.0474469999999</v>
      </c>
      <c r="AB450">
        <v>3355.9968520000002</v>
      </c>
      <c r="AC450">
        <v>3172.6135989999998</v>
      </c>
      <c r="AD450">
        <v>3000.9101679999999</v>
      </c>
      <c r="AE450">
        <v>2836.2781869999999</v>
      </c>
      <c r="AF450">
        <v>2677.5880269999998</v>
      </c>
      <c r="AG450">
        <v>2524.6091489999999</v>
      </c>
      <c r="AH450">
        <v>2377.9513280000001</v>
      </c>
      <c r="AI450">
        <v>2237.4219149999999</v>
      </c>
      <c r="AJ450">
        <v>2103.3488069999999</v>
      </c>
      <c r="AK450">
        <v>1975.561663</v>
      </c>
      <c r="AL450">
        <v>1854.093028</v>
      </c>
      <c r="AM450">
        <v>1739.1702560000001</v>
      </c>
      <c r="AN450">
        <v>1630.7353700000001</v>
      </c>
      <c r="AO450">
        <v>1528.3430780000001</v>
      </c>
      <c r="AP450">
        <v>1432.0617789999999</v>
      </c>
      <c r="AQ450">
        <v>1341.50299</v>
      </c>
      <c r="AR450">
        <v>1254.9714980000001</v>
      </c>
      <c r="AS450">
        <v>1172.370036</v>
      </c>
      <c r="AT450">
        <v>1093.5202710000001</v>
      </c>
      <c r="AU450">
        <v>1018.311226</v>
      </c>
      <c r="AV450">
        <v>946.68358839999996</v>
      </c>
      <c r="AW450">
        <v>878.51424659999998</v>
      </c>
    </row>
    <row r="451" spans="1:49" x14ac:dyDescent="0.3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18.64387953</v>
      </c>
      <c r="G451">
        <v>16.976840549999999</v>
      </c>
      <c r="H451">
        <v>16.56398991</v>
      </c>
      <c r="I451">
        <v>16.088014149999999</v>
      </c>
      <c r="J451">
        <v>15.237059370000001</v>
      </c>
      <c r="K451">
        <v>14.86766489</v>
      </c>
      <c r="L451">
        <v>14.4317797</v>
      </c>
      <c r="M451">
        <v>14.02058774</v>
      </c>
      <c r="N451">
        <v>13.68030647</v>
      </c>
      <c r="O451">
        <v>13.292383490000001</v>
      </c>
      <c r="P451">
        <v>12.37897184</v>
      </c>
      <c r="Q451">
        <v>11.914930719999999</v>
      </c>
      <c r="R451">
        <v>11.442440510000001</v>
      </c>
      <c r="S451">
        <v>10.96376027</v>
      </c>
      <c r="T451">
        <v>10.39441074</v>
      </c>
      <c r="U451">
        <v>9.8351068159999997</v>
      </c>
      <c r="V451">
        <v>9.2002486829999999</v>
      </c>
      <c r="W451">
        <v>8.5249784000000002</v>
      </c>
      <c r="X451">
        <v>7.8299149640000003</v>
      </c>
      <c r="Y451">
        <v>7.2414963529999996</v>
      </c>
      <c r="Z451">
        <v>6.698769564</v>
      </c>
      <c r="AA451">
        <v>6.2198263059999999</v>
      </c>
      <c r="AB451">
        <v>5.8040719169999999</v>
      </c>
      <c r="AC451">
        <v>5.4368857019999997</v>
      </c>
      <c r="AD451">
        <v>5.0946792189999996</v>
      </c>
      <c r="AE451">
        <v>4.7699066070000002</v>
      </c>
      <c r="AF451">
        <v>4.460472309</v>
      </c>
      <c r="AG451">
        <v>4.166060442</v>
      </c>
      <c r="AH451">
        <v>3.8869943039999999</v>
      </c>
      <c r="AI451">
        <v>3.6232812569999999</v>
      </c>
      <c r="AJ451">
        <v>3.3745337740000001</v>
      </c>
      <c r="AK451">
        <v>3.140399827</v>
      </c>
      <c r="AL451">
        <v>2.920367841</v>
      </c>
      <c r="AM451">
        <v>2.7143099290000001</v>
      </c>
      <c r="AN451">
        <v>2.5217192970000002</v>
      </c>
      <c r="AO451">
        <v>2.3421486169999999</v>
      </c>
      <c r="AP451">
        <v>2.1747408140000002</v>
      </c>
      <c r="AQ451">
        <v>2.0187209830000001</v>
      </c>
      <c r="AR451">
        <v>1.8713098880000001</v>
      </c>
      <c r="AS451">
        <v>1.7321521580000001</v>
      </c>
      <c r="AT451">
        <v>1.600834667</v>
      </c>
      <c r="AU451">
        <v>1.477003837</v>
      </c>
      <c r="AV451">
        <v>1.360375264</v>
      </c>
      <c r="AW451">
        <v>1.250748414</v>
      </c>
    </row>
    <row r="452" spans="1:49" x14ac:dyDescent="0.3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3928.2722920000001</v>
      </c>
      <c r="G452">
        <v>3608.7991470000002</v>
      </c>
      <c r="H452">
        <v>3655.721047</v>
      </c>
      <c r="I452">
        <v>3352.6524020000002</v>
      </c>
      <c r="J452">
        <v>3074.539135</v>
      </c>
      <c r="K452">
        <v>2870.5880299999999</v>
      </c>
      <c r="L452">
        <v>2782.6037550000001</v>
      </c>
      <c r="M452">
        <v>2707.911951</v>
      </c>
      <c r="N452">
        <v>2708.0064510000002</v>
      </c>
      <c r="O452">
        <v>2676.583811</v>
      </c>
      <c r="P452">
        <v>2532.197298</v>
      </c>
      <c r="Q452">
        <v>2342.3530460000002</v>
      </c>
      <c r="R452">
        <v>2294.684608</v>
      </c>
      <c r="S452">
        <v>2319.6313190000001</v>
      </c>
      <c r="T452">
        <v>2244.988891</v>
      </c>
      <c r="U452">
        <v>2136.6851839999999</v>
      </c>
      <c r="V452">
        <v>1808.2271000000001</v>
      </c>
      <c r="W452">
        <v>1525.233661</v>
      </c>
      <c r="X452">
        <v>1247.6402439999999</v>
      </c>
      <c r="Y452">
        <v>1032.296325</v>
      </c>
      <c r="Z452">
        <v>836.44033430000002</v>
      </c>
      <c r="AA452">
        <v>660.1846018</v>
      </c>
      <c r="AB452">
        <v>500.27966429999998</v>
      </c>
      <c r="AC452">
        <v>477.90082840000002</v>
      </c>
      <c r="AD452">
        <v>455.7878485</v>
      </c>
      <c r="AE452">
        <v>433.40541309999998</v>
      </c>
      <c r="AF452">
        <v>410.92312170000002</v>
      </c>
      <c r="AG452">
        <v>388.61948319999999</v>
      </c>
      <c r="AH452">
        <v>366.63841330000002</v>
      </c>
      <c r="AI452">
        <v>344.43535900000001</v>
      </c>
      <c r="AJ452">
        <v>323.29576420000001</v>
      </c>
      <c r="AK452">
        <v>302.49524120000001</v>
      </c>
      <c r="AL452">
        <v>282.5900153</v>
      </c>
      <c r="AM452">
        <v>263.68829879999998</v>
      </c>
      <c r="AN452">
        <v>245.9098405</v>
      </c>
      <c r="AO452">
        <v>228.33154830000001</v>
      </c>
      <c r="AP452">
        <v>212.02964510000001</v>
      </c>
      <c r="AQ452">
        <v>196.87786</v>
      </c>
      <c r="AR452">
        <v>182.5558632</v>
      </c>
      <c r="AS452">
        <v>169.18816419999999</v>
      </c>
      <c r="AT452">
        <v>156.56428339999999</v>
      </c>
      <c r="AU452">
        <v>144.66627800000001</v>
      </c>
      <c r="AV452">
        <v>133.47714809999999</v>
      </c>
      <c r="AW452">
        <v>123.00415270000001</v>
      </c>
    </row>
    <row r="453" spans="1:49" x14ac:dyDescent="0.3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2984.6721550000002</v>
      </c>
      <c r="G453">
        <v>3073.8797180000001</v>
      </c>
      <c r="H453">
        <v>2828.7860420000002</v>
      </c>
      <c r="I453">
        <v>2887.4094799999998</v>
      </c>
      <c r="J453">
        <v>2971.7314179999998</v>
      </c>
      <c r="K453">
        <v>3015.5083079999999</v>
      </c>
      <c r="L453">
        <v>2922.2298479999999</v>
      </c>
      <c r="M453">
        <v>2806.5196999999998</v>
      </c>
      <c r="N453">
        <v>2640.1160359999999</v>
      </c>
      <c r="O453">
        <v>2519.9402369999998</v>
      </c>
      <c r="P453">
        <v>2526.4908169999999</v>
      </c>
      <c r="Q453">
        <v>2572.4277630000001</v>
      </c>
      <c r="R453">
        <v>2459.236821</v>
      </c>
      <c r="S453">
        <v>2291.7297239999998</v>
      </c>
      <c r="T453">
        <v>2203.9789390000001</v>
      </c>
      <c r="U453">
        <v>2141.2043370000001</v>
      </c>
      <c r="V453">
        <v>2135.4468000000002</v>
      </c>
      <c r="W453">
        <v>2135.1435849999998</v>
      </c>
      <c r="X453">
        <v>2096.2140920000002</v>
      </c>
      <c r="Y453">
        <v>2012.8208360000001</v>
      </c>
      <c r="Z453">
        <v>1928.7407619999999</v>
      </c>
      <c r="AA453">
        <v>1855.5751949999999</v>
      </c>
      <c r="AB453">
        <v>1796.314417</v>
      </c>
      <c r="AC453">
        <v>1700.819896</v>
      </c>
      <c r="AD453">
        <v>1613.6252959999999</v>
      </c>
      <c r="AE453">
        <v>1531.318855</v>
      </c>
      <c r="AF453">
        <v>1452.4686469999999</v>
      </c>
      <c r="AG453">
        <v>1375.375243</v>
      </c>
      <c r="AH453">
        <v>1301.5179049999999</v>
      </c>
      <c r="AI453">
        <v>1230.4049010000001</v>
      </c>
      <c r="AJ453">
        <v>1161.810653</v>
      </c>
      <c r="AK453">
        <v>1096.285134</v>
      </c>
      <c r="AL453">
        <v>1033.208216</v>
      </c>
      <c r="AM453">
        <v>973.29044899999997</v>
      </c>
      <c r="AN453">
        <v>915.9942939</v>
      </c>
      <c r="AO453">
        <v>862.09965250000005</v>
      </c>
      <c r="AP453">
        <v>811.11743720000004</v>
      </c>
      <c r="AQ453">
        <v>762.83969679999996</v>
      </c>
      <c r="AR453">
        <v>716.49404400000003</v>
      </c>
      <c r="AS453">
        <v>672.02360810000005</v>
      </c>
      <c r="AT453">
        <v>629.40558959999998</v>
      </c>
      <c r="AU453">
        <v>588.47400010000001</v>
      </c>
      <c r="AV453">
        <v>549.41011979999996</v>
      </c>
      <c r="AW453">
        <v>511.71812299999999</v>
      </c>
    </row>
    <row r="454" spans="1:49" x14ac:dyDescent="0.3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3047.6153479999998</v>
      </c>
      <c r="G454">
        <v>2972.722448</v>
      </c>
      <c r="H454">
        <v>2923.248842</v>
      </c>
      <c r="I454">
        <v>2936.7554660000001</v>
      </c>
      <c r="J454">
        <v>2875.2322559999998</v>
      </c>
      <c r="K454">
        <v>2758.28901</v>
      </c>
      <c r="L454">
        <v>2682.4129349999998</v>
      </c>
      <c r="M454">
        <v>2628.5709750000001</v>
      </c>
      <c r="N454">
        <v>2590.1225370000002</v>
      </c>
      <c r="O454">
        <v>2572.685457</v>
      </c>
      <c r="P454">
        <v>2496.127242</v>
      </c>
      <c r="Q454">
        <v>2338.0288639999999</v>
      </c>
      <c r="R454">
        <v>2191.8143060000002</v>
      </c>
      <c r="S454">
        <v>2057.3664010000002</v>
      </c>
      <c r="T454">
        <v>1939.6242050000001</v>
      </c>
      <c r="U454">
        <v>1855.0378659999999</v>
      </c>
      <c r="V454">
        <v>1750.7629199999999</v>
      </c>
      <c r="W454">
        <v>1575.594775</v>
      </c>
      <c r="X454">
        <v>1435.6989920000001</v>
      </c>
      <c r="Y454">
        <v>1314.601302</v>
      </c>
      <c r="Z454">
        <v>1213.446248</v>
      </c>
      <c r="AA454">
        <v>1127.067824</v>
      </c>
      <c r="AB454">
        <v>1053.5986989999999</v>
      </c>
      <c r="AC454">
        <v>988.45598859999996</v>
      </c>
      <c r="AD454">
        <v>926.40234369999996</v>
      </c>
      <c r="AE454">
        <v>866.78401220000001</v>
      </c>
      <c r="AF454">
        <v>809.73578559999999</v>
      </c>
      <c r="AG454">
        <v>756.44836280000004</v>
      </c>
      <c r="AH454">
        <v>705.9080156</v>
      </c>
      <c r="AI454">
        <v>658.95837400000005</v>
      </c>
      <c r="AJ454">
        <v>614.86785620000001</v>
      </c>
      <c r="AK454">
        <v>573.64088719999995</v>
      </c>
      <c r="AL454">
        <v>535.37442869999995</v>
      </c>
      <c r="AM454">
        <v>499.47719869999997</v>
      </c>
      <c r="AN454">
        <v>466.30951590000001</v>
      </c>
      <c r="AO454">
        <v>435.56972880000001</v>
      </c>
      <c r="AP454">
        <v>406.73995609999997</v>
      </c>
      <c r="AQ454">
        <v>379.76671229999999</v>
      </c>
      <c r="AR454">
        <v>354.0502803</v>
      </c>
      <c r="AS454">
        <v>329.42611169999998</v>
      </c>
      <c r="AT454">
        <v>305.94956300000001</v>
      </c>
      <c r="AU454">
        <v>283.69394349999999</v>
      </c>
      <c r="AV454">
        <v>262.43594510000003</v>
      </c>
      <c r="AW454">
        <v>242.5412226</v>
      </c>
    </row>
    <row r="455" spans="1:49" x14ac:dyDescent="0.3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6462.5924199999999</v>
      </c>
      <c r="G455">
        <v>6071.6085569999996</v>
      </c>
      <c r="H455">
        <v>5739.0529379999998</v>
      </c>
      <c r="I455">
        <v>5429.0384770000001</v>
      </c>
      <c r="J455">
        <v>5113.1616059999997</v>
      </c>
      <c r="K455">
        <v>4798.0420029999996</v>
      </c>
      <c r="L455">
        <v>4513.1444300000003</v>
      </c>
      <c r="M455">
        <v>4247.5720959999999</v>
      </c>
      <c r="N455">
        <v>4012.8842420000001</v>
      </c>
      <c r="O455">
        <v>3831.7034399999998</v>
      </c>
      <c r="P455">
        <v>3645.0176379999998</v>
      </c>
      <c r="Q455">
        <v>3427.3261029999999</v>
      </c>
      <c r="R455">
        <v>3217.7108189999999</v>
      </c>
      <c r="S455">
        <v>3029.902376</v>
      </c>
      <c r="T455">
        <v>2838.547356</v>
      </c>
      <c r="U455">
        <v>2665.0994879999998</v>
      </c>
      <c r="V455">
        <v>2425.5051709999998</v>
      </c>
      <c r="W455">
        <v>2184.122621</v>
      </c>
      <c r="X455">
        <v>1949.201847</v>
      </c>
      <c r="Y455">
        <v>1735.5853059999999</v>
      </c>
      <c r="Z455">
        <v>1543.2108029999999</v>
      </c>
      <c r="AA455">
        <v>1373.9425209999999</v>
      </c>
      <c r="AB455">
        <v>1226.370973</v>
      </c>
      <c r="AC455">
        <v>1120.8632070000001</v>
      </c>
      <c r="AD455">
        <v>1025.137917</v>
      </c>
      <c r="AE455">
        <v>937.42129769999997</v>
      </c>
      <c r="AF455">
        <v>856.83622769999999</v>
      </c>
      <c r="AG455">
        <v>782.75842869999997</v>
      </c>
      <c r="AH455">
        <v>714.82613049999998</v>
      </c>
      <c r="AI455">
        <v>652.46565459999999</v>
      </c>
      <c r="AJ455">
        <v>595.33224719999998</v>
      </c>
      <c r="AK455">
        <v>542.96917470000005</v>
      </c>
      <c r="AL455">
        <v>495.03869509999998</v>
      </c>
      <c r="AM455">
        <v>451.09626939999998</v>
      </c>
      <c r="AN455">
        <v>411.00590849999998</v>
      </c>
      <c r="AO455">
        <v>374.38133740000001</v>
      </c>
      <c r="AP455">
        <v>341.01419490000001</v>
      </c>
      <c r="AQ455">
        <v>310.59645660000001</v>
      </c>
      <c r="AR455">
        <v>282.38038010000002</v>
      </c>
      <c r="AS455">
        <v>256.23313400000001</v>
      </c>
      <c r="AT455">
        <v>232.0189207</v>
      </c>
      <c r="AU455">
        <v>209.62542350000001</v>
      </c>
      <c r="AV455">
        <v>188.95297210000001</v>
      </c>
      <c r="AW455">
        <v>169.90253949999999</v>
      </c>
    </row>
    <row r="456" spans="1:49" x14ac:dyDescent="0.3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25.700985159999998</v>
      </c>
      <c r="G456">
        <v>22.70394181</v>
      </c>
      <c r="H456">
        <v>21.482708370000001</v>
      </c>
      <c r="I456">
        <v>20.225003780000002</v>
      </c>
      <c r="J456">
        <v>18.569202529999998</v>
      </c>
      <c r="K456">
        <v>17.568157419999999</v>
      </c>
      <c r="L456">
        <v>16.531402119999999</v>
      </c>
      <c r="M456">
        <v>15.566380779999999</v>
      </c>
      <c r="N456">
        <v>14.71659715</v>
      </c>
      <c r="O456">
        <v>13.950988349999999</v>
      </c>
      <c r="P456">
        <v>12.714830490000001</v>
      </c>
      <c r="Q456">
        <v>12.000055039999999</v>
      </c>
      <c r="R456">
        <v>11.30346471</v>
      </c>
      <c r="S456">
        <v>10.62066229</v>
      </c>
      <c r="T456">
        <v>9.8500479179999996</v>
      </c>
      <c r="U456">
        <v>9.1127998219999995</v>
      </c>
      <c r="V456">
        <v>8.3334647739999994</v>
      </c>
      <c r="W456">
        <v>7.551883084</v>
      </c>
      <c r="X456">
        <v>6.7695171209999998</v>
      </c>
      <c r="Y456">
        <v>6.0978218350000004</v>
      </c>
      <c r="Z456">
        <v>5.4823041850000003</v>
      </c>
      <c r="AA456">
        <v>4.9370144040000001</v>
      </c>
      <c r="AB456">
        <v>4.4599567589999998</v>
      </c>
      <c r="AC456">
        <v>4.0390818199999998</v>
      </c>
      <c r="AD456">
        <v>3.65958804</v>
      </c>
      <c r="AE456">
        <v>3.3149086400000001</v>
      </c>
      <c r="AF456">
        <v>3.001232779</v>
      </c>
      <c r="AG456">
        <v>2.715849333</v>
      </c>
      <c r="AH456">
        <v>2.4566097070000001</v>
      </c>
      <c r="AI456">
        <v>2.2213321279999998</v>
      </c>
      <c r="AJ456">
        <v>2.0078915780000002</v>
      </c>
      <c r="AK456">
        <v>1.814373016</v>
      </c>
      <c r="AL456">
        <v>1.6389772279999999</v>
      </c>
      <c r="AM456">
        <v>1.4797362759999999</v>
      </c>
      <c r="AN456">
        <v>1.3357051550000001</v>
      </c>
      <c r="AO456">
        <v>1.205616719</v>
      </c>
      <c r="AP456">
        <v>1.0881070500000001</v>
      </c>
      <c r="AQ456">
        <v>0.98194309540000002</v>
      </c>
      <c r="AR456">
        <v>0.88451535670000003</v>
      </c>
      <c r="AS456">
        <v>0.79520530190000005</v>
      </c>
      <c r="AT456">
        <v>0.71340047549999996</v>
      </c>
      <c r="AU456">
        <v>0.63856035680000001</v>
      </c>
      <c r="AV456">
        <v>0.57021240839999998</v>
      </c>
      <c r="AW456">
        <v>0.50794607570000005</v>
      </c>
    </row>
    <row r="457" spans="1:49" x14ac:dyDescent="0.3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2260.2048410000002</v>
      </c>
      <c r="G457">
        <v>2016.7210339999999</v>
      </c>
      <c r="H457">
        <v>1973.706492</v>
      </c>
      <c r="I457">
        <v>1751.0919289999999</v>
      </c>
      <c r="J457">
        <v>1558.4740770000001</v>
      </c>
      <c r="K457">
        <v>1414.800827</v>
      </c>
      <c r="L457">
        <v>1328.9813160000001</v>
      </c>
      <c r="M457">
        <v>1251.1416429999999</v>
      </c>
      <c r="N457">
        <v>1208.2282070000001</v>
      </c>
      <c r="O457">
        <v>1160.89616</v>
      </c>
      <c r="P457">
        <v>1076.607698</v>
      </c>
      <c r="Q457">
        <v>982.31027830000005</v>
      </c>
      <c r="R457">
        <v>946.49072320000005</v>
      </c>
      <c r="S457">
        <v>940.17127619999997</v>
      </c>
      <c r="T457">
        <v>892.23236340000005</v>
      </c>
      <c r="U457">
        <v>831.56767090000005</v>
      </c>
      <c r="V457">
        <v>690.65757640000004</v>
      </c>
      <c r="W457">
        <v>574.89443000000006</v>
      </c>
      <c r="X457">
        <v>462.03191409999999</v>
      </c>
      <c r="Y457">
        <v>374.49555770000001</v>
      </c>
      <c r="Z457">
        <v>296.57885979999998</v>
      </c>
      <c r="AA457">
        <v>228.48243220000001</v>
      </c>
      <c r="AB457">
        <v>168.8908036</v>
      </c>
      <c r="AC457">
        <v>156.1789824</v>
      </c>
      <c r="AD457">
        <v>144.2612135</v>
      </c>
      <c r="AE457">
        <v>132.9654932</v>
      </c>
      <c r="AF457">
        <v>122.29817869999999</v>
      </c>
      <c r="AG457">
        <v>112.2563116</v>
      </c>
      <c r="AH457">
        <v>102.8606118</v>
      </c>
      <c r="AI457">
        <v>93.886927650000004</v>
      </c>
      <c r="AJ457">
        <v>85.658139129999995</v>
      </c>
      <c r="AK457">
        <v>77.932190790000007</v>
      </c>
      <c r="AL457">
        <v>70.808226680000004</v>
      </c>
      <c r="AM457">
        <v>64.258998669999997</v>
      </c>
      <c r="AN457">
        <v>58.28622987</v>
      </c>
      <c r="AO457">
        <v>52.644512599999999</v>
      </c>
      <c r="AP457">
        <v>47.563085209999997</v>
      </c>
      <c r="AQ457">
        <v>42.975455670000002</v>
      </c>
      <c r="AR457">
        <v>38.759837009999998</v>
      </c>
      <c r="AS457">
        <v>34.924252580000001</v>
      </c>
      <c r="AT457">
        <v>31.405018720000001</v>
      </c>
      <c r="AU457">
        <v>28.18108286</v>
      </c>
      <c r="AV457">
        <v>25.237712299999998</v>
      </c>
      <c r="AW457">
        <v>22.555791159999998</v>
      </c>
    </row>
    <row r="458" spans="1:49" x14ac:dyDescent="0.3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1432.934025</v>
      </c>
      <c r="G458">
        <v>1433.059442</v>
      </c>
      <c r="H458">
        <v>1274.4189570000001</v>
      </c>
      <c r="I458">
        <v>1258.1617040000001</v>
      </c>
      <c r="J458">
        <v>1256.421386</v>
      </c>
      <c r="K458">
        <v>1239.394571</v>
      </c>
      <c r="L458">
        <v>1163.8733990000001</v>
      </c>
      <c r="M458">
        <v>1081.3695580000001</v>
      </c>
      <c r="N458">
        <v>982.43998729999998</v>
      </c>
      <c r="O458">
        <v>911.62246800000003</v>
      </c>
      <c r="P458">
        <v>895.87282740000001</v>
      </c>
      <c r="Q458">
        <v>899.55392500000005</v>
      </c>
      <c r="R458">
        <v>845.87102240000002</v>
      </c>
      <c r="S458">
        <v>774.67895980000003</v>
      </c>
      <c r="T458">
        <v>730.54487370000004</v>
      </c>
      <c r="U458">
        <v>695.0057832</v>
      </c>
      <c r="V458">
        <v>682.52666499999998</v>
      </c>
      <c r="W458">
        <v>675.92482310000003</v>
      </c>
      <c r="X458">
        <v>653.4820062</v>
      </c>
      <c r="Y458">
        <v>615.47820400000001</v>
      </c>
      <c r="Z458">
        <v>576.57944320000001</v>
      </c>
      <c r="AA458">
        <v>541.00874250000004</v>
      </c>
      <c r="AB458">
        <v>509.8095242</v>
      </c>
      <c r="AC458">
        <v>467.29103950000001</v>
      </c>
      <c r="AD458">
        <v>429.38129650000002</v>
      </c>
      <c r="AE458">
        <v>394.97615839999997</v>
      </c>
      <c r="AF458">
        <v>363.43960750000002</v>
      </c>
      <c r="AG458">
        <v>334.0244611</v>
      </c>
      <c r="AH458">
        <v>306.99822449999999</v>
      </c>
      <c r="AI458">
        <v>281.98236500000002</v>
      </c>
      <c r="AJ458">
        <v>258.81086579999999</v>
      </c>
      <c r="AK458">
        <v>237.4658494</v>
      </c>
      <c r="AL458">
        <v>217.66802250000001</v>
      </c>
      <c r="AM458">
        <v>199.41860629999999</v>
      </c>
      <c r="AN458">
        <v>182.54223010000001</v>
      </c>
      <c r="AO458">
        <v>167.11818959999999</v>
      </c>
      <c r="AP458">
        <v>152.9800903</v>
      </c>
      <c r="AQ458">
        <v>140.0017469</v>
      </c>
      <c r="AR458">
        <v>127.90104959999999</v>
      </c>
      <c r="AS458">
        <v>116.6315956</v>
      </c>
      <c r="AT458">
        <v>106.14772429999999</v>
      </c>
      <c r="AU458">
        <v>96.38082704</v>
      </c>
      <c r="AV458">
        <v>87.33976131</v>
      </c>
      <c r="AW458">
        <v>78.893479459999995</v>
      </c>
    </row>
    <row r="459" spans="1:49" x14ac:dyDescent="0.3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2743.7525679999999</v>
      </c>
      <c r="G459">
        <v>2599.124139</v>
      </c>
      <c r="H459">
        <v>2469.4447810000001</v>
      </c>
      <c r="I459">
        <v>2399.5598399999999</v>
      </c>
      <c r="J459">
        <v>2279.6969399999998</v>
      </c>
      <c r="K459">
        <v>2126.278448</v>
      </c>
      <c r="L459">
        <v>2003.758313</v>
      </c>
      <c r="M459">
        <v>1899.494514</v>
      </c>
      <c r="N459">
        <v>1807.49945</v>
      </c>
      <c r="O459">
        <v>1745.2338239999999</v>
      </c>
      <c r="P459">
        <v>1659.8222820000001</v>
      </c>
      <c r="Q459">
        <v>1533.4618439999999</v>
      </c>
      <c r="R459">
        <v>1414.045609</v>
      </c>
      <c r="S459">
        <v>1304.431478</v>
      </c>
      <c r="T459">
        <v>1205.920071</v>
      </c>
      <c r="U459">
        <v>1129.4132340000001</v>
      </c>
      <c r="V459">
        <v>1043.987464</v>
      </c>
      <c r="W459">
        <v>925.75148490000004</v>
      </c>
      <c r="X459">
        <v>826.91840979999995</v>
      </c>
      <c r="Y459">
        <v>739.51372260000005</v>
      </c>
      <c r="Z459">
        <v>664.57019590000004</v>
      </c>
      <c r="AA459">
        <v>599.51433159999999</v>
      </c>
      <c r="AB459">
        <v>543.210688</v>
      </c>
      <c r="AC459">
        <v>493.3541037</v>
      </c>
      <c r="AD459">
        <v>447.83581859999998</v>
      </c>
      <c r="AE459">
        <v>406.1647375</v>
      </c>
      <c r="AF459">
        <v>368.09720870000001</v>
      </c>
      <c r="AG459">
        <v>333.76180670000002</v>
      </c>
      <c r="AH459">
        <v>302.51068450000002</v>
      </c>
      <c r="AI459">
        <v>274.37502979999999</v>
      </c>
      <c r="AJ459">
        <v>248.8553507</v>
      </c>
      <c r="AK459">
        <v>225.75676150000001</v>
      </c>
      <c r="AL459">
        <v>204.9234687</v>
      </c>
      <c r="AM459">
        <v>185.93892819999999</v>
      </c>
      <c r="AN459">
        <v>168.84174340000001</v>
      </c>
      <c r="AO459">
        <v>153.41301849999999</v>
      </c>
      <c r="AP459">
        <v>139.38291229999999</v>
      </c>
      <c r="AQ459">
        <v>126.6373109</v>
      </c>
      <c r="AR459">
        <v>114.8349781</v>
      </c>
      <c r="AS459">
        <v>103.88208059999999</v>
      </c>
      <c r="AT459">
        <v>93.752777260000002</v>
      </c>
      <c r="AU459">
        <v>84.424953220000006</v>
      </c>
      <c r="AV459">
        <v>75.805286089999996</v>
      </c>
      <c r="AW459">
        <v>67.945322759999996</v>
      </c>
    </row>
    <row r="460" spans="1:49" x14ac:dyDescent="0.3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1.0125125290000001</v>
      </c>
      <c r="G460">
        <v>1.483742962</v>
      </c>
      <c r="H460">
        <v>1.2282501269999999</v>
      </c>
      <c r="I460">
        <v>1.3281952340000001</v>
      </c>
      <c r="J460">
        <v>1.6213803550000001</v>
      </c>
      <c r="K460">
        <v>1.5393205299999999</v>
      </c>
      <c r="L460">
        <v>1.225417317</v>
      </c>
      <c r="M460">
        <v>1.1967363959999999</v>
      </c>
      <c r="N460">
        <v>1.1687058260000001</v>
      </c>
      <c r="O460">
        <v>1.226091789</v>
      </c>
      <c r="P460">
        <v>1.6109902359999999</v>
      </c>
      <c r="Q460">
        <v>1.741179254</v>
      </c>
      <c r="R460">
        <v>1.243848523</v>
      </c>
      <c r="S460">
        <v>1.0517810110000001</v>
      </c>
      <c r="T460">
        <v>1.1582343100000001</v>
      </c>
      <c r="U460">
        <v>1.2783119860000001</v>
      </c>
      <c r="V460">
        <v>1.4160775560000001</v>
      </c>
      <c r="W460">
        <v>1.5702644859999999</v>
      </c>
      <c r="X460">
        <v>1.7438238370000001</v>
      </c>
      <c r="Y460">
        <v>1.75715379</v>
      </c>
      <c r="Z460">
        <v>1.769242883</v>
      </c>
      <c r="AA460">
        <v>1.7808586340000001</v>
      </c>
      <c r="AB460">
        <v>1.792235437</v>
      </c>
      <c r="AC460">
        <v>1.8034284229999999</v>
      </c>
      <c r="AD460">
        <v>1.8123462619999999</v>
      </c>
      <c r="AE460">
        <v>1.8211347870000001</v>
      </c>
      <c r="AF460">
        <v>1.829814418</v>
      </c>
      <c r="AG460">
        <v>1.838439253</v>
      </c>
      <c r="AH460">
        <v>1.847029714</v>
      </c>
      <c r="AI460">
        <v>1.869738796</v>
      </c>
      <c r="AJ460">
        <v>1.8926199530000001</v>
      </c>
      <c r="AK460">
        <v>1.9156696529999999</v>
      </c>
      <c r="AL460">
        <v>1.938895735</v>
      </c>
      <c r="AM460">
        <v>1.962324103</v>
      </c>
      <c r="AN460">
        <v>1.983080129</v>
      </c>
      <c r="AO460">
        <v>2.0040661759999998</v>
      </c>
      <c r="AP460">
        <v>2.0253368190000001</v>
      </c>
      <c r="AQ460">
        <v>2.0469603300000001</v>
      </c>
      <c r="AR460">
        <v>2.0689867300000002</v>
      </c>
      <c r="AS460">
        <v>2.0907735789999999</v>
      </c>
      <c r="AT460">
        <v>2.1130521770000001</v>
      </c>
      <c r="AU460">
        <v>2.1358686250000001</v>
      </c>
      <c r="AV460">
        <v>2.1592593870000001</v>
      </c>
      <c r="AW460">
        <v>2.1832888430000001</v>
      </c>
    </row>
    <row r="461" spans="1:49" x14ac:dyDescent="0.3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1.0000000410000001</v>
      </c>
      <c r="F461">
        <v>1.0167678739999999</v>
      </c>
      <c r="G461">
        <v>1.1337126500000001</v>
      </c>
      <c r="H461">
        <v>0.96401079310000004</v>
      </c>
      <c r="I461">
        <v>1.0653166709999999</v>
      </c>
      <c r="J461">
        <v>1.204564051</v>
      </c>
      <c r="K461">
        <v>1.316235813</v>
      </c>
      <c r="L461">
        <v>1.2940391330000001</v>
      </c>
      <c r="M461">
        <v>1.248297153</v>
      </c>
      <c r="N461">
        <v>1.1013868929999999</v>
      </c>
      <c r="O461">
        <v>1.014576938</v>
      </c>
      <c r="P461">
        <v>1.0946761009999999</v>
      </c>
      <c r="Q461">
        <v>1.2528133509999999</v>
      </c>
      <c r="R461">
        <v>1.224306286</v>
      </c>
      <c r="S461">
        <v>1.0440131930000001</v>
      </c>
      <c r="T461">
        <v>1.099013953</v>
      </c>
      <c r="U461">
        <v>1.1886108820000001</v>
      </c>
      <c r="V461">
        <v>1.3063766240000001</v>
      </c>
      <c r="W461">
        <v>1.4510338309999999</v>
      </c>
      <c r="X461">
        <v>1.6244853290000001</v>
      </c>
      <c r="Y461">
        <v>1.6688570220000001</v>
      </c>
      <c r="Z461">
        <v>1.6916987269999999</v>
      </c>
      <c r="AA461">
        <v>1.7045211309999999</v>
      </c>
      <c r="AB461">
        <v>1.713498915</v>
      </c>
      <c r="AC461">
        <v>1.721421678</v>
      </c>
      <c r="AD461">
        <v>1.7307612370000001</v>
      </c>
      <c r="AE461">
        <v>1.7408606040000001</v>
      </c>
      <c r="AF461">
        <v>1.75132756</v>
      </c>
      <c r="AG461">
        <v>1.761869962</v>
      </c>
      <c r="AH461">
        <v>1.7723165240000001</v>
      </c>
      <c r="AI461">
        <v>1.7908759110000001</v>
      </c>
      <c r="AJ461">
        <v>1.8102144630000001</v>
      </c>
      <c r="AK461">
        <v>1.8298020420000001</v>
      </c>
      <c r="AL461">
        <v>1.8494109240000001</v>
      </c>
      <c r="AM461">
        <v>1.868974471</v>
      </c>
      <c r="AN461">
        <v>1.892908504</v>
      </c>
      <c r="AO461">
        <v>1.9175124560000001</v>
      </c>
      <c r="AP461">
        <v>1.942591736</v>
      </c>
      <c r="AQ461">
        <v>1.9681371889999999</v>
      </c>
      <c r="AR461">
        <v>1.9942204830000001</v>
      </c>
      <c r="AS461">
        <v>2.0250284010000001</v>
      </c>
      <c r="AT461">
        <v>2.0572924860000001</v>
      </c>
      <c r="AU461">
        <v>2.0907642310000001</v>
      </c>
      <c r="AV461">
        <v>2.1253478129999999</v>
      </c>
      <c r="AW461">
        <v>2.161071255</v>
      </c>
    </row>
    <row r="462" spans="1:49" x14ac:dyDescent="0.3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0.99999993440000001</v>
      </c>
      <c r="F462">
        <v>1.0204199700000001</v>
      </c>
      <c r="G462">
        <v>1.044134986</v>
      </c>
      <c r="H462">
        <v>1.059866701</v>
      </c>
      <c r="I462">
        <v>1.074142441</v>
      </c>
      <c r="J462">
        <v>1.0963758699999999</v>
      </c>
      <c r="K462">
        <v>1.1169792350000001</v>
      </c>
      <c r="L462">
        <v>1.1351638470000001</v>
      </c>
      <c r="M462">
        <v>1.1556886959999999</v>
      </c>
      <c r="N462">
        <v>1.1727997349999999</v>
      </c>
      <c r="O462">
        <v>1.1940135709999999</v>
      </c>
      <c r="P462">
        <v>1.221774908</v>
      </c>
      <c r="Q462">
        <v>1.254207955</v>
      </c>
      <c r="R462">
        <v>1.3029682090000001</v>
      </c>
      <c r="S462">
        <v>1.3404430970000001</v>
      </c>
      <c r="T462">
        <v>1.397177917</v>
      </c>
      <c r="U462">
        <v>1.4606336790000001</v>
      </c>
      <c r="V462">
        <v>1.5351607890000001</v>
      </c>
      <c r="W462">
        <v>1.6132634349999999</v>
      </c>
      <c r="X462">
        <v>1.699880394</v>
      </c>
      <c r="Y462">
        <v>1.775907793</v>
      </c>
      <c r="Z462">
        <v>1.844170203</v>
      </c>
      <c r="AA462">
        <v>1.907540536</v>
      </c>
      <c r="AB462">
        <v>1.9683777739999999</v>
      </c>
      <c r="AC462">
        <v>2.026497016</v>
      </c>
      <c r="AD462">
        <v>2.0716964089999998</v>
      </c>
      <c r="AE462">
        <v>2.1089960350000001</v>
      </c>
      <c r="AF462">
        <v>2.140750787</v>
      </c>
      <c r="AG462">
        <v>2.1680387219999999</v>
      </c>
      <c r="AH462">
        <v>2.1924879399999999</v>
      </c>
      <c r="AI462">
        <v>2.2173186779999998</v>
      </c>
      <c r="AJ462">
        <v>2.2412457309999998</v>
      </c>
      <c r="AK462">
        <v>2.264948328</v>
      </c>
      <c r="AL462">
        <v>2.2878178779999998</v>
      </c>
      <c r="AM462">
        <v>2.3098543610000002</v>
      </c>
      <c r="AN462">
        <v>2.3331628289999999</v>
      </c>
      <c r="AO462">
        <v>2.356837053</v>
      </c>
      <c r="AP462">
        <v>2.380982038</v>
      </c>
      <c r="AQ462">
        <v>2.4063677339999998</v>
      </c>
      <c r="AR462">
        <v>2.432787308</v>
      </c>
      <c r="AS462">
        <v>2.4628598190000002</v>
      </c>
      <c r="AT462">
        <v>2.4953902129999999</v>
      </c>
      <c r="AU462">
        <v>2.529697691</v>
      </c>
      <c r="AV462">
        <v>2.5658836740000002</v>
      </c>
      <c r="AW462">
        <v>2.6065227919999998</v>
      </c>
    </row>
    <row r="463" spans="1:49" x14ac:dyDescent="0.3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0.99999886319999998</v>
      </c>
      <c r="F463">
        <v>1.019747475</v>
      </c>
      <c r="G463">
        <v>1.102522888</v>
      </c>
      <c r="H463">
        <v>1.0332966729999999</v>
      </c>
      <c r="I463">
        <v>1.0653546169999999</v>
      </c>
      <c r="J463">
        <v>1.1432090070000001</v>
      </c>
      <c r="K463">
        <v>1.232089923</v>
      </c>
      <c r="L463">
        <v>1.2477316060000001</v>
      </c>
      <c r="M463">
        <v>1.240150587</v>
      </c>
      <c r="N463">
        <v>1.18902459</v>
      </c>
      <c r="O463">
        <v>1.1536879659999999</v>
      </c>
      <c r="P463">
        <v>1.2199418150000001</v>
      </c>
      <c r="Q463">
        <v>1.361522092</v>
      </c>
      <c r="R463">
        <v>1.4424718059999999</v>
      </c>
      <c r="S463">
        <v>1.4726994520000001</v>
      </c>
      <c r="T463">
        <v>1.5659031320000001</v>
      </c>
      <c r="U463">
        <v>1.662320942</v>
      </c>
      <c r="V463">
        <v>1.771838491</v>
      </c>
      <c r="W463">
        <v>1.901931824</v>
      </c>
      <c r="X463">
        <v>2.052734804</v>
      </c>
      <c r="Y463">
        <v>2.1457823619999998</v>
      </c>
      <c r="Z463">
        <v>2.2149905990000001</v>
      </c>
      <c r="AA463">
        <v>2.2730297990000001</v>
      </c>
      <c r="AB463">
        <v>2.3270055260000002</v>
      </c>
      <c r="AC463">
        <v>2.3794990230000002</v>
      </c>
      <c r="AD463">
        <v>2.4308642869999999</v>
      </c>
      <c r="AE463">
        <v>2.4825321520000001</v>
      </c>
      <c r="AF463">
        <v>2.5331496769999999</v>
      </c>
      <c r="AG463">
        <v>2.5824977219999998</v>
      </c>
      <c r="AH463">
        <v>2.6303813069999999</v>
      </c>
      <c r="AI463">
        <v>2.6751254590000002</v>
      </c>
      <c r="AJ463">
        <v>2.7185886539999999</v>
      </c>
      <c r="AK463">
        <v>2.7610225019999999</v>
      </c>
      <c r="AL463">
        <v>2.8026327389999999</v>
      </c>
      <c r="AM463">
        <v>2.8434836020000001</v>
      </c>
      <c r="AN463">
        <v>2.886744652</v>
      </c>
      <c r="AO463">
        <v>2.9295615050000001</v>
      </c>
      <c r="AP463">
        <v>2.9726998779999998</v>
      </c>
      <c r="AQ463">
        <v>3.0167069249999998</v>
      </c>
      <c r="AR463">
        <v>3.06205237</v>
      </c>
      <c r="AS463">
        <v>3.111546766</v>
      </c>
      <c r="AT463">
        <v>3.1647013350000002</v>
      </c>
      <c r="AU463">
        <v>3.2210419990000001</v>
      </c>
      <c r="AV463">
        <v>3.2805498339999999</v>
      </c>
      <c r="AW463">
        <v>3.3437598080000002</v>
      </c>
    </row>
    <row r="464" spans="1:49" x14ac:dyDescent="0.3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1.0125125290000001</v>
      </c>
      <c r="G464">
        <v>1.483742962</v>
      </c>
      <c r="H464">
        <v>1.2282501269999999</v>
      </c>
      <c r="I464">
        <v>1.3281952340000001</v>
      </c>
      <c r="J464">
        <v>1.6213803550000001</v>
      </c>
      <c r="K464">
        <v>1.5393205299999999</v>
      </c>
      <c r="L464">
        <v>1.225417317</v>
      </c>
      <c r="M464">
        <v>1.1967363959999999</v>
      </c>
      <c r="N464">
        <v>1.1687058260000001</v>
      </c>
      <c r="O464">
        <v>1.226091789</v>
      </c>
      <c r="P464">
        <v>1.6109902359999999</v>
      </c>
      <c r="Q464">
        <v>1.741179254</v>
      </c>
      <c r="R464">
        <v>1.243848523</v>
      </c>
      <c r="S464">
        <v>1.0517810110000001</v>
      </c>
      <c r="T464">
        <v>1.1582343100000001</v>
      </c>
      <c r="U464">
        <v>1.2782366009999999</v>
      </c>
      <c r="V464">
        <v>1.42159714</v>
      </c>
      <c r="W464">
        <v>1.578825065</v>
      </c>
      <c r="X464">
        <v>1.757178696</v>
      </c>
      <c r="Y464">
        <v>1.7771046880000001</v>
      </c>
      <c r="Z464">
        <v>1.7957708750000001</v>
      </c>
      <c r="AA464">
        <v>1.81384407</v>
      </c>
      <c r="AB464">
        <v>1.830362405</v>
      </c>
      <c r="AC464">
        <v>1.846229984</v>
      </c>
      <c r="AD464">
        <v>1.8580029330000001</v>
      </c>
      <c r="AE464">
        <v>1.8688753090000001</v>
      </c>
      <c r="AF464">
        <v>1.879266146</v>
      </c>
      <c r="AG464">
        <v>1.8889915580000001</v>
      </c>
      <c r="AH464">
        <v>1.8984923680000001</v>
      </c>
      <c r="AI464">
        <v>1.9220763000000001</v>
      </c>
      <c r="AJ464">
        <v>1.945724451</v>
      </c>
      <c r="AK464">
        <v>1.96946175</v>
      </c>
      <c r="AL464">
        <v>1.993283916</v>
      </c>
      <c r="AM464">
        <v>2.017244657</v>
      </c>
      <c r="AN464">
        <v>2.038499329</v>
      </c>
      <c r="AO464">
        <v>2.0600350440000001</v>
      </c>
      <c r="AP464">
        <v>2.0818130620000002</v>
      </c>
      <c r="AQ464">
        <v>2.1038634960000002</v>
      </c>
      <c r="AR464">
        <v>2.126242172</v>
      </c>
      <c r="AS464">
        <v>2.1483819139999998</v>
      </c>
      <c r="AT464">
        <v>2.171040707</v>
      </c>
      <c r="AU464">
        <v>2.1941870790000002</v>
      </c>
      <c r="AV464">
        <v>2.2178611639999999</v>
      </c>
      <c r="AW464">
        <v>2.2420807549999999</v>
      </c>
    </row>
    <row r="465" spans="1:49" x14ac:dyDescent="0.3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1.0000000410000001</v>
      </c>
      <c r="F465">
        <v>1.0167678739999999</v>
      </c>
      <c r="G465">
        <v>1.1337126500000001</v>
      </c>
      <c r="H465">
        <v>0.96401079310000004</v>
      </c>
      <c r="I465">
        <v>1.0653166709999999</v>
      </c>
      <c r="J465">
        <v>1.204564051</v>
      </c>
      <c r="K465">
        <v>1.316235813</v>
      </c>
      <c r="L465">
        <v>1.2940391330000001</v>
      </c>
      <c r="M465">
        <v>1.248297153</v>
      </c>
      <c r="N465">
        <v>1.1013868929999999</v>
      </c>
      <c r="O465">
        <v>1.014576938</v>
      </c>
      <c r="P465">
        <v>1.0946761009999999</v>
      </c>
      <c r="Q465">
        <v>1.2528133509999999</v>
      </c>
      <c r="R465">
        <v>1.224306286</v>
      </c>
      <c r="S465">
        <v>1.0440131930000001</v>
      </c>
      <c r="T465">
        <v>1.099013953</v>
      </c>
      <c r="U465">
        <v>1.188609099</v>
      </c>
      <c r="V465">
        <v>1.335324059</v>
      </c>
      <c r="W465">
        <v>1.4855679639999999</v>
      </c>
      <c r="X465">
        <v>1.663108268</v>
      </c>
      <c r="Y465">
        <v>1.7129984119999999</v>
      </c>
      <c r="Z465">
        <v>1.7421972080000001</v>
      </c>
      <c r="AA465">
        <v>1.7621713590000001</v>
      </c>
      <c r="AB465">
        <v>1.779081417</v>
      </c>
      <c r="AC465">
        <v>1.800110533</v>
      </c>
      <c r="AD465">
        <v>1.8176570649999999</v>
      </c>
      <c r="AE465">
        <v>1.8369345909999999</v>
      </c>
      <c r="AF465">
        <v>1.8573483369999999</v>
      </c>
      <c r="AG465">
        <v>1.8784781669999999</v>
      </c>
      <c r="AH465">
        <v>1.900112459</v>
      </c>
      <c r="AI465">
        <v>1.9302822040000001</v>
      </c>
      <c r="AJ465">
        <v>1.9578919859999999</v>
      </c>
      <c r="AK465">
        <v>1.992154873</v>
      </c>
      <c r="AL465">
        <v>2.0260630019999999</v>
      </c>
      <c r="AM465">
        <v>2.060222446</v>
      </c>
      <c r="AN465">
        <v>2.0892930430000001</v>
      </c>
      <c r="AO465">
        <v>2.1306998510000001</v>
      </c>
      <c r="AP465">
        <v>2.1704817460000001</v>
      </c>
      <c r="AQ465">
        <v>2.2099124020000001</v>
      </c>
      <c r="AR465">
        <v>2.2501732620000001</v>
      </c>
      <c r="AS465">
        <v>2.2906850319999998</v>
      </c>
      <c r="AT465">
        <v>2.3331003030000002</v>
      </c>
      <c r="AU465">
        <v>2.3761850029999998</v>
      </c>
      <c r="AV465">
        <v>2.4210035350000001</v>
      </c>
      <c r="AW465">
        <v>2.4660348449999998</v>
      </c>
    </row>
    <row r="466" spans="1:49" x14ac:dyDescent="0.3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0.99999993440000001</v>
      </c>
      <c r="F466">
        <v>1.0204199700000001</v>
      </c>
      <c r="G466">
        <v>1.044134986</v>
      </c>
      <c r="H466">
        <v>1.059866701</v>
      </c>
      <c r="I466">
        <v>1.074142441</v>
      </c>
      <c r="J466">
        <v>1.0963758699999999</v>
      </c>
      <c r="K466">
        <v>1.1169792350000001</v>
      </c>
      <c r="L466">
        <v>1.1351638470000001</v>
      </c>
      <c r="M466">
        <v>1.1556886959999999</v>
      </c>
      <c r="N466">
        <v>1.1727997349999999</v>
      </c>
      <c r="O466">
        <v>1.1940135709999999</v>
      </c>
      <c r="P466">
        <v>1.221774908</v>
      </c>
      <c r="Q466">
        <v>1.254207955</v>
      </c>
      <c r="R466">
        <v>1.3029682090000001</v>
      </c>
      <c r="S466">
        <v>1.3404430970000001</v>
      </c>
      <c r="T466">
        <v>1.397177917</v>
      </c>
      <c r="U466">
        <v>1.4600283629999999</v>
      </c>
      <c r="V466">
        <v>1.538491574</v>
      </c>
      <c r="W466">
        <v>1.6208089370000001</v>
      </c>
      <c r="X466">
        <v>1.7106983710000001</v>
      </c>
      <c r="Y466">
        <v>1.7900487860000001</v>
      </c>
      <c r="Z466">
        <v>1.8636968410000001</v>
      </c>
      <c r="AA466">
        <v>1.9343335310000001</v>
      </c>
      <c r="AB466">
        <v>2.0034531709999999</v>
      </c>
      <c r="AC466">
        <v>2.068722272</v>
      </c>
      <c r="AD466">
        <v>2.1233934379999999</v>
      </c>
      <c r="AE466">
        <v>2.1720330520000002</v>
      </c>
      <c r="AF466">
        <v>2.2159702330000002</v>
      </c>
      <c r="AG466">
        <v>2.2588330729999999</v>
      </c>
      <c r="AH466">
        <v>2.2977444820000001</v>
      </c>
      <c r="AI466">
        <v>2.3352473140000001</v>
      </c>
      <c r="AJ466">
        <v>2.3716759949999999</v>
      </c>
      <c r="AK466">
        <v>2.4069146049999999</v>
      </c>
      <c r="AL466">
        <v>2.4408628449999998</v>
      </c>
      <c r="AM466">
        <v>2.4730327010000002</v>
      </c>
      <c r="AN466">
        <v>2.5017998019999999</v>
      </c>
      <c r="AO466">
        <v>2.5288737010000002</v>
      </c>
      <c r="AP466">
        <v>2.555085295</v>
      </c>
      <c r="AQ466">
        <v>2.5816000479999999</v>
      </c>
      <c r="AR466">
        <v>2.6084534669999999</v>
      </c>
      <c r="AS466">
        <v>2.637990474</v>
      </c>
      <c r="AT466">
        <v>2.6690084340000002</v>
      </c>
      <c r="AU466">
        <v>2.7010209860000001</v>
      </c>
      <c r="AV466">
        <v>2.7343788820000001</v>
      </c>
      <c r="AW466">
        <v>2.7716082759999998</v>
      </c>
    </row>
    <row r="467" spans="1:49" x14ac:dyDescent="0.3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0.99999886319999998</v>
      </c>
      <c r="F467">
        <v>1.019747475</v>
      </c>
      <c r="G467">
        <v>1.102522888</v>
      </c>
      <c r="H467">
        <v>1.0332966729999999</v>
      </c>
      <c r="I467">
        <v>1.0653546169999999</v>
      </c>
      <c r="J467">
        <v>1.1432090070000001</v>
      </c>
      <c r="K467">
        <v>1.232089923</v>
      </c>
      <c r="L467">
        <v>1.2477316060000001</v>
      </c>
      <c r="M467">
        <v>1.240150587</v>
      </c>
      <c r="N467">
        <v>1.18902459</v>
      </c>
      <c r="O467">
        <v>1.1536879659999999</v>
      </c>
      <c r="P467">
        <v>1.2199418150000001</v>
      </c>
      <c r="Q467">
        <v>1.361522092</v>
      </c>
      <c r="R467">
        <v>1.4424718059999999</v>
      </c>
      <c r="S467">
        <v>1.4726994520000001</v>
      </c>
      <c r="T467">
        <v>1.5659031320000001</v>
      </c>
      <c r="U467">
        <v>1.662254846</v>
      </c>
      <c r="V467">
        <v>1.793908785</v>
      </c>
      <c r="W467">
        <v>2.0378926590000002</v>
      </c>
      <c r="X467">
        <v>2.2543341809999999</v>
      </c>
      <c r="Y467">
        <v>2.4082990949999998</v>
      </c>
      <c r="Z467">
        <v>2.5340948769999998</v>
      </c>
      <c r="AA467">
        <v>2.6519653289999998</v>
      </c>
      <c r="AB467">
        <v>2.7672311459999999</v>
      </c>
      <c r="AC467">
        <v>2.8847104269999999</v>
      </c>
      <c r="AD467">
        <v>3.000656303</v>
      </c>
      <c r="AE467">
        <v>3.1176906519999998</v>
      </c>
      <c r="AF467">
        <v>3.2347675489999999</v>
      </c>
      <c r="AG467">
        <v>3.3471689250000001</v>
      </c>
      <c r="AH467">
        <v>3.4581734279999998</v>
      </c>
      <c r="AI467">
        <v>3.564557996</v>
      </c>
      <c r="AJ467">
        <v>3.6683284199999999</v>
      </c>
      <c r="AK467">
        <v>3.770094807</v>
      </c>
      <c r="AL467">
        <v>3.86552096</v>
      </c>
      <c r="AM467">
        <v>3.9593466259999999</v>
      </c>
      <c r="AN467">
        <v>4.0433039639999997</v>
      </c>
      <c r="AO467">
        <v>4.1239384079999999</v>
      </c>
      <c r="AP467">
        <v>4.2042078160000003</v>
      </c>
      <c r="AQ467">
        <v>4.2848263229999999</v>
      </c>
      <c r="AR467">
        <v>4.3678859250000004</v>
      </c>
      <c r="AS467">
        <v>4.4584740219999999</v>
      </c>
      <c r="AT467">
        <v>4.5545885100000003</v>
      </c>
      <c r="AU467">
        <v>4.6532775790000001</v>
      </c>
      <c r="AV467">
        <v>4.7601385440000001</v>
      </c>
      <c r="AW467">
        <v>4.8679310879999997</v>
      </c>
    </row>
    <row r="468" spans="1:49" x14ac:dyDescent="0.3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2.6376522499999999E-2</v>
      </c>
      <c r="F468">
        <v>2.8895667100000001E-2</v>
      </c>
      <c r="G468">
        <v>3.2988390800000003E-2</v>
      </c>
      <c r="H468">
        <v>8.2272260200000006E-3</v>
      </c>
      <c r="I468">
        <v>2.6160983200000001E-2</v>
      </c>
      <c r="J468">
        <v>2.6467985499999999E-2</v>
      </c>
      <c r="K468">
        <v>2.38478682E-2</v>
      </c>
      <c r="L468">
        <v>1.75080702E-2</v>
      </c>
      <c r="M468">
        <v>1.9646191300000001E-2</v>
      </c>
      <c r="N468">
        <v>1.5986529100000001E-2</v>
      </c>
      <c r="O468">
        <v>1.7246962300000002E-2</v>
      </c>
      <c r="P468">
        <v>2.45825956E-2</v>
      </c>
      <c r="Q468">
        <v>3.0351401399999998E-2</v>
      </c>
      <c r="R468">
        <v>2.8764958600000001E-2</v>
      </c>
      <c r="S468">
        <v>2.9200286200000002E-2</v>
      </c>
      <c r="T468">
        <v>3.6701152500000001E-2</v>
      </c>
      <c r="U468">
        <v>4.0935945500000001E-2</v>
      </c>
      <c r="V468">
        <v>4.9220542200000002E-2</v>
      </c>
      <c r="W468">
        <v>5.2577783099999997E-2</v>
      </c>
      <c r="X468">
        <v>5.4969898599999997E-2</v>
      </c>
      <c r="Y468">
        <v>5.2091705600000003E-2</v>
      </c>
      <c r="Z468">
        <v>4.9791045999999999E-2</v>
      </c>
      <c r="AA468">
        <v>4.7185017099999997E-2</v>
      </c>
      <c r="AB468">
        <v>4.4591685499999999E-2</v>
      </c>
      <c r="AC468">
        <v>4.2262831000000001E-2</v>
      </c>
      <c r="AD468">
        <v>4.0472507800000002E-2</v>
      </c>
      <c r="AE468">
        <v>3.9057018899999997E-2</v>
      </c>
      <c r="AF468">
        <v>3.8035506699999999E-2</v>
      </c>
      <c r="AG468">
        <v>3.7246621799999997E-2</v>
      </c>
      <c r="AH468">
        <v>3.6680399799999999E-2</v>
      </c>
      <c r="AI468">
        <v>3.5917507799999998E-2</v>
      </c>
      <c r="AJ468">
        <v>3.4840316400000002E-2</v>
      </c>
      <c r="AK468">
        <v>3.3953224499999997E-2</v>
      </c>
      <c r="AL468">
        <v>3.2996660999999997E-2</v>
      </c>
      <c r="AM468">
        <v>3.2082720000000002E-2</v>
      </c>
      <c r="AN468">
        <v>3.13273128E-2</v>
      </c>
      <c r="AO468">
        <v>3.0578628300000001E-2</v>
      </c>
      <c r="AP468">
        <v>3.0134994799999999E-2</v>
      </c>
      <c r="AQ468">
        <v>3.0117168900000001E-2</v>
      </c>
      <c r="AR468">
        <v>3.03524778E-2</v>
      </c>
      <c r="AS468">
        <v>3.0913278799999999E-2</v>
      </c>
      <c r="AT468">
        <v>3.1663400299999998E-2</v>
      </c>
      <c r="AU468">
        <v>3.2442858400000003E-2</v>
      </c>
      <c r="AV468">
        <v>3.3289098099999997E-2</v>
      </c>
      <c r="AW468">
        <v>3.4671344299999997E-2</v>
      </c>
    </row>
    <row r="469" spans="1:49" x14ac:dyDescent="0.3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2.6376522499999999E-2</v>
      </c>
      <c r="F469">
        <v>2.8895667100000001E-2</v>
      </c>
      <c r="G469">
        <v>3.2988390800000003E-2</v>
      </c>
      <c r="H469">
        <v>8.2272260200000006E-3</v>
      </c>
      <c r="I469">
        <v>2.6160983200000001E-2</v>
      </c>
      <c r="J469">
        <v>2.6467985499999999E-2</v>
      </c>
      <c r="K469">
        <v>2.38478682E-2</v>
      </c>
      <c r="L469">
        <v>1.75080702E-2</v>
      </c>
      <c r="M469">
        <v>1.9646191300000001E-2</v>
      </c>
      <c r="N469">
        <v>1.5986529100000001E-2</v>
      </c>
      <c r="O469">
        <v>1.7246962300000002E-2</v>
      </c>
      <c r="P469">
        <v>2.45825956E-2</v>
      </c>
      <c r="Q469">
        <v>3.0351401399999998E-2</v>
      </c>
      <c r="R469">
        <v>2.8764958600000001E-2</v>
      </c>
      <c r="S469">
        <v>2.9200286200000002E-2</v>
      </c>
      <c r="T469">
        <v>3.6701152500000001E-2</v>
      </c>
      <c r="U469">
        <v>4.0935149099999998E-2</v>
      </c>
      <c r="V469">
        <v>5.3131688199999999E-2</v>
      </c>
      <c r="W469">
        <v>5.7828904399999999E-2</v>
      </c>
      <c r="X469">
        <v>6.0345689799999998E-2</v>
      </c>
      <c r="Y469">
        <v>5.9370546699999999E-2</v>
      </c>
      <c r="Z469">
        <v>5.8842318599999999E-2</v>
      </c>
      <c r="AA469">
        <v>5.7939104499999998E-2</v>
      </c>
      <c r="AB469">
        <v>5.6928656799999998E-2</v>
      </c>
      <c r="AC469">
        <v>5.4488792899999999E-2</v>
      </c>
      <c r="AD469">
        <v>5.3301912999999999E-2</v>
      </c>
      <c r="AE469">
        <v>5.24228614E-2</v>
      </c>
      <c r="AF469">
        <v>5.1517417400000001E-2</v>
      </c>
      <c r="AG469">
        <v>5.0512202300000003E-2</v>
      </c>
      <c r="AH469">
        <v>4.94812777E-2</v>
      </c>
      <c r="AI469">
        <v>4.8141337800000003E-2</v>
      </c>
      <c r="AJ469">
        <v>4.65309525E-2</v>
      </c>
      <c r="AK469">
        <v>4.52422528E-2</v>
      </c>
      <c r="AL469">
        <v>4.39679158E-2</v>
      </c>
      <c r="AM469">
        <v>4.28964768E-2</v>
      </c>
      <c r="AN469">
        <v>4.1829448599999999E-2</v>
      </c>
      <c r="AO469">
        <v>4.0963225399999997E-2</v>
      </c>
      <c r="AP469">
        <v>4.0375604500000002E-2</v>
      </c>
      <c r="AQ469">
        <v>4.0267743199999997E-2</v>
      </c>
      <c r="AR469">
        <v>4.04624398E-2</v>
      </c>
      <c r="AS469">
        <v>4.0889236400000001E-2</v>
      </c>
      <c r="AT469">
        <v>4.1440683899999997E-2</v>
      </c>
      <c r="AU469">
        <v>4.1981987599999999E-2</v>
      </c>
      <c r="AV469">
        <v>4.2511122399999997E-2</v>
      </c>
      <c r="AW469">
        <v>4.36216153E-2</v>
      </c>
    </row>
    <row r="470" spans="1:49" x14ac:dyDescent="0.35">
      <c r="B470" t="s">
        <v>1512</v>
      </c>
      <c r="C470">
        <v>4.3327541915470703E-2</v>
      </c>
      <c r="D470">
        <v>4.3327541915470801E-2</v>
      </c>
      <c r="E470">
        <v>5.69364178E-2</v>
      </c>
      <c r="F470">
        <v>6.68598526E-3</v>
      </c>
      <c r="G470">
        <v>1.5837837899999999E-2</v>
      </c>
      <c r="H470">
        <v>1.7903467900000001E-2</v>
      </c>
      <c r="I470">
        <v>-8.0906908100000004E-3</v>
      </c>
      <c r="J470">
        <v>-1.7902131299999999E-2</v>
      </c>
      <c r="K470">
        <v>-1.09137483E-2</v>
      </c>
      <c r="L470">
        <v>-1.21664432E-2</v>
      </c>
      <c r="M470">
        <v>-1.4554380800000001E-2</v>
      </c>
      <c r="N470">
        <v>-1.99775071E-2</v>
      </c>
      <c r="O470">
        <v>6.9649971200000001E-3</v>
      </c>
      <c r="P470">
        <v>8.2388670499999907E-3</v>
      </c>
      <c r="Q470">
        <v>9.9790430599999997E-3</v>
      </c>
      <c r="R470">
        <v>2.2391201499999999E-2</v>
      </c>
      <c r="S470">
        <v>2.6288233599999999E-2</v>
      </c>
      <c r="T470">
        <v>2.9906523099999999E-2</v>
      </c>
      <c r="U470">
        <v>2.8903302400000001E-2</v>
      </c>
      <c r="V470">
        <v>2.3018373599999999E-2</v>
      </c>
      <c r="W470">
        <v>2.5357997300000001E-2</v>
      </c>
      <c r="X470">
        <v>2.8474311400000001E-2</v>
      </c>
      <c r="Y470">
        <v>2.9993709600000001E-2</v>
      </c>
      <c r="Z470">
        <v>3.1118493600000002E-2</v>
      </c>
      <c r="AA470">
        <v>3.1212176000000001E-2</v>
      </c>
      <c r="AB470">
        <v>3.0921732899999999E-2</v>
      </c>
      <c r="AC470">
        <v>3.0522710000000002E-2</v>
      </c>
      <c r="AD470">
        <v>2.6147700199999999E-2</v>
      </c>
      <c r="AE470">
        <v>2.3993624000000002E-2</v>
      </c>
      <c r="AF470">
        <v>2.26758346E-2</v>
      </c>
      <c r="AG470">
        <v>2.1772318400000001E-2</v>
      </c>
      <c r="AH470">
        <v>2.0682914199999999E-2</v>
      </c>
      <c r="AI470">
        <v>2.0454851100000001E-2</v>
      </c>
      <c r="AJ470">
        <v>2.0520023200000001E-2</v>
      </c>
      <c r="AK470">
        <v>1.9991727599999998E-2</v>
      </c>
      <c r="AL470">
        <v>1.9590988899999998E-2</v>
      </c>
      <c r="AM470">
        <v>1.9413104699999999E-2</v>
      </c>
      <c r="AN470">
        <v>1.89122696E-2</v>
      </c>
      <c r="AO470">
        <v>1.8686504900000001E-2</v>
      </c>
      <c r="AP470">
        <v>1.8460652800000001E-2</v>
      </c>
      <c r="AQ470" s="7">
        <v>1.7894560800000001E-2</v>
      </c>
      <c r="AR470" s="7">
        <v>1.7532776E-2</v>
      </c>
      <c r="AS470" s="7">
        <v>1.7292186300000002E-2</v>
      </c>
      <c r="AT470">
        <v>1.68600348E-2</v>
      </c>
      <c r="AU470">
        <v>1.67991727E-2</v>
      </c>
      <c r="AV470">
        <v>1.6619117799999999E-2</v>
      </c>
      <c r="AW470">
        <v>1.5280317999999999E-2</v>
      </c>
    </row>
    <row r="471" spans="1:49" x14ac:dyDescent="0.35">
      <c r="B471" t="s">
        <v>1565</v>
      </c>
      <c r="C471">
        <v>4.3327541915470703E-2</v>
      </c>
      <c r="D471">
        <v>4.3327541915470801E-2</v>
      </c>
      <c r="E471">
        <v>5.69364178E-2</v>
      </c>
      <c r="F471">
        <v>6.68598526E-3</v>
      </c>
      <c r="G471">
        <v>1.5837837899999999E-2</v>
      </c>
      <c r="H471">
        <v>1.7903467900000001E-2</v>
      </c>
      <c r="I471">
        <v>-8.0906908100000004E-3</v>
      </c>
      <c r="J471">
        <v>-1.7902131299999999E-2</v>
      </c>
      <c r="K471">
        <v>-1.09137483E-2</v>
      </c>
      <c r="L471">
        <v>-1.21664432E-2</v>
      </c>
      <c r="M471">
        <v>-1.4554380800000001E-2</v>
      </c>
      <c r="N471">
        <v>-1.99775071E-2</v>
      </c>
      <c r="O471">
        <v>6.9649971200000001E-3</v>
      </c>
      <c r="P471">
        <v>8.2388670499999907E-3</v>
      </c>
      <c r="Q471">
        <v>9.9790430599999997E-3</v>
      </c>
      <c r="R471">
        <v>2.2391201499999999E-2</v>
      </c>
      <c r="S471">
        <v>2.6288233599999999E-2</v>
      </c>
      <c r="T471">
        <v>2.9906523099999999E-2</v>
      </c>
      <c r="U471">
        <v>2.8903302400000001E-2</v>
      </c>
      <c r="V471">
        <v>2.3018373599999999E-2</v>
      </c>
      <c r="W471">
        <v>2.5357997300000001E-2</v>
      </c>
      <c r="X471">
        <v>2.8474311400000001E-2</v>
      </c>
      <c r="Y471">
        <v>2.9993709600000001E-2</v>
      </c>
      <c r="Z471">
        <v>3.1118493600000002E-2</v>
      </c>
      <c r="AA471">
        <v>3.1212176000000001E-2</v>
      </c>
      <c r="AB471">
        <v>3.0921732899999999E-2</v>
      </c>
      <c r="AC471">
        <v>3.0522710000000002E-2</v>
      </c>
      <c r="AD471">
        <v>2.6147700199999999E-2</v>
      </c>
      <c r="AE471">
        <v>2.3993624000000002E-2</v>
      </c>
      <c r="AF471">
        <v>2.26758346E-2</v>
      </c>
      <c r="AG471">
        <v>2.1772318400000001E-2</v>
      </c>
      <c r="AH471">
        <v>2.0682914199999999E-2</v>
      </c>
      <c r="AI471">
        <v>2.0454851100000001E-2</v>
      </c>
      <c r="AJ471">
        <v>2.0520023200000001E-2</v>
      </c>
      <c r="AK471">
        <v>1.9991727599999998E-2</v>
      </c>
      <c r="AL471">
        <v>1.9590988899999998E-2</v>
      </c>
      <c r="AM471">
        <v>1.9413104699999999E-2</v>
      </c>
      <c r="AN471">
        <v>1.89122696E-2</v>
      </c>
      <c r="AO471">
        <v>1.8686504900000001E-2</v>
      </c>
      <c r="AP471">
        <v>1.8460652800000001E-2</v>
      </c>
      <c r="AQ471" s="7">
        <v>1.7894560800000001E-2</v>
      </c>
      <c r="AR471" s="7">
        <v>1.7532776E-2</v>
      </c>
      <c r="AS471" s="7">
        <v>1.7292186300000002E-2</v>
      </c>
      <c r="AT471">
        <v>1.68600348E-2</v>
      </c>
      <c r="AU471">
        <v>1.67991727E-2</v>
      </c>
      <c r="AV471">
        <v>1.6619117799999999E-2</v>
      </c>
      <c r="AW471">
        <v>1.5280317999999999E-2</v>
      </c>
    </row>
    <row r="472" spans="1:49" x14ac:dyDescent="0.35">
      <c r="B472" t="s">
        <v>1513</v>
      </c>
      <c r="C472">
        <v>1079422.7477277301</v>
      </c>
      <c r="D472">
        <v>1118688.29367352</v>
      </c>
      <c r="E472">
        <v>1159382.2609999999</v>
      </c>
      <c r="F472">
        <v>1202373.7660000001</v>
      </c>
      <c r="G472">
        <v>1248114.0819999999</v>
      </c>
      <c r="H472">
        <v>1256976.8570000001</v>
      </c>
      <c r="I472">
        <v>1260942.327</v>
      </c>
      <c r="J472">
        <v>1282780.1189999999</v>
      </c>
      <c r="K472">
        <v>1310390.311</v>
      </c>
      <c r="L472">
        <v>1330713.334</v>
      </c>
      <c r="M472">
        <v>1359073.649</v>
      </c>
      <c r="N472">
        <v>1387130.949</v>
      </c>
      <c r="O472">
        <v>1423306.906</v>
      </c>
      <c r="P472">
        <v>1478300.25</v>
      </c>
      <c r="Q472">
        <v>1547761.138</v>
      </c>
      <c r="R472">
        <v>1626545.274</v>
      </c>
      <c r="S472">
        <v>1717635.159</v>
      </c>
      <c r="T472">
        <v>1827658.777</v>
      </c>
      <c r="U472">
        <v>1931791.4939999999</v>
      </c>
      <c r="V472">
        <v>2052256.355</v>
      </c>
      <c r="W472">
        <v>2178862.7829999998</v>
      </c>
      <c r="X472">
        <v>2311137.7280000001</v>
      </c>
      <c r="Y472">
        <v>2445591.7280000001</v>
      </c>
      <c r="Z472">
        <v>2587082.747</v>
      </c>
      <c r="AA472">
        <v>2734000.1690000002</v>
      </c>
      <c r="AB472">
        <v>2884890.2059999998</v>
      </c>
      <c r="AC472">
        <v>3030526.0219999999</v>
      </c>
      <c r="AD472">
        <v>3182323.6469999999</v>
      </c>
      <c r="AE472">
        <v>3333553.0440000002</v>
      </c>
      <c r="AF472">
        <v>3483079.031</v>
      </c>
      <c r="AG472">
        <v>3630383.2080000001</v>
      </c>
      <c r="AH472">
        <v>3775599.9640000002</v>
      </c>
      <c r="AI472">
        <v>3919706.7719999999</v>
      </c>
      <c r="AJ472">
        <v>4063476.7609999999</v>
      </c>
      <c r="AK472">
        <v>4207314.8899999997</v>
      </c>
      <c r="AL472">
        <v>4352335.5319999997</v>
      </c>
      <c r="AM472">
        <v>4499037.1239999998</v>
      </c>
      <c r="AN472">
        <v>4648298.4649999999</v>
      </c>
      <c r="AO472">
        <v>4799262.807</v>
      </c>
      <c r="AP472">
        <v>4952806.2529999996</v>
      </c>
      <c r="AQ472">
        <v>5110957.5920000002</v>
      </c>
      <c r="AR472">
        <v>5273956.4069999997</v>
      </c>
      <c r="AS472">
        <v>5443431.46</v>
      </c>
      <c r="AT472">
        <v>5618129.6399999997</v>
      </c>
      <c r="AU472">
        <v>5801324.1940000001</v>
      </c>
      <c r="AV472">
        <v>5989521.5580000002</v>
      </c>
      <c r="AW472">
        <v>6192148.9730000002</v>
      </c>
    </row>
    <row r="473" spans="1:49" x14ac:dyDescent="0.35">
      <c r="B473" t="s">
        <v>1514</v>
      </c>
      <c r="C473">
        <v>1226094.8497681399</v>
      </c>
      <c r="D473">
        <v>1270695.8031562399</v>
      </c>
      <c r="E473">
        <v>1316919.2720000001</v>
      </c>
      <c r="F473">
        <v>1371629.3019999999</v>
      </c>
      <c r="G473">
        <v>1430161.9569999999</v>
      </c>
      <c r="H473">
        <v>1447037.7279999999</v>
      </c>
      <c r="I473">
        <v>1458828.432</v>
      </c>
      <c r="J473">
        <v>1491158.2139999999</v>
      </c>
      <c r="K473">
        <v>1530116.4839999999</v>
      </c>
      <c r="L473">
        <v>1560749.416</v>
      </c>
      <c r="M473">
        <v>1592970.818</v>
      </c>
      <c r="N473">
        <v>1627267.1240000001</v>
      </c>
      <c r="O473">
        <v>1668969.665</v>
      </c>
      <c r="P473">
        <v>1733151.3770000001</v>
      </c>
      <c r="Q473">
        <v>1813323.2350000001</v>
      </c>
      <c r="R473">
        <v>1904553.8929999999</v>
      </c>
      <c r="S473">
        <v>2014418.9979999999</v>
      </c>
      <c r="T473">
        <v>2139755.8229999999</v>
      </c>
      <c r="U473">
        <v>2262326.554</v>
      </c>
      <c r="V473">
        <v>2396105.091</v>
      </c>
      <c r="W473">
        <v>2542745.1379999998</v>
      </c>
      <c r="X473">
        <v>2696966.8130000001</v>
      </c>
      <c r="Y473">
        <v>2853841.4959999998</v>
      </c>
      <c r="Z473">
        <v>3019383.983</v>
      </c>
      <c r="AA473">
        <v>3191437.2050000001</v>
      </c>
      <c r="AB473">
        <v>3368125.2289999998</v>
      </c>
      <c r="AC473">
        <v>3545579.233</v>
      </c>
      <c r="AD473">
        <v>3722840.2310000001</v>
      </c>
      <c r="AE473">
        <v>3899460.41</v>
      </c>
      <c r="AF473">
        <v>4074368.9950000001</v>
      </c>
      <c r="AG473">
        <v>4247045.159</v>
      </c>
      <c r="AH473">
        <v>4417564.9620000003</v>
      </c>
      <c r="AI473">
        <v>4586950.37</v>
      </c>
      <c r="AJ473">
        <v>4755960.79</v>
      </c>
      <c r="AK473">
        <v>4925039.4469999997</v>
      </c>
      <c r="AL473">
        <v>5095485.6189999999</v>
      </c>
      <c r="AM473">
        <v>5267896.057</v>
      </c>
      <c r="AN473">
        <v>5443221.6229999997</v>
      </c>
      <c r="AO473">
        <v>5620556.7929999996</v>
      </c>
      <c r="AP473">
        <v>5800915.1160000004</v>
      </c>
      <c r="AQ473">
        <v>5986671.0389999999</v>
      </c>
      <c r="AR473">
        <v>6178110.7489999998</v>
      </c>
      <c r="AS473">
        <v>6377075.2570000002</v>
      </c>
      <c r="AT473">
        <v>6582148.4199999999</v>
      </c>
      <c r="AU473">
        <v>6797173.4649999999</v>
      </c>
      <c r="AV473">
        <v>7018059.9979999997</v>
      </c>
      <c r="AW473">
        <v>7255849.4510000004</v>
      </c>
    </row>
    <row r="474" spans="1:49" x14ac:dyDescent="0.35">
      <c r="B474" t="s">
        <v>1515</v>
      </c>
      <c r="C474">
        <v>130354.82254187101</v>
      </c>
      <c r="D474">
        <v>135096.665609888</v>
      </c>
      <c r="E474">
        <v>140011.0098</v>
      </c>
      <c r="F474">
        <v>152250.85250000001</v>
      </c>
      <c r="G474">
        <v>164468.625</v>
      </c>
      <c r="H474">
        <v>172197.4896</v>
      </c>
      <c r="I474">
        <v>179435.8971</v>
      </c>
      <c r="J474">
        <v>189377.0932</v>
      </c>
      <c r="K474">
        <v>200445.25940000001</v>
      </c>
      <c r="L474">
        <v>210701.17110000001</v>
      </c>
      <c r="M474">
        <v>214135.31340000001</v>
      </c>
      <c r="N474">
        <v>217879.7781</v>
      </c>
      <c r="O474">
        <v>222523.95360000001</v>
      </c>
      <c r="P474">
        <v>230237.7452</v>
      </c>
      <c r="Q474">
        <v>239578.96890000001</v>
      </c>
      <c r="R474">
        <v>252065.136</v>
      </c>
      <c r="S474">
        <v>266915.77360000001</v>
      </c>
      <c r="T474">
        <v>283937.49729999999</v>
      </c>
      <c r="U474">
        <v>300604.91139999998</v>
      </c>
      <c r="V474">
        <v>318881.31920000003</v>
      </c>
      <c r="W474">
        <v>339066.91230000003</v>
      </c>
      <c r="X474">
        <v>360153.02610000002</v>
      </c>
      <c r="Y474">
        <v>381574.28350000002</v>
      </c>
      <c r="Z474">
        <v>404160.59299999999</v>
      </c>
      <c r="AA474">
        <v>427625.52830000001</v>
      </c>
      <c r="AB474">
        <v>451714.9829</v>
      </c>
      <c r="AC474">
        <v>475863.66460000002</v>
      </c>
      <c r="AD474">
        <v>500005.7352</v>
      </c>
      <c r="AE474">
        <v>524066.41879999998</v>
      </c>
      <c r="AF474">
        <v>547896.81389999995</v>
      </c>
      <c r="AG474">
        <v>571416.89809999999</v>
      </c>
      <c r="AH474">
        <v>594635.84660000005</v>
      </c>
      <c r="AI474">
        <v>617700.18570000003</v>
      </c>
      <c r="AJ474">
        <v>640703.00020000001</v>
      </c>
      <c r="AK474">
        <v>663706.0638</v>
      </c>
      <c r="AL474">
        <v>686882.16260000004</v>
      </c>
      <c r="AM474">
        <v>710318.45929999999</v>
      </c>
      <c r="AN474">
        <v>734086.19279999996</v>
      </c>
      <c r="AO474">
        <v>758120.81460000004</v>
      </c>
      <c r="AP474">
        <v>782559.95109999995</v>
      </c>
      <c r="AQ474">
        <v>807725.42859999998</v>
      </c>
      <c r="AR474">
        <v>833657.56389999995</v>
      </c>
      <c r="AS474">
        <v>860549.29709999997</v>
      </c>
      <c r="AT474">
        <v>888263.25600000005</v>
      </c>
      <c r="AU474">
        <v>917318.34809999994</v>
      </c>
      <c r="AV474">
        <v>947162.44200000004</v>
      </c>
      <c r="AW474">
        <v>979286.0736</v>
      </c>
    </row>
    <row r="475" spans="1:49" x14ac:dyDescent="0.35">
      <c r="B475" t="s">
        <v>1516</v>
      </c>
      <c r="C475">
        <v>16317.279498531099</v>
      </c>
      <c r="D475">
        <v>16910.843872830701</v>
      </c>
      <c r="E475">
        <v>17526.001230000002</v>
      </c>
      <c r="F475">
        <v>18254.100559999999</v>
      </c>
      <c r="G475">
        <v>19033.072670000001</v>
      </c>
      <c r="H475">
        <v>19257.661069999998</v>
      </c>
      <c r="I475">
        <v>19414.575690000001</v>
      </c>
      <c r="J475">
        <v>19844.83123</v>
      </c>
      <c r="K475">
        <v>20363.300879999999</v>
      </c>
      <c r="L475">
        <v>20770.974160000002</v>
      </c>
      <c r="M475">
        <v>21199.787329999999</v>
      </c>
      <c r="N475">
        <v>21656.214029999999</v>
      </c>
      <c r="O475">
        <v>22211.20535</v>
      </c>
      <c r="P475">
        <v>23065.35701</v>
      </c>
      <c r="Q475">
        <v>24132.310860000001</v>
      </c>
      <c r="R475">
        <v>25346.438900000001</v>
      </c>
      <c r="S475">
        <v>26808.560379999999</v>
      </c>
      <c r="T475">
        <v>28476.58469</v>
      </c>
      <c r="U475">
        <v>30107.796880000002</v>
      </c>
      <c r="V475">
        <v>31888.166310000001</v>
      </c>
      <c r="W475">
        <v>33839.701000000001</v>
      </c>
      <c r="X475">
        <v>35892.13452</v>
      </c>
      <c r="Y475">
        <v>37979.875160000003</v>
      </c>
      <c r="Z475">
        <v>40182.969839999998</v>
      </c>
      <c r="AA475">
        <v>42472.71153</v>
      </c>
      <c r="AB475">
        <v>44824.134740000001</v>
      </c>
      <c r="AC475">
        <v>47185.751850000001</v>
      </c>
      <c r="AD475">
        <v>49544.800380000001</v>
      </c>
      <c r="AE475">
        <v>51895.320670000001</v>
      </c>
      <c r="AF475">
        <v>54223.0625</v>
      </c>
      <c r="AG475">
        <v>56521.094530000002</v>
      </c>
      <c r="AH475">
        <v>58790.428979999997</v>
      </c>
      <c r="AI475">
        <v>61044.666519999999</v>
      </c>
      <c r="AJ475">
        <v>63293.913610000003</v>
      </c>
      <c r="AK475">
        <v>65544.068809999997</v>
      </c>
      <c r="AL475">
        <v>67812.423360000001</v>
      </c>
      <c r="AM475">
        <v>70106.919009999998</v>
      </c>
      <c r="AN475">
        <v>72440.210160000002</v>
      </c>
      <c r="AO475">
        <v>74800.245790000001</v>
      </c>
      <c r="AP475">
        <v>77200.514550000007</v>
      </c>
      <c r="AQ475">
        <v>79672.616380000007</v>
      </c>
      <c r="AR475">
        <v>82220.359930000006</v>
      </c>
      <c r="AS475">
        <v>84868.246020000006</v>
      </c>
      <c r="AT475">
        <v>87597.428119999997</v>
      </c>
      <c r="AU475">
        <v>90459.053190000006</v>
      </c>
      <c r="AV475">
        <v>93398.684899999906</v>
      </c>
      <c r="AW475">
        <v>96563.266300000003</v>
      </c>
    </row>
    <row r="476" spans="1:49" x14ac:dyDescent="0.3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-137.33222660000001</v>
      </c>
      <c r="H476">
        <v>-146.4727196</v>
      </c>
      <c r="I476">
        <v>-126.1734453</v>
      </c>
      <c r="J476">
        <v>-75.351124769999998</v>
      </c>
      <c r="K476">
        <v>-21.073310110000001</v>
      </c>
      <c r="L476">
        <v>179.83082289999999</v>
      </c>
      <c r="M476">
        <v>204.74362790000001</v>
      </c>
      <c r="N476">
        <v>-1609.5657020000001</v>
      </c>
      <c r="O476">
        <v>-1758.7987439999999</v>
      </c>
      <c r="P476">
        <v>-2426.3070659999998</v>
      </c>
      <c r="Q476">
        <v>-3199.0071840000001</v>
      </c>
      <c r="R476">
        <v>-2894.618923</v>
      </c>
      <c r="S476">
        <v>-5914.2264880000002</v>
      </c>
      <c r="T476">
        <v>-2854.423272</v>
      </c>
      <c r="U476">
        <v>-3365.998188</v>
      </c>
      <c r="V476">
        <v>-2808.688314</v>
      </c>
      <c r="W476">
        <v>-2038.221583</v>
      </c>
      <c r="X476">
        <v>-1543.8787580000001</v>
      </c>
      <c r="Y476">
        <v>-1156.542731</v>
      </c>
      <c r="Z476">
        <v>-751.03120869999998</v>
      </c>
      <c r="AA476">
        <v>-288.46685710000003</v>
      </c>
      <c r="AB476">
        <v>210.93350670000001</v>
      </c>
      <c r="AC476">
        <v>716.15306510000005</v>
      </c>
      <c r="AD476">
        <v>1653.7989239999999</v>
      </c>
      <c r="AE476">
        <v>2590.1392540000002</v>
      </c>
      <c r="AF476">
        <v>3318.9463740000001</v>
      </c>
      <c r="AG476">
        <v>3750.5448839999999</v>
      </c>
      <c r="AH476">
        <v>3937.779818</v>
      </c>
      <c r="AI476">
        <v>3997.9671360000002</v>
      </c>
      <c r="AJ476">
        <v>4030.1040589999998</v>
      </c>
      <c r="AK476">
        <v>4054.2968289999999</v>
      </c>
      <c r="AL476">
        <v>4079.1794399999999</v>
      </c>
      <c r="AM476">
        <v>4104.848661</v>
      </c>
      <c r="AN476">
        <v>4146.1687959999999</v>
      </c>
      <c r="AO476">
        <v>4182.3861539999998</v>
      </c>
      <c r="AP476">
        <v>4216.5665879999997</v>
      </c>
      <c r="AQ476">
        <v>4250.3658660000001</v>
      </c>
      <c r="AR476">
        <v>4281.8170149999996</v>
      </c>
      <c r="AS476">
        <v>4311.3270409999996</v>
      </c>
      <c r="AT476">
        <v>4337.8369929999999</v>
      </c>
      <c r="AU476">
        <v>4367.411145</v>
      </c>
      <c r="AV476">
        <v>4392.9975629999999</v>
      </c>
      <c r="AW476">
        <v>4429.0090959999998</v>
      </c>
    </row>
    <row r="477" spans="1:49" x14ac:dyDescent="0.35">
      <c r="B477" t="s">
        <v>1518</v>
      </c>
      <c r="C477">
        <v>0</v>
      </c>
      <c r="D477">
        <v>0</v>
      </c>
      <c r="E477">
        <v>0</v>
      </c>
      <c r="F477">
        <v>1249.4183169999999</v>
      </c>
      <c r="G477">
        <v>1591.1541360000001</v>
      </c>
      <c r="H477">
        <v>1540.752328</v>
      </c>
      <c r="I477">
        <v>1090.5415720000001</v>
      </c>
      <c r="J477">
        <v>919.18038720000004</v>
      </c>
      <c r="K477">
        <v>1103.461358</v>
      </c>
      <c r="L477">
        <v>1256.232837</v>
      </c>
      <c r="M477">
        <v>1233.1886420000001</v>
      </c>
      <c r="N477">
        <v>1009.382783</v>
      </c>
      <c r="O477">
        <v>831.19821899999999</v>
      </c>
      <c r="P477">
        <v>878.28102539999998</v>
      </c>
      <c r="Q477">
        <v>1348.1898779999999</v>
      </c>
      <c r="R477">
        <v>2297.5746640000002</v>
      </c>
      <c r="S477">
        <v>2854.701935</v>
      </c>
      <c r="T477">
        <v>3171.45775</v>
      </c>
      <c r="U477">
        <v>3543.6462150000002</v>
      </c>
      <c r="V477">
        <v>9729.4354870000006</v>
      </c>
      <c r="W477">
        <v>11062.473830000001</v>
      </c>
      <c r="X477">
        <v>11759.954040000001</v>
      </c>
      <c r="Y477">
        <v>12460.93405</v>
      </c>
      <c r="Z477">
        <v>12793.357410000001</v>
      </c>
      <c r="AA477">
        <v>12949.67074</v>
      </c>
      <c r="AB477">
        <v>13093.16099</v>
      </c>
      <c r="AC477">
        <v>7280.0445380000001</v>
      </c>
      <c r="AD477">
        <v>7380.1519150000004</v>
      </c>
      <c r="AE477">
        <v>7464.2335199999998</v>
      </c>
      <c r="AF477">
        <v>7510.9658440000003</v>
      </c>
      <c r="AG477">
        <v>7525.4962569999998</v>
      </c>
      <c r="AH477">
        <v>7523.4974309999998</v>
      </c>
      <c r="AI477">
        <v>7503.286419</v>
      </c>
      <c r="AJ477">
        <v>7482.7794450000001</v>
      </c>
      <c r="AK477">
        <v>7471.2791280000001</v>
      </c>
      <c r="AL477">
        <v>7465.3192319999998</v>
      </c>
      <c r="AM477">
        <v>7461.5961230000003</v>
      </c>
      <c r="AN477">
        <v>7457.0760289999998</v>
      </c>
      <c r="AO477">
        <v>7444.688392</v>
      </c>
      <c r="AP477">
        <v>7435.0361279999997</v>
      </c>
      <c r="AQ477">
        <v>7434.2314710000001</v>
      </c>
      <c r="AR477">
        <v>7441.7653490000002</v>
      </c>
      <c r="AS477">
        <v>7462.4193009999999</v>
      </c>
      <c r="AT477">
        <v>7504.0672279999999</v>
      </c>
      <c r="AU477">
        <v>7560.7182709999997</v>
      </c>
      <c r="AV477">
        <v>7629.6886009999998</v>
      </c>
      <c r="AW477">
        <v>7719.852108</v>
      </c>
    </row>
    <row r="478" spans="1:49" x14ac:dyDescent="0.3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1125501.03</v>
      </c>
      <c r="G478">
        <v>1126073.33</v>
      </c>
      <c r="H478">
        <v>1123753.5419999999</v>
      </c>
      <c r="I478">
        <v>1137640.419</v>
      </c>
      <c r="J478">
        <v>1145068.2779999999</v>
      </c>
      <c r="K478">
        <v>1138550.7379999999</v>
      </c>
      <c r="L478">
        <v>1141214.892</v>
      </c>
      <c r="M478">
        <v>1151954.68</v>
      </c>
      <c r="N478">
        <v>1160146.3119999999</v>
      </c>
      <c r="O478">
        <v>1191911.9010000001</v>
      </c>
      <c r="P478">
        <v>1216707.477</v>
      </c>
      <c r="Q478">
        <v>1241580.702</v>
      </c>
      <c r="R478">
        <v>1265532.9350000001</v>
      </c>
      <c r="S478">
        <v>1323816.3319999999</v>
      </c>
      <c r="T478">
        <v>1363097.5519999999</v>
      </c>
      <c r="U478">
        <v>1393953.1640000001</v>
      </c>
      <c r="V478">
        <v>1430682.8870000001</v>
      </c>
      <c r="W478">
        <v>1452232.274</v>
      </c>
      <c r="X478">
        <v>1470661.618</v>
      </c>
      <c r="Y478">
        <v>1491231.4950000001</v>
      </c>
      <c r="Z478">
        <v>1513994.4439999999</v>
      </c>
      <c r="AA478">
        <v>1539466.4080000001</v>
      </c>
      <c r="AB478">
        <v>1566380.537</v>
      </c>
      <c r="AC478">
        <v>1590974.577</v>
      </c>
      <c r="AD478">
        <v>1625825.3540000001</v>
      </c>
      <c r="AE478">
        <v>1656566.246</v>
      </c>
      <c r="AF478">
        <v>1685084.966</v>
      </c>
      <c r="AG478">
        <v>1711929.683</v>
      </c>
      <c r="AH478">
        <v>1738191.175</v>
      </c>
      <c r="AI478">
        <v>1762781.135</v>
      </c>
      <c r="AJ478">
        <v>1787174.1370000001</v>
      </c>
      <c r="AK478">
        <v>1812663.9809999999</v>
      </c>
      <c r="AL478">
        <v>1838470.122</v>
      </c>
      <c r="AM478">
        <v>1864415.703</v>
      </c>
      <c r="AN478">
        <v>1891812.5430000001</v>
      </c>
      <c r="AO478">
        <v>1918827.7009999999</v>
      </c>
      <c r="AP478">
        <v>1946044.574</v>
      </c>
      <c r="AQ478">
        <v>1974436.125</v>
      </c>
      <c r="AR478">
        <v>2002788.2209999999</v>
      </c>
      <c r="AS478">
        <v>2031495.12</v>
      </c>
      <c r="AT478">
        <v>2060403.7169999999</v>
      </c>
      <c r="AU478">
        <v>2089416.2749999999</v>
      </c>
      <c r="AV478">
        <v>2118061.173</v>
      </c>
      <c r="AW478">
        <v>2151177.0660000001</v>
      </c>
    </row>
    <row r="479" spans="1:49" x14ac:dyDescent="0.3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34700.434939999999</v>
      </c>
      <c r="T479">
        <v>33622.240169999997</v>
      </c>
      <c r="U479">
        <v>33193.893470000003</v>
      </c>
      <c r="V479">
        <v>33001.44702</v>
      </c>
      <c r="W479">
        <v>32908.49624</v>
      </c>
      <c r="X479">
        <v>32859.416599999997</v>
      </c>
      <c r="Y479">
        <v>32830.561399999999</v>
      </c>
      <c r="Z479">
        <v>32812.677159999999</v>
      </c>
      <c r="AA479">
        <v>32801.226860000002</v>
      </c>
      <c r="AB479">
        <v>32793.952599999997</v>
      </c>
      <c r="AC479">
        <v>32789.430829999998</v>
      </c>
      <c r="AD479">
        <v>32786.078379999999</v>
      </c>
      <c r="AE479">
        <v>32784.375379999998</v>
      </c>
      <c r="AF479">
        <v>32784.045449999998</v>
      </c>
      <c r="AG479">
        <v>32784.756070000003</v>
      </c>
      <c r="AH479">
        <v>32786.26367</v>
      </c>
      <c r="AI479">
        <v>32788.544900000001</v>
      </c>
      <c r="AJ479">
        <v>32791.649360000003</v>
      </c>
      <c r="AK479">
        <v>32795.469799999999</v>
      </c>
      <c r="AL479">
        <v>32799.990440000001</v>
      </c>
      <c r="AM479">
        <v>32805.195899999999</v>
      </c>
      <c r="AN479">
        <v>32811.039210000003</v>
      </c>
      <c r="AO479">
        <v>32817.401619999997</v>
      </c>
      <c r="AP479">
        <v>32824.213409999997</v>
      </c>
      <c r="AQ479">
        <v>32831.455809999999</v>
      </c>
      <c r="AR479">
        <v>32839.062819999999</v>
      </c>
      <c r="AS479">
        <v>32847.059560000002</v>
      </c>
      <c r="AT479">
        <v>32855.25978</v>
      </c>
      <c r="AU479">
        <v>32863.823989999997</v>
      </c>
      <c r="AV479">
        <v>32872.519560000001</v>
      </c>
      <c r="AW479">
        <v>32881.689449999998</v>
      </c>
    </row>
    <row r="480" spans="1:49" x14ac:dyDescent="0.3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171314.78289999999</v>
      </c>
      <c r="T480">
        <v>180320.06419999999</v>
      </c>
      <c r="U480">
        <v>187032.79870000001</v>
      </c>
      <c r="V480">
        <v>192381.49799999999</v>
      </c>
      <c r="W480">
        <v>196658.5698</v>
      </c>
      <c r="X480">
        <v>200630.17670000001</v>
      </c>
      <c r="Y480">
        <v>204477.81229999999</v>
      </c>
      <c r="Z480">
        <v>208737.6593</v>
      </c>
      <c r="AA480">
        <v>213438.386</v>
      </c>
      <c r="AB480">
        <v>218512.0601</v>
      </c>
      <c r="AC480">
        <v>223775.91529999999</v>
      </c>
      <c r="AD480">
        <v>228697.11910000001</v>
      </c>
      <c r="AE480">
        <v>233650.6948</v>
      </c>
      <c r="AF480">
        <v>238616.6066</v>
      </c>
      <c r="AG480">
        <v>243520.29579999999</v>
      </c>
      <c r="AH480">
        <v>248310.93950000001</v>
      </c>
      <c r="AI480">
        <v>253035.20360000001</v>
      </c>
      <c r="AJ480">
        <v>257757.98620000001</v>
      </c>
      <c r="AK480">
        <v>262474.85619999998</v>
      </c>
      <c r="AL480">
        <v>267212.33929999999</v>
      </c>
      <c r="AM480">
        <v>271993.88650000002</v>
      </c>
      <c r="AN480">
        <v>276816.96049999999</v>
      </c>
      <c r="AO480">
        <v>281661.43030000001</v>
      </c>
      <c r="AP480">
        <v>286515.83769999997</v>
      </c>
      <c r="AQ480">
        <v>291391.14779999998</v>
      </c>
      <c r="AR480">
        <v>296275.01610000001</v>
      </c>
      <c r="AS480">
        <v>301189.24160000001</v>
      </c>
      <c r="AT480">
        <v>306060.57860000001</v>
      </c>
      <c r="AU480">
        <v>310977.36369999999</v>
      </c>
      <c r="AV480">
        <v>315844.21389999997</v>
      </c>
      <c r="AW480">
        <v>320833.31300000002</v>
      </c>
    </row>
    <row r="481" spans="2:49" x14ac:dyDescent="0.35">
      <c r="B481" t="s">
        <v>1522</v>
      </c>
      <c r="C481">
        <v>56765.975058868797</v>
      </c>
      <c r="D481">
        <v>57677.371149913801</v>
      </c>
      <c r="E481">
        <v>58603.4</v>
      </c>
      <c r="F481">
        <v>66955.924729999999</v>
      </c>
      <c r="G481">
        <v>65344.349249999999</v>
      </c>
      <c r="H481">
        <v>70534.208670000007</v>
      </c>
      <c r="I481">
        <v>69233.167830000006</v>
      </c>
      <c r="J481">
        <v>67773.434940000006</v>
      </c>
      <c r="K481">
        <v>60016.093419999997</v>
      </c>
      <c r="L481">
        <v>57320.322169999999</v>
      </c>
      <c r="M481">
        <v>57344.281199999998</v>
      </c>
      <c r="N481">
        <v>54538.932820000002</v>
      </c>
      <c r="O481">
        <v>61395.719440000001</v>
      </c>
      <c r="P481">
        <v>61276.232669999998</v>
      </c>
      <c r="Q481">
        <v>61143.514490000001</v>
      </c>
      <c r="R481">
        <v>60918.540269999998</v>
      </c>
      <c r="S481">
        <v>66315.03512</v>
      </c>
      <c r="T481">
        <v>67070.827109999998</v>
      </c>
      <c r="U481">
        <v>65979.005929999999</v>
      </c>
      <c r="V481">
        <v>65324.839379999998</v>
      </c>
      <c r="W481">
        <v>63082.896090000002</v>
      </c>
      <c r="X481">
        <v>62221.800130000003</v>
      </c>
      <c r="Y481">
        <v>64194.436399999999</v>
      </c>
      <c r="Z481">
        <v>67070.055619999999</v>
      </c>
      <c r="AA481">
        <v>69835.784320000006</v>
      </c>
      <c r="AB481">
        <v>72158.841790000006</v>
      </c>
      <c r="AC481">
        <v>73440.570170000006</v>
      </c>
      <c r="AD481">
        <v>84117.834279999995</v>
      </c>
      <c r="AE481">
        <v>90561.171579999995</v>
      </c>
      <c r="AF481">
        <v>94556.629530000006</v>
      </c>
      <c r="AG481">
        <v>96952.262029999998</v>
      </c>
      <c r="AH481">
        <v>98232.292310000004</v>
      </c>
      <c r="AI481">
        <v>98890.469660000002</v>
      </c>
      <c r="AJ481">
        <v>99428.651899999997</v>
      </c>
      <c r="AK481">
        <v>99893.863200000007</v>
      </c>
      <c r="AL481">
        <v>100396.1835</v>
      </c>
      <c r="AM481">
        <v>100919.9632</v>
      </c>
      <c r="AN481">
        <v>101791.90670000001</v>
      </c>
      <c r="AO481">
        <v>102546.5849</v>
      </c>
      <c r="AP481">
        <v>103252.9264</v>
      </c>
      <c r="AQ481">
        <v>103950.3253</v>
      </c>
      <c r="AR481">
        <v>104594.6159</v>
      </c>
      <c r="AS481">
        <v>105196.652</v>
      </c>
      <c r="AT481">
        <v>105729.9336</v>
      </c>
      <c r="AU481">
        <v>106333.16989999999</v>
      </c>
      <c r="AV481">
        <v>106844.86139999999</v>
      </c>
      <c r="AW481">
        <v>107595.6289</v>
      </c>
    </row>
    <row r="482" spans="2:49" x14ac:dyDescent="0.3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2045.189633</v>
      </c>
      <c r="T482">
        <v>2200.2618120000002</v>
      </c>
      <c r="U482">
        <v>2303.3755780000001</v>
      </c>
      <c r="V482">
        <v>2377.9221320000001</v>
      </c>
      <c r="W482">
        <v>2433.7311169999998</v>
      </c>
      <c r="X482">
        <v>2483.835145</v>
      </c>
      <c r="Y482">
        <v>2531.9339789999999</v>
      </c>
      <c r="Z482">
        <v>2585.2887409999998</v>
      </c>
      <c r="AA482">
        <v>2644.308325</v>
      </c>
      <c r="AB482">
        <v>2708.018685</v>
      </c>
      <c r="AC482">
        <v>2774.020614</v>
      </c>
      <c r="AD482">
        <v>2835.8912919999998</v>
      </c>
      <c r="AE482">
        <v>2898.3795620000001</v>
      </c>
      <c r="AF482">
        <v>2961.1847710000002</v>
      </c>
      <c r="AG482">
        <v>3023.2860409999998</v>
      </c>
      <c r="AH482">
        <v>3083.9405550000001</v>
      </c>
      <c r="AI482">
        <v>3143.8161260000002</v>
      </c>
      <c r="AJ482">
        <v>3203.6527799999999</v>
      </c>
      <c r="AK482">
        <v>3263.4298130000002</v>
      </c>
      <c r="AL482">
        <v>3323.4707490000001</v>
      </c>
      <c r="AM482">
        <v>3384.0662900000002</v>
      </c>
      <c r="AN482">
        <v>3445.1671190000002</v>
      </c>
      <c r="AO482">
        <v>3506.5400399999999</v>
      </c>
      <c r="AP482">
        <v>3568.0500609999999</v>
      </c>
      <c r="AQ482">
        <v>3629.8326470000002</v>
      </c>
      <c r="AR482">
        <v>3691.7588639999999</v>
      </c>
      <c r="AS482">
        <v>3754.0661420000001</v>
      </c>
      <c r="AT482">
        <v>3815.8494019999998</v>
      </c>
      <c r="AU482">
        <v>3878.273342</v>
      </c>
      <c r="AV482">
        <v>3940.1471980000001</v>
      </c>
      <c r="AW482">
        <v>4003.6143059999999</v>
      </c>
    </row>
    <row r="483" spans="2:49" x14ac:dyDescent="0.3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1988.3934420000001</v>
      </c>
      <c r="T483">
        <v>2146.851071</v>
      </c>
      <c r="U483">
        <v>2252.3280359999999</v>
      </c>
      <c r="V483">
        <v>2327.820604</v>
      </c>
      <c r="W483">
        <v>2384.4336840000001</v>
      </c>
      <c r="X483">
        <v>2436.003995</v>
      </c>
      <c r="Y483">
        <v>2485.55701</v>
      </c>
      <c r="Z483">
        <v>2540.0549259999998</v>
      </c>
      <c r="AA483">
        <v>2599.863116</v>
      </c>
      <c r="AB483">
        <v>2664.1447050000002</v>
      </c>
      <c r="AC483">
        <v>2730.8807769999999</v>
      </c>
      <c r="AD483">
        <v>2792.6842670000001</v>
      </c>
      <c r="AE483">
        <v>2854.6794439999999</v>
      </c>
      <c r="AF483">
        <v>2916.8295119999998</v>
      </c>
      <c r="AG483">
        <v>2978.2510649999999</v>
      </c>
      <c r="AH483">
        <v>3037.1155629999998</v>
      </c>
      <c r="AI483">
        <v>3096.587407</v>
      </c>
      <c r="AJ483">
        <v>3155.0446889999998</v>
      </c>
      <c r="AK483">
        <v>3214.6446350000001</v>
      </c>
      <c r="AL483">
        <v>3274.5089320000002</v>
      </c>
      <c r="AM483">
        <v>3334.7810060000002</v>
      </c>
      <c r="AN483">
        <v>3395.4427059999998</v>
      </c>
      <c r="AO483">
        <v>3456.3468549999998</v>
      </c>
      <c r="AP483">
        <v>3517.3400419999998</v>
      </c>
      <c r="AQ483">
        <v>3578.4841510000001</v>
      </c>
      <c r="AR483">
        <v>3639.7963559999998</v>
      </c>
      <c r="AS483">
        <v>3701.5909980000001</v>
      </c>
      <c r="AT483">
        <v>3762.9701679999998</v>
      </c>
      <c r="AU483">
        <v>3825.116192</v>
      </c>
      <c r="AV483">
        <v>3886.8258679999999</v>
      </c>
      <c r="AW483">
        <v>3949.8353149999998</v>
      </c>
    </row>
    <row r="484" spans="2:49" x14ac:dyDescent="0.3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4190.4763679999996</v>
      </c>
      <c r="T484">
        <v>4480.593903</v>
      </c>
      <c r="U484">
        <v>4684.7895790000002</v>
      </c>
      <c r="V484">
        <v>4842.2257589999999</v>
      </c>
      <c r="W484">
        <v>4967.1245120000003</v>
      </c>
      <c r="X484">
        <v>5083.0853269999998</v>
      </c>
      <c r="Y484">
        <v>5195.5565210000004</v>
      </c>
      <c r="Z484">
        <v>5318.3508320000001</v>
      </c>
      <c r="AA484">
        <v>5451.8971849999998</v>
      </c>
      <c r="AB484">
        <v>5594.0766389999999</v>
      </c>
      <c r="AC484">
        <v>5739.889392</v>
      </c>
      <c r="AD484">
        <v>5876.3184789999996</v>
      </c>
      <c r="AE484">
        <v>6013.0826129999996</v>
      </c>
      <c r="AF484">
        <v>6149.5618210000002</v>
      </c>
      <c r="AG484">
        <v>6283.6888989999998</v>
      </c>
      <c r="AH484">
        <v>6414.064824</v>
      </c>
      <c r="AI484">
        <v>6541.9219000000003</v>
      </c>
      <c r="AJ484">
        <v>6668.9389689999998</v>
      </c>
      <c r="AK484">
        <v>6795.077918</v>
      </c>
      <c r="AL484">
        <v>6921.1202199999998</v>
      </c>
      <c r="AM484">
        <v>7047.7726579999999</v>
      </c>
      <c r="AN484">
        <v>7175.0312979999999</v>
      </c>
      <c r="AO484">
        <v>7302.4581280000002</v>
      </c>
      <c r="AP484">
        <v>7429.8446279999998</v>
      </c>
      <c r="AQ484">
        <v>7557.5930950000002</v>
      </c>
      <c r="AR484">
        <v>7685.485017</v>
      </c>
      <c r="AS484">
        <v>7814.1557149999999</v>
      </c>
      <c r="AT484">
        <v>7941.7634639999997</v>
      </c>
      <c r="AU484">
        <v>8070.8034559999996</v>
      </c>
      <c r="AV484">
        <v>8198.7317989999901</v>
      </c>
      <c r="AW484">
        <v>8330.2591229999998</v>
      </c>
    </row>
    <row r="485" spans="2:49" x14ac:dyDescent="0.3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116.809271</v>
      </c>
      <c r="T485">
        <v>120.5981057</v>
      </c>
      <c r="U485">
        <v>124.3600787</v>
      </c>
      <c r="V485">
        <v>127.8600678</v>
      </c>
      <c r="W485">
        <v>130.92674600000001</v>
      </c>
      <c r="X485">
        <v>133.96200930000001</v>
      </c>
      <c r="Y485">
        <v>137.0549608</v>
      </c>
      <c r="Z485">
        <v>140.5204123</v>
      </c>
      <c r="AA485">
        <v>144.3272801</v>
      </c>
      <c r="AB485">
        <v>148.38756770000001</v>
      </c>
      <c r="AC485">
        <v>152.54365429999999</v>
      </c>
      <c r="AD485">
        <v>156.43374170000001</v>
      </c>
      <c r="AE485">
        <v>160.31084970000001</v>
      </c>
      <c r="AF485">
        <v>164.15619889999999</v>
      </c>
      <c r="AG485">
        <v>167.91397409999999</v>
      </c>
      <c r="AH485">
        <v>171.5490724</v>
      </c>
      <c r="AI485">
        <v>175.09630379999999</v>
      </c>
      <c r="AJ485">
        <v>178.60252360000001</v>
      </c>
      <c r="AK485">
        <v>182.0681098</v>
      </c>
      <c r="AL485">
        <v>185.51648470000001</v>
      </c>
      <c r="AM485">
        <v>188.9690176</v>
      </c>
      <c r="AN485">
        <v>192.42682919999999</v>
      </c>
      <c r="AO485">
        <v>195.87831739999999</v>
      </c>
      <c r="AP485">
        <v>199.32133400000001</v>
      </c>
      <c r="AQ485">
        <v>202.769643</v>
      </c>
      <c r="AR485">
        <v>206.22135879999999</v>
      </c>
      <c r="AS485">
        <v>209.68992170000001</v>
      </c>
      <c r="AT485">
        <v>213.1282722</v>
      </c>
      <c r="AU485">
        <v>216.60465980000001</v>
      </c>
      <c r="AV485">
        <v>220.05822230000001</v>
      </c>
      <c r="AW485">
        <v>223.6115423</v>
      </c>
    </row>
    <row r="486" spans="2:49" x14ac:dyDescent="0.3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23.806226899999999</v>
      </c>
      <c r="T486">
        <v>24.596339090000001</v>
      </c>
      <c r="U486">
        <v>25.403815590000001</v>
      </c>
      <c r="V486">
        <v>26.180477</v>
      </c>
      <c r="W486">
        <v>26.883548520000002</v>
      </c>
      <c r="X486">
        <v>27.585770589999999</v>
      </c>
      <c r="Y486">
        <v>28.31374477</v>
      </c>
      <c r="Z486">
        <v>29.134604710000001</v>
      </c>
      <c r="AA486">
        <v>30.032532700000001</v>
      </c>
      <c r="AB486">
        <v>30.98243982</v>
      </c>
      <c r="AC486">
        <v>31.94721088</v>
      </c>
      <c r="AD486">
        <v>32.831764530000001</v>
      </c>
      <c r="AE486">
        <v>33.699081280000001</v>
      </c>
      <c r="AF486">
        <v>34.549547590000003</v>
      </c>
      <c r="AG486">
        <v>35.374818920000003</v>
      </c>
      <c r="AH486">
        <v>36.168217980000001</v>
      </c>
      <c r="AI486">
        <v>36.936768839999999</v>
      </c>
      <c r="AJ486">
        <v>37.690005050000003</v>
      </c>
      <c r="AK486">
        <v>38.430939600000002</v>
      </c>
      <c r="AL486">
        <v>39.161096039999997</v>
      </c>
      <c r="AM486">
        <v>39.889681029999998</v>
      </c>
      <c r="AN486">
        <v>40.613009650000002</v>
      </c>
      <c r="AO486">
        <v>41.336679220000001</v>
      </c>
      <c r="AP486">
        <v>42.04628641</v>
      </c>
      <c r="AQ486">
        <v>42.766073849999998</v>
      </c>
      <c r="AR486">
        <v>43.468337779999999</v>
      </c>
      <c r="AS486">
        <v>44.199111960000003</v>
      </c>
      <c r="AT486">
        <v>44.89027042</v>
      </c>
      <c r="AU486">
        <v>45.645762169999998</v>
      </c>
      <c r="AV486">
        <v>46.31415981</v>
      </c>
      <c r="AW486">
        <v>47.136858099999998</v>
      </c>
    </row>
    <row r="487" spans="2:49" x14ac:dyDescent="0.3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5644.3921710000004</v>
      </c>
      <c r="T487">
        <v>5956.8829649999998</v>
      </c>
      <c r="U487">
        <v>6210.3553819999997</v>
      </c>
      <c r="V487">
        <v>6431.019335</v>
      </c>
      <c r="W487">
        <v>6625.5910389999999</v>
      </c>
      <c r="X487">
        <v>6817.8447329999999</v>
      </c>
      <c r="Y487">
        <v>7010.4776819999997</v>
      </c>
      <c r="Z487">
        <v>7219.0451249999996</v>
      </c>
      <c r="AA487">
        <v>7442.2896790000004</v>
      </c>
      <c r="AB487">
        <v>7676.170924</v>
      </c>
      <c r="AC487">
        <v>7912.7239099999997</v>
      </c>
      <c r="AD487">
        <v>8133.4862460000004</v>
      </c>
      <c r="AE487">
        <v>8351.3126690000008</v>
      </c>
      <c r="AF487">
        <v>8565.1519790000002</v>
      </c>
      <c r="AG487">
        <v>8772.1160560000008</v>
      </c>
      <c r="AH487">
        <v>8970.3545699999995</v>
      </c>
      <c r="AI487">
        <v>9161.7014990000007</v>
      </c>
      <c r="AJ487">
        <v>9348.6125489999995</v>
      </c>
      <c r="AK487">
        <v>9531.3230760000006</v>
      </c>
      <c r="AL487">
        <v>9711.2009610000005</v>
      </c>
      <c r="AM487">
        <v>9889.5771390000009</v>
      </c>
      <c r="AN487">
        <v>10066.616309999999</v>
      </c>
      <c r="AO487">
        <v>10242.04751</v>
      </c>
      <c r="AP487">
        <v>10415.99661</v>
      </c>
      <c r="AQ487">
        <v>10589.54435</v>
      </c>
      <c r="AR487">
        <v>10762.88416</v>
      </c>
      <c r="AS487">
        <v>10937.40682</v>
      </c>
      <c r="AT487">
        <v>11110.923360000001</v>
      </c>
      <c r="AU487">
        <v>11287.237940000001</v>
      </c>
      <c r="AV487">
        <v>11462.99136</v>
      </c>
      <c r="AW487">
        <v>11645.121150000001</v>
      </c>
    </row>
    <row r="488" spans="2:49" x14ac:dyDescent="0.3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163.54346319999999</v>
      </c>
      <c r="T488">
        <v>184.76127220000001</v>
      </c>
      <c r="U488">
        <v>197.96396129999999</v>
      </c>
      <c r="V488">
        <v>207.0946276</v>
      </c>
      <c r="W488">
        <v>213.97678339999999</v>
      </c>
      <c r="X488">
        <v>220.15008349999999</v>
      </c>
      <c r="Y488">
        <v>226.04553200000001</v>
      </c>
      <c r="Z488">
        <v>232.32521829999999</v>
      </c>
      <c r="AA488">
        <v>239.02538060000001</v>
      </c>
      <c r="AB488">
        <v>246.05472810000001</v>
      </c>
      <c r="AC488">
        <v>253.18099849999999</v>
      </c>
      <c r="AD488">
        <v>259.82601510000001</v>
      </c>
      <c r="AE488">
        <v>266.40610709999999</v>
      </c>
      <c r="AF488">
        <v>272.89128640000001</v>
      </c>
      <c r="AG488">
        <v>279.1910522</v>
      </c>
      <c r="AH488">
        <v>285.2461978</v>
      </c>
      <c r="AI488">
        <v>291.11439689999997</v>
      </c>
      <c r="AJ488">
        <v>296.87196399999999</v>
      </c>
      <c r="AK488">
        <v>302.52424869999999</v>
      </c>
      <c r="AL488">
        <v>308.11200509999998</v>
      </c>
      <c r="AM488">
        <v>313.67412830000001</v>
      </c>
      <c r="AN488">
        <v>319.21374909999997</v>
      </c>
      <c r="AO488">
        <v>324.72095339999998</v>
      </c>
      <c r="AP488">
        <v>330.19660069999998</v>
      </c>
      <c r="AQ488">
        <v>335.66981900000002</v>
      </c>
      <c r="AR488">
        <v>341.1434878</v>
      </c>
      <c r="AS488">
        <v>346.65743759999998</v>
      </c>
      <c r="AT488">
        <v>352.14293099999998</v>
      </c>
      <c r="AU488">
        <v>357.71411990000001</v>
      </c>
      <c r="AV488">
        <v>363.26709949999997</v>
      </c>
      <c r="AW488">
        <v>369.01141949999999</v>
      </c>
    </row>
    <row r="489" spans="2:49" x14ac:dyDescent="0.3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211908.87539999999</v>
      </c>
      <c r="T489">
        <v>219578.53539999999</v>
      </c>
      <c r="U489">
        <v>226713.79070000001</v>
      </c>
      <c r="V489">
        <v>233273.5454</v>
      </c>
      <c r="W489">
        <v>239055.1972</v>
      </c>
      <c r="X489">
        <v>244797.68909999999</v>
      </c>
      <c r="Y489">
        <v>250526.5079</v>
      </c>
      <c r="Z489">
        <v>256801.8958</v>
      </c>
      <c r="AA489">
        <v>263605.04009999998</v>
      </c>
      <c r="AB489">
        <v>270819.06790000002</v>
      </c>
      <c r="AC489">
        <v>278196.73590000003</v>
      </c>
      <c r="AD489">
        <v>285082.23800000001</v>
      </c>
      <c r="AE489">
        <v>291944.23540000001</v>
      </c>
      <c r="AF489">
        <v>298755.65659999999</v>
      </c>
      <c r="AG489">
        <v>305421.2683</v>
      </c>
      <c r="AH489">
        <v>311874.94760000001</v>
      </c>
      <c r="AI489">
        <v>318178.88270000002</v>
      </c>
      <c r="AJ489">
        <v>324417.02529999998</v>
      </c>
      <c r="AK489">
        <v>330589.8505</v>
      </c>
      <c r="AL489">
        <v>336737.76699999999</v>
      </c>
      <c r="AM489">
        <v>342897.11910000001</v>
      </c>
      <c r="AN489">
        <v>349069.0834</v>
      </c>
      <c r="AO489">
        <v>355233.93959999998</v>
      </c>
      <c r="AP489">
        <v>361386.11249999999</v>
      </c>
      <c r="AQ489">
        <v>367549.28879999998</v>
      </c>
      <c r="AR489">
        <v>373718.35700000002</v>
      </c>
      <c r="AS489">
        <v>379928.109</v>
      </c>
      <c r="AT489">
        <v>386096.61619999999</v>
      </c>
      <c r="AU489">
        <v>392344.38500000001</v>
      </c>
      <c r="AV489">
        <v>398552.82319999998</v>
      </c>
      <c r="AW489">
        <v>404946.1286</v>
      </c>
    </row>
    <row r="490" spans="2:49" x14ac:dyDescent="0.35">
      <c r="B490" t="s">
        <v>1531</v>
      </c>
      <c r="C490">
        <v>87751.618720637998</v>
      </c>
      <c r="D490">
        <v>89160.499343263204</v>
      </c>
      <c r="E490">
        <v>90592</v>
      </c>
      <c r="F490">
        <v>93398.843070000003</v>
      </c>
      <c r="G490">
        <v>94171.568239999906</v>
      </c>
      <c r="H490">
        <v>89798.080319999906</v>
      </c>
      <c r="I490">
        <v>91752.076730000001</v>
      </c>
      <c r="J490">
        <v>92143.589760000003</v>
      </c>
      <c r="K490">
        <v>91135.410600000003</v>
      </c>
      <c r="L490">
        <v>89296.189870000002</v>
      </c>
      <c r="M490">
        <v>88716.543510000003</v>
      </c>
      <c r="N490">
        <v>88245.823040000003</v>
      </c>
      <c r="O490">
        <v>90740.964229999998</v>
      </c>
      <c r="P490">
        <v>92751.218980000005</v>
      </c>
      <c r="Q490">
        <v>94397.035480000006</v>
      </c>
      <c r="R490">
        <v>94511.688909999997</v>
      </c>
      <c r="S490">
        <v>112907.079</v>
      </c>
      <c r="T490">
        <v>109840.6437</v>
      </c>
      <c r="U490">
        <v>108488.1851</v>
      </c>
      <c r="V490">
        <v>119079.10430000001</v>
      </c>
      <c r="W490">
        <v>121250.51</v>
      </c>
      <c r="X490">
        <v>120388.7662</v>
      </c>
      <c r="Y490">
        <v>119339.3308</v>
      </c>
      <c r="Z490">
        <v>117071.34789999999</v>
      </c>
      <c r="AA490">
        <v>114821.25719999999</v>
      </c>
      <c r="AB490">
        <v>111995.9501</v>
      </c>
      <c r="AC490">
        <v>106088.1565</v>
      </c>
      <c r="AD490">
        <v>104372.0681</v>
      </c>
      <c r="AE490">
        <v>102179.1678</v>
      </c>
      <c r="AF490">
        <v>99798.806289999906</v>
      </c>
      <c r="AG490">
        <v>97417.791500000007</v>
      </c>
      <c r="AH490">
        <v>95939.51238</v>
      </c>
      <c r="AI490">
        <v>93503.498250000004</v>
      </c>
      <c r="AJ490">
        <v>90708.153380000003</v>
      </c>
      <c r="AK490">
        <v>88859.888229999997</v>
      </c>
      <c r="AL490">
        <v>86930.39185</v>
      </c>
      <c r="AM490">
        <v>84649.004950000002</v>
      </c>
      <c r="AN490">
        <v>82994.816980000003</v>
      </c>
      <c r="AO490">
        <v>80769.113079999996</v>
      </c>
      <c r="AP490">
        <v>78577.758300000001</v>
      </c>
      <c r="AQ490">
        <v>77315.007759999906</v>
      </c>
      <c r="AR490">
        <v>75916.519419999997</v>
      </c>
      <c r="AS490">
        <v>74656.017340000006</v>
      </c>
      <c r="AT490">
        <v>73851.523000000001</v>
      </c>
      <c r="AU490">
        <v>72741.873420000004</v>
      </c>
      <c r="AV490">
        <v>71616.503599999996</v>
      </c>
      <c r="AW490">
        <v>73932.409159999996</v>
      </c>
    </row>
    <row r="491" spans="2:49" x14ac:dyDescent="0.3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5290.1192799999999</v>
      </c>
      <c r="T491">
        <v>5261.861922</v>
      </c>
      <c r="U491">
        <v>5244.7878190000001</v>
      </c>
      <c r="V491">
        <v>5228.495175</v>
      </c>
      <c r="W491">
        <v>5406.0580879999998</v>
      </c>
      <c r="X491">
        <v>5599.5710820000004</v>
      </c>
      <c r="Y491">
        <v>5795.9919870000003</v>
      </c>
      <c r="Z491">
        <v>6012.0505839999996</v>
      </c>
      <c r="AA491">
        <v>6246.2371329999996</v>
      </c>
      <c r="AB491">
        <v>6501.245782</v>
      </c>
      <c r="AC491">
        <v>6778.9707310000003</v>
      </c>
      <c r="AD491">
        <v>6766.8217800000002</v>
      </c>
      <c r="AE491">
        <v>6742.2181710000004</v>
      </c>
      <c r="AF491">
        <v>6725.6368220000004</v>
      </c>
      <c r="AG491">
        <v>6689.4835279999998</v>
      </c>
      <c r="AH491">
        <v>6648.1396690000001</v>
      </c>
      <c r="AI491">
        <v>6609.4215510000004</v>
      </c>
      <c r="AJ491">
        <v>6576.950871</v>
      </c>
      <c r="AK491">
        <v>6550.9396459999998</v>
      </c>
      <c r="AL491">
        <v>6531.5411039999999</v>
      </c>
      <c r="AM491">
        <v>6517.7676579999998</v>
      </c>
      <c r="AN491">
        <v>6510.7283010000001</v>
      </c>
      <c r="AO491">
        <v>6506.6790650000003</v>
      </c>
      <c r="AP491">
        <v>6504.8791389999997</v>
      </c>
      <c r="AQ491">
        <v>6505.4039419999999</v>
      </c>
      <c r="AR491">
        <v>6507.2110270000003</v>
      </c>
      <c r="AS491">
        <v>6508.9950840000001</v>
      </c>
      <c r="AT491">
        <v>6510.09656</v>
      </c>
      <c r="AU491">
        <v>6512.1075090000004</v>
      </c>
      <c r="AV491">
        <v>6512.7397879999999</v>
      </c>
      <c r="AW491">
        <v>6516.3900540000004</v>
      </c>
    </row>
    <row r="492" spans="2:49" x14ac:dyDescent="0.3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11738.64856</v>
      </c>
      <c r="T492">
        <v>11727.71479</v>
      </c>
      <c r="U492">
        <v>11696.92841</v>
      </c>
      <c r="V492">
        <v>11619.75827</v>
      </c>
      <c r="W492">
        <v>11887.617759999999</v>
      </c>
      <c r="X492">
        <v>12275.525970000001</v>
      </c>
      <c r="Y492">
        <v>12743.751190000001</v>
      </c>
      <c r="Z492">
        <v>13198.450940000001</v>
      </c>
      <c r="AA492">
        <v>13765.84743</v>
      </c>
      <c r="AB492">
        <v>14499.726979999999</v>
      </c>
      <c r="AC492">
        <v>15520.160910000001</v>
      </c>
      <c r="AD492">
        <v>15098.77109</v>
      </c>
      <c r="AE492">
        <v>14789.29696</v>
      </c>
      <c r="AF492">
        <v>14536.86131</v>
      </c>
      <c r="AG492">
        <v>14323.255939999999</v>
      </c>
      <c r="AH492">
        <v>14139.519469999999</v>
      </c>
      <c r="AI492">
        <v>13983.84657</v>
      </c>
      <c r="AJ492">
        <v>13856.291209999999</v>
      </c>
      <c r="AK492">
        <v>13750.05989</v>
      </c>
      <c r="AL492">
        <v>13663.52628</v>
      </c>
      <c r="AM492">
        <v>13592.43686</v>
      </c>
      <c r="AN492">
        <v>13564.82113</v>
      </c>
      <c r="AO492">
        <v>13553.87149</v>
      </c>
      <c r="AP492">
        <v>13552.128070000001</v>
      </c>
      <c r="AQ492">
        <v>13556.509760000001</v>
      </c>
      <c r="AR492">
        <v>13562.91201</v>
      </c>
      <c r="AS492">
        <v>13567.206840000001</v>
      </c>
      <c r="AT492">
        <v>13567.90653</v>
      </c>
      <c r="AU492">
        <v>13568.845520000001</v>
      </c>
      <c r="AV492">
        <v>13564.886570000001</v>
      </c>
      <c r="AW492">
        <v>13566.0252</v>
      </c>
    </row>
    <row r="493" spans="2:49" x14ac:dyDescent="0.3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803.48743409999997</v>
      </c>
      <c r="T493">
        <v>811.7714939</v>
      </c>
      <c r="U493">
        <v>827.4756926</v>
      </c>
      <c r="V493">
        <v>839.41083920000005</v>
      </c>
      <c r="W493">
        <v>849.98018860000002</v>
      </c>
      <c r="X493">
        <v>861.44701459999999</v>
      </c>
      <c r="Y493">
        <v>874.69813099999999</v>
      </c>
      <c r="Z493">
        <v>891.61547810000002</v>
      </c>
      <c r="AA493">
        <v>911.71369240000001</v>
      </c>
      <c r="AB493">
        <v>934.15038159999995</v>
      </c>
      <c r="AC493">
        <v>957.74787460000005</v>
      </c>
      <c r="AD493">
        <v>980.01151719999996</v>
      </c>
      <c r="AE493">
        <v>1002.914708</v>
      </c>
      <c r="AF493">
        <v>1025.982765</v>
      </c>
      <c r="AG493">
        <v>1048.6877360000001</v>
      </c>
      <c r="AH493">
        <v>1070.7597069999999</v>
      </c>
      <c r="AI493">
        <v>1092.5128099999999</v>
      </c>
      <c r="AJ493">
        <v>1114.3620880000001</v>
      </c>
      <c r="AK493">
        <v>1136.323099</v>
      </c>
      <c r="AL493">
        <v>1158.556079</v>
      </c>
      <c r="AM493">
        <v>1181.2325780000001</v>
      </c>
      <c r="AN493">
        <v>1204.017282</v>
      </c>
      <c r="AO493">
        <v>1226.6019510000001</v>
      </c>
      <c r="AP493">
        <v>1249.139627</v>
      </c>
      <c r="AQ493">
        <v>1271.8804809999999</v>
      </c>
      <c r="AR493">
        <v>1294.905272</v>
      </c>
      <c r="AS493">
        <v>1317.6766170000001</v>
      </c>
      <c r="AT493">
        <v>1339.611901</v>
      </c>
      <c r="AU493">
        <v>1361.3720969999999</v>
      </c>
      <c r="AV493">
        <v>1382.756832</v>
      </c>
      <c r="AW493">
        <v>1404.5825159999999</v>
      </c>
    </row>
    <row r="494" spans="2:49" x14ac:dyDescent="0.3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375.88570420000002</v>
      </c>
      <c r="J494">
        <v>370.13235170000002</v>
      </c>
      <c r="K494">
        <v>361.74108690000003</v>
      </c>
      <c r="L494">
        <v>372.29657120000002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399.81921549999998</v>
      </c>
      <c r="T494">
        <v>424.64081900000002</v>
      </c>
      <c r="U494">
        <v>444.29170570000002</v>
      </c>
      <c r="V494">
        <v>461.32507190000001</v>
      </c>
      <c r="W494">
        <v>476.39492569999999</v>
      </c>
      <c r="X494">
        <v>491.29612509999998</v>
      </c>
      <c r="Y494">
        <v>506.2306782</v>
      </c>
      <c r="Z494">
        <v>522.30673090000005</v>
      </c>
      <c r="AA494">
        <v>539.41987900000004</v>
      </c>
      <c r="AB494">
        <v>557.26623329999995</v>
      </c>
      <c r="AC494">
        <v>575.25044219999995</v>
      </c>
      <c r="AD494">
        <v>592.02858430000003</v>
      </c>
      <c r="AE494">
        <v>608.51637970000002</v>
      </c>
      <c r="AF494">
        <v>624.636708</v>
      </c>
      <c r="AG494">
        <v>640.18126140000004</v>
      </c>
      <c r="AH494">
        <v>655.01687730000003</v>
      </c>
      <c r="AI494">
        <v>669.27658550000001</v>
      </c>
      <c r="AJ494">
        <v>683.1373413</v>
      </c>
      <c r="AK494">
        <v>696.62195069999996</v>
      </c>
      <c r="AL494">
        <v>709.83560709999995</v>
      </c>
      <c r="AM494">
        <v>722.88173319999999</v>
      </c>
      <c r="AN494">
        <v>735.77934879999998</v>
      </c>
      <c r="AO494">
        <v>748.52000580000004</v>
      </c>
      <c r="AP494">
        <v>761.1220429</v>
      </c>
      <c r="AQ494">
        <v>773.67174450000005</v>
      </c>
      <c r="AR494">
        <v>786.1943794</v>
      </c>
      <c r="AS494">
        <v>798.80093780000004</v>
      </c>
      <c r="AT494">
        <v>811.35179100000005</v>
      </c>
      <c r="AU494">
        <v>824.12060459999998</v>
      </c>
      <c r="AV494">
        <v>836.87597500000004</v>
      </c>
      <c r="AW494">
        <v>850.11268889999997</v>
      </c>
    </row>
    <row r="495" spans="2:49" x14ac:dyDescent="0.3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7898.820377</v>
      </c>
      <c r="H495">
        <v>7611.4737869999999</v>
      </c>
      <c r="I495">
        <v>7696.9272840000003</v>
      </c>
      <c r="J495">
        <v>8092.8101109999998</v>
      </c>
      <c r="K495">
        <v>8190.3670780000002</v>
      </c>
      <c r="L495">
        <v>8468.4457220000004</v>
      </c>
      <c r="M495">
        <v>8673.9741450000001</v>
      </c>
      <c r="N495">
        <v>8986.4552729999996</v>
      </c>
      <c r="O495">
        <v>9390.3347759999997</v>
      </c>
      <c r="P495">
        <v>9812.3659189999998</v>
      </c>
      <c r="Q495">
        <v>10253.364439999999</v>
      </c>
      <c r="R495">
        <v>10714.18282</v>
      </c>
      <c r="S495">
        <v>11248.195659999999</v>
      </c>
      <c r="T495">
        <v>11813.468989999999</v>
      </c>
      <c r="U495">
        <v>12211.10706</v>
      </c>
      <c r="V495">
        <v>12557.733480000001</v>
      </c>
      <c r="W495">
        <v>12907.672</v>
      </c>
      <c r="X495">
        <v>13223.10808</v>
      </c>
      <c r="Y495">
        <v>13553.93485</v>
      </c>
      <c r="Z495">
        <v>13927.72371</v>
      </c>
      <c r="AA495">
        <v>14331.52367</v>
      </c>
      <c r="AB495">
        <v>14754.831</v>
      </c>
      <c r="AC495">
        <v>15188.92474</v>
      </c>
      <c r="AD495">
        <v>15621.93297</v>
      </c>
      <c r="AE495">
        <v>16048.429330000001</v>
      </c>
      <c r="AF495">
        <v>16463.291310000001</v>
      </c>
      <c r="AG495">
        <v>16864.11881</v>
      </c>
      <c r="AH495">
        <v>17251.4889</v>
      </c>
      <c r="AI495">
        <v>17632.678820000001</v>
      </c>
      <c r="AJ495">
        <v>18016.8835</v>
      </c>
      <c r="AK495">
        <v>18399.355039999999</v>
      </c>
      <c r="AL495">
        <v>18788.515149999999</v>
      </c>
      <c r="AM495">
        <v>19185.116399999999</v>
      </c>
      <c r="AN495">
        <v>19597.378769999999</v>
      </c>
      <c r="AO495">
        <v>20010.075049999999</v>
      </c>
      <c r="AP495">
        <v>20426.95348</v>
      </c>
      <c r="AQ495">
        <v>20854.11449</v>
      </c>
      <c r="AR495">
        <v>21288.748449999999</v>
      </c>
      <c r="AS495">
        <v>21738.756809999999</v>
      </c>
      <c r="AT495">
        <v>22189.882959999999</v>
      </c>
      <c r="AU495">
        <v>22658.648710000001</v>
      </c>
      <c r="AV495">
        <v>23121.69256</v>
      </c>
      <c r="AW495">
        <v>23623.784609999999</v>
      </c>
    </row>
    <row r="496" spans="2:49" x14ac:dyDescent="0.3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552419.97900000005</v>
      </c>
      <c r="Q496">
        <v>569530.06200000003</v>
      </c>
      <c r="R496">
        <v>587170.09539999999</v>
      </c>
      <c r="S496">
        <v>608860.5196</v>
      </c>
      <c r="T496">
        <v>633588.49580000003</v>
      </c>
      <c r="U496">
        <v>652733.09660000005</v>
      </c>
      <c r="V496">
        <v>667997.31969999999</v>
      </c>
      <c r="W496">
        <v>679672.91839999997</v>
      </c>
      <c r="X496">
        <v>690233.37849999999</v>
      </c>
      <c r="Y496">
        <v>700262.73080000002</v>
      </c>
      <c r="Z496">
        <v>711673.74080000003</v>
      </c>
      <c r="AA496">
        <v>724645.57720000006</v>
      </c>
      <c r="AB496">
        <v>739000.05440000002</v>
      </c>
      <c r="AC496">
        <v>754186.46219999995</v>
      </c>
      <c r="AD496">
        <v>768577.48499999999</v>
      </c>
      <c r="AE496">
        <v>783448.23309999995</v>
      </c>
      <c r="AF496">
        <v>798702.14309999999</v>
      </c>
      <c r="AG496">
        <v>814056.8504</v>
      </c>
      <c r="AH496">
        <v>829310.28449999995</v>
      </c>
      <c r="AI496">
        <v>844604.64339999994</v>
      </c>
      <c r="AJ496">
        <v>860146.55319999997</v>
      </c>
      <c r="AK496">
        <v>875894.11089999997</v>
      </c>
      <c r="AL496">
        <v>891912.73430000001</v>
      </c>
      <c r="AM496">
        <v>908256.71010000003</v>
      </c>
      <c r="AN496">
        <v>924896.92489999998</v>
      </c>
      <c r="AO496">
        <v>941760.28240000003</v>
      </c>
      <c r="AP496">
        <v>958781.1385</v>
      </c>
      <c r="AQ496">
        <v>975961.45490000001</v>
      </c>
      <c r="AR496">
        <v>993230.00809999998</v>
      </c>
      <c r="AS496">
        <v>1010637.971</v>
      </c>
      <c r="AT496">
        <v>1027928.147</v>
      </c>
      <c r="AU496">
        <v>1045381.4669999999</v>
      </c>
      <c r="AV496">
        <v>1062662.2930000001</v>
      </c>
      <c r="AW496">
        <v>1080323.642</v>
      </c>
    </row>
    <row r="497" spans="2:49" x14ac:dyDescent="0.3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12859.37189</v>
      </c>
      <c r="T497">
        <v>13389.79873</v>
      </c>
      <c r="U497">
        <v>13779.119360000001</v>
      </c>
      <c r="V497">
        <v>14078.920459999999</v>
      </c>
      <c r="W497">
        <v>14297.775170000001</v>
      </c>
      <c r="X497">
        <v>14487.234689999999</v>
      </c>
      <c r="Y497">
        <v>14663.73688</v>
      </c>
      <c r="Z497">
        <v>14871.09001</v>
      </c>
      <c r="AA497">
        <v>15114.56639</v>
      </c>
      <c r="AB497">
        <v>15390.41431</v>
      </c>
      <c r="AC497">
        <v>15686.55833</v>
      </c>
      <c r="AD497">
        <v>15969.9475</v>
      </c>
      <c r="AE497">
        <v>16266.08022</v>
      </c>
      <c r="AF497">
        <v>16572.02922</v>
      </c>
      <c r="AG497">
        <v>16881.315920000001</v>
      </c>
      <c r="AH497">
        <v>17189.62457</v>
      </c>
      <c r="AI497">
        <v>17500.142830000001</v>
      </c>
      <c r="AJ497">
        <v>17817.43937</v>
      </c>
      <c r="AK497">
        <v>18140.782569999999</v>
      </c>
      <c r="AL497">
        <v>18471.495439999999</v>
      </c>
      <c r="AM497">
        <v>18810.578409999998</v>
      </c>
      <c r="AN497">
        <v>19157.066360000001</v>
      </c>
      <c r="AO497">
        <v>19509.41172</v>
      </c>
      <c r="AP497">
        <v>19866.057069999999</v>
      </c>
      <c r="AQ497">
        <v>20226.84923</v>
      </c>
      <c r="AR497">
        <v>20589.954440000001</v>
      </c>
      <c r="AS497">
        <v>20955.927810000001</v>
      </c>
      <c r="AT497">
        <v>21319.082429999999</v>
      </c>
      <c r="AU497">
        <v>21685.278969999999</v>
      </c>
      <c r="AV497">
        <v>22047.498729999999</v>
      </c>
      <c r="AW497">
        <v>22417.600640000001</v>
      </c>
    </row>
    <row r="498" spans="2:49" x14ac:dyDescent="0.35">
      <c r="B498" t="s">
        <v>1539</v>
      </c>
      <c r="C498">
        <v>62.962018907204502</v>
      </c>
      <c r="D498">
        <v>63.9728944864017</v>
      </c>
      <c r="E498">
        <v>65</v>
      </c>
      <c r="F498">
        <v>63.276076099999997</v>
      </c>
      <c r="G498">
        <v>57.159896259999996</v>
      </c>
      <c r="H498">
        <v>55.357209109999999</v>
      </c>
      <c r="I498">
        <v>53.304735209999997</v>
      </c>
      <c r="J498">
        <v>50.08475078</v>
      </c>
      <c r="K498">
        <v>48.567549100000001</v>
      </c>
      <c r="L498">
        <v>46.920212560000003</v>
      </c>
      <c r="M498">
        <v>45.376322809999998</v>
      </c>
      <c r="N498">
        <v>44.041327160000002</v>
      </c>
      <c r="O498">
        <v>42.67691155</v>
      </c>
      <c r="P498">
        <v>39.687517</v>
      </c>
      <c r="Q498">
        <v>38.239566310000001</v>
      </c>
      <c r="R498">
        <v>36.86498323</v>
      </c>
      <c r="S498">
        <v>35.473551200000003</v>
      </c>
      <c r="T498">
        <v>33.718968060000002</v>
      </c>
      <c r="U498">
        <v>31.995897200000002</v>
      </c>
      <c r="V498">
        <v>30.112562759999999</v>
      </c>
      <c r="W498">
        <v>28.141424149999999</v>
      </c>
      <c r="X498">
        <v>26.1235581</v>
      </c>
      <c r="Y498">
        <v>24.45404138</v>
      </c>
      <c r="Z498">
        <v>22.888943730000001</v>
      </c>
      <c r="AA498">
        <v>21.474378519999998</v>
      </c>
      <c r="AB498">
        <v>20.21238134</v>
      </c>
      <c r="AC498">
        <v>19.071208890000001</v>
      </c>
      <c r="AD498">
        <v>18.005855440000001</v>
      </c>
      <c r="AE498">
        <v>17.001469539999999</v>
      </c>
      <c r="AF498">
        <v>16.05289806</v>
      </c>
      <c r="AG498">
        <v>15.157690669999999</v>
      </c>
      <c r="AH498">
        <v>14.314664179999999</v>
      </c>
      <c r="AI498">
        <v>13.52093743</v>
      </c>
      <c r="AJ498">
        <v>12.77318135</v>
      </c>
      <c r="AK498">
        <v>12.068984439999999</v>
      </c>
      <c r="AL498">
        <v>11.405398910000001</v>
      </c>
      <c r="AM498">
        <v>10.7801981</v>
      </c>
      <c r="AN498">
        <v>10.191965209999999</v>
      </c>
      <c r="AO498">
        <v>9.6387547649999998</v>
      </c>
      <c r="AP498">
        <v>9.1180124669999998</v>
      </c>
      <c r="AQ498">
        <v>8.6276537879999999</v>
      </c>
      <c r="AR498">
        <v>8.1609582399999905</v>
      </c>
      <c r="AS498">
        <v>7.7164855689999996</v>
      </c>
      <c r="AT498">
        <v>7.2926762329999999</v>
      </c>
      <c r="AU498">
        <v>6.8880876469999999</v>
      </c>
      <c r="AV498">
        <v>6.5016541239999999</v>
      </c>
      <c r="AW498">
        <v>6.1367149249999997</v>
      </c>
    </row>
    <row r="499" spans="2:49" x14ac:dyDescent="0.35">
      <c r="B499" t="s">
        <v>1540</v>
      </c>
      <c r="C499">
        <v>42370.532785214498</v>
      </c>
      <c r="D499">
        <v>43050.805394218201</v>
      </c>
      <c r="E499">
        <v>43742</v>
      </c>
      <c r="F499">
        <v>43008.957269999999</v>
      </c>
      <c r="G499">
        <v>41720.331180000001</v>
      </c>
      <c r="H499">
        <v>41844.999730000003</v>
      </c>
      <c r="I499">
        <v>40771.670619999997</v>
      </c>
      <c r="J499">
        <v>39723.923990000003</v>
      </c>
      <c r="K499">
        <v>38651.800999999999</v>
      </c>
      <c r="L499">
        <v>37900.835249999996</v>
      </c>
      <c r="M499">
        <v>37235.128929999999</v>
      </c>
      <c r="N499">
        <v>36748.202559999998</v>
      </c>
      <c r="O499">
        <v>36444.390809999997</v>
      </c>
      <c r="P499">
        <v>35759.921049999997</v>
      </c>
      <c r="Q499">
        <v>34930.999530000001</v>
      </c>
      <c r="R499">
        <v>34589.964010000003</v>
      </c>
      <c r="S499">
        <v>34642.03198</v>
      </c>
      <c r="T499">
        <v>34294.634980000003</v>
      </c>
      <c r="U499">
        <v>33660.922149999999</v>
      </c>
      <c r="V499">
        <v>32260.011439999998</v>
      </c>
      <c r="W499">
        <v>30818.76485</v>
      </c>
      <c r="X499">
        <v>29260.087680000001</v>
      </c>
      <c r="Y499">
        <v>27821.889149999999</v>
      </c>
      <c r="Z499">
        <v>26353.301469999999</v>
      </c>
      <c r="AA499">
        <v>24839.42093</v>
      </c>
      <c r="AB499">
        <v>23269.426599999999</v>
      </c>
      <c r="AC499">
        <v>22072.87761</v>
      </c>
      <c r="AD499">
        <v>20842.21545</v>
      </c>
      <c r="AE499">
        <v>19539.341120000001</v>
      </c>
      <c r="AF499">
        <v>18199.183679999998</v>
      </c>
      <c r="AG499">
        <v>16882.43118</v>
      </c>
      <c r="AH499">
        <v>15634.086310000001</v>
      </c>
      <c r="AI499">
        <v>14469.837670000001</v>
      </c>
      <c r="AJ499">
        <v>13392.94405</v>
      </c>
      <c r="AK499">
        <v>12394.76377</v>
      </c>
      <c r="AL499">
        <v>11471.583479999999</v>
      </c>
      <c r="AM499">
        <v>10617.82847</v>
      </c>
      <c r="AN499">
        <v>9828.9842669999998</v>
      </c>
      <c r="AO499">
        <v>9095.8297669999902</v>
      </c>
      <c r="AP499">
        <v>8418.7542749999902</v>
      </c>
      <c r="AQ499">
        <v>7793.3166940000001</v>
      </c>
      <c r="AR499">
        <v>7214.8978360000001</v>
      </c>
      <c r="AS499">
        <v>6680.6636680000001</v>
      </c>
      <c r="AT499">
        <v>6186.4312579999996</v>
      </c>
      <c r="AU499">
        <v>5729.2264100000002</v>
      </c>
      <c r="AV499">
        <v>5306.1765359999999</v>
      </c>
      <c r="AW499">
        <v>4915.5559640000001</v>
      </c>
    </row>
    <row r="500" spans="2:49" x14ac:dyDescent="0.35">
      <c r="B500" t="s">
        <v>1541</v>
      </c>
      <c r="C500">
        <v>17284.527159694699</v>
      </c>
      <c r="D500">
        <v>17562.0358340823</v>
      </c>
      <c r="E500">
        <v>17844</v>
      </c>
      <c r="F500">
        <v>18083.353279999999</v>
      </c>
      <c r="G500">
        <v>18745.357220000002</v>
      </c>
      <c r="H500">
        <v>18102.197209999998</v>
      </c>
      <c r="I500">
        <v>18580.430359999998</v>
      </c>
      <c r="J500">
        <v>19183.434010000001</v>
      </c>
      <c r="K500">
        <v>19695.801029999999</v>
      </c>
      <c r="L500">
        <v>19707.58279</v>
      </c>
      <c r="M500">
        <v>19609.136620000001</v>
      </c>
      <c r="N500">
        <v>19259.512429999999</v>
      </c>
      <c r="O500">
        <v>18994.10871</v>
      </c>
      <c r="P500">
        <v>19245.607690000001</v>
      </c>
      <c r="Q500">
        <v>19726.9751</v>
      </c>
      <c r="R500">
        <v>19590.380069999999</v>
      </c>
      <c r="S500">
        <v>19235.783530000001</v>
      </c>
      <c r="T500">
        <v>19160.56812</v>
      </c>
      <c r="U500">
        <v>19302.983680000001</v>
      </c>
      <c r="V500">
        <v>19682.687330000001</v>
      </c>
      <c r="W500">
        <v>20178.796750000001</v>
      </c>
      <c r="X500">
        <v>20549.769039999999</v>
      </c>
      <c r="Y500">
        <v>20772.485110000001</v>
      </c>
      <c r="Z500">
        <v>20999.15984</v>
      </c>
      <c r="AA500">
        <v>21263.23616</v>
      </c>
      <c r="AB500">
        <v>21573.53153</v>
      </c>
      <c r="AC500">
        <v>21759.385859999999</v>
      </c>
      <c r="AD500">
        <v>22058.56265</v>
      </c>
      <c r="AE500">
        <v>22432.415110000002</v>
      </c>
      <c r="AF500">
        <v>22845.065709999999</v>
      </c>
      <c r="AG500">
        <v>23256.940460000002</v>
      </c>
      <c r="AH500">
        <v>23655.98516</v>
      </c>
      <c r="AI500">
        <v>24025.76729</v>
      </c>
      <c r="AJ500">
        <v>24363.61837</v>
      </c>
      <c r="AK500">
        <v>24674.561669999999</v>
      </c>
      <c r="AL500">
        <v>24956.062829999999</v>
      </c>
      <c r="AM500">
        <v>25213.63162</v>
      </c>
      <c r="AN500">
        <v>25449.090479999999</v>
      </c>
      <c r="AO500">
        <v>25667.11663</v>
      </c>
      <c r="AP500">
        <v>25866.94412</v>
      </c>
      <c r="AQ500">
        <v>26050.420289999998</v>
      </c>
      <c r="AR500">
        <v>26217.124660000001</v>
      </c>
      <c r="AS500">
        <v>26367.537090000002</v>
      </c>
      <c r="AT500">
        <v>26502.254389999998</v>
      </c>
      <c r="AU500">
        <v>26620.601289999999</v>
      </c>
      <c r="AV500">
        <v>26724.518489999999</v>
      </c>
      <c r="AW500">
        <v>26823.55055</v>
      </c>
    </row>
    <row r="501" spans="2:49" x14ac:dyDescent="0.35">
      <c r="B501" t="s">
        <v>1542</v>
      </c>
      <c r="C501">
        <v>10138.8235879698</v>
      </c>
      <c r="D501">
        <v>10301.60568017</v>
      </c>
      <c r="E501">
        <v>10467.00129</v>
      </c>
      <c r="F501">
        <v>10398.9267</v>
      </c>
      <c r="G501">
        <v>10067.287630000001</v>
      </c>
      <c r="H501">
        <v>10005.3964</v>
      </c>
      <c r="I501">
        <v>9971.4359679999998</v>
      </c>
      <c r="J501">
        <v>9682.8806039999999</v>
      </c>
      <c r="K501">
        <v>9253.7917809999999</v>
      </c>
      <c r="L501">
        <v>9045.526194</v>
      </c>
      <c r="M501">
        <v>8925.1847010000001</v>
      </c>
      <c r="N501">
        <v>8890.3567459999995</v>
      </c>
      <c r="O501">
        <v>8912.4019009999902</v>
      </c>
      <c r="P501">
        <v>8651.2896000000001</v>
      </c>
      <c r="Q501">
        <v>8099.7561589999996</v>
      </c>
      <c r="R501">
        <v>7702.1784280000002</v>
      </c>
      <c r="S501">
        <v>7384.0636860000004</v>
      </c>
      <c r="T501">
        <v>7044.0213880000001</v>
      </c>
      <c r="U501">
        <v>6814.2055190000001</v>
      </c>
      <c r="V501">
        <v>6526.5558499999997</v>
      </c>
      <c r="W501">
        <v>5969.8180140000004</v>
      </c>
      <c r="X501">
        <v>5553.7607779999998</v>
      </c>
      <c r="Y501">
        <v>5228.0040959999997</v>
      </c>
      <c r="Z501">
        <v>4963.7600439999997</v>
      </c>
      <c r="AA501">
        <v>4733.952757</v>
      </c>
      <c r="AB501">
        <v>4531.9693539999998</v>
      </c>
      <c r="AC501">
        <v>4343.1723089999996</v>
      </c>
      <c r="AD501">
        <v>4156.7620399999996</v>
      </c>
      <c r="AE501">
        <v>3974.2846330000002</v>
      </c>
      <c r="AF501">
        <v>3798.0129179999999</v>
      </c>
      <c r="AG501">
        <v>3635.0647349999999</v>
      </c>
      <c r="AH501">
        <v>3479.560751</v>
      </c>
      <c r="AI501">
        <v>3335.712896</v>
      </c>
      <c r="AJ501">
        <v>3200.3046159999999</v>
      </c>
      <c r="AK501">
        <v>3072.9665789999999</v>
      </c>
      <c r="AL501">
        <v>2955.1042769999999</v>
      </c>
      <c r="AM501">
        <v>2842.8390589999999</v>
      </c>
      <c r="AN501">
        <v>2739.2422240000001</v>
      </c>
      <c r="AO501">
        <v>2641.8757700000001</v>
      </c>
      <c r="AP501">
        <v>2548.6955630000002</v>
      </c>
      <c r="AQ501">
        <v>2459.990182</v>
      </c>
      <c r="AR501">
        <v>2373.775357</v>
      </c>
      <c r="AS501">
        <v>2289.0215010000002</v>
      </c>
      <c r="AT501">
        <v>2206.080841</v>
      </c>
      <c r="AU501">
        <v>2125.7070039999999</v>
      </c>
      <c r="AV501">
        <v>2045.9756379999999</v>
      </c>
      <c r="AW501">
        <v>1971.926483</v>
      </c>
    </row>
    <row r="502" spans="2:49" x14ac:dyDescent="0.35">
      <c r="B502" t="s">
        <v>1543</v>
      </c>
      <c r="C502">
        <v>0.96116878123798499</v>
      </c>
      <c r="D502">
        <v>0.98039215686274495</v>
      </c>
      <c r="E502">
        <v>1.000000091</v>
      </c>
      <c r="F502">
        <v>1.0611582580000001</v>
      </c>
      <c r="G502">
        <v>1.090822969</v>
      </c>
      <c r="H502">
        <v>1.0985261150000001</v>
      </c>
      <c r="I502">
        <v>1.117351494</v>
      </c>
      <c r="J502">
        <v>1.1403203129999999</v>
      </c>
      <c r="K502">
        <v>1.1634892830000001</v>
      </c>
      <c r="L502">
        <v>1.180236423</v>
      </c>
      <c r="M502">
        <v>1.1969690719999999</v>
      </c>
      <c r="N502">
        <v>1.2195378750000001</v>
      </c>
      <c r="O502">
        <v>1.1858205100000001</v>
      </c>
      <c r="P502">
        <v>1.204990319</v>
      </c>
      <c r="Q502">
        <v>1.2341654150000001</v>
      </c>
      <c r="R502">
        <v>1.2564864389999999</v>
      </c>
      <c r="S502">
        <v>1.263378857</v>
      </c>
      <c r="T502">
        <v>1.3007138439999999</v>
      </c>
      <c r="U502">
        <v>1.345781471</v>
      </c>
      <c r="V502">
        <v>1.401440367</v>
      </c>
      <c r="W502">
        <v>1.462308216</v>
      </c>
      <c r="X502">
        <v>1.526747992</v>
      </c>
      <c r="Y502">
        <v>1.590792153</v>
      </c>
      <c r="Z502">
        <v>1.655604906</v>
      </c>
      <c r="AA502">
        <v>1.7205091720000001</v>
      </c>
      <c r="AB502">
        <v>1.7848053749999999</v>
      </c>
      <c r="AC502">
        <v>1.8466832820000001</v>
      </c>
      <c r="AD502">
        <v>1.9061784180000001</v>
      </c>
      <c r="AE502">
        <v>1.964044017</v>
      </c>
      <c r="AF502">
        <v>2.0201339260000002</v>
      </c>
      <c r="AG502">
        <v>2.0744668329999998</v>
      </c>
      <c r="AH502">
        <v>2.1272168489999999</v>
      </c>
      <c r="AI502">
        <v>2.1781091689999998</v>
      </c>
      <c r="AJ502">
        <v>2.2270320720000001</v>
      </c>
      <c r="AK502">
        <v>2.274665046</v>
      </c>
      <c r="AL502">
        <v>2.3209890240000002</v>
      </c>
      <c r="AM502">
        <v>2.3662624380000001</v>
      </c>
      <c r="AN502">
        <v>2.410592217</v>
      </c>
      <c r="AO502">
        <v>2.4544055509999998</v>
      </c>
      <c r="AP502">
        <v>2.498079583</v>
      </c>
      <c r="AQ502">
        <v>2.5422444350000002</v>
      </c>
      <c r="AR502">
        <v>2.587137899</v>
      </c>
      <c r="AS502">
        <v>2.6331850750000001</v>
      </c>
      <c r="AT502">
        <v>2.6807405430000002</v>
      </c>
      <c r="AU502">
        <v>2.7298852870000001</v>
      </c>
      <c r="AV502">
        <v>2.7808361100000001</v>
      </c>
      <c r="AW502">
        <v>2.8345090989999999</v>
      </c>
    </row>
    <row r="503" spans="2:49" x14ac:dyDescent="0.35">
      <c r="B503" t="s">
        <v>1544</v>
      </c>
      <c r="C503">
        <v>0.96116878123798499</v>
      </c>
      <c r="D503">
        <v>0.98039215686274495</v>
      </c>
      <c r="E503">
        <v>1.000000075</v>
      </c>
      <c r="F503">
        <v>1.023117775</v>
      </c>
      <c r="G503">
        <v>1.0539761700000001</v>
      </c>
      <c r="H503">
        <v>1.059733617</v>
      </c>
      <c r="I503">
        <v>1.0687743860000001</v>
      </c>
      <c r="J503">
        <v>1.0897117569999999</v>
      </c>
      <c r="K503">
        <v>1.10418616</v>
      </c>
      <c r="L503">
        <v>1.123515367</v>
      </c>
      <c r="M503">
        <v>1.135094625</v>
      </c>
      <c r="N503">
        <v>1.1481867109999999</v>
      </c>
      <c r="O503">
        <v>1.162481235</v>
      </c>
      <c r="P503">
        <v>1.1838112380000001</v>
      </c>
      <c r="Q503">
        <v>1.213221154</v>
      </c>
      <c r="R503">
        <v>1.2454703060000001</v>
      </c>
      <c r="S503">
        <v>1.2738395440000001</v>
      </c>
      <c r="T503">
        <v>1.3113770330000001</v>
      </c>
      <c r="U503">
        <v>1.356015961</v>
      </c>
      <c r="V503">
        <v>1.408270436</v>
      </c>
      <c r="W503">
        <v>1.4664828679999999</v>
      </c>
      <c r="X503">
        <v>1.530083452</v>
      </c>
      <c r="Y503">
        <v>1.5937045240000001</v>
      </c>
      <c r="Z503">
        <v>1.656839884</v>
      </c>
      <c r="AA503">
        <v>1.7189202139999999</v>
      </c>
      <c r="AB503">
        <v>1.7797098689999999</v>
      </c>
      <c r="AC503">
        <v>1.838785259</v>
      </c>
      <c r="AD503">
        <v>1.896065026</v>
      </c>
      <c r="AE503">
        <v>1.9515104430000001</v>
      </c>
      <c r="AF503">
        <v>2.0052351509999999</v>
      </c>
      <c r="AG503">
        <v>2.0573060230000002</v>
      </c>
      <c r="AH503">
        <v>2.1078175539999999</v>
      </c>
      <c r="AI503">
        <v>2.1569958850000002</v>
      </c>
      <c r="AJ503">
        <v>2.2046195169999998</v>
      </c>
      <c r="AK503">
        <v>2.2512204360000001</v>
      </c>
      <c r="AL503">
        <v>2.2968634309999998</v>
      </c>
      <c r="AM503">
        <v>2.341791797</v>
      </c>
      <c r="AN503">
        <v>2.385844498</v>
      </c>
      <c r="AO503">
        <v>2.4297968239999999</v>
      </c>
      <c r="AP503">
        <v>2.4737895249999999</v>
      </c>
      <c r="AQ503">
        <v>2.5182154109999999</v>
      </c>
      <c r="AR503">
        <v>2.5634650730000001</v>
      </c>
      <c r="AS503">
        <v>2.6096908220000001</v>
      </c>
      <c r="AT503">
        <v>2.657319599</v>
      </c>
      <c r="AU503">
        <v>2.7065392450000001</v>
      </c>
      <c r="AV503">
        <v>2.7574890079999999</v>
      </c>
      <c r="AW503">
        <v>2.8105087279999998</v>
      </c>
    </row>
    <row r="504" spans="2:49" x14ac:dyDescent="0.35">
      <c r="B504" t="s">
        <v>1545</v>
      </c>
      <c r="C504">
        <v>0.96116878123798499</v>
      </c>
      <c r="D504">
        <v>0.98039215686274495</v>
      </c>
      <c r="E504">
        <v>1.000000088</v>
      </c>
      <c r="F504">
        <v>1.0251259880000001</v>
      </c>
      <c r="G504">
        <v>1.0536416230000001</v>
      </c>
      <c r="H504">
        <v>1.0582638820000001</v>
      </c>
      <c r="I504">
        <v>1.0722310960000001</v>
      </c>
      <c r="J504">
        <v>1.084695508</v>
      </c>
      <c r="K504">
        <v>1.1006042380000001</v>
      </c>
      <c r="L504">
        <v>1.1134749829999999</v>
      </c>
      <c r="M504">
        <v>1.1318286420000001</v>
      </c>
      <c r="N504">
        <v>1.1452936339999999</v>
      </c>
      <c r="O504">
        <v>1.1612026799999999</v>
      </c>
      <c r="P504">
        <v>1.181897636</v>
      </c>
      <c r="Q504">
        <v>1.209082752</v>
      </c>
      <c r="R504">
        <v>1.2407526390000001</v>
      </c>
      <c r="S504">
        <v>1.2740298000000001</v>
      </c>
      <c r="T504">
        <v>1.3136863780000001</v>
      </c>
      <c r="U504">
        <v>1.357652023</v>
      </c>
      <c r="V504">
        <v>1.4080939079999999</v>
      </c>
      <c r="W504">
        <v>1.463208031</v>
      </c>
      <c r="X504">
        <v>1.522830777</v>
      </c>
      <c r="Y504">
        <v>1.584586963</v>
      </c>
      <c r="Z504">
        <v>1.6472357150000001</v>
      </c>
      <c r="AA504">
        <v>1.7096348349999999</v>
      </c>
      <c r="AB504">
        <v>1.771046428</v>
      </c>
      <c r="AC504">
        <v>1.8306453760000001</v>
      </c>
      <c r="AD504">
        <v>1.889315831</v>
      </c>
      <c r="AE504">
        <v>1.946489796</v>
      </c>
      <c r="AF504">
        <v>2.002082272</v>
      </c>
      <c r="AG504">
        <v>2.0560739649999999</v>
      </c>
      <c r="AH504">
        <v>2.1085433249999999</v>
      </c>
      <c r="AI504">
        <v>2.159594394</v>
      </c>
      <c r="AJ504">
        <v>2.2092019600000001</v>
      </c>
      <c r="AK504">
        <v>2.257701301</v>
      </c>
      <c r="AL504">
        <v>2.3052835919999999</v>
      </c>
      <c r="AM504">
        <v>2.3522169900000001</v>
      </c>
      <c r="AN504">
        <v>2.3985850160000002</v>
      </c>
      <c r="AO504">
        <v>2.4447718200000002</v>
      </c>
      <c r="AP504">
        <v>2.4910827549999999</v>
      </c>
      <c r="AQ504">
        <v>2.5379183140000001</v>
      </c>
      <c r="AR504">
        <v>2.5856586849999998</v>
      </c>
      <c r="AS504">
        <v>2.6346514609999998</v>
      </c>
      <c r="AT504">
        <v>2.685264133</v>
      </c>
      <c r="AU504">
        <v>2.7376976669999999</v>
      </c>
      <c r="AV504">
        <v>2.7920399169999999</v>
      </c>
      <c r="AW504">
        <v>2.8486575040000002</v>
      </c>
    </row>
    <row r="505" spans="2:49" x14ac:dyDescent="0.35">
      <c r="B505" t="s">
        <v>1546</v>
      </c>
      <c r="C505">
        <v>0.96116878123798499</v>
      </c>
      <c r="D505">
        <v>0.98039215686274495</v>
      </c>
      <c r="E505">
        <v>1.0000000259999999</v>
      </c>
      <c r="F505">
        <v>1.0243098770000001</v>
      </c>
      <c r="G505">
        <v>1.0499560450000001</v>
      </c>
      <c r="H505">
        <v>1.0723994080000001</v>
      </c>
      <c r="I505">
        <v>1.090459254</v>
      </c>
      <c r="J505">
        <v>1.1107227479999999</v>
      </c>
      <c r="K505">
        <v>1.125653064</v>
      </c>
      <c r="L505">
        <v>1.1432382109999999</v>
      </c>
      <c r="M505">
        <v>1.1704083780000001</v>
      </c>
      <c r="N505">
        <v>1.1911711009999999</v>
      </c>
      <c r="O505">
        <v>1.2127612109999999</v>
      </c>
      <c r="P505">
        <v>1.23585469</v>
      </c>
      <c r="Q505">
        <v>1.261017112</v>
      </c>
      <c r="R505">
        <v>1.287630998</v>
      </c>
      <c r="S505">
        <v>1.314706691</v>
      </c>
      <c r="T505">
        <v>1.344394122</v>
      </c>
      <c r="U505">
        <v>1.376700469</v>
      </c>
      <c r="V505">
        <v>1.4121224370000001</v>
      </c>
      <c r="W505">
        <v>1.4496629320000001</v>
      </c>
      <c r="X505">
        <v>1.489068056</v>
      </c>
      <c r="Y505">
        <v>1.529816055</v>
      </c>
      <c r="Z505">
        <v>1.571226223</v>
      </c>
      <c r="AA505">
        <v>1.612851679</v>
      </c>
      <c r="AB505">
        <v>1.654516565</v>
      </c>
      <c r="AC505">
        <v>1.696007056</v>
      </c>
      <c r="AD505">
        <v>1.7378211699999999</v>
      </c>
      <c r="AE505">
        <v>1.7790552079999999</v>
      </c>
      <c r="AF505">
        <v>1.820090169</v>
      </c>
      <c r="AG505">
        <v>1.861224421</v>
      </c>
      <c r="AH505">
        <v>1.9024667289999999</v>
      </c>
      <c r="AI505">
        <v>1.943639366</v>
      </c>
      <c r="AJ505">
        <v>1.984575135</v>
      </c>
      <c r="AK505">
        <v>2.0253404119999998</v>
      </c>
      <c r="AL505">
        <v>2.0660483140000001</v>
      </c>
      <c r="AM505">
        <v>2.1068657530000001</v>
      </c>
      <c r="AN505">
        <v>2.1479470709999999</v>
      </c>
      <c r="AO505">
        <v>2.1894428399999999</v>
      </c>
      <c r="AP505">
        <v>2.2314955190000001</v>
      </c>
      <c r="AQ505">
        <v>2.2742742969999998</v>
      </c>
      <c r="AR505">
        <v>2.3179235870000001</v>
      </c>
      <c r="AS505">
        <v>2.3626093429999999</v>
      </c>
      <c r="AT505">
        <v>2.408442086</v>
      </c>
      <c r="AU505">
        <v>2.4554752560000002</v>
      </c>
      <c r="AV505">
        <v>2.5037446120000002</v>
      </c>
      <c r="AW505">
        <v>2.553378253</v>
      </c>
    </row>
    <row r="506" spans="2:49" x14ac:dyDescent="0.35">
      <c r="B506" t="s">
        <v>1547</v>
      </c>
      <c r="C506">
        <v>0.96116878123798499</v>
      </c>
      <c r="D506">
        <v>0.98039215686274495</v>
      </c>
      <c r="E506">
        <v>1.000000011</v>
      </c>
      <c r="F506">
        <v>1.0248329709999999</v>
      </c>
      <c r="G506">
        <v>1.058161691</v>
      </c>
      <c r="H506">
        <v>1.091750456</v>
      </c>
      <c r="I506">
        <v>1.123172388</v>
      </c>
      <c r="J506">
        <v>1.1296541769999999</v>
      </c>
      <c r="K506">
        <v>1.1467592520000001</v>
      </c>
      <c r="L506">
        <v>1.1692402150000001</v>
      </c>
      <c r="M506">
        <v>1.1908211790000001</v>
      </c>
      <c r="N506">
        <v>1.211828447</v>
      </c>
      <c r="O506">
        <v>1.2305195499999999</v>
      </c>
      <c r="P506">
        <v>1.250696305</v>
      </c>
      <c r="Q506">
        <v>1.275963551</v>
      </c>
      <c r="R506">
        <v>1.3052835970000001</v>
      </c>
      <c r="S506">
        <v>1.3376378529999999</v>
      </c>
      <c r="T506">
        <v>1.376055679</v>
      </c>
      <c r="U506">
        <v>1.4202787210000001</v>
      </c>
      <c r="V506">
        <v>1.4725310300000001</v>
      </c>
      <c r="W506">
        <v>1.5301885740000001</v>
      </c>
      <c r="X506">
        <v>1.5916451629999999</v>
      </c>
      <c r="Y506">
        <v>1.6546161669999999</v>
      </c>
      <c r="Z506">
        <v>1.7177726529999999</v>
      </c>
      <c r="AA506">
        <v>1.780364678</v>
      </c>
      <c r="AB506">
        <v>1.8419688949999999</v>
      </c>
      <c r="AC506">
        <v>1.901913333</v>
      </c>
      <c r="AD506">
        <v>1.960590287</v>
      </c>
      <c r="AE506">
        <v>2.0173484039999998</v>
      </c>
      <c r="AF506">
        <v>2.0723170720000001</v>
      </c>
      <c r="AG506">
        <v>2.1256460769999999</v>
      </c>
      <c r="AH506">
        <v>2.17758181</v>
      </c>
      <c r="AI506">
        <v>2.2279211650000001</v>
      </c>
      <c r="AJ506">
        <v>2.2768805460000001</v>
      </c>
      <c r="AK506">
        <v>2.324664582</v>
      </c>
      <c r="AL506">
        <v>2.3715200830000001</v>
      </c>
      <c r="AM506">
        <v>2.4177204290000001</v>
      </c>
      <c r="AN506">
        <v>2.463392995</v>
      </c>
      <c r="AO506">
        <v>2.5088746610000001</v>
      </c>
      <c r="AP506">
        <v>2.5544770589999999</v>
      </c>
      <c r="AQ506">
        <v>2.6006189709999998</v>
      </c>
      <c r="AR506">
        <v>2.6476285700000002</v>
      </c>
      <c r="AS506">
        <v>2.6959627190000002</v>
      </c>
      <c r="AT506">
        <v>2.7459419679999999</v>
      </c>
      <c r="AU506">
        <v>2.7976250330000001</v>
      </c>
      <c r="AV506">
        <v>2.851163938</v>
      </c>
      <c r="AW506">
        <v>2.9069346920000001</v>
      </c>
    </row>
    <row r="507" spans="2:49" x14ac:dyDescent="0.35">
      <c r="B507" t="s">
        <v>1548</v>
      </c>
      <c r="C507">
        <v>0.96116878123798499</v>
      </c>
      <c r="D507">
        <v>0.98039215686274495</v>
      </c>
      <c r="E507">
        <v>1.000000062</v>
      </c>
      <c r="F507">
        <v>1.023758696</v>
      </c>
      <c r="G507">
        <v>1.0541539010000001</v>
      </c>
      <c r="H507">
        <v>1.0820049949999999</v>
      </c>
      <c r="I507">
        <v>1.1068229570000001</v>
      </c>
      <c r="J507">
        <v>1.1140599579999999</v>
      </c>
      <c r="K507">
        <v>1.135810523</v>
      </c>
      <c r="L507">
        <v>1.1568009370000001</v>
      </c>
      <c r="M507">
        <v>1.1762162039999999</v>
      </c>
      <c r="N507">
        <v>1.1972801420000001</v>
      </c>
      <c r="O507">
        <v>1.2159049369999999</v>
      </c>
      <c r="P507">
        <v>1.236882635</v>
      </c>
      <c r="Q507">
        <v>1.2621319900000001</v>
      </c>
      <c r="R507">
        <v>1.290155089</v>
      </c>
      <c r="S507">
        <v>1.3225184889999999</v>
      </c>
      <c r="T507">
        <v>1.3576474709999999</v>
      </c>
      <c r="U507">
        <v>1.398125415</v>
      </c>
      <c r="V507">
        <v>1.448381138</v>
      </c>
      <c r="W507">
        <v>1.5031085989999999</v>
      </c>
      <c r="X507">
        <v>1.559851967</v>
      </c>
      <c r="Y507">
        <v>1.618544915</v>
      </c>
      <c r="Z507">
        <v>1.6777316440000001</v>
      </c>
      <c r="AA507">
        <v>1.7366550080000001</v>
      </c>
      <c r="AB507">
        <v>1.7946337530000001</v>
      </c>
      <c r="AC507">
        <v>1.8503882380000001</v>
      </c>
      <c r="AD507">
        <v>1.9069797310000001</v>
      </c>
      <c r="AE507">
        <v>1.9617982730000001</v>
      </c>
      <c r="AF507">
        <v>2.0148308840000002</v>
      </c>
      <c r="AG507">
        <v>2.0662004920000001</v>
      </c>
      <c r="AH507">
        <v>2.1187554030000002</v>
      </c>
      <c r="AI507">
        <v>2.165553498</v>
      </c>
      <c r="AJ507">
        <v>2.2145800539999998</v>
      </c>
      <c r="AK507">
        <v>2.2587752210000001</v>
      </c>
      <c r="AL507">
        <v>2.303233165</v>
      </c>
      <c r="AM507">
        <v>2.347376101</v>
      </c>
      <c r="AN507">
        <v>2.3911203090000002</v>
      </c>
      <c r="AO507">
        <v>2.4346345760000001</v>
      </c>
      <c r="AP507">
        <v>2.4783493380000001</v>
      </c>
      <c r="AQ507">
        <v>2.5228156749999999</v>
      </c>
      <c r="AR507">
        <v>2.5679510350000001</v>
      </c>
      <c r="AS507">
        <v>2.6141547479999998</v>
      </c>
      <c r="AT507">
        <v>2.6618258629999998</v>
      </c>
      <c r="AU507">
        <v>2.710935466</v>
      </c>
      <c r="AV507">
        <v>2.7617259810000001</v>
      </c>
      <c r="AW507">
        <v>2.8154081870000001</v>
      </c>
    </row>
    <row r="508" spans="2:49" x14ac:dyDescent="0.35">
      <c r="B508" t="s">
        <v>1549</v>
      </c>
      <c r="C508">
        <v>0.96116878123798499</v>
      </c>
      <c r="D508">
        <v>0.98039215686274495</v>
      </c>
      <c r="E508">
        <v>1.0000000229999999</v>
      </c>
      <c r="F508">
        <v>1.0234095990000001</v>
      </c>
      <c r="G508">
        <v>1.05207206</v>
      </c>
      <c r="H508">
        <v>1.0791482779999999</v>
      </c>
      <c r="I508">
        <v>1.0989935669999999</v>
      </c>
      <c r="J508">
        <v>1.118775385</v>
      </c>
      <c r="K508">
        <v>1.1420099050000001</v>
      </c>
      <c r="L508">
        <v>1.1594518949999999</v>
      </c>
      <c r="M508">
        <v>1.1814527429999999</v>
      </c>
      <c r="N508">
        <v>1.1968935119999999</v>
      </c>
      <c r="O508">
        <v>1.2179914489999999</v>
      </c>
      <c r="P508">
        <v>1.2464694780000001</v>
      </c>
      <c r="Q508">
        <v>1.2825485080000001</v>
      </c>
      <c r="R508">
        <v>1.3237336260000001</v>
      </c>
      <c r="S508">
        <v>1.3621630950000001</v>
      </c>
      <c r="T508">
        <v>1.4015000339999999</v>
      </c>
      <c r="U508">
        <v>1.443806758</v>
      </c>
      <c r="V508">
        <v>1.4919567419999999</v>
      </c>
      <c r="W508">
        <v>1.544658783</v>
      </c>
      <c r="X508">
        <v>1.6005000789999999</v>
      </c>
      <c r="Y508">
        <v>1.6579987860000001</v>
      </c>
      <c r="Z508">
        <v>1.7160666609999999</v>
      </c>
      <c r="AA508">
        <v>1.774023299</v>
      </c>
      <c r="AB508">
        <v>1.8314554970000001</v>
      </c>
      <c r="AC508">
        <v>1.8877420330000001</v>
      </c>
      <c r="AD508">
        <v>1.9429732209999999</v>
      </c>
      <c r="AE508">
        <v>1.9967629499999999</v>
      </c>
      <c r="AF508">
        <v>2.0492225359999998</v>
      </c>
      <c r="AG508">
        <v>2.100466054</v>
      </c>
      <c r="AH508">
        <v>2.1506185709999999</v>
      </c>
      <c r="AI508">
        <v>2.1997322760000002</v>
      </c>
      <c r="AJ508">
        <v>2.2478120279999998</v>
      </c>
      <c r="AK508">
        <v>2.2951330529999998</v>
      </c>
      <c r="AL508">
        <v>2.3418336260000001</v>
      </c>
      <c r="AM508">
        <v>2.3881316560000001</v>
      </c>
      <c r="AN508">
        <v>2.4340987869999999</v>
      </c>
      <c r="AO508">
        <v>2.480067526</v>
      </c>
      <c r="AP508">
        <v>2.5262933620000001</v>
      </c>
      <c r="AQ508">
        <v>2.5730964690000002</v>
      </c>
      <c r="AR508">
        <v>2.6208073380000001</v>
      </c>
      <c r="AS508">
        <v>2.669749199</v>
      </c>
      <c r="AT508">
        <v>2.7202628029999998</v>
      </c>
      <c r="AU508">
        <v>2.7723498169999998</v>
      </c>
      <c r="AV508">
        <v>2.8262704159999998</v>
      </c>
      <c r="AW508">
        <v>2.8820857210000002</v>
      </c>
    </row>
    <row r="509" spans="2:49" x14ac:dyDescent="0.35">
      <c r="B509" t="s">
        <v>1550</v>
      </c>
      <c r="C509">
        <v>0.96116878123798499</v>
      </c>
      <c r="D509">
        <v>0.98039215686274495</v>
      </c>
      <c r="E509">
        <v>1.000000013</v>
      </c>
      <c r="F509">
        <v>1.022199015</v>
      </c>
      <c r="G509">
        <v>1.0453558570000001</v>
      </c>
      <c r="H509">
        <v>1.0532150629999999</v>
      </c>
      <c r="I509">
        <v>1.0732229049999999</v>
      </c>
      <c r="J509">
        <v>1.0956796609999999</v>
      </c>
      <c r="K509">
        <v>1.11538684</v>
      </c>
      <c r="L509">
        <v>1.130718138</v>
      </c>
      <c r="M509">
        <v>1.149881653</v>
      </c>
      <c r="N509">
        <v>1.1671061709999999</v>
      </c>
      <c r="O509">
        <v>1.1831146910000001</v>
      </c>
      <c r="P509">
        <v>1.203622261</v>
      </c>
      <c r="Q509">
        <v>1.23048336</v>
      </c>
      <c r="R509">
        <v>1.2591331160000001</v>
      </c>
      <c r="S509">
        <v>1.2826481009999999</v>
      </c>
      <c r="T509">
        <v>1.314798972</v>
      </c>
      <c r="U509">
        <v>1.3522639169999999</v>
      </c>
      <c r="V509">
        <v>1.396771336</v>
      </c>
      <c r="W509">
        <v>1.4457117319999999</v>
      </c>
      <c r="X509">
        <v>1.496837051</v>
      </c>
      <c r="Y509">
        <v>1.5471278550000001</v>
      </c>
      <c r="Z509">
        <v>1.596460663</v>
      </c>
      <c r="AA509">
        <v>1.645003169</v>
      </c>
      <c r="AB509">
        <v>1.6929154749999999</v>
      </c>
      <c r="AC509">
        <v>1.740066213</v>
      </c>
      <c r="AD509">
        <v>1.786715662</v>
      </c>
      <c r="AE509">
        <v>1.8324662839999999</v>
      </c>
      <c r="AF509">
        <v>1.8774442769999999</v>
      </c>
      <c r="AG509">
        <v>1.921754417</v>
      </c>
      <c r="AH509">
        <v>1.9654243629999999</v>
      </c>
      <c r="AI509">
        <v>2.0084797249999999</v>
      </c>
      <c r="AJ509">
        <v>2.0508955000000002</v>
      </c>
      <c r="AK509">
        <v>2.0929114449999999</v>
      </c>
      <c r="AL509">
        <v>2.1345918429999999</v>
      </c>
      <c r="AM509">
        <v>2.1760919209999998</v>
      </c>
      <c r="AN509">
        <v>2.217475581</v>
      </c>
      <c r="AO509">
        <v>2.259064355</v>
      </c>
      <c r="AP509">
        <v>2.3009679030000001</v>
      </c>
      <c r="AQ509">
        <v>2.343424894</v>
      </c>
      <c r="AR509">
        <v>2.3866363490000002</v>
      </c>
      <c r="AS509">
        <v>2.431098247</v>
      </c>
      <c r="AT509">
        <v>2.4769741120000002</v>
      </c>
      <c r="AU509">
        <v>2.5242580669999999</v>
      </c>
      <c r="AV509">
        <v>2.5729242139999999</v>
      </c>
      <c r="AW509">
        <v>2.6232966680000001</v>
      </c>
    </row>
    <row r="510" spans="2:49" x14ac:dyDescent="0.35">
      <c r="B510" t="s">
        <v>1551</v>
      </c>
      <c r="C510">
        <v>0.96116878123798499</v>
      </c>
      <c r="D510">
        <v>0.98039215686274495</v>
      </c>
      <c r="E510">
        <v>1.000000014</v>
      </c>
      <c r="F510">
        <v>1.021346632</v>
      </c>
      <c r="G510">
        <v>1.047186119</v>
      </c>
      <c r="H510">
        <v>1.051323091</v>
      </c>
      <c r="I510">
        <v>1.0744072170000001</v>
      </c>
      <c r="J510">
        <v>1.1019831259999999</v>
      </c>
      <c r="K510">
        <v>1.1279313179999999</v>
      </c>
      <c r="L510">
        <v>1.1458278310000001</v>
      </c>
      <c r="M510">
        <v>1.1649862639999999</v>
      </c>
      <c r="N510">
        <v>1.176847413</v>
      </c>
      <c r="O510">
        <v>1.189269567</v>
      </c>
      <c r="P510">
        <v>1.2109641069999999</v>
      </c>
      <c r="Q510">
        <v>1.239509282</v>
      </c>
      <c r="R510">
        <v>1.2651122299999999</v>
      </c>
      <c r="S510">
        <v>1.2824672210000001</v>
      </c>
      <c r="T510">
        <v>1.3088573990000001</v>
      </c>
      <c r="U510">
        <v>1.3405707280000001</v>
      </c>
      <c r="V510">
        <v>1.377057518</v>
      </c>
      <c r="W510">
        <v>1.416883178</v>
      </c>
      <c r="X510">
        <v>1.458828199</v>
      </c>
      <c r="Y510">
        <v>1.4978221</v>
      </c>
      <c r="Z510">
        <v>1.534078024</v>
      </c>
      <c r="AA510">
        <v>1.5696626090000001</v>
      </c>
      <c r="AB510">
        <v>1.605259274</v>
      </c>
      <c r="AC510">
        <v>1.6409709939999999</v>
      </c>
      <c r="AD510">
        <v>1.67990704</v>
      </c>
      <c r="AE510">
        <v>1.718611095</v>
      </c>
      <c r="AF510">
        <v>1.7572248580000001</v>
      </c>
      <c r="AG510">
        <v>1.795598547</v>
      </c>
      <c r="AH510">
        <v>1.833882835</v>
      </c>
      <c r="AI510">
        <v>1.8722075840000001</v>
      </c>
      <c r="AJ510">
        <v>1.91059164</v>
      </c>
      <c r="AK510">
        <v>1.9487561520000001</v>
      </c>
      <c r="AL510">
        <v>1.987536797</v>
      </c>
      <c r="AM510">
        <v>2.0260665759999998</v>
      </c>
      <c r="AN510">
        <v>2.0653872130000002</v>
      </c>
      <c r="AO510">
        <v>2.1041930149999999</v>
      </c>
      <c r="AP510">
        <v>2.1454673</v>
      </c>
      <c r="AQ510">
        <v>2.1849107449999998</v>
      </c>
      <c r="AR510">
        <v>2.228761972</v>
      </c>
      <c r="AS510">
        <v>2.2683508529999998</v>
      </c>
      <c r="AT510">
        <v>2.3166223189999999</v>
      </c>
      <c r="AU510">
        <v>2.3544132489999998</v>
      </c>
      <c r="AV510">
        <v>2.4113999050000001</v>
      </c>
      <c r="AW510">
        <v>2.4415793670000001</v>
      </c>
    </row>
    <row r="511" spans="2:49" x14ac:dyDescent="0.35">
      <c r="B511" t="s">
        <v>1552</v>
      </c>
      <c r="C511">
        <v>0.96116878123798499</v>
      </c>
      <c r="D511">
        <v>0.98039215686274495</v>
      </c>
      <c r="E511">
        <v>1.000000027</v>
      </c>
      <c r="F511">
        <v>1.019467449</v>
      </c>
      <c r="G511">
        <v>1.0414165399999999</v>
      </c>
      <c r="H511">
        <v>1.0655403960000001</v>
      </c>
      <c r="I511">
        <v>1.0887903889999999</v>
      </c>
      <c r="J511">
        <v>1.107440494</v>
      </c>
      <c r="K511">
        <v>1.128107435</v>
      </c>
      <c r="L511">
        <v>1.150396961</v>
      </c>
      <c r="M511">
        <v>1.1781125589999999</v>
      </c>
      <c r="N511">
        <v>1.198610146</v>
      </c>
      <c r="O511">
        <v>1.2212174200000001</v>
      </c>
      <c r="P511">
        <v>1.2457135050000001</v>
      </c>
      <c r="Q511">
        <v>1.2718481829999999</v>
      </c>
      <c r="R511">
        <v>1.297840688</v>
      </c>
      <c r="S511">
        <v>1.324167917</v>
      </c>
      <c r="T511">
        <v>1.3528195110000001</v>
      </c>
      <c r="U511">
        <v>1.383056799</v>
      </c>
      <c r="V511">
        <v>1.4160285420000001</v>
      </c>
      <c r="W511">
        <v>1.450151373</v>
      </c>
      <c r="X511">
        <v>1.485409287</v>
      </c>
      <c r="Y511">
        <v>1.5212453749999999</v>
      </c>
      <c r="Z511">
        <v>1.5574738319999999</v>
      </c>
      <c r="AA511">
        <v>1.5939981519999999</v>
      </c>
      <c r="AB511">
        <v>1.630780645</v>
      </c>
      <c r="AC511">
        <v>1.6677238350000001</v>
      </c>
      <c r="AD511">
        <v>1.7048870060000001</v>
      </c>
      <c r="AE511">
        <v>1.7421477409999999</v>
      </c>
      <c r="AF511">
        <v>1.779608267</v>
      </c>
      <c r="AG511">
        <v>1.817327973</v>
      </c>
      <c r="AH511">
        <v>1.8553475180000001</v>
      </c>
      <c r="AI511">
        <v>1.8936791900000001</v>
      </c>
      <c r="AJ511">
        <v>1.932308447</v>
      </c>
      <c r="AK511">
        <v>1.9713254819999999</v>
      </c>
      <c r="AL511">
        <v>2.0107646520000002</v>
      </c>
      <c r="AM511">
        <v>2.0506763119999998</v>
      </c>
      <c r="AN511">
        <v>2.0911153950000001</v>
      </c>
      <c r="AO511">
        <v>2.1321933830000002</v>
      </c>
      <c r="AP511">
        <v>2.1739539649999999</v>
      </c>
      <c r="AQ511">
        <v>2.2164494320000001</v>
      </c>
      <c r="AR511">
        <v>2.2597774660000001</v>
      </c>
      <c r="AS511">
        <v>2.3040214369999998</v>
      </c>
      <c r="AT511">
        <v>2.3493522590000002</v>
      </c>
      <c r="AU511">
        <v>2.3956687400000001</v>
      </c>
      <c r="AV511">
        <v>2.4431408879999998</v>
      </c>
      <c r="AW511">
        <v>2.491632101</v>
      </c>
    </row>
    <row r="512" spans="2:49" x14ac:dyDescent="0.3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35">
      <c r="B513" t="s">
        <v>1554</v>
      </c>
      <c r="C513">
        <v>0.96116878123798499</v>
      </c>
      <c r="D513">
        <v>0.98039215686274495</v>
      </c>
      <c r="E513">
        <v>1.0000000019999999</v>
      </c>
      <c r="F513">
        <v>1.023833488</v>
      </c>
      <c r="G513">
        <v>1.0469766330000001</v>
      </c>
      <c r="H513">
        <v>1.0760626820000001</v>
      </c>
      <c r="I513">
        <v>1.095968955</v>
      </c>
      <c r="J513">
        <v>1.1127838480000001</v>
      </c>
      <c r="K513">
        <v>1.132949794</v>
      </c>
      <c r="L513">
        <v>1.1557990629999999</v>
      </c>
      <c r="M513">
        <v>1.1773042039999999</v>
      </c>
      <c r="N513">
        <v>1.202141192</v>
      </c>
      <c r="O513">
        <v>1.229251205</v>
      </c>
      <c r="P513">
        <v>1.2571429679999999</v>
      </c>
      <c r="Q513">
        <v>1.2863733740000001</v>
      </c>
      <c r="R513">
        <v>1.3166822979999999</v>
      </c>
      <c r="S513">
        <v>1.3465614690000001</v>
      </c>
      <c r="T513">
        <v>1.377233666</v>
      </c>
      <c r="U513">
        <v>1.4096228479999999</v>
      </c>
      <c r="V513">
        <v>1.4449377379999999</v>
      </c>
      <c r="W513">
        <v>1.482085836</v>
      </c>
      <c r="X513">
        <v>1.5207884060000001</v>
      </c>
      <c r="Y513">
        <v>1.5605875890000001</v>
      </c>
      <c r="Z513">
        <v>1.6010571280000001</v>
      </c>
      <c r="AA513">
        <v>1.6418856230000001</v>
      </c>
      <c r="AB513">
        <v>1.682885089</v>
      </c>
      <c r="AC513">
        <v>1.723804281</v>
      </c>
      <c r="AD513">
        <v>1.764673591</v>
      </c>
      <c r="AE513">
        <v>1.805383717</v>
      </c>
      <c r="AF513">
        <v>1.846000415</v>
      </c>
      <c r="AG513">
        <v>1.886584558</v>
      </c>
      <c r="AH513">
        <v>1.9271997320000001</v>
      </c>
      <c r="AI513">
        <v>1.96786562</v>
      </c>
      <c r="AJ513">
        <v>2.008589454</v>
      </c>
      <c r="AK513">
        <v>2.0494856709999998</v>
      </c>
      <c r="AL513">
        <v>2.090619073</v>
      </c>
      <c r="AM513">
        <v>2.1320805749999998</v>
      </c>
      <c r="AN513">
        <v>2.1739330890000002</v>
      </c>
      <c r="AO513">
        <v>2.2162937870000001</v>
      </c>
      <c r="AP513">
        <v>2.2592573150000002</v>
      </c>
      <c r="AQ513">
        <v>2.3029553749999998</v>
      </c>
      <c r="AR513">
        <v>2.3475073360000001</v>
      </c>
      <c r="AS513">
        <v>2.3930588699999999</v>
      </c>
      <c r="AT513">
        <v>2.4397287909999998</v>
      </c>
      <c r="AU513">
        <v>2.4875585939999998</v>
      </c>
      <c r="AV513">
        <v>2.5366037239999999</v>
      </c>
      <c r="AW513">
        <v>2.5869781340000002</v>
      </c>
    </row>
    <row r="514" spans="2:49" x14ac:dyDescent="0.35">
      <c r="B514" t="s">
        <v>1555</v>
      </c>
      <c r="C514">
        <v>0.96116878123798499</v>
      </c>
      <c r="D514">
        <v>0.98039215686274495</v>
      </c>
      <c r="E514">
        <v>0.99999978649999999</v>
      </c>
      <c r="F514">
        <v>1.020725697</v>
      </c>
      <c r="G514">
        <v>1.041792397</v>
      </c>
      <c r="H514">
        <v>1.0543546500000001</v>
      </c>
      <c r="I514">
        <v>1.075343071</v>
      </c>
      <c r="J514">
        <v>1.0938842479999999</v>
      </c>
      <c r="K514">
        <v>1.1089815730000001</v>
      </c>
      <c r="L514">
        <v>1.124933867</v>
      </c>
      <c r="M514">
        <v>1.1445177639999999</v>
      </c>
      <c r="N514">
        <v>1.1634081919999999</v>
      </c>
      <c r="O514">
        <v>1.1846784669999999</v>
      </c>
      <c r="P514">
        <v>1.209092311</v>
      </c>
      <c r="Q514">
        <v>1.2373150049999999</v>
      </c>
      <c r="R514">
        <v>1.2683808910000001</v>
      </c>
      <c r="S514">
        <v>1.29831812</v>
      </c>
      <c r="T514">
        <v>1.3318121439999999</v>
      </c>
      <c r="U514">
        <v>1.368887312</v>
      </c>
      <c r="V514">
        <v>1.4108992979999999</v>
      </c>
      <c r="W514">
        <v>1.4563283119999999</v>
      </c>
      <c r="X514">
        <v>1.5036995820000001</v>
      </c>
      <c r="Y514">
        <v>1.552791598</v>
      </c>
      <c r="Z514">
        <v>1.602665145</v>
      </c>
      <c r="AA514">
        <v>1.6526075609999999</v>
      </c>
      <c r="AB514">
        <v>1.7022114340000001</v>
      </c>
      <c r="AC514">
        <v>1.7508958290000001</v>
      </c>
      <c r="AD514">
        <v>1.7992031690000001</v>
      </c>
      <c r="AE514">
        <v>1.8466215210000001</v>
      </c>
      <c r="AF514">
        <v>1.8931869189999999</v>
      </c>
      <c r="AG514">
        <v>1.938933046</v>
      </c>
      <c r="AH514">
        <v>1.9839883599999999</v>
      </c>
      <c r="AI514">
        <v>2.028377721</v>
      </c>
      <c r="AJ514">
        <v>2.0720852889999999</v>
      </c>
      <c r="AK514">
        <v>2.1153416570000001</v>
      </c>
      <c r="AL514">
        <v>2.1582494749999999</v>
      </c>
      <c r="AM514">
        <v>2.2009931890000001</v>
      </c>
      <c r="AN514">
        <v>2.2436296040000001</v>
      </c>
      <c r="AO514">
        <v>2.2864455339999998</v>
      </c>
      <c r="AP514">
        <v>2.3295964100000002</v>
      </c>
      <c r="AQ514">
        <v>2.3733331190000002</v>
      </c>
      <c r="AR514">
        <v>2.4178816240000001</v>
      </c>
      <c r="AS514">
        <v>2.4635076809999998</v>
      </c>
      <c r="AT514">
        <v>2.5103977899999999</v>
      </c>
      <c r="AU514">
        <v>2.558638953</v>
      </c>
      <c r="AV514">
        <v>2.6083515309999998</v>
      </c>
      <c r="AW514">
        <v>2.6597401629999999</v>
      </c>
    </row>
    <row r="515" spans="2:49" x14ac:dyDescent="0.35">
      <c r="B515" t="s">
        <v>1556</v>
      </c>
      <c r="C515">
        <v>0.96116878123798499</v>
      </c>
      <c r="D515">
        <v>0.98039215686274495</v>
      </c>
      <c r="E515">
        <v>1.0000000490000001</v>
      </c>
      <c r="F515">
        <v>1.48726406</v>
      </c>
      <c r="G515">
        <v>1.5340866449999999</v>
      </c>
      <c r="H515">
        <v>1.6347354119999999</v>
      </c>
      <c r="I515">
        <v>1.638247574</v>
      </c>
      <c r="J515">
        <v>1.6946357940000001</v>
      </c>
      <c r="K515">
        <v>1.7776816479999999</v>
      </c>
      <c r="L515">
        <v>1.8710818469999999</v>
      </c>
      <c r="M515">
        <v>1.9380365100000001</v>
      </c>
      <c r="N515">
        <v>2.1419642510000001</v>
      </c>
      <c r="O515">
        <v>1.565262755</v>
      </c>
      <c r="P515">
        <v>1.5701815729999999</v>
      </c>
      <c r="Q515">
        <v>1.611240797</v>
      </c>
      <c r="R515">
        <v>1.5833077019999999</v>
      </c>
      <c r="S515">
        <v>1.3506246</v>
      </c>
      <c r="T515">
        <v>1.3587707609999999</v>
      </c>
      <c r="U515">
        <v>1.3821497380000001</v>
      </c>
      <c r="V515">
        <v>1.4339102669999999</v>
      </c>
      <c r="W515">
        <v>1.4875186709999999</v>
      </c>
      <c r="X515">
        <v>1.5300137730000001</v>
      </c>
      <c r="Y515">
        <v>1.5775081230000001</v>
      </c>
      <c r="Z515">
        <v>1.6291184970000001</v>
      </c>
      <c r="AA515">
        <v>1.6856296200000001</v>
      </c>
      <c r="AB515">
        <v>1.743990285</v>
      </c>
      <c r="AC515">
        <v>1.787270972</v>
      </c>
      <c r="AD515">
        <v>1.842686161</v>
      </c>
      <c r="AE515">
        <v>1.899133578</v>
      </c>
      <c r="AF515">
        <v>1.954537806</v>
      </c>
      <c r="AG515">
        <v>2.007750905</v>
      </c>
      <c r="AH515">
        <v>2.061912483</v>
      </c>
      <c r="AI515">
        <v>2.1096082030000001</v>
      </c>
      <c r="AJ515">
        <v>2.1523787730000001</v>
      </c>
      <c r="AK515">
        <v>2.1962875679999998</v>
      </c>
      <c r="AL515">
        <v>2.2378347920000001</v>
      </c>
      <c r="AM515">
        <v>2.2758993780000001</v>
      </c>
      <c r="AN515">
        <v>2.3146003770000001</v>
      </c>
      <c r="AO515">
        <v>2.3497968789999999</v>
      </c>
      <c r="AP515">
        <v>2.3839970930000001</v>
      </c>
      <c r="AQ515">
        <v>2.422712991</v>
      </c>
      <c r="AR515">
        <v>2.4604227820000002</v>
      </c>
      <c r="AS515">
        <v>2.4985205100000001</v>
      </c>
      <c r="AT515">
        <v>2.5390861340000002</v>
      </c>
      <c r="AU515">
        <v>2.578061232</v>
      </c>
      <c r="AV515">
        <v>2.6175235240000001</v>
      </c>
      <c r="AW515">
        <v>2.6811548049999998</v>
      </c>
    </row>
    <row r="516" spans="2:49" x14ac:dyDescent="0.35">
      <c r="B516" t="s">
        <v>1557</v>
      </c>
      <c r="C516">
        <v>0.96116878123798499</v>
      </c>
      <c r="D516">
        <v>0.98039215686274495</v>
      </c>
      <c r="E516">
        <v>1.0000000689999999</v>
      </c>
      <c r="F516">
        <v>1.0251139869999999</v>
      </c>
      <c r="G516">
        <v>1.055756092</v>
      </c>
      <c r="H516">
        <v>1.082190784</v>
      </c>
      <c r="I516">
        <v>1.1130864499999999</v>
      </c>
      <c r="J516">
        <v>1.1416267840000001</v>
      </c>
      <c r="K516">
        <v>1.1712907779999999</v>
      </c>
      <c r="L516">
        <v>1.195330236</v>
      </c>
      <c r="M516">
        <v>1.2226905969999999</v>
      </c>
      <c r="N516">
        <v>1.264711965</v>
      </c>
      <c r="O516">
        <v>1.2924429550000001</v>
      </c>
      <c r="P516">
        <v>1.3251053820000001</v>
      </c>
      <c r="Q516">
        <v>1.3746385000000001</v>
      </c>
      <c r="R516">
        <v>1.4534139749999999</v>
      </c>
      <c r="S516">
        <v>1.5200060900000001</v>
      </c>
      <c r="T516">
        <v>1.5874707830000001</v>
      </c>
      <c r="U516">
        <v>1.6604693530000001</v>
      </c>
      <c r="V516">
        <v>1.747939508</v>
      </c>
      <c r="W516">
        <v>1.850719529</v>
      </c>
      <c r="X516">
        <v>1.963446823</v>
      </c>
      <c r="Y516">
        <v>2.077728445</v>
      </c>
      <c r="Z516">
        <v>2.1906161800000001</v>
      </c>
      <c r="AA516">
        <v>2.3005580390000002</v>
      </c>
      <c r="AB516">
        <v>2.4071063210000001</v>
      </c>
      <c r="AC516">
        <v>2.5092822209999999</v>
      </c>
      <c r="AD516">
        <v>2.5935117910000001</v>
      </c>
      <c r="AE516">
        <v>2.6699913479999999</v>
      </c>
      <c r="AF516">
        <v>2.7365112429999998</v>
      </c>
      <c r="AG516">
        <v>2.807991006</v>
      </c>
      <c r="AH516">
        <v>2.8797188899999999</v>
      </c>
      <c r="AI516">
        <v>2.9494125530000002</v>
      </c>
      <c r="AJ516">
        <v>3.015824039</v>
      </c>
      <c r="AK516">
        <v>3.0791130120000001</v>
      </c>
      <c r="AL516">
        <v>3.1393696609999999</v>
      </c>
      <c r="AM516">
        <v>3.1969973509999998</v>
      </c>
      <c r="AN516">
        <v>3.2526080140000002</v>
      </c>
      <c r="AO516">
        <v>3.3066461939999998</v>
      </c>
      <c r="AP516">
        <v>3.3596738589999999</v>
      </c>
      <c r="AQ516">
        <v>3.412456642</v>
      </c>
      <c r="AR516">
        <v>3.465644197</v>
      </c>
      <c r="AS516">
        <v>3.5206031709999999</v>
      </c>
      <c r="AT516">
        <v>3.5775176179999999</v>
      </c>
      <c r="AU516">
        <v>3.6366053969999999</v>
      </c>
      <c r="AV516">
        <v>3.6979489139999999</v>
      </c>
      <c r="AW516">
        <v>3.7622517649999998</v>
      </c>
    </row>
    <row r="517" spans="2:49" x14ac:dyDescent="0.35">
      <c r="B517" t="s">
        <v>1558</v>
      </c>
      <c r="C517">
        <v>0.96116878123798499</v>
      </c>
      <c r="D517">
        <v>0.98039215686274495</v>
      </c>
      <c r="E517">
        <v>1.0000000250000001</v>
      </c>
      <c r="F517">
        <v>1.0177014280000001</v>
      </c>
      <c r="G517">
        <v>1.0526198840000001</v>
      </c>
      <c r="H517">
        <v>1.065044106</v>
      </c>
      <c r="I517">
        <v>1.074165163</v>
      </c>
      <c r="J517">
        <v>1.094744036</v>
      </c>
      <c r="K517">
        <v>1.113904022</v>
      </c>
      <c r="L517">
        <v>1.118475871</v>
      </c>
      <c r="M517">
        <v>1.1215881169999999</v>
      </c>
      <c r="N517">
        <v>1.1554092309999999</v>
      </c>
      <c r="O517">
        <v>1.155578182</v>
      </c>
      <c r="P517">
        <v>1.1617659920000001</v>
      </c>
      <c r="Q517">
        <v>1.1791019309999999</v>
      </c>
      <c r="R517">
        <v>1.1960279140000001</v>
      </c>
      <c r="S517">
        <v>1.218792436</v>
      </c>
      <c r="T517">
        <v>1.265426414</v>
      </c>
      <c r="U517">
        <v>1.32867387</v>
      </c>
      <c r="V517">
        <v>1.4154654419999999</v>
      </c>
      <c r="W517">
        <v>1.5107356089999999</v>
      </c>
      <c r="X517">
        <v>1.6186541430000001</v>
      </c>
      <c r="Y517">
        <v>1.7245813270000001</v>
      </c>
      <c r="Z517">
        <v>1.827699623</v>
      </c>
      <c r="AA517">
        <v>1.926664997</v>
      </c>
      <c r="AB517">
        <v>2.0219706290000001</v>
      </c>
      <c r="AC517">
        <v>2.1136918809999998</v>
      </c>
      <c r="AD517">
        <v>2.2074998140000002</v>
      </c>
      <c r="AE517">
        <v>2.2918795759999999</v>
      </c>
      <c r="AF517">
        <v>2.3717712500000001</v>
      </c>
      <c r="AG517">
        <v>2.448790748</v>
      </c>
      <c r="AH517">
        <v>2.523261271</v>
      </c>
      <c r="AI517">
        <v>2.5951055049999998</v>
      </c>
      <c r="AJ517">
        <v>2.6636152700000002</v>
      </c>
      <c r="AK517">
        <v>2.7296603089999998</v>
      </c>
      <c r="AL517">
        <v>2.7932206449999999</v>
      </c>
      <c r="AM517">
        <v>2.8548118539999998</v>
      </c>
      <c r="AN517">
        <v>2.906972562</v>
      </c>
      <c r="AO517">
        <v>2.9549814329999999</v>
      </c>
      <c r="AP517">
        <v>3.00085136</v>
      </c>
      <c r="AQ517">
        <v>3.0460955300000001</v>
      </c>
      <c r="AR517">
        <v>3.0919429599999999</v>
      </c>
      <c r="AS517">
        <v>3.14022954</v>
      </c>
      <c r="AT517">
        <v>3.1912100379999999</v>
      </c>
      <c r="AU517">
        <v>3.244860241</v>
      </c>
      <c r="AV517">
        <v>3.301609757</v>
      </c>
      <c r="AW517">
        <v>3.361426378</v>
      </c>
    </row>
    <row r="518" spans="2:49" x14ac:dyDescent="0.35">
      <c r="B518" t="s">
        <v>1559</v>
      </c>
      <c r="C518">
        <v>0.96116878123798499</v>
      </c>
      <c r="D518">
        <v>0.98039215686274495</v>
      </c>
      <c r="E518">
        <v>1.0000001110000001</v>
      </c>
      <c r="F518">
        <v>1.022523311</v>
      </c>
      <c r="G518">
        <v>1.054740276</v>
      </c>
      <c r="H518">
        <v>1.058130263</v>
      </c>
      <c r="I518">
        <v>1.083097438</v>
      </c>
      <c r="J518">
        <v>1.1103971580000001</v>
      </c>
      <c r="K518">
        <v>1.1415693250000001</v>
      </c>
      <c r="L518">
        <v>1.1631557450000001</v>
      </c>
      <c r="M518">
        <v>1.1837405940000001</v>
      </c>
      <c r="N518">
        <v>1.203299334</v>
      </c>
      <c r="O518">
        <v>1.221421801</v>
      </c>
      <c r="P518">
        <v>1.2515062990000001</v>
      </c>
      <c r="Q518">
        <v>1.297357077</v>
      </c>
      <c r="R518">
        <v>1.33440067</v>
      </c>
      <c r="S518">
        <v>1.3561947590000001</v>
      </c>
      <c r="T518">
        <v>1.3922340470000001</v>
      </c>
      <c r="U518">
        <v>1.4391794069999999</v>
      </c>
      <c r="V518">
        <v>1.524918277</v>
      </c>
      <c r="W518">
        <v>1.6038082389999999</v>
      </c>
      <c r="X518">
        <v>1.683889558</v>
      </c>
      <c r="Y518">
        <v>1.7582534350000001</v>
      </c>
      <c r="Z518">
        <v>1.8277708340000001</v>
      </c>
      <c r="AA518">
        <v>1.893704034</v>
      </c>
      <c r="AB518">
        <v>1.9571372899999999</v>
      </c>
      <c r="AC518">
        <v>2.0182555629999999</v>
      </c>
      <c r="AD518">
        <v>2.0783450979999998</v>
      </c>
      <c r="AE518">
        <v>2.133572187</v>
      </c>
      <c r="AF518">
        <v>2.1876398689999998</v>
      </c>
      <c r="AG518">
        <v>2.2408307500000002</v>
      </c>
      <c r="AH518">
        <v>2.2929851120000002</v>
      </c>
      <c r="AI518">
        <v>2.3432921260000001</v>
      </c>
      <c r="AJ518">
        <v>2.3911366100000002</v>
      </c>
      <c r="AK518">
        <v>2.437058044</v>
      </c>
      <c r="AL518">
        <v>2.481060861</v>
      </c>
      <c r="AM518">
        <v>2.5230974160000001</v>
      </c>
      <c r="AN518">
        <v>2.5657334879999998</v>
      </c>
      <c r="AO518">
        <v>2.6099495739999998</v>
      </c>
      <c r="AP518">
        <v>2.6540167170000002</v>
      </c>
      <c r="AQ518">
        <v>2.697569981</v>
      </c>
      <c r="AR518">
        <v>2.7406843959999998</v>
      </c>
      <c r="AS518">
        <v>2.7884778639999999</v>
      </c>
      <c r="AT518">
        <v>2.8412884960000002</v>
      </c>
      <c r="AU518">
        <v>2.8966888210000001</v>
      </c>
      <c r="AV518">
        <v>2.9540994839999999</v>
      </c>
      <c r="AW518">
        <v>3.0141198180000002</v>
      </c>
    </row>
    <row r="519" spans="2:49" x14ac:dyDescent="0.35">
      <c r="B519" t="s">
        <v>1560</v>
      </c>
      <c r="C519">
        <v>0.96116878123798499</v>
      </c>
      <c r="D519">
        <v>0.98039215686274495</v>
      </c>
      <c r="E519">
        <v>1.0000002130000001</v>
      </c>
      <c r="F519">
        <v>0.99286360080000002</v>
      </c>
      <c r="G519">
        <v>1.015513079</v>
      </c>
      <c r="H519">
        <v>1.0372744819999999</v>
      </c>
      <c r="I519">
        <v>1.020294998</v>
      </c>
      <c r="J519">
        <v>1.061061818</v>
      </c>
      <c r="K519">
        <v>1.0386052299999999</v>
      </c>
      <c r="L519">
        <v>1.052926252</v>
      </c>
      <c r="M519">
        <v>1.0543045550000001</v>
      </c>
      <c r="N519">
        <v>1.046301784</v>
      </c>
      <c r="O519">
        <v>1.0885499199999999</v>
      </c>
      <c r="P519">
        <v>1.1472516829999999</v>
      </c>
      <c r="Q519">
        <v>1.21551286</v>
      </c>
      <c r="R519">
        <v>1.2856321340000001</v>
      </c>
      <c r="S519">
        <v>1.3105928200000001</v>
      </c>
      <c r="T519">
        <v>1.3367432749999999</v>
      </c>
      <c r="U519">
        <v>1.363771557</v>
      </c>
      <c r="V519">
        <v>1.39179338</v>
      </c>
      <c r="W519">
        <v>1.4206345229999999</v>
      </c>
      <c r="X519">
        <v>1.4501883719999999</v>
      </c>
      <c r="Y519">
        <v>1.4802289980000001</v>
      </c>
      <c r="Z519">
        <v>1.5107737189999999</v>
      </c>
      <c r="AA519">
        <v>1.5418341900000001</v>
      </c>
      <c r="AB519">
        <v>1.573430517</v>
      </c>
      <c r="AC519">
        <v>1.605572043</v>
      </c>
      <c r="AD519">
        <v>1.638230149</v>
      </c>
      <c r="AE519">
        <v>1.6714327870000001</v>
      </c>
      <c r="AF519">
        <v>1.7052051850000001</v>
      </c>
      <c r="AG519">
        <v>1.739573627</v>
      </c>
      <c r="AH519">
        <v>1.7745625039999999</v>
      </c>
      <c r="AI519">
        <v>1.8101961090000001</v>
      </c>
      <c r="AJ519">
        <v>1.846480466</v>
      </c>
      <c r="AK519">
        <v>1.8834465039999999</v>
      </c>
      <c r="AL519">
        <v>1.921106392</v>
      </c>
      <c r="AM519">
        <v>1.9594784780000001</v>
      </c>
      <c r="AN519">
        <v>1.9985812009999999</v>
      </c>
      <c r="AO519">
        <v>2.0384511839999999</v>
      </c>
      <c r="AP519">
        <v>2.079095862</v>
      </c>
      <c r="AQ519">
        <v>2.1205380420000002</v>
      </c>
      <c r="AR519">
        <v>2.1628017669999999</v>
      </c>
      <c r="AS519">
        <v>2.205926426</v>
      </c>
      <c r="AT519">
        <v>2.2499291270000001</v>
      </c>
      <c r="AU519">
        <v>2.2948271419999999</v>
      </c>
      <c r="AV519">
        <v>2.3406391329999998</v>
      </c>
      <c r="AW519">
        <v>2.3873932070000001</v>
      </c>
    </row>
    <row r="520" spans="2:49" x14ac:dyDescent="0.35">
      <c r="B520" t="s">
        <v>1561</v>
      </c>
      <c r="C520">
        <v>0.96116878123798499</v>
      </c>
      <c r="D520">
        <v>0.98039215686274495</v>
      </c>
      <c r="E520">
        <v>1.0000000449999999</v>
      </c>
      <c r="F520">
        <v>1.014916154</v>
      </c>
      <c r="G520">
        <v>1.0318452410000001</v>
      </c>
      <c r="H520">
        <v>1.038610837</v>
      </c>
      <c r="I520">
        <v>1.065403812</v>
      </c>
      <c r="J520">
        <v>1.0843761160000001</v>
      </c>
      <c r="K520">
        <v>1.0992065200000001</v>
      </c>
      <c r="L520">
        <v>1.120943684</v>
      </c>
      <c r="M520">
        <v>1.1253142780000001</v>
      </c>
      <c r="N520">
        <v>1.114043093</v>
      </c>
      <c r="O520">
        <v>1.1218884579999999</v>
      </c>
      <c r="P520">
        <v>1.145229072</v>
      </c>
      <c r="Q520">
        <v>1.1815061490000001</v>
      </c>
      <c r="R520">
        <v>1.218683376</v>
      </c>
      <c r="S520">
        <v>1.2451379119999999</v>
      </c>
      <c r="T520">
        <v>1.281591095</v>
      </c>
      <c r="U520">
        <v>1.324082915</v>
      </c>
      <c r="V520">
        <v>1.373870138</v>
      </c>
      <c r="W520">
        <v>1.430024516</v>
      </c>
      <c r="X520">
        <v>1.491548732</v>
      </c>
      <c r="Y520">
        <v>1.5501317269999999</v>
      </c>
      <c r="Z520">
        <v>1.6068043359999999</v>
      </c>
      <c r="AA520">
        <v>1.661769381</v>
      </c>
      <c r="AB520">
        <v>1.715313632</v>
      </c>
      <c r="AC520">
        <v>1.7674669620000001</v>
      </c>
      <c r="AD520">
        <v>1.8185396680000001</v>
      </c>
      <c r="AE520">
        <v>1.868201698</v>
      </c>
      <c r="AF520">
        <v>1.9164831309999999</v>
      </c>
      <c r="AG520">
        <v>1.9634704860000001</v>
      </c>
      <c r="AH520">
        <v>2.0092995</v>
      </c>
      <c r="AI520">
        <v>2.054408188</v>
      </c>
      <c r="AJ520">
        <v>2.0984093239999999</v>
      </c>
      <c r="AK520">
        <v>2.1419158559999998</v>
      </c>
      <c r="AL520">
        <v>2.1848424959999999</v>
      </c>
      <c r="AM520">
        <v>2.2273799369999998</v>
      </c>
      <c r="AN520">
        <v>2.2690181009999999</v>
      </c>
      <c r="AO520">
        <v>2.3109320160000002</v>
      </c>
      <c r="AP520">
        <v>2.3530027389999999</v>
      </c>
      <c r="AQ520">
        <v>2.3955680049999999</v>
      </c>
      <c r="AR520">
        <v>2.438980945</v>
      </c>
      <c r="AS520">
        <v>2.482995061</v>
      </c>
      <c r="AT520">
        <v>2.5281825000000002</v>
      </c>
      <c r="AU520">
        <v>2.574792215</v>
      </c>
      <c r="AV520">
        <v>2.6228906520000002</v>
      </c>
      <c r="AW520">
        <v>2.6728714340000002</v>
      </c>
    </row>
    <row r="521" spans="2:49" x14ac:dyDescent="0.35">
      <c r="B521" t="s">
        <v>1562</v>
      </c>
      <c r="C521">
        <v>0.96116878123798499</v>
      </c>
      <c r="D521">
        <v>0.98039215686274495</v>
      </c>
      <c r="E521">
        <v>1.0000002640000001</v>
      </c>
      <c r="F521">
        <v>1.0231571509999999</v>
      </c>
      <c r="G521">
        <v>1.0448379910000001</v>
      </c>
      <c r="H521">
        <v>1.0523495860000001</v>
      </c>
      <c r="I521">
        <v>1.067287154</v>
      </c>
      <c r="J521">
        <v>1.0798819319999999</v>
      </c>
      <c r="K521">
        <v>1.09284906</v>
      </c>
      <c r="L521">
        <v>1.103828695</v>
      </c>
      <c r="M521">
        <v>1.117278376</v>
      </c>
      <c r="N521">
        <v>1.1301175910000001</v>
      </c>
      <c r="O521">
        <v>1.1409338570000001</v>
      </c>
      <c r="P521">
        <v>1.1545129810000001</v>
      </c>
      <c r="Q521">
        <v>1.17390935</v>
      </c>
      <c r="R521">
        <v>1.199846612</v>
      </c>
      <c r="S521">
        <v>1.231371159</v>
      </c>
      <c r="T521">
        <v>1.2735107000000001</v>
      </c>
      <c r="U521">
        <v>1.3230326750000001</v>
      </c>
      <c r="V521">
        <v>1.3807855950000001</v>
      </c>
      <c r="W521">
        <v>1.4454476620000001</v>
      </c>
      <c r="X521">
        <v>1.5161447400000001</v>
      </c>
      <c r="Y521">
        <v>1.590359794</v>
      </c>
      <c r="Z521">
        <v>1.6661550709999999</v>
      </c>
      <c r="AA521">
        <v>1.741829552</v>
      </c>
      <c r="AB521">
        <v>1.816331814</v>
      </c>
      <c r="AC521">
        <v>1.888311082</v>
      </c>
      <c r="AD521">
        <v>1.957440783</v>
      </c>
      <c r="AE521">
        <v>2.0235144589999998</v>
      </c>
      <c r="AF521">
        <v>2.086601478</v>
      </c>
      <c r="AG521">
        <v>2.1467728309999998</v>
      </c>
      <c r="AH521">
        <v>2.2042090729999999</v>
      </c>
      <c r="AI521">
        <v>2.2589718479999998</v>
      </c>
      <c r="AJ521">
        <v>2.3110312720000001</v>
      </c>
      <c r="AK521">
        <v>2.3609099599999999</v>
      </c>
      <c r="AL521">
        <v>2.4088918549999998</v>
      </c>
      <c r="AM521">
        <v>2.45537158</v>
      </c>
      <c r="AN521">
        <v>2.5005235589999999</v>
      </c>
      <c r="AO521">
        <v>2.5447203909999998</v>
      </c>
      <c r="AP521">
        <v>2.5884964670000001</v>
      </c>
      <c r="AQ521">
        <v>2.6324681390000002</v>
      </c>
      <c r="AR521">
        <v>2.6771586200000002</v>
      </c>
      <c r="AS521">
        <v>2.7230035130000001</v>
      </c>
      <c r="AT521">
        <v>2.7703943419999999</v>
      </c>
      <c r="AU521">
        <v>2.8196252080000002</v>
      </c>
      <c r="AV521">
        <v>2.8708536379999998</v>
      </c>
      <c r="AW521">
        <v>2.924625394</v>
      </c>
    </row>
    <row r="522" spans="2:49" x14ac:dyDescent="0.35">
      <c r="B522" t="s">
        <v>1563</v>
      </c>
      <c r="C522">
        <v>0.96116878123798499</v>
      </c>
      <c r="D522">
        <v>0.98039215686274495</v>
      </c>
      <c r="E522">
        <v>1.000000011</v>
      </c>
      <c r="F522">
        <v>1.023457579</v>
      </c>
      <c r="G522">
        <v>1.046383214</v>
      </c>
      <c r="H522">
        <v>1.0550385980000001</v>
      </c>
      <c r="I522">
        <v>1.0660840469999999</v>
      </c>
      <c r="J522">
        <v>1.0751229360000001</v>
      </c>
      <c r="K522">
        <v>1.081554831</v>
      </c>
      <c r="L522">
        <v>1.0873236509999999</v>
      </c>
      <c r="M522">
        <v>1.0930332659999999</v>
      </c>
      <c r="N522">
        <v>1.1004115219999999</v>
      </c>
      <c r="O522">
        <v>1.1103125220000001</v>
      </c>
      <c r="P522">
        <v>1.1245701850000001</v>
      </c>
      <c r="Q522">
        <v>1.1479135890000001</v>
      </c>
      <c r="R522">
        <v>1.1810802920000001</v>
      </c>
      <c r="S522">
        <v>1.221042765</v>
      </c>
      <c r="T522">
        <v>1.2696204499999999</v>
      </c>
      <c r="U522">
        <v>1.3263134459999999</v>
      </c>
      <c r="V522">
        <v>1.390685433</v>
      </c>
      <c r="W522">
        <v>1.4630195880000001</v>
      </c>
      <c r="X522">
        <v>1.54318595</v>
      </c>
      <c r="Y522">
        <v>1.627262709</v>
      </c>
      <c r="Z522">
        <v>1.7124997369999999</v>
      </c>
      <c r="AA522">
        <v>1.796988547</v>
      </c>
      <c r="AB522">
        <v>1.879758069</v>
      </c>
      <c r="AC522">
        <v>1.959535901</v>
      </c>
      <c r="AD522">
        <v>2.0354774070000001</v>
      </c>
      <c r="AE522">
        <v>2.1078512649999999</v>
      </c>
      <c r="AF522">
        <v>2.1768778040000001</v>
      </c>
      <c r="AG522">
        <v>2.2426954499999998</v>
      </c>
      <c r="AH522">
        <v>2.305410492</v>
      </c>
      <c r="AI522">
        <v>2.3649386460000001</v>
      </c>
      <c r="AJ522">
        <v>2.4211466100000001</v>
      </c>
      <c r="AK522">
        <v>2.4745598790000001</v>
      </c>
      <c r="AL522">
        <v>2.5255062810000002</v>
      </c>
      <c r="AM522">
        <v>2.5744436149999999</v>
      </c>
      <c r="AN522">
        <v>2.621691555</v>
      </c>
      <c r="AO522">
        <v>2.66758826</v>
      </c>
      <c r="AP522">
        <v>2.7127779510000001</v>
      </c>
      <c r="AQ522">
        <v>2.7579576719999999</v>
      </c>
      <c r="AR522">
        <v>2.8037996820000002</v>
      </c>
      <c r="AS522">
        <v>2.8509177889999999</v>
      </c>
      <c r="AT522">
        <v>2.899784328</v>
      </c>
      <c r="AU522">
        <v>2.9506258600000002</v>
      </c>
      <c r="AV522">
        <v>3.003641295</v>
      </c>
      <c r="AW522">
        <v>3.0592206480000002</v>
      </c>
    </row>
    <row r="523" spans="2:49" x14ac:dyDescent="0.3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1.0125125290000001</v>
      </c>
      <c r="G523">
        <v>1.483742962</v>
      </c>
      <c r="H523">
        <v>1.2282501269999999</v>
      </c>
      <c r="I523">
        <v>1.3281952340000001</v>
      </c>
      <c r="J523">
        <v>1.6213803550000001</v>
      </c>
      <c r="K523">
        <v>1.5393205299999999</v>
      </c>
      <c r="L523">
        <v>1.225417317</v>
      </c>
      <c r="M523">
        <v>1.1967363959999999</v>
      </c>
      <c r="N523">
        <v>1.1687058260000001</v>
      </c>
      <c r="O523">
        <v>1.226091789</v>
      </c>
      <c r="P523">
        <v>1.6109902359999999</v>
      </c>
      <c r="Q523">
        <v>1.741179254</v>
      </c>
      <c r="R523">
        <v>1.243848523</v>
      </c>
      <c r="S523">
        <v>1.0517810110000001</v>
      </c>
      <c r="T523">
        <v>1.1582343100000001</v>
      </c>
      <c r="U523">
        <v>1.2782366009999999</v>
      </c>
      <c r="V523">
        <v>1.42159714</v>
      </c>
      <c r="W523">
        <v>1.578825065</v>
      </c>
      <c r="X523">
        <v>1.757178696</v>
      </c>
      <c r="Y523">
        <v>1.7771046880000001</v>
      </c>
      <c r="Z523">
        <v>1.7957708750000001</v>
      </c>
      <c r="AA523">
        <v>1.81384407</v>
      </c>
      <c r="AB523">
        <v>1.830362405</v>
      </c>
      <c r="AC523">
        <v>1.846229984</v>
      </c>
      <c r="AD523">
        <v>1.8580029330000001</v>
      </c>
      <c r="AE523">
        <v>1.8688753090000001</v>
      </c>
      <c r="AF523">
        <v>1.879266146</v>
      </c>
      <c r="AG523">
        <v>1.8889915580000001</v>
      </c>
      <c r="AH523">
        <v>1.8984923680000001</v>
      </c>
      <c r="AI523">
        <v>1.9220763000000001</v>
      </c>
      <c r="AJ523">
        <v>1.945724451</v>
      </c>
      <c r="AK523">
        <v>1.96946175</v>
      </c>
      <c r="AL523">
        <v>1.993283916</v>
      </c>
      <c r="AM523">
        <v>2.017244657</v>
      </c>
      <c r="AN523">
        <v>2.038499329</v>
      </c>
      <c r="AO523">
        <v>2.0600350440000001</v>
      </c>
      <c r="AP523">
        <v>2.0818130620000002</v>
      </c>
      <c r="AQ523">
        <v>2.1038634960000002</v>
      </c>
      <c r="AR523">
        <v>2.126242172</v>
      </c>
      <c r="AS523">
        <v>2.1483819139999998</v>
      </c>
      <c r="AT523">
        <v>2.171040707</v>
      </c>
      <c r="AU523">
        <v>2.1941870790000002</v>
      </c>
      <c r="AV523">
        <v>2.2178611639999999</v>
      </c>
      <c r="AW523">
        <v>2.2420807549999999</v>
      </c>
    </row>
    <row r="524" spans="2:49" x14ac:dyDescent="0.35">
      <c r="B524" t="s">
        <v>1055</v>
      </c>
      <c r="C524">
        <v>0.96116878123798499</v>
      </c>
      <c r="D524">
        <v>0.98039215686274495</v>
      </c>
      <c r="E524">
        <v>1.0000000410000001</v>
      </c>
      <c r="F524">
        <v>1.0167678739999999</v>
      </c>
      <c r="G524">
        <v>1.1337126500000001</v>
      </c>
      <c r="H524">
        <v>0.96401079310000004</v>
      </c>
      <c r="I524">
        <v>1.0653166709999999</v>
      </c>
      <c r="J524">
        <v>1.204564051</v>
      </c>
      <c r="K524">
        <v>1.316235813</v>
      </c>
      <c r="L524">
        <v>1.2940391330000001</v>
      </c>
      <c r="M524">
        <v>1.248297153</v>
      </c>
      <c r="N524">
        <v>1.1013868929999999</v>
      </c>
      <c r="O524">
        <v>1.014576938</v>
      </c>
      <c r="P524">
        <v>1.0946761009999999</v>
      </c>
      <c r="Q524">
        <v>1.2528133509999999</v>
      </c>
      <c r="R524">
        <v>1.224306286</v>
      </c>
      <c r="S524">
        <v>1.0440131930000001</v>
      </c>
      <c r="T524">
        <v>1.099013953</v>
      </c>
      <c r="U524">
        <v>1.188609099</v>
      </c>
      <c r="V524">
        <v>1.335324059</v>
      </c>
      <c r="W524">
        <v>1.4855679639999999</v>
      </c>
      <c r="X524">
        <v>1.663108268</v>
      </c>
      <c r="Y524">
        <v>1.7129984119999999</v>
      </c>
      <c r="Z524">
        <v>1.7421972080000001</v>
      </c>
      <c r="AA524">
        <v>1.7621713590000001</v>
      </c>
      <c r="AB524">
        <v>1.779081417</v>
      </c>
      <c r="AC524">
        <v>1.800110533</v>
      </c>
      <c r="AD524">
        <v>1.8176570649999999</v>
      </c>
      <c r="AE524">
        <v>1.8369345909999999</v>
      </c>
      <c r="AF524">
        <v>1.8573483369999999</v>
      </c>
      <c r="AG524">
        <v>1.8784781669999999</v>
      </c>
      <c r="AH524">
        <v>1.900112459</v>
      </c>
      <c r="AI524">
        <v>1.9302822040000001</v>
      </c>
      <c r="AJ524">
        <v>1.9578919859999999</v>
      </c>
      <c r="AK524">
        <v>1.992154873</v>
      </c>
      <c r="AL524">
        <v>2.0260630019999999</v>
      </c>
      <c r="AM524">
        <v>2.060222446</v>
      </c>
      <c r="AN524">
        <v>2.0892930430000001</v>
      </c>
      <c r="AO524">
        <v>2.1306998510000001</v>
      </c>
      <c r="AP524">
        <v>2.1704817460000001</v>
      </c>
      <c r="AQ524">
        <v>2.2099124020000001</v>
      </c>
      <c r="AR524">
        <v>2.2501732620000001</v>
      </c>
      <c r="AS524">
        <v>2.2906850319999998</v>
      </c>
      <c r="AT524">
        <v>2.3331003030000002</v>
      </c>
      <c r="AU524">
        <v>2.3761850029999998</v>
      </c>
      <c r="AV524">
        <v>2.4210035350000001</v>
      </c>
      <c r="AW524">
        <v>2.4660348449999998</v>
      </c>
    </row>
    <row r="525" spans="2:49" x14ac:dyDescent="0.35">
      <c r="B525" t="s">
        <v>1056</v>
      </c>
      <c r="C525">
        <v>0.96116878123798499</v>
      </c>
      <c r="D525">
        <v>0.98039215686274495</v>
      </c>
      <c r="E525">
        <v>0.99999993440000001</v>
      </c>
      <c r="F525">
        <v>1.0204199700000001</v>
      </c>
      <c r="G525">
        <v>1.044134986</v>
      </c>
      <c r="H525">
        <v>1.059866701</v>
      </c>
      <c r="I525">
        <v>1.074142441</v>
      </c>
      <c r="J525">
        <v>1.0963758699999999</v>
      </c>
      <c r="K525">
        <v>1.1169792350000001</v>
      </c>
      <c r="L525">
        <v>1.1351638470000001</v>
      </c>
      <c r="M525">
        <v>1.1556886959999999</v>
      </c>
      <c r="N525">
        <v>1.1727997349999999</v>
      </c>
      <c r="O525">
        <v>1.1940135709999999</v>
      </c>
      <c r="P525">
        <v>1.221774908</v>
      </c>
      <c r="Q525">
        <v>1.254207955</v>
      </c>
      <c r="R525">
        <v>1.3029682090000001</v>
      </c>
      <c r="S525">
        <v>1.3404430970000001</v>
      </c>
      <c r="T525">
        <v>1.397177917</v>
      </c>
      <c r="U525">
        <v>1.4600283629999999</v>
      </c>
      <c r="V525">
        <v>1.538491574</v>
      </c>
      <c r="W525">
        <v>1.6208089370000001</v>
      </c>
      <c r="X525">
        <v>1.7106983710000001</v>
      </c>
      <c r="Y525">
        <v>1.7900487860000001</v>
      </c>
      <c r="Z525">
        <v>1.8636968410000001</v>
      </c>
      <c r="AA525">
        <v>1.9343335310000001</v>
      </c>
      <c r="AB525">
        <v>2.0034531709999999</v>
      </c>
      <c r="AC525">
        <v>2.068722272</v>
      </c>
      <c r="AD525">
        <v>2.1233934379999999</v>
      </c>
      <c r="AE525">
        <v>2.1720330520000002</v>
      </c>
      <c r="AF525">
        <v>2.2159702330000002</v>
      </c>
      <c r="AG525">
        <v>2.2588330729999999</v>
      </c>
      <c r="AH525">
        <v>2.2977444820000001</v>
      </c>
      <c r="AI525">
        <v>2.3352473140000001</v>
      </c>
      <c r="AJ525">
        <v>2.3716759949999999</v>
      </c>
      <c r="AK525">
        <v>2.4069146049999999</v>
      </c>
      <c r="AL525">
        <v>2.4408628449999998</v>
      </c>
      <c r="AM525">
        <v>2.4730327010000002</v>
      </c>
      <c r="AN525">
        <v>2.5017998019999999</v>
      </c>
      <c r="AO525">
        <v>2.5288737010000002</v>
      </c>
      <c r="AP525">
        <v>2.555085295</v>
      </c>
      <c r="AQ525">
        <v>2.5816000479999999</v>
      </c>
      <c r="AR525">
        <v>2.6084534669999999</v>
      </c>
      <c r="AS525">
        <v>2.637990474</v>
      </c>
      <c r="AT525">
        <v>2.6690084340000002</v>
      </c>
      <c r="AU525">
        <v>2.7010209860000001</v>
      </c>
      <c r="AV525">
        <v>2.7343788820000001</v>
      </c>
      <c r="AW525">
        <v>2.7716082759999998</v>
      </c>
    </row>
    <row r="526" spans="2:49" x14ac:dyDescent="0.35">
      <c r="B526" t="s">
        <v>1057</v>
      </c>
      <c r="C526">
        <v>0.96116878123798499</v>
      </c>
      <c r="D526">
        <v>0.98039215686274495</v>
      </c>
      <c r="E526">
        <v>0.99999886319999998</v>
      </c>
      <c r="F526">
        <v>1.019747475</v>
      </c>
      <c r="G526">
        <v>1.102522888</v>
      </c>
      <c r="H526">
        <v>1.0332966729999999</v>
      </c>
      <c r="I526">
        <v>1.0653546169999999</v>
      </c>
      <c r="J526">
        <v>1.1432090070000001</v>
      </c>
      <c r="K526">
        <v>1.232089923</v>
      </c>
      <c r="L526">
        <v>1.2477316060000001</v>
      </c>
      <c r="M526">
        <v>1.240150587</v>
      </c>
      <c r="N526">
        <v>1.18902459</v>
      </c>
      <c r="O526">
        <v>1.1536879659999999</v>
      </c>
      <c r="P526">
        <v>1.2199418150000001</v>
      </c>
      <c r="Q526">
        <v>1.361522092</v>
      </c>
      <c r="R526">
        <v>1.4424718059999999</v>
      </c>
      <c r="S526">
        <v>1.4726994520000001</v>
      </c>
      <c r="T526">
        <v>1.5659031320000001</v>
      </c>
      <c r="U526">
        <v>1.662254846</v>
      </c>
      <c r="V526">
        <v>1.793908785</v>
      </c>
      <c r="W526">
        <v>2.0378926590000002</v>
      </c>
      <c r="X526">
        <v>2.2543341809999999</v>
      </c>
      <c r="Y526">
        <v>2.4082990949999998</v>
      </c>
      <c r="Z526">
        <v>2.5340948769999998</v>
      </c>
      <c r="AA526">
        <v>2.6519653289999998</v>
      </c>
      <c r="AB526">
        <v>2.7672311459999999</v>
      </c>
      <c r="AC526">
        <v>2.8847104269999999</v>
      </c>
      <c r="AD526">
        <v>3.000656303</v>
      </c>
      <c r="AE526">
        <v>3.1176906519999998</v>
      </c>
      <c r="AF526">
        <v>3.2347675489999999</v>
      </c>
      <c r="AG526">
        <v>3.3471689250000001</v>
      </c>
      <c r="AH526">
        <v>3.4581734279999998</v>
      </c>
      <c r="AI526">
        <v>3.564557996</v>
      </c>
      <c r="AJ526">
        <v>3.6683284199999999</v>
      </c>
      <c r="AK526">
        <v>3.770094807</v>
      </c>
      <c r="AL526">
        <v>3.86552096</v>
      </c>
      <c r="AM526">
        <v>3.9593466259999999</v>
      </c>
      <c r="AN526">
        <v>4.0433039639999997</v>
      </c>
      <c r="AO526">
        <v>4.1239384079999999</v>
      </c>
      <c r="AP526">
        <v>4.2042078160000003</v>
      </c>
      <c r="AQ526">
        <v>4.2848263229999999</v>
      </c>
      <c r="AR526">
        <v>4.3678859250000004</v>
      </c>
      <c r="AS526">
        <v>4.4584740219999999</v>
      </c>
      <c r="AT526">
        <v>4.5545885100000003</v>
      </c>
      <c r="AU526">
        <v>4.6532775790000001</v>
      </c>
      <c r="AV526">
        <v>4.7601385440000001</v>
      </c>
      <c r="AW526">
        <v>4.8679310879999997</v>
      </c>
    </row>
    <row r="527" spans="2:49" x14ac:dyDescent="0.35">
      <c r="B527" t="s">
        <v>1460</v>
      </c>
      <c r="C527">
        <v>4.3327541915470703E-2</v>
      </c>
      <c r="D527">
        <v>4.3327541915470801E-2</v>
      </c>
      <c r="E527">
        <v>5.69364178E-2</v>
      </c>
      <c r="F527">
        <v>6.68598526E-3</v>
      </c>
      <c r="G527">
        <v>1.5837837899999999E-2</v>
      </c>
      <c r="H527">
        <v>1.7903467900000001E-2</v>
      </c>
      <c r="I527">
        <v>-8.0906908100000004E-3</v>
      </c>
      <c r="J527">
        <v>-1.7902131299999999E-2</v>
      </c>
      <c r="K527">
        <v>-1.09137483E-2</v>
      </c>
      <c r="L527">
        <v>-1.21664432E-2</v>
      </c>
      <c r="M527">
        <v>-1.4554380800000001E-2</v>
      </c>
      <c r="N527">
        <v>-1.99775071E-2</v>
      </c>
      <c r="O527">
        <v>6.9649971200000001E-3</v>
      </c>
      <c r="P527">
        <v>8.2388670499999907E-3</v>
      </c>
      <c r="Q527">
        <v>9.9790430599999997E-3</v>
      </c>
      <c r="R527">
        <v>2.2391201499999999E-2</v>
      </c>
      <c r="S527">
        <v>2.6288233599999999E-2</v>
      </c>
      <c r="T527">
        <v>2.9906523099999999E-2</v>
      </c>
      <c r="U527">
        <v>2.8896866899999998E-2</v>
      </c>
      <c r="V527">
        <v>2.3372443E-2</v>
      </c>
      <c r="W527">
        <v>2.4440272400000001E-2</v>
      </c>
      <c r="X527">
        <v>2.6292191400000001E-2</v>
      </c>
      <c r="Y527">
        <v>2.78109762E-2</v>
      </c>
      <c r="Z527">
        <v>2.88602006E-2</v>
      </c>
      <c r="AA527">
        <v>2.87426247E-2</v>
      </c>
      <c r="AB527">
        <v>2.81460654E-2</v>
      </c>
      <c r="AC527">
        <v>2.7094179900000001E-2</v>
      </c>
      <c r="AD527" s="7">
        <v>2.5431630699999999E-2</v>
      </c>
      <c r="AE527" s="7">
        <v>2.39668042E-2</v>
      </c>
      <c r="AF527">
        <v>2.26084576E-2</v>
      </c>
      <c r="AG527">
        <v>2.13893548E-2</v>
      </c>
      <c r="AH527">
        <v>1.9892326200000001E-2</v>
      </c>
      <c r="AI527">
        <v>1.92228687E-2</v>
      </c>
      <c r="AJ527">
        <v>1.8881562000000001E-2</v>
      </c>
      <c r="AK527">
        <v>1.80220655E-2</v>
      </c>
      <c r="AL527">
        <v>1.7360460000000001E-2</v>
      </c>
      <c r="AM527">
        <v>1.6962295400000001E-2</v>
      </c>
      <c r="AN527">
        <v>1.6255542500000001E-2</v>
      </c>
      <c r="AO527">
        <v>1.5954452500000001E-2</v>
      </c>
      <c r="AP527">
        <v>1.5651947199999999E-2</v>
      </c>
      <c r="AQ527">
        <v>1.4972728899999999E-2</v>
      </c>
      <c r="AR527">
        <v>1.4514918200000001E-2</v>
      </c>
      <c r="AS527">
        <v>1.4140055299999999E-2</v>
      </c>
      <c r="AT527">
        <v>1.37237043E-2</v>
      </c>
      <c r="AU527">
        <v>1.3599913200000001E-2</v>
      </c>
      <c r="AV527" s="7">
        <v>1.35450669E-2</v>
      </c>
      <c r="AW527">
        <v>1.20224792E-2</v>
      </c>
    </row>
    <row r="528" spans="2:49" x14ac:dyDescent="0.35">
      <c r="B528" t="s">
        <v>1564</v>
      </c>
      <c r="C528">
        <v>4.3327541915470703E-2</v>
      </c>
      <c r="D528">
        <v>4.3327541915470801E-2</v>
      </c>
      <c r="E528">
        <v>5.69364178E-2</v>
      </c>
      <c r="F528">
        <v>6.68598526E-3</v>
      </c>
      <c r="G528">
        <v>1.5837837899999999E-2</v>
      </c>
      <c r="H528">
        <v>1.7903467900000001E-2</v>
      </c>
      <c r="I528">
        <v>-8.0906908100000004E-3</v>
      </c>
      <c r="J528">
        <v>-1.7902131299999999E-2</v>
      </c>
      <c r="K528">
        <v>-1.09137483E-2</v>
      </c>
      <c r="L528">
        <v>-1.21664432E-2</v>
      </c>
      <c r="M528">
        <v>-1.4554380800000001E-2</v>
      </c>
      <c r="N528">
        <v>-1.99775071E-2</v>
      </c>
      <c r="O528">
        <v>6.9649971200000001E-3</v>
      </c>
      <c r="P528">
        <v>8.2388670499999907E-3</v>
      </c>
      <c r="Q528">
        <v>9.9790430599999997E-3</v>
      </c>
      <c r="R528">
        <v>2.2391201499999999E-2</v>
      </c>
      <c r="S528">
        <v>2.6288233599999999E-2</v>
      </c>
      <c r="T528">
        <v>2.9906523099999999E-2</v>
      </c>
      <c r="U528">
        <v>2.8896866899999998E-2</v>
      </c>
      <c r="V528">
        <v>2.3372443E-2</v>
      </c>
      <c r="W528">
        <v>2.4440272400000001E-2</v>
      </c>
      <c r="X528">
        <v>2.6292191400000001E-2</v>
      </c>
      <c r="Y528">
        <v>2.78109762E-2</v>
      </c>
      <c r="Z528">
        <v>2.88602006E-2</v>
      </c>
      <c r="AA528">
        <v>2.87426247E-2</v>
      </c>
      <c r="AB528">
        <v>2.81460654E-2</v>
      </c>
      <c r="AC528">
        <v>2.7094179900000001E-2</v>
      </c>
      <c r="AD528" s="7">
        <v>2.5431630699999999E-2</v>
      </c>
      <c r="AE528" s="7">
        <v>2.39668042E-2</v>
      </c>
      <c r="AF528">
        <v>2.26084576E-2</v>
      </c>
      <c r="AG528">
        <v>2.13893548E-2</v>
      </c>
      <c r="AH528">
        <v>1.9892326200000001E-2</v>
      </c>
      <c r="AI528">
        <v>1.92228687E-2</v>
      </c>
      <c r="AJ528">
        <v>1.8881562000000001E-2</v>
      </c>
      <c r="AK528">
        <v>1.80220655E-2</v>
      </c>
      <c r="AL528">
        <v>1.7360460000000001E-2</v>
      </c>
      <c r="AM528">
        <v>1.6962295400000001E-2</v>
      </c>
      <c r="AN528">
        <v>1.6255542500000001E-2</v>
      </c>
      <c r="AO528">
        <v>1.5954452500000001E-2</v>
      </c>
      <c r="AP528">
        <v>1.5651947199999999E-2</v>
      </c>
      <c r="AQ528">
        <v>1.4972728899999999E-2</v>
      </c>
      <c r="AR528">
        <v>1.4514918200000001E-2</v>
      </c>
      <c r="AS528">
        <v>1.4140055299999999E-2</v>
      </c>
      <c r="AT528">
        <v>1.37237043E-2</v>
      </c>
      <c r="AU528">
        <v>1.3599913200000001E-2</v>
      </c>
      <c r="AV528" s="7">
        <v>1.35450669E-2</v>
      </c>
      <c r="AW528">
        <v>1.20224792E-2</v>
      </c>
    </row>
    <row r="529" spans="2:49" x14ac:dyDescent="0.35">
      <c r="B529" t="s">
        <v>1461</v>
      </c>
      <c r="C529">
        <v>1079422.7477277301</v>
      </c>
      <c r="D529">
        <v>1118688.29367352</v>
      </c>
      <c r="E529">
        <v>1159382.2609999999</v>
      </c>
      <c r="F529">
        <v>1202373.7660000001</v>
      </c>
      <c r="G529">
        <v>1248114.0819999999</v>
      </c>
      <c r="H529">
        <v>1256976.8570000001</v>
      </c>
      <c r="I529">
        <v>1260942.327</v>
      </c>
      <c r="J529">
        <v>1282780.1189999999</v>
      </c>
      <c r="K529">
        <v>1310390.311</v>
      </c>
      <c r="L529">
        <v>1330713.334</v>
      </c>
      <c r="M529">
        <v>1359073.649</v>
      </c>
      <c r="N529">
        <v>1387130.949</v>
      </c>
      <c r="O529">
        <v>1423306.906</v>
      </c>
      <c r="P529">
        <v>1478300.25</v>
      </c>
      <c r="Q529">
        <v>1547761.138</v>
      </c>
      <c r="R529">
        <v>1626545.274</v>
      </c>
      <c r="S529">
        <v>1717635.159</v>
      </c>
      <c r="T529">
        <v>1827658.777</v>
      </c>
      <c r="U529">
        <v>1931752.7209999999</v>
      </c>
      <c r="V529">
        <v>2042656.7250000001</v>
      </c>
      <c r="W529">
        <v>2159906.5989999999</v>
      </c>
      <c r="X529">
        <v>2278864.4939999999</v>
      </c>
      <c r="Y529">
        <v>2398801.6639999999</v>
      </c>
      <c r="Z529">
        <v>2521894.2319999998</v>
      </c>
      <c r="AA529">
        <v>2646887.193</v>
      </c>
      <c r="AB529">
        <v>2772366.3760000002</v>
      </c>
      <c r="AC529">
        <v>2897536.9989999998</v>
      </c>
      <c r="AD529">
        <v>3022419.18</v>
      </c>
      <c r="AE529">
        <v>3146232.0920000002</v>
      </c>
      <c r="AF529">
        <v>3268465.3790000002</v>
      </c>
      <c r="AG529">
        <v>3389186.38</v>
      </c>
      <c r="AH529">
        <v>3509168.2740000002</v>
      </c>
      <c r="AI529">
        <v>3628677.5350000001</v>
      </c>
      <c r="AJ529">
        <v>3747792.4160000002</v>
      </c>
      <c r="AK529">
        <v>3867130.0329999998</v>
      </c>
      <c r="AL529">
        <v>3987843.523</v>
      </c>
      <c r="AM529">
        <v>4110374.7039999999</v>
      </c>
      <c r="AN529">
        <v>4235982.6730000004</v>
      </c>
      <c r="AO529">
        <v>4365117.3339999998</v>
      </c>
      <c r="AP529">
        <v>4498104.3289999999</v>
      </c>
      <c r="AQ529">
        <v>4636246.1789999995</v>
      </c>
      <c r="AR529">
        <v>4780313.8169999998</v>
      </c>
      <c r="AS529">
        <v>4931112.8109999998</v>
      </c>
      <c r="AT529">
        <v>5089661.67</v>
      </c>
      <c r="AU529">
        <v>5256367.1660000002</v>
      </c>
      <c r="AV529">
        <v>5431541.0199999996</v>
      </c>
      <c r="AW529">
        <v>5617790.3859999999</v>
      </c>
    </row>
    <row r="530" spans="2:49" x14ac:dyDescent="0.35">
      <c r="B530" t="s">
        <v>1462</v>
      </c>
      <c r="C530">
        <v>1226094.8497681399</v>
      </c>
      <c r="D530">
        <v>1270695.8031562399</v>
      </c>
      <c r="E530">
        <v>1316919.2720000001</v>
      </c>
      <c r="F530">
        <v>1371629.3019999999</v>
      </c>
      <c r="G530">
        <v>1430161.9569999999</v>
      </c>
      <c r="H530">
        <v>1447037.7279999999</v>
      </c>
      <c r="I530">
        <v>1458828.432</v>
      </c>
      <c r="J530">
        <v>1491158.2139999999</v>
      </c>
      <c r="K530">
        <v>1530116.4839999999</v>
      </c>
      <c r="L530">
        <v>1560749.416</v>
      </c>
      <c r="M530">
        <v>1592970.818</v>
      </c>
      <c r="N530">
        <v>1627267.1240000001</v>
      </c>
      <c r="O530">
        <v>1668969.665</v>
      </c>
      <c r="P530">
        <v>1733151.3770000001</v>
      </c>
      <c r="Q530">
        <v>1813323.2350000001</v>
      </c>
      <c r="R530">
        <v>1904553.8929999999</v>
      </c>
      <c r="S530">
        <v>2014418.9979999999</v>
      </c>
      <c r="T530">
        <v>2139755.8229999999</v>
      </c>
      <c r="U530">
        <v>2262280.1039999998</v>
      </c>
      <c r="V530">
        <v>2391307.8990000002</v>
      </c>
      <c r="W530">
        <v>2528007.4569999999</v>
      </c>
      <c r="X530">
        <v>2666735.2949999999</v>
      </c>
      <c r="Y530">
        <v>2806753.767</v>
      </c>
      <c r="Z530">
        <v>2950747.3029999998</v>
      </c>
      <c r="AA530">
        <v>3097117.716</v>
      </c>
      <c r="AB530">
        <v>3244096.85</v>
      </c>
      <c r="AC530">
        <v>3390687.1570000001</v>
      </c>
      <c r="AD530">
        <v>3536878.1549999998</v>
      </c>
      <c r="AE530">
        <v>3681792.787</v>
      </c>
      <c r="AF530">
        <v>3824831.3250000002</v>
      </c>
      <c r="AG530">
        <v>3966069.7429999998</v>
      </c>
      <c r="AH530">
        <v>4106412.9130000002</v>
      </c>
      <c r="AI530">
        <v>4246176.6950000003</v>
      </c>
      <c r="AJ530">
        <v>4385442.8459999999</v>
      </c>
      <c r="AK530">
        <v>4524944.8890000004</v>
      </c>
      <c r="AL530">
        <v>4666054.5480000004</v>
      </c>
      <c r="AM530">
        <v>4809305.3459999999</v>
      </c>
      <c r="AN530">
        <v>4956163.983</v>
      </c>
      <c r="AO530">
        <v>5107178.3370000003</v>
      </c>
      <c r="AP530">
        <v>5262745.6260000002</v>
      </c>
      <c r="AQ530">
        <v>5424399.1289999997</v>
      </c>
      <c r="AR530">
        <v>5593051.7970000003</v>
      </c>
      <c r="AS530">
        <v>5769647.7079999996</v>
      </c>
      <c r="AT530">
        <v>5955366.426</v>
      </c>
      <c r="AU530">
        <v>6150690.142</v>
      </c>
      <c r="AV530">
        <v>6355984.5630000001</v>
      </c>
      <c r="AW530">
        <v>6574290.2690000003</v>
      </c>
    </row>
    <row r="531" spans="2:49" x14ac:dyDescent="0.35">
      <c r="B531" t="s">
        <v>1463</v>
      </c>
      <c r="C531">
        <v>130354.82254187101</v>
      </c>
      <c r="D531">
        <v>135096.665609888</v>
      </c>
      <c r="E531">
        <v>140011.0098</v>
      </c>
      <c r="F531">
        <v>152250.85250000001</v>
      </c>
      <c r="G531">
        <v>164468.625</v>
      </c>
      <c r="H531">
        <v>172197.4896</v>
      </c>
      <c r="I531">
        <v>179435.8971</v>
      </c>
      <c r="J531">
        <v>189377.0932</v>
      </c>
      <c r="K531">
        <v>200445.25940000001</v>
      </c>
      <c r="L531">
        <v>210701.17110000001</v>
      </c>
      <c r="M531">
        <v>214135.31340000001</v>
      </c>
      <c r="N531">
        <v>217879.7781</v>
      </c>
      <c r="O531">
        <v>222523.95360000001</v>
      </c>
      <c r="P531">
        <v>230237.7452</v>
      </c>
      <c r="Q531">
        <v>239578.96890000001</v>
      </c>
      <c r="R531">
        <v>252065.136</v>
      </c>
      <c r="S531">
        <v>266915.77360000001</v>
      </c>
      <c r="T531">
        <v>283937.49729999999</v>
      </c>
      <c r="U531">
        <v>300598.41009999998</v>
      </c>
      <c r="V531">
        <v>318152.59029999998</v>
      </c>
      <c r="W531">
        <v>336758.1629</v>
      </c>
      <c r="X531">
        <v>355647.90830000001</v>
      </c>
      <c r="Y531">
        <v>374670.5514</v>
      </c>
      <c r="Z531">
        <v>394223.76150000002</v>
      </c>
      <c r="AA531">
        <v>414093.58730000001</v>
      </c>
      <c r="AB531">
        <v>434042.93949999998</v>
      </c>
      <c r="AC531">
        <v>453938.46789999999</v>
      </c>
      <c r="AD531">
        <v>473781.56910000002</v>
      </c>
      <c r="AE531">
        <v>493454.4094</v>
      </c>
      <c r="AF531">
        <v>512875.85009999998</v>
      </c>
      <c r="AG531">
        <v>532056.33039999998</v>
      </c>
      <c r="AH531">
        <v>551117.58499999996</v>
      </c>
      <c r="AI531">
        <v>570100.37659999996</v>
      </c>
      <c r="AJ531">
        <v>589017.61730000004</v>
      </c>
      <c r="AK531">
        <v>607967.86</v>
      </c>
      <c r="AL531">
        <v>627135.98829999997</v>
      </c>
      <c r="AM531">
        <v>646593.50820000004</v>
      </c>
      <c r="AN531">
        <v>666538.79610000004</v>
      </c>
      <c r="AO531">
        <v>687044.11540000001</v>
      </c>
      <c r="AP531">
        <v>708162.61990000005</v>
      </c>
      <c r="AQ531">
        <v>730100.68420000002</v>
      </c>
      <c r="AR531">
        <v>752981.36170000001</v>
      </c>
      <c r="AS531">
        <v>776931.81480000005</v>
      </c>
      <c r="AT531">
        <v>802110.70120000001</v>
      </c>
      <c r="AU531">
        <v>828582.84979999997</v>
      </c>
      <c r="AV531">
        <v>856397.35430000001</v>
      </c>
      <c r="AW531">
        <v>885963.91740000003</v>
      </c>
    </row>
    <row r="532" spans="2:49" x14ac:dyDescent="0.35">
      <c r="B532" t="s">
        <v>1464</v>
      </c>
      <c r="C532">
        <v>16317.279498531099</v>
      </c>
      <c r="D532">
        <v>16910.843872830701</v>
      </c>
      <c r="E532">
        <v>17526.001230000002</v>
      </c>
      <c r="F532">
        <v>18254.100559999999</v>
      </c>
      <c r="G532">
        <v>19033.072670000001</v>
      </c>
      <c r="H532">
        <v>19257.661069999998</v>
      </c>
      <c r="I532">
        <v>19414.575690000001</v>
      </c>
      <c r="J532">
        <v>19844.83123</v>
      </c>
      <c r="K532">
        <v>20363.300879999999</v>
      </c>
      <c r="L532">
        <v>20770.974160000002</v>
      </c>
      <c r="M532">
        <v>21199.787329999999</v>
      </c>
      <c r="N532">
        <v>21656.214029999999</v>
      </c>
      <c r="O532">
        <v>22211.20535</v>
      </c>
      <c r="P532">
        <v>23065.35701</v>
      </c>
      <c r="Q532">
        <v>24132.310860000001</v>
      </c>
      <c r="R532">
        <v>25346.438900000001</v>
      </c>
      <c r="S532">
        <v>26808.560379999999</v>
      </c>
      <c r="T532">
        <v>28476.58469</v>
      </c>
      <c r="U532">
        <v>30107.17871</v>
      </c>
      <c r="V532">
        <v>31824.323670000002</v>
      </c>
      <c r="W532">
        <v>33643.567029999998</v>
      </c>
      <c r="X532">
        <v>35489.803399999997</v>
      </c>
      <c r="Y532">
        <v>37353.215949999998</v>
      </c>
      <c r="Z532">
        <v>39269.529979999999</v>
      </c>
      <c r="AA532">
        <v>41217.476309999998</v>
      </c>
      <c r="AB532">
        <v>43173.523670000002</v>
      </c>
      <c r="AC532">
        <v>45124.396410000001</v>
      </c>
      <c r="AD532">
        <v>47069.955000000002</v>
      </c>
      <c r="AE532">
        <v>48998.527289999998</v>
      </c>
      <c r="AF532">
        <v>50902.1319</v>
      </c>
      <c r="AG532">
        <v>52781.779909999997</v>
      </c>
      <c r="AH532">
        <v>54649.513650000001</v>
      </c>
      <c r="AI532">
        <v>56509.53671</v>
      </c>
      <c r="AJ532">
        <v>58362.937129999998</v>
      </c>
      <c r="AK532">
        <v>60219.476889999998</v>
      </c>
      <c r="AL532">
        <v>62097.411330000003</v>
      </c>
      <c r="AM532">
        <v>64003.840770000003</v>
      </c>
      <c r="AN532">
        <v>65958.284520000001</v>
      </c>
      <c r="AO532">
        <v>67968.033949999997</v>
      </c>
      <c r="AP532">
        <v>70038.375360000005</v>
      </c>
      <c r="AQ532">
        <v>72189.714129999906</v>
      </c>
      <c r="AR532">
        <v>74434.200129999997</v>
      </c>
      <c r="AS532">
        <v>76784.397450000004</v>
      </c>
      <c r="AT532">
        <v>79256.004149999906</v>
      </c>
      <c r="AU532">
        <v>81855.437340000004</v>
      </c>
      <c r="AV532">
        <v>84587.564029999994</v>
      </c>
      <c r="AW532">
        <v>87492.849220000004</v>
      </c>
    </row>
    <row r="533" spans="2:49" x14ac:dyDescent="0.3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-137.33222660000001</v>
      </c>
      <c r="H533">
        <v>-146.4727196</v>
      </c>
      <c r="I533">
        <v>-126.1734453</v>
      </c>
      <c r="J533">
        <v>-75.351124769999998</v>
      </c>
      <c r="K533">
        <v>-21.073310110000001</v>
      </c>
      <c r="L533">
        <v>179.83082289999999</v>
      </c>
      <c r="M533">
        <v>204.74362790000001</v>
      </c>
      <c r="N533">
        <v>-1609.5657020000001</v>
      </c>
      <c r="O533">
        <v>-1758.7987439999999</v>
      </c>
      <c r="P533">
        <v>-2426.3070659999998</v>
      </c>
      <c r="Q533">
        <v>-3199.0071840000001</v>
      </c>
      <c r="R533">
        <v>-2894.618923</v>
      </c>
      <c r="S533">
        <v>-5914.2264880000002</v>
      </c>
      <c r="T533">
        <v>-2854.423272</v>
      </c>
      <c r="U533">
        <v>-3365.856655</v>
      </c>
      <c r="V533">
        <v>-3107.6629130000001</v>
      </c>
      <c r="W533">
        <v>-2830.7316350000001</v>
      </c>
      <c r="X533">
        <v>-2535.5878130000001</v>
      </c>
      <c r="Y533">
        <v>-2309.4290740000001</v>
      </c>
      <c r="Z533">
        <v>-2045.6963049999999</v>
      </c>
      <c r="AA533">
        <v>-1726.5745280000001</v>
      </c>
      <c r="AB533">
        <v>-1347.198785</v>
      </c>
      <c r="AC533">
        <v>-910.24123180000004</v>
      </c>
      <c r="AD533">
        <v>-417.63617390000002</v>
      </c>
      <c r="AE533">
        <v>123.05197080000001</v>
      </c>
      <c r="AF533">
        <v>705.72667230000002</v>
      </c>
      <c r="AG533">
        <v>1323.4309249999999</v>
      </c>
      <c r="AH533">
        <v>1968.619203</v>
      </c>
      <c r="AI533">
        <v>2630.0149970000002</v>
      </c>
      <c r="AJ533">
        <v>3300.4082039999998</v>
      </c>
      <c r="AK533">
        <v>3969.9359669999999</v>
      </c>
      <c r="AL533">
        <v>4630.0790269999998</v>
      </c>
      <c r="AM533">
        <v>5271.3941480000003</v>
      </c>
      <c r="AN533">
        <v>5902.0421139999999</v>
      </c>
      <c r="AO533">
        <v>6500.9248369999996</v>
      </c>
      <c r="AP533">
        <v>7059.2843249999996</v>
      </c>
      <c r="AQ533">
        <v>7575.4611089999999</v>
      </c>
      <c r="AR533">
        <v>8047.264537</v>
      </c>
      <c r="AS533">
        <v>8473.2495899999994</v>
      </c>
      <c r="AT533">
        <v>8858.6430099999998</v>
      </c>
      <c r="AU533">
        <v>9205.3512530000007</v>
      </c>
      <c r="AV533">
        <v>9516.2468970000009</v>
      </c>
      <c r="AW533">
        <v>9801.418232</v>
      </c>
    </row>
    <row r="534" spans="2:49" x14ac:dyDescent="0.35">
      <c r="B534" t="s">
        <v>1466</v>
      </c>
      <c r="C534">
        <v>0</v>
      </c>
      <c r="D534">
        <v>0</v>
      </c>
      <c r="E534">
        <v>0</v>
      </c>
      <c r="F534">
        <v>1249.4183169999999</v>
      </c>
      <c r="G534">
        <v>1591.1541360000001</v>
      </c>
      <c r="H534">
        <v>1540.752328</v>
      </c>
      <c r="I534">
        <v>1090.5415720000001</v>
      </c>
      <c r="J534">
        <v>919.18038720000004</v>
      </c>
      <c r="K534">
        <v>1103.461358</v>
      </c>
      <c r="L534">
        <v>1256.232837</v>
      </c>
      <c r="M534">
        <v>1233.1886420000001</v>
      </c>
      <c r="N534">
        <v>1009.382783</v>
      </c>
      <c r="O534">
        <v>831.19821899999999</v>
      </c>
      <c r="P534">
        <v>878.28102539999998</v>
      </c>
      <c r="Q534">
        <v>1348.1898779999999</v>
      </c>
      <c r="R534">
        <v>2297.5746640000002</v>
      </c>
      <c r="S534">
        <v>2854.701935</v>
      </c>
      <c r="T534">
        <v>3171.45775</v>
      </c>
      <c r="U534">
        <v>3544.0610000000001</v>
      </c>
      <c r="V534">
        <v>4433.4192510000003</v>
      </c>
      <c r="W534">
        <v>5131.6029570000001</v>
      </c>
      <c r="X534">
        <v>5802.4979199999998</v>
      </c>
      <c r="Y534">
        <v>6381.0937279999998</v>
      </c>
      <c r="Z534">
        <v>6685.9166930000001</v>
      </c>
      <c r="AA534">
        <v>6807.114568</v>
      </c>
      <c r="AB534">
        <v>6833.1879600000002</v>
      </c>
      <c r="AC534">
        <v>6822.947349</v>
      </c>
      <c r="AD534">
        <v>6810.1858730000004</v>
      </c>
      <c r="AE534">
        <v>6769.189601</v>
      </c>
      <c r="AF534">
        <v>6706.308755</v>
      </c>
      <c r="AG534">
        <v>6631.3167380000004</v>
      </c>
      <c r="AH534">
        <v>6553.8406839999998</v>
      </c>
      <c r="AI534">
        <v>6480.7389910000002</v>
      </c>
      <c r="AJ534">
        <v>6429.7163879999998</v>
      </c>
      <c r="AK534">
        <v>6402.5451359999997</v>
      </c>
      <c r="AL534">
        <v>6392.2952429999996</v>
      </c>
      <c r="AM534">
        <v>6395.3119399999996</v>
      </c>
      <c r="AN534">
        <v>6413.7290210000001</v>
      </c>
      <c r="AO534">
        <v>6450.2207500000004</v>
      </c>
      <c r="AP534">
        <v>6500.4141170000003</v>
      </c>
      <c r="AQ534">
        <v>6561.9871160000002</v>
      </c>
      <c r="AR534">
        <v>6630.3172619999996</v>
      </c>
      <c r="AS534">
        <v>6708.066519</v>
      </c>
      <c r="AT534">
        <v>6803.3061989999997</v>
      </c>
      <c r="AU534">
        <v>6909.9604859999999</v>
      </c>
      <c r="AV534">
        <v>7025.1278579999998</v>
      </c>
      <c r="AW534">
        <v>7155.4649499999996</v>
      </c>
    </row>
    <row r="535" spans="2:49" x14ac:dyDescent="0.3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1125501.03</v>
      </c>
      <c r="G535">
        <v>1126073.33</v>
      </c>
      <c r="H535">
        <v>1123753.5419999999</v>
      </c>
      <c r="I535">
        <v>1137640.419</v>
      </c>
      <c r="J535">
        <v>1145068.2779999999</v>
      </c>
      <c r="K535">
        <v>1138550.7379999999</v>
      </c>
      <c r="L535">
        <v>1141214.892</v>
      </c>
      <c r="M535">
        <v>1151954.68</v>
      </c>
      <c r="N535">
        <v>1160146.3119999999</v>
      </c>
      <c r="O535">
        <v>1191911.9010000001</v>
      </c>
      <c r="P535">
        <v>1216707.477</v>
      </c>
      <c r="Q535">
        <v>1241580.702</v>
      </c>
      <c r="R535">
        <v>1265532.9350000001</v>
      </c>
      <c r="S535">
        <v>1323816.3319999999</v>
      </c>
      <c r="T535">
        <v>1363097.5519999999</v>
      </c>
      <c r="U535">
        <v>1393934.1340000001</v>
      </c>
      <c r="V535">
        <v>1427225.655</v>
      </c>
      <c r="W535">
        <v>1449055.388</v>
      </c>
      <c r="X535">
        <v>1464682.5379999999</v>
      </c>
      <c r="Y535">
        <v>1481930.402</v>
      </c>
      <c r="Z535">
        <v>1500979.4410000001</v>
      </c>
      <c r="AA535">
        <v>1522763.108</v>
      </c>
      <c r="AB535">
        <v>1546008.6610000001</v>
      </c>
      <c r="AC535">
        <v>1570640.1029999999</v>
      </c>
      <c r="AD535">
        <v>1596966.1510000001</v>
      </c>
      <c r="AE535">
        <v>1623318.5149999999</v>
      </c>
      <c r="AF535">
        <v>1649415.662</v>
      </c>
      <c r="AG535">
        <v>1675063.807</v>
      </c>
      <c r="AH535">
        <v>1701017.3130000001</v>
      </c>
      <c r="AI535">
        <v>1725472.236</v>
      </c>
      <c r="AJ535">
        <v>1749331.301</v>
      </c>
      <c r="AK535">
        <v>1773891.2279999999</v>
      </c>
      <c r="AL535">
        <v>1798397.692</v>
      </c>
      <c r="AM535">
        <v>1822771.5009999999</v>
      </c>
      <c r="AN535">
        <v>1848305.1529999999</v>
      </c>
      <c r="AO535">
        <v>1873827.9909999999</v>
      </c>
      <c r="AP535">
        <v>1899835.68</v>
      </c>
      <c r="AQ535">
        <v>1927134.973</v>
      </c>
      <c r="AR535">
        <v>1954689.9469999999</v>
      </c>
      <c r="AS535">
        <v>1982661.2080000001</v>
      </c>
      <c r="AT535">
        <v>2011407.254</v>
      </c>
      <c r="AU535">
        <v>2040231.4069999999</v>
      </c>
      <c r="AV535">
        <v>2069412.118</v>
      </c>
      <c r="AW535">
        <v>2102435.8259999999</v>
      </c>
    </row>
    <row r="536" spans="2:49" x14ac:dyDescent="0.3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34700.434939999999</v>
      </c>
      <c r="T536">
        <v>33622.240169999997</v>
      </c>
      <c r="U536">
        <v>33193.886879999998</v>
      </c>
      <c r="V536">
        <v>33001.028890000001</v>
      </c>
      <c r="W536">
        <v>32907.25071</v>
      </c>
      <c r="X536">
        <v>32856.894390000001</v>
      </c>
      <c r="Y536">
        <v>32826.761760000001</v>
      </c>
      <c r="Z536">
        <v>32807.668409999998</v>
      </c>
      <c r="AA536">
        <v>32795.02089</v>
      </c>
      <c r="AB536">
        <v>32786.516250000001</v>
      </c>
      <c r="AC536">
        <v>32780.887069999997</v>
      </c>
      <c r="AD536">
        <v>32777.417110000002</v>
      </c>
      <c r="AE536">
        <v>32775.547460000002</v>
      </c>
      <c r="AF536">
        <v>32774.850830000003</v>
      </c>
      <c r="AG536">
        <v>32775.041019999997</v>
      </c>
      <c r="AH536">
        <v>32775.944929999998</v>
      </c>
      <c r="AI536">
        <v>32777.500820000001</v>
      </c>
      <c r="AJ536">
        <v>32779.694819999997</v>
      </c>
      <c r="AK536">
        <v>32782.473510000003</v>
      </c>
      <c r="AL536">
        <v>32785.875010000003</v>
      </c>
      <c r="AM536">
        <v>32789.92355</v>
      </c>
      <c r="AN536">
        <v>32794.587149999999</v>
      </c>
      <c r="AO536">
        <v>32799.910949999998</v>
      </c>
      <c r="AP536">
        <v>32805.850380000003</v>
      </c>
      <c r="AQ536">
        <v>32812.335339999998</v>
      </c>
      <c r="AR536">
        <v>32819.332770000001</v>
      </c>
      <c r="AS536">
        <v>32826.786</v>
      </c>
      <c r="AT536">
        <v>32834.660109999997</v>
      </c>
      <c r="AU536">
        <v>32842.954319999997</v>
      </c>
      <c r="AV536">
        <v>32851.642890000003</v>
      </c>
      <c r="AW536">
        <v>32860.65969</v>
      </c>
    </row>
    <row r="537" spans="2:49" x14ac:dyDescent="0.3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171314.78289999999</v>
      </c>
      <c r="T537">
        <v>180320.06419999999</v>
      </c>
      <c r="U537">
        <v>187029.7714</v>
      </c>
      <c r="V537">
        <v>192211.71170000001</v>
      </c>
      <c r="W537">
        <v>196115.85449999999</v>
      </c>
      <c r="X537">
        <v>199477.83869999999</v>
      </c>
      <c r="Y537">
        <v>202697.89120000001</v>
      </c>
      <c r="Z537">
        <v>206351.30660000001</v>
      </c>
      <c r="AA537">
        <v>210441.32019999999</v>
      </c>
      <c r="AB537">
        <v>214877.29730000001</v>
      </c>
      <c r="AC537">
        <v>219544.76560000001</v>
      </c>
      <c r="AD537">
        <v>224361.7383</v>
      </c>
      <c r="AE537">
        <v>229214.2224</v>
      </c>
      <c r="AF537">
        <v>233998.64449999999</v>
      </c>
      <c r="AG537">
        <v>238651.66190000001</v>
      </c>
      <c r="AH537">
        <v>243149.54440000001</v>
      </c>
      <c r="AI537">
        <v>247517.54620000001</v>
      </c>
      <c r="AJ537">
        <v>251792.5637</v>
      </c>
      <c r="AK537">
        <v>255989.45180000001</v>
      </c>
      <c r="AL537">
        <v>260161.59450000001</v>
      </c>
      <c r="AM537">
        <v>264352.76659999997</v>
      </c>
      <c r="AN537">
        <v>268579.88380000001</v>
      </c>
      <c r="AO537">
        <v>272890.76650000003</v>
      </c>
      <c r="AP537">
        <v>277288.77519999997</v>
      </c>
      <c r="AQ537">
        <v>281762.60920000001</v>
      </c>
      <c r="AR537">
        <v>286315.30729999999</v>
      </c>
      <c r="AS537">
        <v>290939.29100000003</v>
      </c>
      <c r="AT537">
        <v>295632.57390000002</v>
      </c>
      <c r="AU537">
        <v>300406.63449999999</v>
      </c>
      <c r="AV537">
        <v>305260.21169999999</v>
      </c>
      <c r="AW537">
        <v>310173.3431</v>
      </c>
    </row>
    <row r="538" spans="2:49" x14ac:dyDescent="0.35">
      <c r="B538" t="s">
        <v>1470</v>
      </c>
      <c r="C538">
        <v>56765.975058868797</v>
      </c>
      <c r="D538">
        <v>57677.371149913801</v>
      </c>
      <c r="E538">
        <v>58603.4</v>
      </c>
      <c r="F538">
        <v>66955.924729999999</v>
      </c>
      <c r="G538">
        <v>65344.349249999999</v>
      </c>
      <c r="H538">
        <v>70534.208670000007</v>
      </c>
      <c r="I538">
        <v>69233.167830000006</v>
      </c>
      <c r="J538">
        <v>67773.434940000006</v>
      </c>
      <c r="K538">
        <v>60016.093419999997</v>
      </c>
      <c r="L538">
        <v>57320.322169999999</v>
      </c>
      <c r="M538">
        <v>57344.281199999998</v>
      </c>
      <c r="N538">
        <v>54538.932820000002</v>
      </c>
      <c r="O538">
        <v>61395.719440000001</v>
      </c>
      <c r="P538">
        <v>61276.232669999998</v>
      </c>
      <c r="Q538">
        <v>61143.514490000001</v>
      </c>
      <c r="R538">
        <v>60918.540269999998</v>
      </c>
      <c r="S538">
        <v>66315.03512</v>
      </c>
      <c r="T538">
        <v>67070.827109999998</v>
      </c>
      <c r="U538">
        <v>65976.453880000001</v>
      </c>
      <c r="V538">
        <v>65428.287929999999</v>
      </c>
      <c r="W538">
        <v>65061.396119999998</v>
      </c>
      <c r="X538">
        <v>64725.941099999996</v>
      </c>
      <c r="Y538">
        <v>66580.690069999997</v>
      </c>
      <c r="Z538">
        <v>68634.718940000006</v>
      </c>
      <c r="AA538">
        <v>70670.622399999906</v>
      </c>
      <c r="AB538">
        <v>72589.404559999995</v>
      </c>
      <c r="AC538">
        <v>74464.363689999998</v>
      </c>
      <c r="AD538">
        <v>76176.337740000003</v>
      </c>
      <c r="AE538">
        <v>77889.589919999999</v>
      </c>
      <c r="AF538">
        <v>79624.879530000006</v>
      </c>
      <c r="AG538">
        <v>81397.464030000003</v>
      </c>
      <c r="AH538">
        <v>83227.580170000001</v>
      </c>
      <c r="AI538">
        <v>85017.970449999906</v>
      </c>
      <c r="AJ538">
        <v>86853.713069999998</v>
      </c>
      <c r="AK538">
        <v>88700.905100000004</v>
      </c>
      <c r="AL538">
        <v>90546.565530000007</v>
      </c>
      <c r="AM538">
        <v>92353.149990000005</v>
      </c>
      <c r="AN538">
        <v>94330.208769999997</v>
      </c>
      <c r="AO538">
        <v>96212.696960000001</v>
      </c>
      <c r="AP538">
        <v>97945.154020000002</v>
      </c>
      <c r="AQ538">
        <v>99549.498500000002</v>
      </c>
      <c r="AR538">
        <v>101019.20879999999</v>
      </c>
      <c r="AS538">
        <v>102343.82399999999</v>
      </c>
      <c r="AT538">
        <v>103574.91680000001</v>
      </c>
      <c r="AU538">
        <v>104715.5144</v>
      </c>
      <c r="AV538">
        <v>105773.8173</v>
      </c>
      <c r="AW538">
        <v>106829.9538</v>
      </c>
    </row>
    <row r="539" spans="2:49" x14ac:dyDescent="0.3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2045.189633</v>
      </c>
      <c r="T539">
        <v>2200.2618120000002</v>
      </c>
      <c r="U539">
        <v>2303.336542</v>
      </c>
      <c r="V539">
        <v>2375.8379920000002</v>
      </c>
      <c r="W539">
        <v>2427.2951189999999</v>
      </c>
      <c r="X539">
        <v>2469.9523730000001</v>
      </c>
      <c r="Y539">
        <v>2510.373877</v>
      </c>
      <c r="Z539">
        <v>2556.3278310000001</v>
      </c>
      <c r="AA539">
        <v>2607.947764</v>
      </c>
      <c r="AB539">
        <v>2663.9977199999998</v>
      </c>
      <c r="AC539">
        <v>2722.9106230000002</v>
      </c>
      <c r="AD539">
        <v>2783.576665</v>
      </c>
      <c r="AE539">
        <v>2844.5551169999999</v>
      </c>
      <c r="AF539">
        <v>2904.558372</v>
      </c>
      <c r="AG539">
        <v>2962.8238080000001</v>
      </c>
      <c r="AH539">
        <v>3019.0865269999999</v>
      </c>
      <c r="AI539">
        <v>3073.7336599999999</v>
      </c>
      <c r="AJ539">
        <v>3127.2599869999999</v>
      </c>
      <c r="AK539">
        <v>3179.8448560000002</v>
      </c>
      <c r="AL539">
        <v>3232.1710520000001</v>
      </c>
      <c r="AM539">
        <v>3284.7960720000001</v>
      </c>
      <c r="AN539">
        <v>3337.9108919999999</v>
      </c>
      <c r="AO539">
        <v>3392.1156129999999</v>
      </c>
      <c r="AP539">
        <v>3447.4440209999998</v>
      </c>
      <c r="AQ539">
        <v>3503.738218</v>
      </c>
      <c r="AR539">
        <v>3561.0504150000002</v>
      </c>
      <c r="AS539">
        <v>3619.2885529999999</v>
      </c>
      <c r="AT539">
        <v>3678.4398609999998</v>
      </c>
      <c r="AU539">
        <v>3738.676539</v>
      </c>
      <c r="AV539">
        <v>3800.0001499999998</v>
      </c>
      <c r="AW539">
        <v>3862.1251090000001</v>
      </c>
    </row>
    <row r="540" spans="2:49" x14ac:dyDescent="0.3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1988.3934420000001</v>
      </c>
      <c r="T540">
        <v>2146.851071</v>
      </c>
      <c r="U540">
        <v>2252.2934959999998</v>
      </c>
      <c r="V540">
        <v>2326.0298299999999</v>
      </c>
      <c r="W540">
        <v>2378.464391</v>
      </c>
      <c r="X540">
        <v>2422.2623760000001</v>
      </c>
      <c r="Y540">
        <v>2463.7659899999999</v>
      </c>
      <c r="Z540">
        <v>2510.493704</v>
      </c>
      <c r="AA540">
        <v>2562.489634</v>
      </c>
      <c r="AB540">
        <v>2618.5963080000001</v>
      </c>
      <c r="AC540">
        <v>2677.3269420000001</v>
      </c>
      <c r="AD540">
        <v>2737.5564009999998</v>
      </c>
      <c r="AE540">
        <v>2798.0002330000002</v>
      </c>
      <c r="AF540">
        <v>2857.4735900000001</v>
      </c>
      <c r="AG540">
        <v>2915.2530710000001</v>
      </c>
      <c r="AH540">
        <v>2971.0207300000002</v>
      </c>
      <c r="AI540">
        <v>3025.2531009999998</v>
      </c>
      <c r="AJ540">
        <v>3078.4273240000002</v>
      </c>
      <c r="AK540">
        <v>3130.5719039999999</v>
      </c>
      <c r="AL540">
        <v>3182.3729899999998</v>
      </c>
      <c r="AM540">
        <v>3234.4424060000001</v>
      </c>
      <c r="AN540">
        <v>3286.927623</v>
      </c>
      <c r="AO540">
        <v>3340.47921</v>
      </c>
      <c r="AP540">
        <v>3395.1362669999999</v>
      </c>
      <c r="AQ540">
        <v>3450.6727449999998</v>
      </c>
      <c r="AR540">
        <v>3507.2241210000002</v>
      </c>
      <c r="AS540">
        <v>3564.7541689999998</v>
      </c>
      <c r="AT540">
        <v>3623.266263</v>
      </c>
      <c r="AU540">
        <v>3683.0004199999998</v>
      </c>
      <c r="AV540">
        <v>3743.9607879999999</v>
      </c>
      <c r="AW540">
        <v>3805.5273240000001</v>
      </c>
    </row>
    <row r="541" spans="2:49" x14ac:dyDescent="0.3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4190.4763679999996</v>
      </c>
      <c r="T541">
        <v>4480.593903</v>
      </c>
      <c r="U541">
        <v>4684.7106199999998</v>
      </c>
      <c r="V541">
        <v>4837.5770339999999</v>
      </c>
      <c r="W541">
        <v>4952.9675429999998</v>
      </c>
      <c r="X541">
        <v>5052.8452859999998</v>
      </c>
      <c r="Y541">
        <v>5148.5109670000002</v>
      </c>
      <c r="Z541">
        <v>5254.8286500000004</v>
      </c>
      <c r="AA541">
        <v>5371.6757209999996</v>
      </c>
      <c r="AB541">
        <v>5496.4115860000002</v>
      </c>
      <c r="AC541">
        <v>5625.8381760000002</v>
      </c>
      <c r="AD541">
        <v>5757.7801790000003</v>
      </c>
      <c r="AE541">
        <v>5889.3761690000001</v>
      </c>
      <c r="AF541">
        <v>6018.0618830000003</v>
      </c>
      <c r="AG541">
        <v>6142.335626</v>
      </c>
      <c r="AH541">
        <v>6261.7300660000001</v>
      </c>
      <c r="AI541">
        <v>6377.0661019999998</v>
      </c>
      <c r="AJ541">
        <v>6489.3940270000003</v>
      </c>
      <c r="AK541">
        <v>6599.1959900000002</v>
      </c>
      <c r="AL541">
        <v>6707.9491390000003</v>
      </c>
      <c r="AM541">
        <v>6816.86679</v>
      </c>
      <c r="AN541">
        <v>6926.4208870000002</v>
      </c>
      <c r="AO541">
        <v>7037.8916680000002</v>
      </c>
      <c r="AP541">
        <v>7151.4417880000001</v>
      </c>
      <c r="AQ541">
        <v>7266.8606259999997</v>
      </c>
      <c r="AR541">
        <v>7384.3331749999998</v>
      </c>
      <c r="AS541">
        <v>7503.7509209999998</v>
      </c>
      <c r="AT541">
        <v>7625.1663609999996</v>
      </c>
      <c r="AU541">
        <v>7748.9725129999997</v>
      </c>
      <c r="AV541">
        <v>7875.2122870000003</v>
      </c>
      <c r="AW541">
        <v>8003.403816</v>
      </c>
    </row>
    <row r="542" spans="2:49" x14ac:dyDescent="0.3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116.809271</v>
      </c>
      <c r="T542">
        <v>120.5981057</v>
      </c>
      <c r="U542">
        <v>124.3578904</v>
      </c>
      <c r="V542">
        <v>127.76132509999999</v>
      </c>
      <c r="W542">
        <v>130.60760250000001</v>
      </c>
      <c r="X542">
        <v>133.23373710000001</v>
      </c>
      <c r="Y542">
        <v>135.87130859999999</v>
      </c>
      <c r="Z542">
        <v>138.86531070000001</v>
      </c>
      <c r="AA542">
        <v>142.1763211</v>
      </c>
      <c r="AB542">
        <v>145.70683099999999</v>
      </c>
      <c r="AC542">
        <v>149.3539198</v>
      </c>
      <c r="AD542">
        <v>153.04972770000001</v>
      </c>
      <c r="AE542">
        <v>156.7136649</v>
      </c>
      <c r="AF542">
        <v>160.27749560000001</v>
      </c>
      <c r="AG542">
        <v>163.7033012</v>
      </c>
      <c r="AH542">
        <v>166.98177949999999</v>
      </c>
      <c r="AI542">
        <v>170.13662049999999</v>
      </c>
      <c r="AJ542">
        <v>173.19774889999999</v>
      </c>
      <c r="AK542">
        <v>176.1803826</v>
      </c>
      <c r="AL542">
        <v>179.1255778</v>
      </c>
      <c r="AM542">
        <v>182.0671553</v>
      </c>
      <c r="AN542">
        <v>185.01786340000001</v>
      </c>
      <c r="AO542">
        <v>188.0134946</v>
      </c>
      <c r="AP542">
        <v>191.06036800000001</v>
      </c>
      <c r="AQ542">
        <v>194.15531780000001</v>
      </c>
      <c r="AR542">
        <v>197.305511</v>
      </c>
      <c r="AS542">
        <v>200.50928149999999</v>
      </c>
      <c r="AT542">
        <v>203.76998610000001</v>
      </c>
      <c r="AU542">
        <v>207.10019750000001</v>
      </c>
      <c r="AV542">
        <v>210.5029092</v>
      </c>
      <c r="AW542">
        <v>213.96767819999999</v>
      </c>
    </row>
    <row r="543" spans="2:49" x14ac:dyDescent="0.3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23.806226899999999</v>
      </c>
      <c r="T543">
        <v>24.596339090000001</v>
      </c>
      <c r="U543">
        <v>25.403380689999999</v>
      </c>
      <c r="V543">
        <v>26.151226560000001</v>
      </c>
      <c r="W543">
        <v>26.792178029999999</v>
      </c>
      <c r="X543">
        <v>27.391922409999999</v>
      </c>
      <c r="Y543">
        <v>28.007104479999999</v>
      </c>
      <c r="Z543">
        <v>28.70360243</v>
      </c>
      <c r="AA543">
        <v>29.46759153</v>
      </c>
      <c r="AB543">
        <v>30.274406720000002</v>
      </c>
      <c r="AC543">
        <v>31.099314549999999</v>
      </c>
      <c r="AD543">
        <v>31.925612999999998</v>
      </c>
      <c r="AE543">
        <v>32.735543669999998</v>
      </c>
      <c r="AF543">
        <v>33.514918059999999</v>
      </c>
      <c r="AG543">
        <v>34.256393699999997</v>
      </c>
      <c r="AH543">
        <v>34.958961680000002</v>
      </c>
      <c r="AI543">
        <v>35.627287760000002</v>
      </c>
      <c r="AJ543">
        <v>36.268444340000002</v>
      </c>
      <c r="AK543">
        <v>36.886996930000002</v>
      </c>
      <c r="AL543">
        <v>37.492644089999999</v>
      </c>
      <c r="AM543">
        <v>38.09338924</v>
      </c>
      <c r="AN543">
        <v>38.69230177</v>
      </c>
      <c r="AO543">
        <v>39.297575670000001</v>
      </c>
      <c r="AP543">
        <v>39.911527270000001</v>
      </c>
      <c r="AQ543">
        <v>40.53465988</v>
      </c>
      <c r="AR543">
        <v>41.169510180000003</v>
      </c>
      <c r="AS543">
        <v>41.816418669999997</v>
      </c>
      <c r="AT543">
        <v>42.477091989999998</v>
      </c>
      <c r="AU543">
        <v>43.154881639999999</v>
      </c>
      <c r="AV543">
        <v>43.850987500000002</v>
      </c>
      <c r="AW543">
        <v>44.564053549999997</v>
      </c>
    </row>
    <row r="544" spans="2:49" x14ac:dyDescent="0.3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5644.3921710000004</v>
      </c>
      <c r="T544">
        <v>5956.8829649999998</v>
      </c>
      <c r="U544">
        <v>6210.252117</v>
      </c>
      <c r="V544">
        <v>6424.1874740000003</v>
      </c>
      <c r="W544">
        <v>6603.371212</v>
      </c>
      <c r="X544">
        <v>6770.6693400000004</v>
      </c>
      <c r="Y544">
        <v>6935.7248170000003</v>
      </c>
      <c r="Z544">
        <v>7115.2383490000002</v>
      </c>
      <c r="AA544">
        <v>7307.1174259999998</v>
      </c>
      <c r="AB544">
        <v>7506.6687000000002</v>
      </c>
      <c r="AC544">
        <v>7708.9154150000004</v>
      </c>
      <c r="AD544">
        <v>7910.5873229999997</v>
      </c>
      <c r="AE544">
        <v>8107.8053950000003</v>
      </c>
      <c r="AF544">
        <v>8297.3212370000001</v>
      </c>
      <c r="AG544">
        <v>8477.4327940000003</v>
      </c>
      <c r="AH544">
        <v>8647.9241089999996</v>
      </c>
      <c r="AI544">
        <v>8810.3057079999999</v>
      </c>
      <c r="AJ544">
        <v>8966.2743630000004</v>
      </c>
      <c r="AK544">
        <v>9116.8357899999901</v>
      </c>
      <c r="AL544">
        <v>9264.2891469999995</v>
      </c>
      <c r="AM544">
        <v>9410.5444989999996</v>
      </c>
      <c r="AN544">
        <v>9556.5162199999995</v>
      </c>
      <c r="AO544">
        <v>9704.1986359999901</v>
      </c>
      <c r="AP544">
        <v>9854.1171859999995</v>
      </c>
      <c r="AQ544">
        <v>10006.367679999999</v>
      </c>
      <c r="AR544">
        <v>10161.58275</v>
      </c>
      <c r="AS544">
        <v>10320.061449999999</v>
      </c>
      <c r="AT544">
        <v>10482.24329</v>
      </c>
      <c r="AU544">
        <v>10648.932720000001</v>
      </c>
      <c r="AV544">
        <v>10820.392519999999</v>
      </c>
      <c r="AW544">
        <v>10996.25121</v>
      </c>
    </row>
    <row r="545" spans="2:49" x14ac:dyDescent="0.3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163.54346319999999</v>
      </c>
      <c r="T545">
        <v>184.76127220000001</v>
      </c>
      <c r="U545">
        <v>197.9606134</v>
      </c>
      <c r="V545">
        <v>206.86246149999999</v>
      </c>
      <c r="W545">
        <v>213.2472558</v>
      </c>
      <c r="X545">
        <v>218.62689140000001</v>
      </c>
      <c r="Y545">
        <v>223.66086519999999</v>
      </c>
      <c r="Z545">
        <v>229.05069280000001</v>
      </c>
      <c r="AA545">
        <v>234.80472639999999</v>
      </c>
      <c r="AB545">
        <v>240.8085221</v>
      </c>
      <c r="AC545">
        <v>246.92021969999999</v>
      </c>
      <c r="AD545">
        <v>253.04408319999999</v>
      </c>
      <c r="AE545">
        <v>259.05887180000002</v>
      </c>
      <c r="AF545">
        <v>264.86034569999998</v>
      </c>
      <c r="AG545">
        <v>270.39218949999997</v>
      </c>
      <c r="AH545">
        <v>275.64471359999999</v>
      </c>
      <c r="AI545">
        <v>280.66385070000001</v>
      </c>
      <c r="AJ545">
        <v>285.50163859999998</v>
      </c>
      <c r="AK545">
        <v>290.18757190000002</v>
      </c>
      <c r="AL545">
        <v>294.79242319999997</v>
      </c>
      <c r="AM545">
        <v>299.37471479999999</v>
      </c>
      <c r="AN545">
        <v>303.96169470000001</v>
      </c>
      <c r="AO545">
        <v>308.6146799</v>
      </c>
      <c r="AP545">
        <v>313.34790220000002</v>
      </c>
      <c r="AQ545">
        <v>318.16141640000001</v>
      </c>
      <c r="AR545">
        <v>323.07229469999999</v>
      </c>
      <c r="AS545">
        <v>328.08713599999999</v>
      </c>
      <c r="AT545">
        <v>333.21724269999999</v>
      </c>
      <c r="AU545">
        <v>338.48606109999997</v>
      </c>
      <c r="AV545">
        <v>343.90029149999998</v>
      </c>
      <c r="AW545">
        <v>349.44619119999999</v>
      </c>
    </row>
    <row r="546" spans="2:49" x14ac:dyDescent="0.3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211908.87539999999</v>
      </c>
      <c r="T546">
        <v>219578.53539999999</v>
      </c>
      <c r="U546">
        <v>226710.2205</v>
      </c>
      <c r="V546">
        <v>233038.4736</v>
      </c>
      <c r="W546">
        <v>238329.1489</v>
      </c>
      <c r="X546">
        <v>243242.1948</v>
      </c>
      <c r="Y546">
        <v>248095.6306</v>
      </c>
      <c r="Z546">
        <v>253498.89920000001</v>
      </c>
      <c r="AA546">
        <v>259400.27290000001</v>
      </c>
      <c r="AB546">
        <v>265655.51789999998</v>
      </c>
      <c r="AC546">
        <v>272105.47840000002</v>
      </c>
      <c r="AD546">
        <v>278641.89059999998</v>
      </c>
      <c r="AE546">
        <v>285128.64539999998</v>
      </c>
      <c r="AF546">
        <v>291445.61719999998</v>
      </c>
      <c r="AG546">
        <v>297524.21539999999</v>
      </c>
      <c r="AH546">
        <v>303345.90950000001</v>
      </c>
      <c r="AI546">
        <v>308954.86170000001</v>
      </c>
      <c r="AJ546">
        <v>314404.43800000002</v>
      </c>
      <c r="AK546">
        <v>319719.5404</v>
      </c>
      <c r="AL546">
        <v>324972.60499999998</v>
      </c>
      <c r="AM546">
        <v>330223.46230000001</v>
      </c>
      <c r="AN546">
        <v>335498.33779999998</v>
      </c>
      <c r="AO546">
        <v>340860.19559999998</v>
      </c>
      <c r="AP546">
        <v>346318.71399999998</v>
      </c>
      <c r="AQ546">
        <v>351866.54790000001</v>
      </c>
      <c r="AR546">
        <v>357515.90220000001</v>
      </c>
      <c r="AS546">
        <v>363266.45750000002</v>
      </c>
      <c r="AT546">
        <v>369125.17009999999</v>
      </c>
      <c r="AU546">
        <v>375113.35009999998</v>
      </c>
      <c r="AV546">
        <v>381234.26169999997</v>
      </c>
      <c r="AW546">
        <v>387466.31849999999</v>
      </c>
    </row>
    <row r="547" spans="2:49" x14ac:dyDescent="0.35">
      <c r="B547" t="s">
        <v>1479</v>
      </c>
      <c r="C547">
        <v>87751.618720637998</v>
      </c>
      <c r="D547">
        <v>89160.499343263204</v>
      </c>
      <c r="E547">
        <v>90592</v>
      </c>
      <c r="F547">
        <v>93398.843070000003</v>
      </c>
      <c r="G547">
        <v>94171.568239999906</v>
      </c>
      <c r="H547">
        <v>89798.080319999906</v>
      </c>
      <c r="I547">
        <v>91752.076730000001</v>
      </c>
      <c r="J547">
        <v>92143.589760000003</v>
      </c>
      <c r="K547">
        <v>91135.410600000003</v>
      </c>
      <c r="L547">
        <v>89296.189870000002</v>
      </c>
      <c r="M547">
        <v>88716.543510000003</v>
      </c>
      <c r="N547">
        <v>88245.823040000003</v>
      </c>
      <c r="O547">
        <v>90740.964229999998</v>
      </c>
      <c r="P547">
        <v>92751.218980000005</v>
      </c>
      <c r="Q547">
        <v>94397.035480000006</v>
      </c>
      <c r="R547">
        <v>94511.688909999997</v>
      </c>
      <c r="S547">
        <v>112907.079</v>
      </c>
      <c r="T547">
        <v>109840.6437</v>
      </c>
      <c r="U547">
        <v>108490.86380000001</v>
      </c>
      <c r="V547">
        <v>116135.97319999999</v>
      </c>
      <c r="W547">
        <v>118857.06690000001</v>
      </c>
      <c r="X547">
        <v>118256.3847</v>
      </c>
      <c r="Y547">
        <v>117542.55710000001</v>
      </c>
      <c r="Z547">
        <v>115634.1537</v>
      </c>
      <c r="AA547">
        <v>113659.8573</v>
      </c>
      <c r="AB547">
        <v>110990.88920000001</v>
      </c>
      <c r="AC547">
        <v>108142.7963</v>
      </c>
      <c r="AD547">
        <v>106043.2368</v>
      </c>
      <c r="AE547">
        <v>103532.8561</v>
      </c>
      <c r="AF547">
        <v>100927.4042</v>
      </c>
      <c r="AG547">
        <v>98395.769700000004</v>
      </c>
      <c r="AH547">
        <v>96817.338380000001</v>
      </c>
      <c r="AI547">
        <v>94343.718259999994</v>
      </c>
      <c r="AJ547">
        <v>91578.900729999994</v>
      </c>
      <c r="AK547">
        <v>89795.358110000001</v>
      </c>
      <c r="AL547">
        <v>87954.411739999996</v>
      </c>
      <c r="AM547">
        <v>85778.024250000002</v>
      </c>
      <c r="AN547">
        <v>84238.090389999998</v>
      </c>
      <c r="AO547">
        <v>82177.821360000002</v>
      </c>
      <c r="AP547">
        <v>80158.991259999995</v>
      </c>
      <c r="AQ547">
        <v>79053.396219999995</v>
      </c>
      <c r="AR547">
        <v>77834.575370000006</v>
      </c>
      <c r="AS547">
        <v>76729.358840000001</v>
      </c>
      <c r="AT547">
        <v>76062.334740000006</v>
      </c>
      <c r="AU547">
        <v>75074.672900000005</v>
      </c>
      <c r="AV547">
        <v>74054.023480000003</v>
      </c>
      <c r="AW547">
        <v>76517.742360000004</v>
      </c>
    </row>
    <row r="548" spans="2:49" x14ac:dyDescent="0.3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5290.1192799999999</v>
      </c>
      <c r="T548">
        <v>5261.861922</v>
      </c>
      <c r="U548">
        <v>5244.7265580000003</v>
      </c>
      <c r="V548">
        <v>5230.1133479999999</v>
      </c>
      <c r="W548">
        <v>5220.3045309999998</v>
      </c>
      <c r="X548">
        <v>5209.6802090000001</v>
      </c>
      <c r="Y548">
        <v>5191.1349449999998</v>
      </c>
      <c r="Z548">
        <v>5175.3093070000004</v>
      </c>
      <c r="AA548">
        <v>5168.3488559999996</v>
      </c>
      <c r="AB548">
        <v>5162.8265510000001</v>
      </c>
      <c r="AC548">
        <v>5161.5504330000003</v>
      </c>
      <c r="AD548">
        <v>5164.2795059999999</v>
      </c>
      <c r="AE548">
        <v>5171.4421410000004</v>
      </c>
      <c r="AF548">
        <v>5182.1433870000001</v>
      </c>
      <c r="AG548">
        <v>5195.8534010000003</v>
      </c>
      <c r="AH548">
        <v>5212.3745449999997</v>
      </c>
      <c r="AI548">
        <v>5231.5732120000002</v>
      </c>
      <c r="AJ548">
        <v>5252.8277969999999</v>
      </c>
      <c r="AK548">
        <v>5275.397696</v>
      </c>
      <c r="AL548">
        <v>5299.4350109999996</v>
      </c>
      <c r="AM548">
        <v>5324.4379769999996</v>
      </c>
      <c r="AN548">
        <v>5352.8087320000004</v>
      </c>
      <c r="AO548">
        <v>5381.7028579999997</v>
      </c>
      <c r="AP548">
        <v>5410.2432060000001</v>
      </c>
      <c r="AQ548">
        <v>5438.6730530000004</v>
      </c>
      <c r="AR548">
        <v>5466.7960940000003</v>
      </c>
      <c r="AS548">
        <v>5494.5840930000004</v>
      </c>
      <c r="AT548">
        <v>5522.0643659999996</v>
      </c>
      <c r="AU548">
        <v>5548.9739870000003</v>
      </c>
      <c r="AV548">
        <v>5575.0902830000005</v>
      </c>
      <c r="AW548">
        <v>5601.4575930000001</v>
      </c>
    </row>
    <row r="549" spans="2:49" x14ac:dyDescent="0.3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11738.64856</v>
      </c>
      <c r="T549">
        <v>11727.71479</v>
      </c>
      <c r="U549">
        <v>11696.829540000001</v>
      </c>
      <c r="V549">
        <v>11644.900739999999</v>
      </c>
      <c r="W549">
        <v>11585.47293</v>
      </c>
      <c r="X549">
        <v>11510.54556</v>
      </c>
      <c r="Y549">
        <v>11444.804190000001</v>
      </c>
      <c r="Z549">
        <v>11397.0501</v>
      </c>
      <c r="AA549">
        <v>11367.07956</v>
      </c>
      <c r="AB549">
        <v>11350.98047</v>
      </c>
      <c r="AC549">
        <v>11347.77533</v>
      </c>
      <c r="AD549">
        <v>11345.874169999999</v>
      </c>
      <c r="AE549">
        <v>11349.38186</v>
      </c>
      <c r="AF549">
        <v>11358.13675</v>
      </c>
      <c r="AG549">
        <v>11372.16927</v>
      </c>
      <c r="AH549">
        <v>11391.721729999999</v>
      </c>
      <c r="AI549">
        <v>11416.329170000001</v>
      </c>
      <c r="AJ549">
        <v>11445.59749</v>
      </c>
      <c r="AK549">
        <v>11478.06978</v>
      </c>
      <c r="AL549">
        <v>11513.89356</v>
      </c>
      <c r="AM549">
        <v>11552.036760000001</v>
      </c>
      <c r="AN549">
        <v>11605.282929999999</v>
      </c>
      <c r="AO549">
        <v>11663.4157</v>
      </c>
      <c r="AP549">
        <v>11722.552439999999</v>
      </c>
      <c r="AQ549">
        <v>11781.721869999999</v>
      </c>
      <c r="AR549">
        <v>11839.754859999999</v>
      </c>
      <c r="AS549">
        <v>11895.85986</v>
      </c>
      <c r="AT549">
        <v>11949.846289999999</v>
      </c>
      <c r="AU549">
        <v>12001.254510000001</v>
      </c>
      <c r="AV549">
        <v>12049.72134</v>
      </c>
      <c r="AW549">
        <v>12097.15353</v>
      </c>
    </row>
    <row r="550" spans="2:49" x14ac:dyDescent="0.3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803.48743409999997</v>
      </c>
      <c r="T550">
        <v>811.7714939</v>
      </c>
      <c r="U550">
        <v>827.46358069999997</v>
      </c>
      <c r="V550">
        <v>843.23259570000005</v>
      </c>
      <c r="W550">
        <v>855.82745609999995</v>
      </c>
      <c r="X550">
        <v>866.74299189999999</v>
      </c>
      <c r="Y550">
        <v>878.36227570000005</v>
      </c>
      <c r="Z550">
        <v>892.99103790000004</v>
      </c>
      <c r="AA550">
        <v>910.31757430000005</v>
      </c>
      <c r="AB550">
        <v>929.64669089999995</v>
      </c>
      <c r="AC550">
        <v>950.25992940000003</v>
      </c>
      <c r="AD550">
        <v>971.59900219999997</v>
      </c>
      <c r="AE550">
        <v>993.10815649999995</v>
      </c>
      <c r="AF550">
        <v>1014.329268</v>
      </c>
      <c r="AG550">
        <v>1035.0033800000001</v>
      </c>
      <c r="AH550">
        <v>1055.0482790000001</v>
      </c>
      <c r="AI550">
        <v>1074.5439699999999</v>
      </c>
      <c r="AJ550">
        <v>1093.673526</v>
      </c>
      <c r="AK550">
        <v>1112.514938</v>
      </c>
      <c r="AL550">
        <v>1131.3157430000001</v>
      </c>
      <c r="AM550">
        <v>1150.275901</v>
      </c>
      <c r="AN550">
        <v>1169.43958</v>
      </c>
      <c r="AO550">
        <v>1189.0143310000001</v>
      </c>
      <c r="AP550">
        <v>1209.013588</v>
      </c>
      <c r="AQ550">
        <v>1229.382018</v>
      </c>
      <c r="AR550">
        <v>1250.1306059999999</v>
      </c>
      <c r="AS550">
        <v>1271.189983</v>
      </c>
      <c r="AT550">
        <v>1292.5459960000001</v>
      </c>
      <c r="AU550">
        <v>1314.2505799999999</v>
      </c>
      <c r="AV550">
        <v>1336.2975409999999</v>
      </c>
      <c r="AW550">
        <v>1358.583658</v>
      </c>
    </row>
    <row r="551" spans="2:49" x14ac:dyDescent="0.3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375.88570420000002</v>
      </c>
      <c r="J551">
        <v>370.13235170000002</v>
      </c>
      <c r="K551">
        <v>361.74108690000003</v>
      </c>
      <c r="L551">
        <v>372.29657120000002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399.81921549999998</v>
      </c>
      <c r="T551">
        <v>424.64081900000002</v>
      </c>
      <c r="U551">
        <v>444.28413899999998</v>
      </c>
      <c r="V551">
        <v>460.74963730000002</v>
      </c>
      <c r="W551">
        <v>474.61130070000002</v>
      </c>
      <c r="X551">
        <v>487.61659700000001</v>
      </c>
      <c r="Y551">
        <v>500.44333829999999</v>
      </c>
      <c r="Z551">
        <v>514.27617410000005</v>
      </c>
      <c r="AA551">
        <v>528.9453115</v>
      </c>
      <c r="AB551">
        <v>544.09681169999999</v>
      </c>
      <c r="AC551">
        <v>559.35949960000005</v>
      </c>
      <c r="AD551">
        <v>574.49272550000001</v>
      </c>
      <c r="AE551">
        <v>589.21532590000004</v>
      </c>
      <c r="AF551">
        <v>603.29567659999998</v>
      </c>
      <c r="AG551">
        <v>616.61616619999995</v>
      </c>
      <c r="AH551">
        <v>629.16915259999996</v>
      </c>
      <c r="AI551">
        <v>641.07150130000002</v>
      </c>
      <c r="AJ551">
        <v>652.45100249999996</v>
      </c>
      <c r="AK551">
        <v>663.38937399999998</v>
      </c>
      <c r="AL551">
        <v>674.0597874</v>
      </c>
      <c r="AM551">
        <v>684.60671070000001</v>
      </c>
      <c r="AN551">
        <v>695.10325690000002</v>
      </c>
      <c r="AO551">
        <v>705.69933319999996</v>
      </c>
      <c r="AP551">
        <v>716.44062710000003</v>
      </c>
      <c r="AQ551">
        <v>727.34337819999996</v>
      </c>
      <c r="AR551">
        <v>738.46152740000002</v>
      </c>
      <c r="AS551">
        <v>749.82595060000006</v>
      </c>
      <c r="AT551">
        <v>761.47639589999994</v>
      </c>
      <c r="AU551">
        <v>773.47660410000003</v>
      </c>
      <c r="AV551">
        <v>785.85017200000004</v>
      </c>
      <c r="AW551">
        <v>798.57785369999999</v>
      </c>
    </row>
    <row r="552" spans="2:49" x14ac:dyDescent="0.3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7898.820377</v>
      </c>
      <c r="H552">
        <v>7611.4737869999999</v>
      </c>
      <c r="I552">
        <v>7696.9272840000003</v>
      </c>
      <c r="J552">
        <v>8092.8101109999998</v>
      </c>
      <c r="K552">
        <v>8190.3670780000002</v>
      </c>
      <c r="L552">
        <v>8468.4457220000004</v>
      </c>
      <c r="M552">
        <v>8673.9741450000001</v>
      </c>
      <c r="N552">
        <v>8986.4552729999996</v>
      </c>
      <c r="O552">
        <v>9390.3347759999997</v>
      </c>
      <c r="P552">
        <v>9812.3659189999998</v>
      </c>
      <c r="Q552">
        <v>10253.364439999999</v>
      </c>
      <c r="R552">
        <v>10714.18282</v>
      </c>
      <c r="S552">
        <v>11248.195659999999</v>
      </c>
      <c r="T552">
        <v>11813.468989999999</v>
      </c>
      <c r="U552">
        <v>12210.766809999999</v>
      </c>
      <c r="V552">
        <v>12552.10124</v>
      </c>
      <c r="W552">
        <v>12863.403990000001</v>
      </c>
      <c r="X552">
        <v>13108.011140000001</v>
      </c>
      <c r="Y552">
        <v>13381.920620000001</v>
      </c>
      <c r="Z552">
        <v>13688.86922</v>
      </c>
      <c r="AA552">
        <v>14020.523499999999</v>
      </c>
      <c r="AB552">
        <v>14367.50938</v>
      </c>
      <c r="AC552">
        <v>14724.99548</v>
      </c>
      <c r="AD552">
        <v>15091.47069</v>
      </c>
      <c r="AE552">
        <v>15460.485640000001</v>
      </c>
      <c r="AF552">
        <v>15826.15134</v>
      </c>
      <c r="AG552">
        <v>16186.813410000001</v>
      </c>
      <c r="AH552">
        <v>16544.20549</v>
      </c>
      <c r="AI552">
        <v>16897.451710000001</v>
      </c>
      <c r="AJ552">
        <v>17248.288420000001</v>
      </c>
      <c r="AK552">
        <v>17596.11766</v>
      </c>
      <c r="AL552">
        <v>17948.183939999999</v>
      </c>
      <c r="AM552">
        <v>18305.720270000002</v>
      </c>
      <c r="AN552">
        <v>18672.639469999998</v>
      </c>
      <c r="AO552">
        <v>19051.244269999999</v>
      </c>
      <c r="AP552">
        <v>19439.11364</v>
      </c>
      <c r="AQ552">
        <v>19838.868470000001</v>
      </c>
      <c r="AR552">
        <v>20251.965380000001</v>
      </c>
      <c r="AS552">
        <v>20677.048750000002</v>
      </c>
      <c r="AT552">
        <v>21116.48892</v>
      </c>
      <c r="AU552">
        <v>21570.163809999998</v>
      </c>
      <c r="AV552">
        <v>22036.359779999999</v>
      </c>
      <c r="AW552">
        <v>22522.030760000001</v>
      </c>
    </row>
    <row r="553" spans="2:49" x14ac:dyDescent="0.3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552419.97900000005</v>
      </c>
      <c r="Q553">
        <v>569530.06200000003</v>
      </c>
      <c r="R553">
        <v>587170.09539999999</v>
      </c>
      <c r="S553">
        <v>608860.5196</v>
      </c>
      <c r="T553">
        <v>633588.49580000003</v>
      </c>
      <c r="U553">
        <v>652723.25120000006</v>
      </c>
      <c r="V553">
        <v>667371.28060000006</v>
      </c>
      <c r="W553">
        <v>677883.02269999997</v>
      </c>
      <c r="X553">
        <v>686642.07140000002</v>
      </c>
      <c r="Y553">
        <v>694996.75029999996</v>
      </c>
      <c r="Z553">
        <v>704982.43480000005</v>
      </c>
      <c r="AA553">
        <v>716670.20010000002</v>
      </c>
      <c r="AB553">
        <v>729793.78579999995</v>
      </c>
      <c r="AC553">
        <v>743993.19129999995</v>
      </c>
      <c r="AD553">
        <v>758998.55599999998</v>
      </c>
      <c r="AE553">
        <v>774415.71290000004</v>
      </c>
      <c r="AF553">
        <v>789879.9817</v>
      </c>
      <c r="AG553">
        <v>805161.15760000004</v>
      </c>
      <c r="AH553">
        <v>820157.78469999996</v>
      </c>
      <c r="AI553">
        <v>834946.48540000001</v>
      </c>
      <c r="AJ553">
        <v>849643.35010000004</v>
      </c>
      <c r="AK553">
        <v>864265.27859999996</v>
      </c>
      <c r="AL553">
        <v>878966.59620000003</v>
      </c>
      <c r="AM553">
        <v>893872.13760000002</v>
      </c>
      <c r="AN553">
        <v>909022.4608</v>
      </c>
      <c r="AO553">
        <v>924561.65630000003</v>
      </c>
      <c r="AP553">
        <v>940472.39110000001</v>
      </c>
      <c r="AQ553">
        <v>956683.68039999995</v>
      </c>
      <c r="AR553">
        <v>973179.27399999998</v>
      </c>
      <c r="AS553">
        <v>989913.74990000005</v>
      </c>
      <c r="AT553">
        <v>1006860.687</v>
      </c>
      <c r="AU553">
        <v>1024045.032</v>
      </c>
      <c r="AV553">
        <v>1041449.126</v>
      </c>
      <c r="AW553">
        <v>1058981.152</v>
      </c>
    </row>
    <row r="554" spans="2:49" x14ac:dyDescent="0.3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12859.37189</v>
      </c>
      <c r="T554">
        <v>13389.79873</v>
      </c>
      <c r="U554">
        <v>13778.887629999999</v>
      </c>
      <c r="V554">
        <v>14066.904</v>
      </c>
      <c r="W554">
        <v>14266.82438</v>
      </c>
      <c r="X554">
        <v>14430.549639999999</v>
      </c>
      <c r="Y554">
        <v>14587.423049999999</v>
      </c>
      <c r="Z554">
        <v>14781.416230000001</v>
      </c>
      <c r="AA554">
        <v>15014.35238</v>
      </c>
      <c r="AB554">
        <v>15280.100689999999</v>
      </c>
      <c r="AC554">
        <v>15570.37327</v>
      </c>
      <c r="AD554">
        <v>15878.8796</v>
      </c>
      <c r="AE554">
        <v>16196.633320000001</v>
      </c>
      <c r="AF554">
        <v>16515.622640000001</v>
      </c>
      <c r="AG554">
        <v>16831.00187</v>
      </c>
      <c r="AH554">
        <v>17140.84186</v>
      </c>
      <c r="AI554">
        <v>17447.042979999998</v>
      </c>
      <c r="AJ554">
        <v>17752.4581</v>
      </c>
      <c r="AK554">
        <v>18057.752700000001</v>
      </c>
      <c r="AL554">
        <v>18366.36479</v>
      </c>
      <c r="AM554">
        <v>18680.90308</v>
      </c>
      <c r="AN554">
        <v>19002.164700000001</v>
      </c>
      <c r="AO554">
        <v>19332.952979999998</v>
      </c>
      <c r="AP554">
        <v>19672.53671</v>
      </c>
      <c r="AQ554">
        <v>20019.058079999999</v>
      </c>
      <c r="AR554">
        <v>20371.73215</v>
      </c>
      <c r="AS554">
        <v>20729.24022</v>
      </c>
      <c r="AT554">
        <v>21090.661069999998</v>
      </c>
      <c r="AU554">
        <v>21456.290430000001</v>
      </c>
      <c r="AV554">
        <v>21825.68273</v>
      </c>
      <c r="AW554">
        <v>22197.039980000001</v>
      </c>
    </row>
    <row r="555" spans="2:49" x14ac:dyDescent="0.35">
      <c r="B555" t="s">
        <v>1487</v>
      </c>
      <c r="C555">
        <v>62.962018907204502</v>
      </c>
      <c r="D555">
        <v>63.9728944864017</v>
      </c>
      <c r="E555">
        <v>65</v>
      </c>
      <c r="F555">
        <v>63.276076099999997</v>
      </c>
      <c r="G555">
        <v>57.159896259999996</v>
      </c>
      <c r="H555">
        <v>55.357209109999999</v>
      </c>
      <c r="I555">
        <v>53.304735209999997</v>
      </c>
      <c r="J555">
        <v>50.08475078</v>
      </c>
      <c r="K555">
        <v>48.567549100000001</v>
      </c>
      <c r="L555">
        <v>46.920212560000003</v>
      </c>
      <c r="M555">
        <v>45.376322809999998</v>
      </c>
      <c r="N555">
        <v>44.041327160000002</v>
      </c>
      <c r="O555">
        <v>42.67691155</v>
      </c>
      <c r="P555">
        <v>39.687517</v>
      </c>
      <c r="Q555">
        <v>38.239566310000001</v>
      </c>
      <c r="R555">
        <v>36.86498323</v>
      </c>
      <c r="S555">
        <v>35.473551200000003</v>
      </c>
      <c r="T555">
        <v>33.718968060000002</v>
      </c>
      <c r="U555">
        <v>31.995483839999999</v>
      </c>
      <c r="V555">
        <v>30.153457769999999</v>
      </c>
      <c r="W555">
        <v>28.249482019999999</v>
      </c>
      <c r="X555">
        <v>26.31032866</v>
      </c>
      <c r="Y555">
        <v>24.69671331</v>
      </c>
      <c r="Z555">
        <v>23.14775839</v>
      </c>
      <c r="AA555">
        <v>21.712470490000001</v>
      </c>
      <c r="AB555">
        <v>20.402882300000002</v>
      </c>
      <c r="AC555">
        <v>19.212539029999999</v>
      </c>
      <c r="AD555">
        <v>18.128062270000001</v>
      </c>
      <c r="AE555">
        <v>17.1348068</v>
      </c>
      <c r="AF555">
        <v>16.220145469999999</v>
      </c>
      <c r="AG555">
        <v>15.37347651</v>
      </c>
      <c r="AH555">
        <v>14.58704927</v>
      </c>
      <c r="AI555">
        <v>13.85275261</v>
      </c>
      <c r="AJ555">
        <v>13.163028969999999</v>
      </c>
      <c r="AK555">
        <v>12.512983609999999</v>
      </c>
      <c r="AL555">
        <v>11.898428689999999</v>
      </c>
      <c r="AM555">
        <v>11.316155119999999</v>
      </c>
      <c r="AN555">
        <v>10.764033449999999</v>
      </c>
      <c r="AO555">
        <v>10.23867641</v>
      </c>
      <c r="AP555">
        <v>9.7379523930000005</v>
      </c>
      <c r="AQ555">
        <v>9.2606653449999996</v>
      </c>
      <c r="AR555">
        <v>8.8004517750000009</v>
      </c>
      <c r="AS555">
        <v>8.3568779030000009</v>
      </c>
      <c r="AT555">
        <v>7.9291271280000002</v>
      </c>
      <c r="AU555">
        <v>7.5164752200000002</v>
      </c>
      <c r="AV555">
        <v>7.1185174150000003</v>
      </c>
      <c r="AW555">
        <v>6.7394228199999997</v>
      </c>
    </row>
    <row r="556" spans="2:49" x14ac:dyDescent="0.35">
      <c r="B556" t="s">
        <v>1488</v>
      </c>
      <c r="C556">
        <v>42370.532785214498</v>
      </c>
      <c r="D556">
        <v>43050.805394218201</v>
      </c>
      <c r="E556">
        <v>43742</v>
      </c>
      <c r="F556">
        <v>43008.957269999999</v>
      </c>
      <c r="G556">
        <v>41720.331180000001</v>
      </c>
      <c r="H556">
        <v>41844.999730000003</v>
      </c>
      <c r="I556">
        <v>40771.670619999997</v>
      </c>
      <c r="J556">
        <v>39723.923990000003</v>
      </c>
      <c r="K556">
        <v>38651.800999999999</v>
      </c>
      <c r="L556">
        <v>37900.835249999996</v>
      </c>
      <c r="M556">
        <v>37235.128929999999</v>
      </c>
      <c r="N556">
        <v>36748.202559999998</v>
      </c>
      <c r="O556">
        <v>36444.390809999997</v>
      </c>
      <c r="P556">
        <v>35759.921049999997</v>
      </c>
      <c r="Q556">
        <v>34930.999530000001</v>
      </c>
      <c r="R556">
        <v>34589.964010000003</v>
      </c>
      <c r="S556">
        <v>34642.03198</v>
      </c>
      <c r="T556">
        <v>34294.634980000003</v>
      </c>
      <c r="U556">
        <v>33661.92583</v>
      </c>
      <c r="V556">
        <v>32909.963689999997</v>
      </c>
      <c r="W556">
        <v>32064.075349999999</v>
      </c>
      <c r="X556">
        <v>31146.709060000001</v>
      </c>
      <c r="Y556">
        <v>30452.07978</v>
      </c>
      <c r="Z556">
        <v>29772.775369999999</v>
      </c>
      <c r="AA556">
        <v>29104.763900000002</v>
      </c>
      <c r="AB556">
        <v>28439.171330000001</v>
      </c>
      <c r="AC556">
        <v>27766.120299999999</v>
      </c>
      <c r="AD556">
        <v>27064.270710000001</v>
      </c>
      <c r="AE556">
        <v>26335.33828</v>
      </c>
      <c r="AF556">
        <v>25578.534589999999</v>
      </c>
      <c r="AG556">
        <v>24793.828000000001</v>
      </c>
      <c r="AH556">
        <v>23983.256689999998</v>
      </c>
      <c r="AI556">
        <v>23141.06452</v>
      </c>
      <c r="AJ556">
        <v>22276.846130000002</v>
      </c>
      <c r="AK556">
        <v>21395.35859</v>
      </c>
      <c r="AL556">
        <v>20500.808420000001</v>
      </c>
      <c r="AM556">
        <v>19598.18866</v>
      </c>
      <c r="AN556">
        <v>18692.665410000001</v>
      </c>
      <c r="AO556">
        <v>17790.468239999998</v>
      </c>
      <c r="AP556">
        <v>16896.524509999999</v>
      </c>
      <c r="AQ556">
        <v>16016.12982</v>
      </c>
      <c r="AR556">
        <v>15152.53061</v>
      </c>
      <c r="AS556">
        <v>14308.85528</v>
      </c>
      <c r="AT556">
        <v>13489.927610000001</v>
      </c>
      <c r="AU556">
        <v>12698.294169999999</v>
      </c>
      <c r="AV556">
        <v>11936.29855</v>
      </c>
      <c r="AW556">
        <v>11208.10104</v>
      </c>
    </row>
    <row r="557" spans="2:49" x14ac:dyDescent="0.35">
      <c r="B557" t="s">
        <v>1489</v>
      </c>
      <c r="C557">
        <v>17284.527159694699</v>
      </c>
      <c r="D557">
        <v>17562.0358340823</v>
      </c>
      <c r="E557">
        <v>17844</v>
      </c>
      <c r="F557">
        <v>18083.353279999999</v>
      </c>
      <c r="G557">
        <v>18745.357220000002</v>
      </c>
      <c r="H557">
        <v>18102.197209999998</v>
      </c>
      <c r="I557">
        <v>18580.430359999998</v>
      </c>
      <c r="J557">
        <v>19183.434010000001</v>
      </c>
      <c r="K557">
        <v>19695.801029999999</v>
      </c>
      <c r="L557">
        <v>19707.58279</v>
      </c>
      <c r="M557">
        <v>19609.136620000001</v>
      </c>
      <c r="N557">
        <v>19259.512429999999</v>
      </c>
      <c r="O557">
        <v>18994.10871</v>
      </c>
      <c r="P557">
        <v>19245.607690000001</v>
      </c>
      <c r="Q557">
        <v>19726.9751</v>
      </c>
      <c r="R557">
        <v>19590.380069999999</v>
      </c>
      <c r="S557">
        <v>19235.783530000001</v>
      </c>
      <c r="T557">
        <v>19160.56812</v>
      </c>
      <c r="U557">
        <v>19299.36664</v>
      </c>
      <c r="V557">
        <v>19407.96673</v>
      </c>
      <c r="W557">
        <v>19533.271669999998</v>
      </c>
      <c r="X557">
        <v>19639.4159</v>
      </c>
      <c r="Y557">
        <v>19581.120129999999</v>
      </c>
      <c r="Z557">
        <v>19516.45261</v>
      </c>
      <c r="AA557">
        <v>19467.551940000001</v>
      </c>
      <c r="AB557">
        <v>19442.128799999999</v>
      </c>
      <c r="AC557">
        <v>19446.968369999999</v>
      </c>
      <c r="AD557">
        <v>19504.28715</v>
      </c>
      <c r="AE557">
        <v>19602.71976</v>
      </c>
      <c r="AF557">
        <v>19735.240709999998</v>
      </c>
      <c r="AG557">
        <v>19898.596610000001</v>
      </c>
      <c r="AH557">
        <v>20090.18491</v>
      </c>
      <c r="AI557">
        <v>20303.229909999998</v>
      </c>
      <c r="AJ557">
        <v>20533.974679999999</v>
      </c>
      <c r="AK557">
        <v>20780.05991</v>
      </c>
      <c r="AL557">
        <v>21039.304390000001</v>
      </c>
      <c r="AM557">
        <v>21308.226979999999</v>
      </c>
      <c r="AN557">
        <v>21587.682550000001</v>
      </c>
      <c r="AO557">
        <v>21870.547470000001</v>
      </c>
      <c r="AP557">
        <v>22153.570370000001</v>
      </c>
      <c r="AQ557">
        <v>22434.620470000002</v>
      </c>
      <c r="AR557">
        <v>22709.831180000001</v>
      </c>
      <c r="AS557">
        <v>22976.75317</v>
      </c>
      <c r="AT557">
        <v>23233.515449999999</v>
      </c>
      <c r="AU557">
        <v>23478.008389999999</v>
      </c>
      <c r="AV557">
        <v>23708.49971</v>
      </c>
      <c r="AW557">
        <v>23934.073489999999</v>
      </c>
    </row>
    <row r="558" spans="2:49" x14ac:dyDescent="0.35">
      <c r="B558" t="s">
        <v>1490</v>
      </c>
      <c r="C558">
        <v>10138.8235879698</v>
      </c>
      <c r="D558">
        <v>10301.60568017</v>
      </c>
      <c r="E558">
        <v>10467.00129</v>
      </c>
      <c r="F558">
        <v>10398.9267</v>
      </c>
      <c r="G558">
        <v>10067.287630000001</v>
      </c>
      <c r="H558">
        <v>10005.3964</v>
      </c>
      <c r="I558">
        <v>9971.4359679999998</v>
      </c>
      <c r="J558">
        <v>9682.8806039999999</v>
      </c>
      <c r="K558">
        <v>9253.7917809999999</v>
      </c>
      <c r="L558">
        <v>9045.526194</v>
      </c>
      <c r="M558">
        <v>8925.1847010000001</v>
      </c>
      <c r="N558">
        <v>8890.3567459999995</v>
      </c>
      <c r="O558">
        <v>8912.4019009999902</v>
      </c>
      <c r="P558">
        <v>8651.2896000000001</v>
      </c>
      <c r="Q558">
        <v>8099.7561589999996</v>
      </c>
      <c r="R558">
        <v>7702.1784280000002</v>
      </c>
      <c r="S558">
        <v>7384.0636860000004</v>
      </c>
      <c r="T558">
        <v>7044.0213880000001</v>
      </c>
      <c r="U558">
        <v>6815.1256350000003</v>
      </c>
      <c r="V558">
        <v>6568.4060280000003</v>
      </c>
      <c r="W558">
        <v>6276.8615440000003</v>
      </c>
      <c r="X558">
        <v>5960.6492019999996</v>
      </c>
      <c r="Y558">
        <v>5702.2210180000002</v>
      </c>
      <c r="Z558">
        <v>5474.4628469999998</v>
      </c>
      <c r="AA558">
        <v>5266.5397119999998</v>
      </c>
      <c r="AB558">
        <v>5075.9220649999997</v>
      </c>
      <c r="AC558">
        <v>4899.6410990000004</v>
      </c>
      <c r="AD558">
        <v>4726.1732860000002</v>
      </c>
      <c r="AE558">
        <v>4558.2364360000001</v>
      </c>
      <c r="AF558">
        <v>4398.5412029999998</v>
      </c>
      <c r="AG558">
        <v>4247.0448020000003</v>
      </c>
      <c r="AH558">
        <v>4104.4743289999997</v>
      </c>
      <c r="AI558">
        <v>3975.2074720000001</v>
      </c>
      <c r="AJ558">
        <v>3853.037116</v>
      </c>
      <c r="AK558">
        <v>3737.3431759999999</v>
      </c>
      <c r="AL558">
        <v>3626.5873929999998</v>
      </c>
      <c r="AM558">
        <v>3520.1393629999998</v>
      </c>
      <c r="AN558">
        <v>3417.5863530000001</v>
      </c>
      <c r="AO558">
        <v>3319.0483760000002</v>
      </c>
      <c r="AP558">
        <v>3223.6115650000002</v>
      </c>
      <c r="AQ558">
        <v>3131.3568059999998</v>
      </c>
      <c r="AR558">
        <v>3040.605814</v>
      </c>
      <c r="AS558">
        <v>2951.7587899999999</v>
      </c>
      <c r="AT558">
        <v>2863.8759719999998</v>
      </c>
      <c r="AU558">
        <v>2776.6957069999999</v>
      </c>
      <c r="AV558">
        <v>2690.2964240000001</v>
      </c>
      <c r="AW558">
        <v>2607.6135509999999</v>
      </c>
    </row>
    <row r="559" spans="2:49" x14ac:dyDescent="0.35">
      <c r="B559" t="s">
        <v>1491</v>
      </c>
      <c r="C559">
        <v>0.96116878123798499</v>
      </c>
      <c r="D559">
        <v>0.98039215686274495</v>
      </c>
      <c r="E559">
        <v>1.000000091</v>
      </c>
      <c r="F559">
        <v>1.0611582580000001</v>
      </c>
      <c r="G559">
        <v>1.090822969</v>
      </c>
      <c r="H559">
        <v>1.0985261150000001</v>
      </c>
      <c r="I559">
        <v>1.117351494</v>
      </c>
      <c r="J559">
        <v>1.1403203129999999</v>
      </c>
      <c r="K559">
        <v>1.1634892830000001</v>
      </c>
      <c r="L559">
        <v>1.180236423</v>
      </c>
      <c r="M559">
        <v>1.1969690719999999</v>
      </c>
      <c r="N559">
        <v>1.2195378750000001</v>
      </c>
      <c r="O559">
        <v>1.1858205100000001</v>
      </c>
      <c r="P559">
        <v>1.204990319</v>
      </c>
      <c r="Q559">
        <v>1.2341654150000001</v>
      </c>
      <c r="R559">
        <v>1.2564864389999999</v>
      </c>
      <c r="S559">
        <v>1.263378857</v>
      </c>
      <c r="T559">
        <v>1.3007138439999999</v>
      </c>
      <c r="U559">
        <v>1.3457817510000001</v>
      </c>
      <c r="V559">
        <v>1.3977571390000001</v>
      </c>
      <c r="W559">
        <v>1.4541320579999999</v>
      </c>
      <c r="X559">
        <v>1.514968667</v>
      </c>
      <c r="Y559">
        <v>1.5736829779999999</v>
      </c>
      <c r="Z559">
        <v>1.631675819</v>
      </c>
      <c r="AA559">
        <v>1.688252555</v>
      </c>
      <c r="AB559">
        <v>1.742768484</v>
      </c>
      <c r="AC559">
        <v>1.7948291300000001</v>
      </c>
      <c r="AD559">
        <v>1.8444687319999999</v>
      </c>
      <c r="AE559">
        <v>1.8916971229999999</v>
      </c>
      <c r="AF559">
        <v>1.936789187</v>
      </c>
      <c r="AG559">
        <v>1.980040316</v>
      </c>
      <c r="AH559">
        <v>2.0219445899999999</v>
      </c>
      <c r="AI559">
        <v>2.0625796630000002</v>
      </c>
      <c r="AJ559">
        <v>2.1019621829999999</v>
      </c>
      <c r="AK559">
        <v>2.140738002</v>
      </c>
      <c r="AL559">
        <v>2.1789467039999999</v>
      </c>
      <c r="AM559">
        <v>2.2167634889999999</v>
      </c>
      <c r="AN559">
        <v>2.2545652</v>
      </c>
      <c r="AO559">
        <v>2.2923524990000002</v>
      </c>
      <c r="AP559">
        <v>2.330570104</v>
      </c>
      <c r="AQ559">
        <v>2.369750426</v>
      </c>
      <c r="AR559">
        <v>2.410064041</v>
      </c>
      <c r="AS559">
        <v>2.4519502289999999</v>
      </c>
      <c r="AT559">
        <v>2.4956719469999999</v>
      </c>
      <c r="AU559">
        <v>2.5413200740000002</v>
      </c>
      <c r="AV559">
        <v>2.5891268279999999</v>
      </c>
      <c r="AW559">
        <v>2.6399144030000001</v>
      </c>
    </row>
    <row r="560" spans="2:49" x14ac:dyDescent="0.35">
      <c r="B560" t="s">
        <v>1492</v>
      </c>
      <c r="C560">
        <v>0.96116878123798499</v>
      </c>
      <c r="D560">
        <v>0.98039215686274495</v>
      </c>
      <c r="E560">
        <v>1.000000075</v>
      </c>
      <c r="F560">
        <v>1.023117775</v>
      </c>
      <c r="G560">
        <v>1.0539761700000001</v>
      </c>
      <c r="H560">
        <v>1.059733617</v>
      </c>
      <c r="I560">
        <v>1.0687743860000001</v>
      </c>
      <c r="J560">
        <v>1.0897117569999999</v>
      </c>
      <c r="K560">
        <v>1.10418616</v>
      </c>
      <c r="L560">
        <v>1.123515367</v>
      </c>
      <c r="M560">
        <v>1.135094625</v>
      </c>
      <c r="N560">
        <v>1.1481867109999999</v>
      </c>
      <c r="O560">
        <v>1.162481235</v>
      </c>
      <c r="P560">
        <v>1.1838112380000001</v>
      </c>
      <c r="Q560">
        <v>1.213221154</v>
      </c>
      <c r="R560">
        <v>1.2454703060000001</v>
      </c>
      <c r="S560">
        <v>1.2738395440000001</v>
      </c>
      <c r="T560">
        <v>1.3113770330000001</v>
      </c>
      <c r="U560">
        <v>1.3560122610000001</v>
      </c>
      <c r="V560">
        <v>1.4070533160000001</v>
      </c>
      <c r="W560">
        <v>1.463028789</v>
      </c>
      <c r="X560">
        <v>1.5235713989999999</v>
      </c>
      <c r="Y560">
        <v>1.5828488919999999</v>
      </c>
      <c r="Z560">
        <v>1.640367229</v>
      </c>
      <c r="AA560">
        <v>1.6955772730000001</v>
      </c>
      <c r="AB560">
        <v>1.7482723469999999</v>
      </c>
      <c r="AC560">
        <v>1.798369509</v>
      </c>
      <c r="AD560">
        <v>1.8460394920000001</v>
      </c>
      <c r="AE560">
        <v>1.8915628659999999</v>
      </c>
      <c r="AF560">
        <v>1.935243402</v>
      </c>
      <c r="AG560">
        <v>1.9773695410000001</v>
      </c>
      <c r="AH560">
        <v>2.018263379</v>
      </c>
      <c r="AI560">
        <v>2.058317969</v>
      </c>
      <c r="AJ560">
        <v>2.0975220659999998</v>
      </c>
      <c r="AK560">
        <v>2.1361780769999998</v>
      </c>
      <c r="AL560">
        <v>2.1744256800000001</v>
      </c>
      <c r="AM560">
        <v>2.2124284969999999</v>
      </c>
      <c r="AN560">
        <v>2.2504397890000001</v>
      </c>
      <c r="AO560">
        <v>2.2885873280000002</v>
      </c>
      <c r="AP560">
        <v>2.3271798399999999</v>
      </c>
      <c r="AQ560">
        <v>2.3665670479999998</v>
      </c>
      <c r="AR560">
        <v>2.407048504</v>
      </c>
      <c r="AS560">
        <v>2.449053508</v>
      </c>
      <c r="AT560">
        <v>2.492821572</v>
      </c>
      <c r="AU560">
        <v>2.5385111440000001</v>
      </c>
      <c r="AV560">
        <v>2.5862754479999999</v>
      </c>
      <c r="AW560">
        <v>2.636405962</v>
      </c>
    </row>
    <row r="561" spans="2:49" x14ac:dyDescent="0.35">
      <c r="B561" t="s">
        <v>1493</v>
      </c>
      <c r="C561">
        <v>0.96116878123798499</v>
      </c>
      <c r="D561">
        <v>0.98039215686274495</v>
      </c>
      <c r="E561">
        <v>1.000000088</v>
      </c>
      <c r="F561">
        <v>1.0251259880000001</v>
      </c>
      <c r="G561">
        <v>1.0536416230000001</v>
      </c>
      <c r="H561">
        <v>1.0582638820000001</v>
      </c>
      <c r="I561">
        <v>1.0722310960000001</v>
      </c>
      <c r="J561">
        <v>1.084695508</v>
      </c>
      <c r="K561">
        <v>1.1006042380000001</v>
      </c>
      <c r="L561">
        <v>1.1134749829999999</v>
      </c>
      <c r="M561">
        <v>1.1318286420000001</v>
      </c>
      <c r="N561">
        <v>1.1452936339999999</v>
      </c>
      <c r="O561">
        <v>1.1612026799999999</v>
      </c>
      <c r="P561">
        <v>1.181897636</v>
      </c>
      <c r="Q561">
        <v>1.209082752</v>
      </c>
      <c r="R561">
        <v>1.2407526390000001</v>
      </c>
      <c r="S561">
        <v>1.2740298000000001</v>
      </c>
      <c r="T561">
        <v>1.3136863780000001</v>
      </c>
      <c r="U561">
        <v>1.357648041</v>
      </c>
      <c r="V561">
        <v>1.406270149</v>
      </c>
      <c r="W561">
        <v>1.4589334970000001</v>
      </c>
      <c r="X561">
        <v>1.5157132799999999</v>
      </c>
      <c r="Y561">
        <v>1.573503484</v>
      </c>
      <c r="Z561">
        <v>1.6310619340000001</v>
      </c>
      <c r="AA561">
        <v>1.687277975</v>
      </c>
      <c r="AB561">
        <v>1.741481069</v>
      </c>
      <c r="AC561">
        <v>1.793309595</v>
      </c>
      <c r="AD561">
        <v>1.8427676319999999</v>
      </c>
      <c r="AE561">
        <v>1.8901009520000001</v>
      </c>
      <c r="AF561">
        <v>1.9356342419999999</v>
      </c>
      <c r="AG561">
        <v>1.979699667</v>
      </c>
      <c r="AH561">
        <v>2.0226564150000002</v>
      </c>
      <c r="AI561">
        <v>2.0648049390000001</v>
      </c>
      <c r="AJ561">
        <v>2.106233005</v>
      </c>
      <c r="AK561">
        <v>2.1472425390000001</v>
      </c>
      <c r="AL561">
        <v>2.1879974999999998</v>
      </c>
      <c r="AM561">
        <v>2.228666032</v>
      </c>
      <c r="AN561">
        <v>2.2694266129999998</v>
      </c>
      <c r="AO561">
        <v>2.310429627</v>
      </c>
      <c r="AP561">
        <v>2.3519674529999999</v>
      </c>
      <c r="AQ561">
        <v>2.3943802989999998</v>
      </c>
      <c r="AR561">
        <v>2.437980246</v>
      </c>
      <c r="AS561">
        <v>2.4831358049999999</v>
      </c>
      <c r="AT561">
        <v>2.530132005</v>
      </c>
      <c r="AU561">
        <v>2.5791684830000001</v>
      </c>
      <c r="AV561">
        <v>2.6304196919999998</v>
      </c>
      <c r="AW561">
        <v>2.684161741</v>
      </c>
    </row>
    <row r="562" spans="2:49" x14ac:dyDescent="0.35">
      <c r="B562" t="s">
        <v>1494</v>
      </c>
      <c r="C562">
        <v>0.96116878123798499</v>
      </c>
      <c r="D562">
        <v>0.98039215686274495</v>
      </c>
      <c r="E562">
        <v>1.0000000259999999</v>
      </c>
      <c r="F562">
        <v>1.0243098770000001</v>
      </c>
      <c r="G562">
        <v>1.0499560450000001</v>
      </c>
      <c r="H562">
        <v>1.0723994080000001</v>
      </c>
      <c r="I562">
        <v>1.090459254</v>
      </c>
      <c r="J562">
        <v>1.1107227479999999</v>
      </c>
      <c r="K562">
        <v>1.125653064</v>
      </c>
      <c r="L562">
        <v>1.1432382109999999</v>
      </c>
      <c r="M562">
        <v>1.1704083780000001</v>
      </c>
      <c r="N562">
        <v>1.1911711009999999</v>
      </c>
      <c r="O562">
        <v>1.2127612109999999</v>
      </c>
      <c r="P562">
        <v>1.23585469</v>
      </c>
      <c r="Q562">
        <v>1.261017112</v>
      </c>
      <c r="R562">
        <v>1.287630998</v>
      </c>
      <c r="S562">
        <v>1.314706691</v>
      </c>
      <c r="T562">
        <v>1.344394122</v>
      </c>
      <c r="U562">
        <v>1.37669814</v>
      </c>
      <c r="V562">
        <v>1.4115655730000001</v>
      </c>
      <c r="W562">
        <v>1.4484567429999999</v>
      </c>
      <c r="X562">
        <v>1.487137463</v>
      </c>
      <c r="Y562">
        <v>1.5266519569999999</v>
      </c>
      <c r="Z562">
        <v>1.5663609999999999</v>
      </c>
      <c r="AA562">
        <v>1.6058506370000001</v>
      </c>
      <c r="AB562">
        <v>1.6449194570000001</v>
      </c>
      <c r="AC562">
        <v>1.683482235</v>
      </c>
      <c r="AD562">
        <v>1.7215689670000001</v>
      </c>
      <c r="AE562">
        <v>1.7592882480000001</v>
      </c>
      <c r="AF562">
        <v>1.7967716810000001</v>
      </c>
      <c r="AG562">
        <v>1.83414564</v>
      </c>
      <c r="AH562">
        <v>1.8715448349999999</v>
      </c>
      <c r="AI562">
        <v>1.9090612769999999</v>
      </c>
      <c r="AJ562">
        <v>1.9467407350000001</v>
      </c>
      <c r="AK562">
        <v>1.984708108</v>
      </c>
      <c r="AL562">
        <v>2.0230339320000001</v>
      </c>
      <c r="AM562">
        <v>2.0617894990000001</v>
      </c>
      <c r="AN562">
        <v>2.1010619309999998</v>
      </c>
      <c r="AO562">
        <v>2.1409033399999999</v>
      </c>
      <c r="AP562">
        <v>2.1814268210000001</v>
      </c>
      <c r="AQ562">
        <v>2.222772489</v>
      </c>
      <c r="AR562">
        <v>2.2650606870000001</v>
      </c>
      <c r="AS562">
        <v>2.308425261</v>
      </c>
      <c r="AT562">
        <v>2.352973274</v>
      </c>
      <c r="AU562">
        <v>2.3987825709999999</v>
      </c>
      <c r="AV562">
        <v>2.4459237310000002</v>
      </c>
      <c r="AW562">
        <v>2.4945145069999999</v>
      </c>
    </row>
    <row r="563" spans="2:49" x14ac:dyDescent="0.35">
      <c r="B563" t="s">
        <v>1495</v>
      </c>
      <c r="C563">
        <v>0.96116878123798499</v>
      </c>
      <c r="D563">
        <v>0.98039215686274495</v>
      </c>
      <c r="E563">
        <v>1.000000011</v>
      </c>
      <c r="F563">
        <v>1.0248329709999999</v>
      </c>
      <c r="G563">
        <v>1.058161691</v>
      </c>
      <c r="H563">
        <v>1.091750456</v>
      </c>
      <c r="I563">
        <v>1.123172388</v>
      </c>
      <c r="J563">
        <v>1.1296541769999999</v>
      </c>
      <c r="K563">
        <v>1.1467592520000001</v>
      </c>
      <c r="L563">
        <v>1.1692402150000001</v>
      </c>
      <c r="M563">
        <v>1.1908211790000001</v>
      </c>
      <c r="N563">
        <v>1.211828447</v>
      </c>
      <c r="O563">
        <v>1.2305195499999999</v>
      </c>
      <c r="P563">
        <v>1.250696305</v>
      </c>
      <c r="Q563">
        <v>1.275963551</v>
      </c>
      <c r="R563">
        <v>1.3052835970000001</v>
      </c>
      <c r="S563">
        <v>1.3376378529999999</v>
      </c>
      <c r="T563">
        <v>1.376055679</v>
      </c>
      <c r="U563">
        <v>1.4202781149999999</v>
      </c>
      <c r="V563">
        <v>1.4705950750000001</v>
      </c>
      <c r="W563">
        <v>1.525162482</v>
      </c>
      <c r="X563">
        <v>1.5836644499999999</v>
      </c>
      <c r="Y563">
        <v>1.64237988</v>
      </c>
      <c r="Z563">
        <v>1.7000727929999999</v>
      </c>
      <c r="AA563">
        <v>1.7559625839999999</v>
      </c>
      <c r="AB563">
        <v>1.8096920299999999</v>
      </c>
      <c r="AC563">
        <v>1.8611213090000001</v>
      </c>
      <c r="AD563">
        <v>1.9103355500000001</v>
      </c>
      <c r="AE563">
        <v>1.9575710070000001</v>
      </c>
      <c r="AF563">
        <v>2.0031499199999998</v>
      </c>
      <c r="AG563">
        <v>2.0473638510000001</v>
      </c>
      <c r="AH563">
        <v>2.0905412170000002</v>
      </c>
      <c r="AI563">
        <v>2.132854536</v>
      </c>
      <c r="AJ563">
        <v>2.17438069</v>
      </c>
      <c r="AK563">
        <v>2.215476014</v>
      </c>
      <c r="AL563">
        <v>2.2562568970000001</v>
      </c>
      <c r="AM563">
        <v>2.2968819479999998</v>
      </c>
      <c r="AN563">
        <v>2.3375896140000001</v>
      </c>
      <c r="AO563">
        <v>2.3785003090000001</v>
      </c>
      <c r="AP563">
        <v>2.4199371420000002</v>
      </c>
      <c r="AQ563">
        <v>2.4622799469999999</v>
      </c>
      <c r="AR563">
        <v>2.5057969340000001</v>
      </c>
      <c r="AS563">
        <v>2.550872917</v>
      </c>
      <c r="AT563">
        <v>2.5977717849999999</v>
      </c>
      <c r="AU563">
        <v>2.646638367</v>
      </c>
      <c r="AV563">
        <v>2.6976360110000002</v>
      </c>
      <c r="AW563">
        <v>2.7511455040000001</v>
      </c>
    </row>
    <row r="564" spans="2:49" x14ac:dyDescent="0.35">
      <c r="B564" t="s">
        <v>1496</v>
      </c>
      <c r="C564">
        <v>0.96116878123798499</v>
      </c>
      <c r="D564">
        <v>0.98039215686274495</v>
      </c>
      <c r="E564">
        <v>1.000000062</v>
      </c>
      <c r="F564">
        <v>1.023758696</v>
      </c>
      <c r="G564">
        <v>1.0541539010000001</v>
      </c>
      <c r="H564">
        <v>1.0820049949999999</v>
      </c>
      <c r="I564">
        <v>1.1068229570000001</v>
      </c>
      <c r="J564">
        <v>1.1140599579999999</v>
      </c>
      <c r="K564">
        <v>1.135810523</v>
      </c>
      <c r="L564">
        <v>1.1568009370000001</v>
      </c>
      <c r="M564">
        <v>1.1762162039999999</v>
      </c>
      <c r="N564">
        <v>1.1972801420000001</v>
      </c>
      <c r="O564">
        <v>1.2159049369999999</v>
      </c>
      <c r="P564">
        <v>1.236882635</v>
      </c>
      <c r="Q564">
        <v>1.2621319900000001</v>
      </c>
      <c r="R564">
        <v>1.290155089</v>
      </c>
      <c r="S564">
        <v>1.3225184889999999</v>
      </c>
      <c r="T564">
        <v>1.3576474709999999</v>
      </c>
      <c r="U564">
        <v>1.3981174629999999</v>
      </c>
      <c r="V564">
        <v>1.4459739840000001</v>
      </c>
      <c r="W564">
        <v>1.4976975509999999</v>
      </c>
      <c r="X564">
        <v>1.5525867229999999</v>
      </c>
      <c r="Y564">
        <v>1.607781897</v>
      </c>
      <c r="Z564">
        <v>1.6622474920000001</v>
      </c>
      <c r="AA564">
        <v>1.7153573150000001</v>
      </c>
      <c r="AB564">
        <v>1.766585767</v>
      </c>
      <c r="AC564">
        <v>1.8157474419999999</v>
      </c>
      <c r="AD564">
        <v>1.863061125</v>
      </c>
      <c r="AE564">
        <v>1.9084377669999999</v>
      </c>
      <c r="AF564">
        <v>1.9521382190000001</v>
      </c>
      <c r="AG564">
        <v>1.99446513</v>
      </c>
      <c r="AH564">
        <v>2.0358916329999999</v>
      </c>
      <c r="AI564">
        <v>2.0763180079999999</v>
      </c>
      <c r="AJ564">
        <v>2.1159317130000002</v>
      </c>
      <c r="AK564">
        <v>2.1554013520000002</v>
      </c>
      <c r="AL564">
        <v>2.1946690179999999</v>
      </c>
      <c r="AM564">
        <v>2.2337624370000002</v>
      </c>
      <c r="AN564">
        <v>2.2730655500000001</v>
      </c>
      <c r="AO564">
        <v>2.3125229310000002</v>
      </c>
      <c r="AP564">
        <v>2.3524926970000002</v>
      </c>
      <c r="AQ564">
        <v>2.3935086069999998</v>
      </c>
      <c r="AR564">
        <v>2.435573733</v>
      </c>
      <c r="AS564">
        <v>2.4790190920000001</v>
      </c>
      <c r="AT564">
        <v>2.5241157959999998</v>
      </c>
      <c r="AU564">
        <v>2.5708578150000001</v>
      </c>
      <c r="AV564">
        <v>2.6194623579999998</v>
      </c>
      <c r="AW564">
        <v>2.6710713269999999</v>
      </c>
    </row>
    <row r="565" spans="2:49" x14ac:dyDescent="0.35">
      <c r="B565" t="s">
        <v>1497</v>
      </c>
      <c r="C565">
        <v>0.96116878123798499</v>
      </c>
      <c r="D565">
        <v>0.98039215686274495</v>
      </c>
      <c r="E565">
        <v>1.0000000229999999</v>
      </c>
      <c r="F565">
        <v>1.0234095990000001</v>
      </c>
      <c r="G565">
        <v>1.05207206</v>
      </c>
      <c r="H565">
        <v>1.0791482779999999</v>
      </c>
      <c r="I565">
        <v>1.0989935669999999</v>
      </c>
      <c r="J565">
        <v>1.118775385</v>
      </c>
      <c r="K565">
        <v>1.1420099050000001</v>
      </c>
      <c r="L565">
        <v>1.1594518949999999</v>
      </c>
      <c r="M565">
        <v>1.1814527429999999</v>
      </c>
      <c r="N565">
        <v>1.1968935119999999</v>
      </c>
      <c r="O565">
        <v>1.2179914489999999</v>
      </c>
      <c r="P565">
        <v>1.2464694780000001</v>
      </c>
      <c r="Q565">
        <v>1.2825485080000001</v>
      </c>
      <c r="R565">
        <v>1.3237336260000001</v>
      </c>
      <c r="S565">
        <v>1.3621630950000001</v>
      </c>
      <c r="T565">
        <v>1.4015000339999999</v>
      </c>
      <c r="U565">
        <v>1.4438057179999999</v>
      </c>
      <c r="V565">
        <v>1.4904024760000001</v>
      </c>
      <c r="W565">
        <v>1.540446741</v>
      </c>
      <c r="X565">
        <v>1.5939126379999999</v>
      </c>
      <c r="Y565">
        <v>1.647858678</v>
      </c>
      <c r="Z565">
        <v>1.70130029</v>
      </c>
      <c r="AA565">
        <v>1.7535303799999999</v>
      </c>
      <c r="AB565">
        <v>1.8041936279999999</v>
      </c>
      <c r="AC565">
        <v>1.8531220129999999</v>
      </c>
      <c r="AD565">
        <v>1.900324583</v>
      </c>
      <c r="AE565">
        <v>1.945986201</v>
      </c>
      <c r="AF565">
        <v>1.9903866370000001</v>
      </c>
      <c r="AG565">
        <v>2.0337882989999998</v>
      </c>
      <c r="AH565">
        <v>2.0764750900000002</v>
      </c>
      <c r="AI565">
        <v>2.118646993</v>
      </c>
      <c r="AJ565">
        <v>2.16037401</v>
      </c>
      <c r="AK565">
        <v>2.201912423</v>
      </c>
      <c r="AL565">
        <v>2.2433727910000001</v>
      </c>
      <c r="AM565">
        <v>2.28488772</v>
      </c>
      <c r="AN565">
        <v>2.3266451240000001</v>
      </c>
      <c r="AO565">
        <v>2.368767702</v>
      </c>
      <c r="AP565">
        <v>2.4114970389999999</v>
      </c>
      <c r="AQ565">
        <v>2.455130933</v>
      </c>
      <c r="AR565">
        <v>2.4999111150000002</v>
      </c>
      <c r="AS565">
        <v>2.546170101</v>
      </c>
      <c r="AT565">
        <v>2.5941257339999999</v>
      </c>
      <c r="AU565">
        <v>2.6439220319999999</v>
      </c>
      <c r="AV565">
        <v>2.6956965319999999</v>
      </c>
      <c r="AW565">
        <v>2.7497264490000002</v>
      </c>
    </row>
    <row r="566" spans="2:49" x14ac:dyDescent="0.35">
      <c r="B566" t="s">
        <v>1498</v>
      </c>
      <c r="C566">
        <v>0.96116878123798499</v>
      </c>
      <c r="D566">
        <v>0.98039215686274495</v>
      </c>
      <c r="E566">
        <v>1.000000013</v>
      </c>
      <c r="F566">
        <v>1.022199015</v>
      </c>
      <c r="G566">
        <v>1.0453558570000001</v>
      </c>
      <c r="H566">
        <v>1.0532150629999999</v>
      </c>
      <c r="I566">
        <v>1.0732229049999999</v>
      </c>
      <c r="J566">
        <v>1.0956796609999999</v>
      </c>
      <c r="K566">
        <v>1.11538684</v>
      </c>
      <c r="L566">
        <v>1.130718138</v>
      </c>
      <c r="M566">
        <v>1.149881653</v>
      </c>
      <c r="N566">
        <v>1.1671061709999999</v>
      </c>
      <c r="O566">
        <v>1.1831146910000001</v>
      </c>
      <c r="P566">
        <v>1.203622261</v>
      </c>
      <c r="Q566">
        <v>1.23048336</v>
      </c>
      <c r="R566">
        <v>1.2591331160000001</v>
      </c>
      <c r="S566">
        <v>1.2826481009999999</v>
      </c>
      <c r="T566">
        <v>1.314798972</v>
      </c>
      <c r="U566">
        <v>1.3522661680000001</v>
      </c>
      <c r="V566">
        <v>1.394458164</v>
      </c>
      <c r="W566">
        <v>1.440188376</v>
      </c>
      <c r="X566">
        <v>1.488993013</v>
      </c>
      <c r="Y566">
        <v>1.5365966010000001</v>
      </c>
      <c r="Z566">
        <v>1.582721805</v>
      </c>
      <c r="AA566">
        <v>1.62732849</v>
      </c>
      <c r="AB566">
        <v>1.670574907</v>
      </c>
      <c r="AC566">
        <v>1.7125682120000001</v>
      </c>
      <c r="AD566">
        <v>1.7534222989999999</v>
      </c>
      <c r="AE566">
        <v>1.793326352</v>
      </c>
      <c r="AF566">
        <v>1.832471438</v>
      </c>
      <c r="AG566">
        <v>1.8710261530000001</v>
      </c>
      <c r="AH566">
        <v>1.909172482</v>
      </c>
      <c r="AI566">
        <v>1.9470839870000001</v>
      </c>
      <c r="AJ566">
        <v>1.9847898850000001</v>
      </c>
      <c r="AK566">
        <v>2.022474785</v>
      </c>
      <c r="AL566">
        <v>2.0602237900000002</v>
      </c>
      <c r="AM566">
        <v>2.0981373840000002</v>
      </c>
      <c r="AN566">
        <v>2.136410449</v>
      </c>
      <c r="AO566">
        <v>2.175103172</v>
      </c>
      <c r="AP566">
        <v>2.214392165</v>
      </c>
      <c r="AQ566">
        <v>2.254492333</v>
      </c>
      <c r="AR566">
        <v>2.2955832940000001</v>
      </c>
      <c r="AS566">
        <v>2.3379606370000001</v>
      </c>
      <c r="AT566">
        <v>2.3817707700000001</v>
      </c>
      <c r="AU566">
        <v>2.427098741</v>
      </c>
      <c r="AV566">
        <v>2.4740326549999998</v>
      </c>
      <c r="AW566">
        <v>2.5227609520000001</v>
      </c>
    </row>
    <row r="567" spans="2:49" x14ac:dyDescent="0.35">
      <c r="B567" t="s">
        <v>1499</v>
      </c>
      <c r="C567">
        <v>0.96116878123798499</v>
      </c>
      <c r="D567">
        <v>0.98039215686274495</v>
      </c>
      <c r="E567">
        <v>1.000000014</v>
      </c>
      <c r="F567">
        <v>1.021346632</v>
      </c>
      <c r="G567">
        <v>1.047186119</v>
      </c>
      <c r="H567">
        <v>1.051323091</v>
      </c>
      <c r="I567">
        <v>1.0744072170000001</v>
      </c>
      <c r="J567">
        <v>1.1019831259999999</v>
      </c>
      <c r="K567">
        <v>1.1279313179999999</v>
      </c>
      <c r="L567">
        <v>1.1458278310000001</v>
      </c>
      <c r="M567">
        <v>1.1649862639999999</v>
      </c>
      <c r="N567">
        <v>1.176847413</v>
      </c>
      <c r="O567">
        <v>1.189269567</v>
      </c>
      <c r="P567">
        <v>1.2109641069999999</v>
      </c>
      <c r="Q567">
        <v>1.239509282</v>
      </c>
      <c r="R567">
        <v>1.2651122299999999</v>
      </c>
      <c r="S567">
        <v>1.2824672210000001</v>
      </c>
      <c r="T567">
        <v>1.3088573990000001</v>
      </c>
      <c r="U567">
        <v>1.3405708750000001</v>
      </c>
      <c r="V567">
        <v>1.376325274</v>
      </c>
      <c r="W567">
        <v>1.4152452470000001</v>
      </c>
      <c r="X567">
        <v>1.4568659799999999</v>
      </c>
      <c r="Y567">
        <v>1.4951658619999999</v>
      </c>
      <c r="Z567">
        <v>1.5315183320000001</v>
      </c>
      <c r="AA567">
        <v>1.5665927799999999</v>
      </c>
      <c r="AB567">
        <v>1.6009488439999999</v>
      </c>
      <c r="AC567">
        <v>1.6349579139999999</v>
      </c>
      <c r="AD567">
        <v>1.668924286</v>
      </c>
      <c r="AE567">
        <v>1.7029950890000001</v>
      </c>
      <c r="AF567">
        <v>1.737263303</v>
      </c>
      <c r="AG567">
        <v>1.7717900090000001</v>
      </c>
      <c r="AH567">
        <v>1.8066332110000001</v>
      </c>
      <c r="AI567">
        <v>1.842079834</v>
      </c>
      <c r="AJ567">
        <v>1.878009885</v>
      </c>
      <c r="AK567">
        <v>1.9144336580000001</v>
      </c>
      <c r="AL567">
        <v>1.951353774</v>
      </c>
      <c r="AM567">
        <v>1.988795029</v>
      </c>
      <c r="AN567">
        <v>2.026945494</v>
      </c>
      <c r="AO567">
        <v>2.0657745630000002</v>
      </c>
      <c r="AP567">
        <v>2.1053325460000001</v>
      </c>
      <c r="AQ567">
        <v>2.1456968669999998</v>
      </c>
      <c r="AR567">
        <v>2.186943753</v>
      </c>
      <c r="AS567">
        <v>2.2293102789999999</v>
      </c>
      <c r="AT567">
        <v>2.2728095800000001</v>
      </c>
      <c r="AU567">
        <v>2.3174658290000001</v>
      </c>
      <c r="AV567">
        <v>2.3633111210000002</v>
      </c>
      <c r="AW567">
        <v>2.4104181900000001</v>
      </c>
    </row>
    <row r="568" spans="2:49" x14ac:dyDescent="0.35">
      <c r="B568" t="s">
        <v>1500</v>
      </c>
      <c r="C568">
        <v>0.96116878123798499</v>
      </c>
      <c r="D568">
        <v>0.98039215686274495</v>
      </c>
      <c r="E568">
        <v>1.000000027</v>
      </c>
      <c r="F568">
        <v>1.019467449</v>
      </c>
      <c r="G568">
        <v>1.0414165399999999</v>
      </c>
      <c r="H568">
        <v>1.0655403960000001</v>
      </c>
      <c r="I568">
        <v>1.0887903889999999</v>
      </c>
      <c r="J568">
        <v>1.107440494</v>
      </c>
      <c r="K568">
        <v>1.128107435</v>
      </c>
      <c r="L568">
        <v>1.150396961</v>
      </c>
      <c r="M568">
        <v>1.1781125589999999</v>
      </c>
      <c r="N568">
        <v>1.198610146</v>
      </c>
      <c r="O568">
        <v>1.2212174200000001</v>
      </c>
      <c r="P568">
        <v>1.2457135050000001</v>
      </c>
      <c r="Q568">
        <v>1.2718481829999999</v>
      </c>
      <c r="R568">
        <v>1.297840688</v>
      </c>
      <c r="S568">
        <v>1.324167917</v>
      </c>
      <c r="T568">
        <v>1.3528195110000001</v>
      </c>
      <c r="U568">
        <v>1.383054757</v>
      </c>
      <c r="V568">
        <v>1.4150242770000001</v>
      </c>
      <c r="W568">
        <v>1.448372856</v>
      </c>
      <c r="X568">
        <v>1.482983199</v>
      </c>
      <c r="Y568">
        <v>1.517942039</v>
      </c>
      <c r="Z568">
        <v>1.5531117510000001</v>
      </c>
      <c r="AA568">
        <v>1.5883738469999999</v>
      </c>
      <c r="AB568">
        <v>1.623685314</v>
      </c>
      <c r="AC568">
        <v>1.6590329770000001</v>
      </c>
      <c r="AD568">
        <v>1.69446455</v>
      </c>
      <c r="AE568">
        <v>1.730030808</v>
      </c>
      <c r="AF568">
        <v>1.7658022799999999</v>
      </c>
      <c r="AG568">
        <v>1.8018444250000001</v>
      </c>
      <c r="AH568">
        <v>1.8382305000000001</v>
      </c>
      <c r="AI568">
        <v>1.875017645</v>
      </c>
      <c r="AJ568">
        <v>1.912224479</v>
      </c>
      <c r="AK568">
        <v>1.949929493</v>
      </c>
      <c r="AL568">
        <v>1.9881652329999999</v>
      </c>
      <c r="AM568">
        <v>2.026973371</v>
      </c>
      <c r="AN568">
        <v>2.066414301</v>
      </c>
      <c r="AO568">
        <v>2.1065215199999998</v>
      </c>
      <c r="AP568">
        <v>2.1473679990000001</v>
      </c>
      <c r="AQ568">
        <v>2.1890370739999998</v>
      </c>
      <c r="AR568">
        <v>2.231591688</v>
      </c>
      <c r="AS568">
        <v>2.2751198499999998</v>
      </c>
      <c r="AT568">
        <v>2.3196841429999999</v>
      </c>
      <c r="AU568">
        <v>2.3653280159999999</v>
      </c>
      <c r="AV568">
        <v>2.4120986800000002</v>
      </c>
      <c r="AW568">
        <v>2.4600846870000002</v>
      </c>
    </row>
    <row r="569" spans="2:49" x14ac:dyDescent="0.3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35">
      <c r="B570" t="s">
        <v>1502</v>
      </c>
      <c r="C570">
        <v>0.96116878123798499</v>
      </c>
      <c r="D570">
        <v>0.98039215686274495</v>
      </c>
      <c r="E570">
        <v>1.0000000019999999</v>
      </c>
      <c r="F570">
        <v>1.023833488</v>
      </c>
      <c r="G570">
        <v>1.0469766330000001</v>
      </c>
      <c r="H570">
        <v>1.0760626820000001</v>
      </c>
      <c r="I570">
        <v>1.095968955</v>
      </c>
      <c r="J570">
        <v>1.1127838480000001</v>
      </c>
      <c r="K570">
        <v>1.132949794</v>
      </c>
      <c r="L570">
        <v>1.1557990629999999</v>
      </c>
      <c r="M570">
        <v>1.1773042039999999</v>
      </c>
      <c r="N570">
        <v>1.202141192</v>
      </c>
      <c r="O570">
        <v>1.229251205</v>
      </c>
      <c r="P570">
        <v>1.2571429679999999</v>
      </c>
      <c r="Q570">
        <v>1.2863733740000001</v>
      </c>
      <c r="R570">
        <v>1.3166822979999999</v>
      </c>
      <c r="S570">
        <v>1.3465614690000001</v>
      </c>
      <c r="T570">
        <v>1.377233666</v>
      </c>
      <c r="U570">
        <v>1.4096220850000001</v>
      </c>
      <c r="V570">
        <v>1.4441900409999999</v>
      </c>
      <c r="W570">
        <v>1.480422361</v>
      </c>
      <c r="X570">
        <v>1.518192891</v>
      </c>
      <c r="Y570">
        <v>1.5566276720000001</v>
      </c>
      <c r="Z570">
        <v>1.595330804</v>
      </c>
      <c r="AA570">
        <v>1.634008745</v>
      </c>
      <c r="AB570">
        <v>1.6725049059999999</v>
      </c>
      <c r="AC570">
        <v>1.7107463030000001</v>
      </c>
      <c r="AD570">
        <v>1.748747601</v>
      </c>
      <c r="AE570">
        <v>1.7865828850000001</v>
      </c>
      <c r="AF570">
        <v>1.824362783</v>
      </c>
      <c r="AG570">
        <v>1.8621938950000001</v>
      </c>
      <c r="AH570">
        <v>1.9001914049999999</v>
      </c>
      <c r="AI570">
        <v>1.9384297290000001</v>
      </c>
      <c r="AJ570">
        <v>1.976942413</v>
      </c>
      <c r="AK570">
        <v>2.015837941</v>
      </c>
      <c r="AL570">
        <v>2.055169464</v>
      </c>
      <c r="AM570">
        <v>2.0949973449999999</v>
      </c>
      <c r="AN570">
        <v>2.1353943210000002</v>
      </c>
      <c r="AO570">
        <v>2.1764163500000002</v>
      </c>
      <c r="AP570">
        <v>2.2181670690000002</v>
      </c>
      <c r="AQ570">
        <v>2.2607705220000001</v>
      </c>
      <c r="AR570">
        <v>2.3043270069999999</v>
      </c>
      <c r="AS570">
        <v>2.348960377</v>
      </c>
      <c r="AT570">
        <v>2.3947650829999998</v>
      </c>
      <c r="AU570">
        <v>2.4418063569999999</v>
      </c>
      <c r="AV570">
        <v>2.490148477</v>
      </c>
      <c r="AW570">
        <v>2.5399106499999999</v>
      </c>
    </row>
    <row r="571" spans="2:49" x14ac:dyDescent="0.35">
      <c r="B571" t="s">
        <v>1503</v>
      </c>
      <c r="C571">
        <v>0.96116878123798499</v>
      </c>
      <c r="D571">
        <v>0.98039215686274495</v>
      </c>
      <c r="E571">
        <v>0.99999978649999999</v>
      </c>
      <c r="F571">
        <v>1.020725697</v>
      </c>
      <c r="G571">
        <v>1.041792397</v>
      </c>
      <c r="H571">
        <v>1.0543546500000001</v>
      </c>
      <c r="I571">
        <v>1.075343071</v>
      </c>
      <c r="J571">
        <v>1.0938842479999999</v>
      </c>
      <c r="K571">
        <v>1.1089815730000001</v>
      </c>
      <c r="L571">
        <v>1.124933867</v>
      </c>
      <c r="M571">
        <v>1.1445177639999999</v>
      </c>
      <c r="N571">
        <v>1.1634081919999999</v>
      </c>
      <c r="O571">
        <v>1.1846784669999999</v>
      </c>
      <c r="P571">
        <v>1.209092311</v>
      </c>
      <c r="Q571">
        <v>1.2373150049999999</v>
      </c>
      <c r="R571">
        <v>1.2683808910000001</v>
      </c>
      <c r="S571">
        <v>1.29831812</v>
      </c>
      <c r="T571">
        <v>1.3318121439999999</v>
      </c>
      <c r="U571">
        <v>1.3688813520000001</v>
      </c>
      <c r="V571">
        <v>1.4096485379999999</v>
      </c>
      <c r="W571">
        <v>1.4531448499999999</v>
      </c>
      <c r="X571">
        <v>1.499106882</v>
      </c>
      <c r="Y571">
        <v>1.5457183029999999</v>
      </c>
      <c r="Z571">
        <v>1.5922661899999999</v>
      </c>
      <c r="AA571">
        <v>1.6381380839999999</v>
      </c>
      <c r="AB571">
        <v>1.682974092</v>
      </c>
      <c r="AC571">
        <v>1.726583467</v>
      </c>
      <c r="AD571">
        <v>1.769009388</v>
      </c>
      <c r="AE571">
        <v>1.8103551680000001</v>
      </c>
      <c r="AF571">
        <v>1.8508227429999999</v>
      </c>
      <c r="AG571">
        <v>1.890609312</v>
      </c>
      <c r="AH571">
        <v>1.929933662</v>
      </c>
      <c r="AI571">
        <v>1.9689306259999999</v>
      </c>
      <c r="AJ571">
        <v>2.007655814</v>
      </c>
      <c r="AK571">
        <v>2.0463396230000002</v>
      </c>
      <c r="AL571">
        <v>2.0850830199999999</v>
      </c>
      <c r="AM571">
        <v>2.1239969730000001</v>
      </c>
      <c r="AN571">
        <v>2.1631961180000001</v>
      </c>
      <c r="AO571">
        <v>2.2028056230000002</v>
      </c>
      <c r="AP571">
        <v>2.2430206090000002</v>
      </c>
      <c r="AQ571">
        <v>2.2840737870000001</v>
      </c>
      <c r="AR571">
        <v>2.326146864</v>
      </c>
      <c r="AS571">
        <v>2.3694729670000001</v>
      </c>
      <c r="AT571">
        <v>2.414204008</v>
      </c>
      <c r="AU571">
        <v>2.4604630620000001</v>
      </c>
      <c r="AV571">
        <v>2.5083704230000001</v>
      </c>
      <c r="AW571">
        <v>2.5581537239999999</v>
      </c>
    </row>
    <row r="572" spans="2:49" x14ac:dyDescent="0.35">
      <c r="B572" t="s">
        <v>1504</v>
      </c>
      <c r="C572">
        <v>0.96116878123798499</v>
      </c>
      <c r="D572">
        <v>0.98039215686274495</v>
      </c>
      <c r="E572">
        <v>1.0000000490000001</v>
      </c>
      <c r="F572">
        <v>1.48726406</v>
      </c>
      <c r="G572">
        <v>1.5340866449999999</v>
      </c>
      <c r="H572">
        <v>1.6347354119999999</v>
      </c>
      <c r="I572">
        <v>1.638247574</v>
      </c>
      <c r="J572">
        <v>1.6946357940000001</v>
      </c>
      <c r="K572">
        <v>1.7776816479999999</v>
      </c>
      <c r="L572">
        <v>1.8710818469999999</v>
      </c>
      <c r="M572">
        <v>1.9380365100000001</v>
      </c>
      <c r="N572">
        <v>2.1419642510000001</v>
      </c>
      <c r="O572">
        <v>1.565262755</v>
      </c>
      <c r="P572">
        <v>1.5701815729999999</v>
      </c>
      <c r="Q572">
        <v>1.611240797</v>
      </c>
      <c r="R572">
        <v>1.5833077019999999</v>
      </c>
      <c r="S572">
        <v>1.3506246</v>
      </c>
      <c r="T572">
        <v>1.3587707609999999</v>
      </c>
      <c r="U572">
        <v>1.382117329</v>
      </c>
      <c r="V572">
        <v>1.41702431</v>
      </c>
      <c r="W572">
        <v>1.453630867</v>
      </c>
      <c r="X572">
        <v>1.4927043209999999</v>
      </c>
      <c r="Y572">
        <v>1.534904005</v>
      </c>
      <c r="Z572">
        <v>1.5802269769999999</v>
      </c>
      <c r="AA572">
        <v>1.6290163040000001</v>
      </c>
      <c r="AB572">
        <v>1.678025638</v>
      </c>
      <c r="AC572">
        <v>1.7263885510000001</v>
      </c>
      <c r="AD572">
        <v>1.7762505550000001</v>
      </c>
      <c r="AE572">
        <v>1.8236881519999999</v>
      </c>
      <c r="AF572">
        <v>1.8685701729999999</v>
      </c>
      <c r="AG572">
        <v>1.9110056580000001</v>
      </c>
      <c r="AH572">
        <v>1.9541287329999999</v>
      </c>
      <c r="AI572">
        <v>1.991273751</v>
      </c>
      <c r="AJ572">
        <v>2.023712105</v>
      </c>
      <c r="AK572">
        <v>2.057533882</v>
      </c>
      <c r="AL572">
        <v>2.089456873</v>
      </c>
      <c r="AM572">
        <v>2.1186980900000001</v>
      </c>
      <c r="AN572">
        <v>2.1497399389999998</v>
      </c>
      <c r="AO572">
        <v>2.177926647</v>
      </c>
      <c r="AP572">
        <v>2.2059886309999999</v>
      </c>
      <c r="AQ572">
        <v>2.2389896459999998</v>
      </c>
      <c r="AR572">
        <v>2.272187851</v>
      </c>
      <c r="AS572">
        <v>2.3066047360000002</v>
      </c>
      <c r="AT572">
        <v>2.34375724</v>
      </c>
      <c r="AU572">
        <v>2.3798585750000001</v>
      </c>
      <c r="AV572">
        <v>2.4167581400000002</v>
      </c>
      <c r="AW572">
        <v>2.4759453539999998</v>
      </c>
    </row>
    <row r="573" spans="2:49" x14ac:dyDescent="0.35">
      <c r="B573" t="s">
        <v>1505</v>
      </c>
      <c r="C573">
        <v>0.96116878123798499</v>
      </c>
      <c r="D573">
        <v>0.98039215686274495</v>
      </c>
      <c r="E573">
        <v>1.0000000689999999</v>
      </c>
      <c r="F573">
        <v>1.0251139869999999</v>
      </c>
      <c r="G573">
        <v>1.055756092</v>
      </c>
      <c r="H573">
        <v>1.082190784</v>
      </c>
      <c r="I573">
        <v>1.1130864499999999</v>
      </c>
      <c r="J573">
        <v>1.1416267840000001</v>
      </c>
      <c r="K573">
        <v>1.1712907779999999</v>
      </c>
      <c r="L573">
        <v>1.195330236</v>
      </c>
      <c r="M573">
        <v>1.2226905969999999</v>
      </c>
      <c r="N573">
        <v>1.264711965</v>
      </c>
      <c r="O573">
        <v>1.2924429550000001</v>
      </c>
      <c r="P573">
        <v>1.3251053820000001</v>
      </c>
      <c r="Q573">
        <v>1.3746385000000001</v>
      </c>
      <c r="R573">
        <v>1.4534139749999999</v>
      </c>
      <c r="S573">
        <v>1.5200060900000001</v>
      </c>
      <c r="T573">
        <v>1.5874707830000001</v>
      </c>
      <c r="U573">
        <v>1.660475028</v>
      </c>
      <c r="V573">
        <v>1.7424628209999999</v>
      </c>
      <c r="W573">
        <v>1.831525426</v>
      </c>
      <c r="X573">
        <v>1.9267678939999999</v>
      </c>
      <c r="Y573">
        <v>2.0212757360000002</v>
      </c>
      <c r="Z573">
        <v>2.1120721059999998</v>
      </c>
      <c r="AA573">
        <v>2.195179456</v>
      </c>
      <c r="AB573">
        <v>2.2747282169999998</v>
      </c>
      <c r="AC573">
        <v>2.3492495799999999</v>
      </c>
      <c r="AD573">
        <v>2.4183153549999998</v>
      </c>
      <c r="AE573">
        <v>2.482443344</v>
      </c>
      <c r="AF573">
        <v>2.542316735</v>
      </c>
      <c r="AG573">
        <v>2.5985675819999998</v>
      </c>
      <c r="AH573">
        <v>2.6518638050000001</v>
      </c>
      <c r="AI573">
        <v>2.7027245479999999</v>
      </c>
      <c r="AJ573">
        <v>2.751235941</v>
      </c>
      <c r="AK573">
        <v>2.797989721</v>
      </c>
      <c r="AL573">
        <v>2.8432382889999999</v>
      </c>
      <c r="AM573">
        <v>2.8872953699999999</v>
      </c>
      <c r="AN573">
        <v>2.9305815129999999</v>
      </c>
      <c r="AO573">
        <v>2.9733095779999998</v>
      </c>
      <c r="AP573">
        <v>3.0160548440000001</v>
      </c>
      <c r="AQ573">
        <v>3.0594700170000002</v>
      </c>
      <c r="AR573">
        <v>3.1040944499999998</v>
      </c>
      <c r="AS573">
        <v>3.1505851210000002</v>
      </c>
      <c r="AT573">
        <v>3.1993876189999999</v>
      </c>
      <c r="AU573">
        <v>3.2507763239999998</v>
      </c>
      <c r="AV573">
        <v>3.305021972</v>
      </c>
      <c r="AW573">
        <v>3.3626283269999999</v>
      </c>
    </row>
    <row r="574" spans="2:49" x14ac:dyDescent="0.35">
      <c r="B574" t="s">
        <v>1506</v>
      </c>
      <c r="C574">
        <v>0.96116878123798499</v>
      </c>
      <c r="D574">
        <v>0.98039215686274495</v>
      </c>
      <c r="E574">
        <v>1.0000000250000001</v>
      </c>
      <c r="F574">
        <v>1.0177014280000001</v>
      </c>
      <c r="G574">
        <v>1.0526198840000001</v>
      </c>
      <c r="H574">
        <v>1.065044106</v>
      </c>
      <c r="I574">
        <v>1.074165163</v>
      </c>
      <c r="J574">
        <v>1.094744036</v>
      </c>
      <c r="K574">
        <v>1.113904022</v>
      </c>
      <c r="L574">
        <v>1.118475871</v>
      </c>
      <c r="M574">
        <v>1.1215881169999999</v>
      </c>
      <c r="N574">
        <v>1.1554092309999999</v>
      </c>
      <c r="O574">
        <v>1.155578182</v>
      </c>
      <c r="P574">
        <v>1.1617659920000001</v>
      </c>
      <c r="Q574">
        <v>1.1791019309999999</v>
      </c>
      <c r="R574">
        <v>1.1960279140000001</v>
      </c>
      <c r="S574">
        <v>1.218792436</v>
      </c>
      <c r="T574">
        <v>1.265426414</v>
      </c>
      <c r="U574">
        <v>1.3286746199999999</v>
      </c>
      <c r="V574">
        <v>1.405269965</v>
      </c>
      <c r="W574">
        <v>1.4925376480000001</v>
      </c>
      <c r="X574">
        <v>1.590005919</v>
      </c>
      <c r="Y574">
        <v>1.6826760540000001</v>
      </c>
      <c r="Z574">
        <v>1.7696263809999999</v>
      </c>
      <c r="AA574">
        <v>1.8501793600000001</v>
      </c>
      <c r="AB574">
        <v>1.9245529180000001</v>
      </c>
      <c r="AC574">
        <v>1.9929439980000001</v>
      </c>
      <c r="AD574">
        <v>2.0591215360000001</v>
      </c>
      <c r="AE574">
        <v>2.122119675</v>
      </c>
      <c r="AF574">
        <v>2.1818931159999999</v>
      </c>
      <c r="AG574">
        <v>2.2385281130000001</v>
      </c>
      <c r="AH574">
        <v>2.2922969919999998</v>
      </c>
      <c r="AI574">
        <v>2.3436884560000002</v>
      </c>
      <c r="AJ574">
        <v>2.392497949</v>
      </c>
      <c r="AK574">
        <v>2.4393175810000001</v>
      </c>
      <c r="AL574">
        <v>2.484472003</v>
      </c>
      <c r="AM574">
        <v>2.5283536139999998</v>
      </c>
      <c r="AN574">
        <v>2.5669009539999998</v>
      </c>
      <c r="AO574">
        <v>2.6031223749999999</v>
      </c>
      <c r="AP574">
        <v>2.6386767999999998</v>
      </c>
      <c r="AQ574">
        <v>2.674783895</v>
      </c>
      <c r="AR574">
        <v>2.7123589039999998</v>
      </c>
      <c r="AS574">
        <v>2.7523274209999999</v>
      </c>
      <c r="AT574">
        <v>2.7952340150000001</v>
      </c>
      <c r="AU574">
        <v>2.8413750840000001</v>
      </c>
      <c r="AV574">
        <v>2.8910042260000002</v>
      </c>
      <c r="AW574">
        <v>2.944482083</v>
      </c>
    </row>
    <row r="575" spans="2:49" x14ac:dyDescent="0.35">
      <c r="B575" t="s">
        <v>1507</v>
      </c>
      <c r="C575">
        <v>0.96116878123798499</v>
      </c>
      <c r="D575">
        <v>0.98039215686274495</v>
      </c>
      <c r="E575">
        <v>1.0000001110000001</v>
      </c>
      <c r="F575">
        <v>1.022523311</v>
      </c>
      <c r="G575">
        <v>1.054740276</v>
      </c>
      <c r="H575">
        <v>1.058130263</v>
      </c>
      <c r="I575">
        <v>1.083097438</v>
      </c>
      <c r="J575">
        <v>1.1103971580000001</v>
      </c>
      <c r="K575">
        <v>1.1415693250000001</v>
      </c>
      <c r="L575">
        <v>1.1631557450000001</v>
      </c>
      <c r="M575">
        <v>1.1837405940000001</v>
      </c>
      <c r="N575">
        <v>1.203299334</v>
      </c>
      <c r="O575">
        <v>1.221421801</v>
      </c>
      <c r="P575">
        <v>1.2515062990000001</v>
      </c>
      <c r="Q575">
        <v>1.297357077</v>
      </c>
      <c r="R575">
        <v>1.33440067</v>
      </c>
      <c r="S575">
        <v>1.3561947590000001</v>
      </c>
      <c r="T575">
        <v>1.3922340470000001</v>
      </c>
      <c r="U575">
        <v>1.439167968</v>
      </c>
      <c r="V575">
        <v>1.4962464040000001</v>
      </c>
      <c r="W575">
        <v>1.561224202</v>
      </c>
      <c r="X575">
        <v>1.633421585</v>
      </c>
      <c r="Y575">
        <v>1.7009207690000001</v>
      </c>
      <c r="Z575">
        <v>1.764745293</v>
      </c>
      <c r="AA575">
        <v>1.8250274929999999</v>
      </c>
      <c r="AB575">
        <v>1.8820415559999999</v>
      </c>
      <c r="AC575">
        <v>1.9360009570000001</v>
      </c>
      <c r="AD575">
        <v>1.987632421</v>
      </c>
      <c r="AE575">
        <v>2.0370461880000001</v>
      </c>
      <c r="AF575">
        <v>2.0844836039999999</v>
      </c>
      <c r="AG575">
        <v>2.1301737690000002</v>
      </c>
      <c r="AH575">
        <v>2.1744095240000001</v>
      </c>
      <c r="AI575">
        <v>2.2177708799999998</v>
      </c>
      <c r="AJ575">
        <v>2.2601137570000001</v>
      </c>
      <c r="AK575">
        <v>2.3017379729999998</v>
      </c>
      <c r="AL575">
        <v>2.3427523840000002</v>
      </c>
      <c r="AM575">
        <v>2.3833176370000002</v>
      </c>
      <c r="AN575">
        <v>2.4238525129999999</v>
      </c>
      <c r="AO575">
        <v>2.4644389979999999</v>
      </c>
      <c r="AP575">
        <v>2.5053988060000001</v>
      </c>
      <c r="AQ575">
        <v>2.5471331679999998</v>
      </c>
      <c r="AR575">
        <v>2.589971238</v>
      </c>
      <c r="AS575">
        <v>2.6345412659999998</v>
      </c>
      <c r="AT575">
        <v>2.6810754430000001</v>
      </c>
      <c r="AU575">
        <v>2.7297546939999999</v>
      </c>
      <c r="AV575">
        <v>2.7807704219999998</v>
      </c>
      <c r="AW575">
        <v>2.8345165190000001</v>
      </c>
    </row>
    <row r="576" spans="2:49" x14ac:dyDescent="0.35">
      <c r="B576" t="s">
        <v>1508</v>
      </c>
      <c r="C576">
        <v>0.96116878123798499</v>
      </c>
      <c r="D576">
        <v>0.98039215686274495</v>
      </c>
      <c r="E576">
        <v>1.0000002130000001</v>
      </c>
      <c r="F576">
        <v>0.99286360080000002</v>
      </c>
      <c r="G576">
        <v>1.015513079</v>
      </c>
      <c r="H576">
        <v>1.0372744819999999</v>
      </c>
      <c r="I576">
        <v>1.020294998</v>
      </c>
      <c r="J576">
        <v>1.061061818</v>
      </c>
      <c r="K576">
        <v>1.0386052299999999</v>
      </c>
      <c r="L576">
        <v>1.052926252</v>
      </c>
      <c r="M576">
        <v>1.0543045550000001</v>
      </c>
      <c r="N576">
        <v>1.046301784</v>
      </c>
      <c r="O576">
        <v>1.0885499199999999</v>
      </c>
      <c r="P576">
        <v>1.1472516829999999</v>
      </c>
      <c r="Q576">
        <v>1.21551286</v>
      </c>
      <c r="R576">
        <v>1.2856321340000001</v>
      </c>
      <c r="S576">
        <v>1.3105928200000001</v>
      </c>
      <c r="T576">
        <v>1.3367432749999999</v>
      </c>
      <c r="U576">
        <v>1.363771326</v>
      </c>
      <c r="V576">
        <v>1.3916446149999999</v>
      </c>
      <c r="W576">
        <v>1.420345137</v>
      </c>
      <c r="X576">
        <v>1.449758023</v>
      </c>
      <c r="Y576">
        <v>1.479610796</v>
      </c>
      <c r="Z576">
        <v>1.509924241</v>
      </c>
      <c r="AA576">
        <v>1.5407135270000001</v>
      </c>
      <c r="AB576">
        <v>1.5720000000000001</v>
      </c>
      <c r="AC576">
        <v>1.603804623</v>
      </c>
      <c r="AD576">
        <v>1.6361528540000001</v>
      </c>
      <c r="AE576">
        <v>1.669066438</v>
      </c>
      <c r="AF576">
        <v>1.7025674559999999</v>
      </c>
      <c r="AG576">
        <v>1.7366767910000001</v>
      </c>
      <c r="AH576">
        <v>1.771415915</v>
      </c>
      <c r="AI576">
        <v>1.8068113969999999</v>
      </c>
      <c r="AJ576">
        <v>1.842874184</v>
      </c>
      <c r="AK576">
        <v>1.8796243539999999</v>
      </c>
      <c r="AL576">
        <v>1.9170786950000001</v>
      </c>
      <c r="AM576">
        <v>1.955255043</v>
      </c>
      <c r="AN576">
        <v>1.994176548</v>
      </c>
      <c r="AO576">
        <v>2.0338601779999999</v>
      </c>
      <c r="AP576">
        <v>2.074327926</v>
      </c>
      <c r="AQ576">
        <v>2.1156043260000001</v>
      </c>
      <c r="AR576">
        <v>2.1577127269999998</v>
      </c>
      <c r="AS576">
        <v>2.2006828390000002</v>
      </c>
      <c r="AT576">
        <v>2.244536198</v>
      </c>
      <c r="AU576">
        <v>2.2892936709999998</v>
      </c>
      <c r="AV576">
        <v>2.3349765630000001</v>
      </c>
      <c r="AW576">
        <v>2.3816113470000002</v>
      </c>
    </row>
    <row r="577" spans="2:49" x14ac:dyDescent="0.35">
      <c r="B577" t="s">
        <v>1509</v>
      </c>
      <c r="C577">
        <v>0.96116878123798499</v>
      </c>
      <c r="D577">
        <v>0.98039215686274495</v>
      </c>
      <c r="E577">
        <v>1.0000000449999999</v>
      </c>
      <c r="F577">
        <v>1.014916154</v>
      </c>
      <c r="G577">
        <v>1.0318452410000001</v>
      </c>
      <c r="H577">
        <v>1.038610837</v>
      </c>
      <c r="I577">
        <v>1.065403812</v>
      </c>
      <c r="J577">
        <v>1.0843761160000001</v>
      </c>
      <c r="K577">
        <v>1.0992065200000001</v>
      </c>
      <c r="L577">
        <v>1.120943684</v>
      </c>
      <c r="M577">
        <v>1.1253142780000001</v>
      </c>
      <c r="N577">
        <v>1.114043093</v>
      </c>
      <c r="O577">
        <v>1.1218884579999999</v>
      </c>
      <c r="P577">
        <v>1.145229072</v>
      </c>
      <c r="Q577">
        <v>1.1815061490000001</v>
      </c>
      <c r="R577">
        <v>1.218683376</v>
      </c>
      <c r="S577">
        <v>1.2451379119999999</v>
      </c>
      <c r="T577">
        <v>1.281591095</v>
      </c>
      <c r="U577">
        <v>1.324077508</v>
      </c>
      <c r="V577">
        <v>1.3727422920000001</v>
      </c>
      <c r="W577">
        <v>1.426754219</v>
      </c>
      <c r="X577">
        <v>1.4856548359999999</v>
      </c>
      <c r="Y577">
        <v>1.5406100890000001</v>
      </c>
      <c r="Z577">
        <v>1.59257066</v>
      </c>
      <c r="AA577">
        <v>1.6417453209999999</v>
      </c>
      <c r="AB577">
        <v>1.688444598</v>
      </c>
      <c r="AC577">
        <v>1.732913554</v>
      </c>
      <c r="AD577">
        <v>1.775535646</v>
      </c>
      <c r="AE577">
        <v>1.816584939</v>
      </c>
      <c r="AF577">
        <v>1.856295993</v>
      </c>
      <c r="AG577">
        <v>1.8948792759999999</v>
      </c>
      <c r="AH577">
        <v>1.932577972</v>
      </c>
      <c r="AI577">
        <v>1.9698709080000001</v>
      </c>
      <c r="AJ577">
        <v>2.006628364</v>
      </c>
      <c r="AK577">
        <v>2.0430355819999999</v>
      </c>
      <c r="AL577">
        <v>2.0792039510000002</v>
      </c>
      <c r="AM577">
        <v>2.1152582670000002</v>
      </c>
      <c r="AN577">
        <v>2.1515182880000001</v>
      </c>
      <c r="AO577">
        <v>2.1880321839999999</v>
      </c>
      <c r="AP577">
        <v>2.2250123689999999</v>
      </c>
      <c r="AQ577">
        <v>2.2627438500000001</v>
      </c>
      <c r="AR577">
        <v>2.3014870589999998</v>
      </c>
      <c r="AS577">
        <v>2.3416629740000001</v>
      </c>
      <c r="AT577">
        <v>2.3834394900000002</v>
      </c>
      <c r="AU577">
        <v>2.4269413809999998</v>
      </c>
      <c r="AV577">
        <v>2.4722830280000001</v>
      </c>
      <c r="AW577">
        <v>2.5197157990000001</v>
      </c>
    </row>
    <row r="578" spans="2:49" x14ac:dyDescent="0.35">
      <c r="B578" t="s">
        <v>1510</v>
      </c>
      <c r="C578">
        <v>0.96116878123798499</v>
      </c>
      <c r="D578">
        <v>0.98039215686274495</v>
      </c>
      <c r="E578">
        <v>1.0000002640000001</v>
      </c>
      <c r="F578">
        <v>1.0231571509999999</v>
      </c>
      <c r="G578">
        <v>1.0448379910000001</v>
      </c>
      <c r="H578">
        <v>1.0523495860000001</v>
      </c>
      <c r="I578">
        <v>1.067287154</v>
      </c>
      <c r="J578">
        <v>1.0798819319999999</v>
      </c>
      <c r="K578">
        <v>1.09284906</v>
      </c>
      <c r="L578">
        <v>1.103828695</v>
      </c>
      <c r="M578">
        <v>1.117278376</v>
      </c>
      <c r="N578">
        <v>1.1301175910000001</v>
      </c>
      <c r="O578">
        <v>1.1409338570000001</v>
      </c>
      <c r="P578">
        <v>1.1545129810000001</v>
      </c>
      <c r="Q578">
        <v>1.17390935</v>
      </c>
      <c r="R578">
        <v>1.199846612</v>
      </c>
      <c r="S578">
        <v>1.231371159</v>
      </c>
      <c r="T578">
        <v>1.2735107000000001</v>
      </c>
      <c r="U578">
        <v>1.323024022</v>
      </c>
      <c r="V578">
        <v>1.379243913</v>
      </c>
      <c r="W578">
        <v>1.4405215229999999</v>
      </c>
      <c r="X578">
        <v>1.5066446</v>
      </c>
      <c r="Y578">
        <v>1.574258419</v>
      </c>
      <c r="Z578">
        <v>1.64145045</v>
      </c>
      <c r="AA578">
        <v>1.7066296679999999</v>
      </c>
      <c r="AB578">
        <v>1.7688145740000001</v>
      </c>
      <c r="AC578">
        <v>1.8274148560000001</v>
      </c>
      <c r="AD578">
        <v>1.882364444</v>
      </c>
      <c r="AE578">
        <v>1.9339374549999999</v>
      </c>
      <c r="AF578">
        <v>1.982510121</v>
      </c>
      <c r="AG578">
        <v>2.0284732760000002</v>
      </c>
      <c r="AH578">
        <v>2.0722883580000002</v>
      </c>
      <c r="AI578">
        <v>2.1142379710000001</v>
      </c>
      <c r="AJ578">
        <v>2.1544338399999998</v>
      </c>
      <c r="AK578">
        <v>2.193416858</v>
      </c>
      <c r="AL578">
        <v>2.2314427719999999</v>
      </c>
      <c r="AM578">
        <v>2.2687783750000001</v>
      </c>
      <c r="AN578">
        <v>2.3056605129999999</v>
      </c>
      <c r="AO578">
        <v>2.342331127</v>
      </c>
      <c r="AP578">
        <v>2.3792638269999999</v>
      </c>
      <c r="AQ578">
        <v>2.4169709039999998</v>
      </c>
      <c r="AR578">
        <v>2.4558692459999998</v>
      </c>
      <c r="AS578">
        <v>2.4963952119999999</v>
      </c>
      <c r="AT578">
        <v>2.5389230939999998</v>
      </c>
      <c r="AU578">
        <v>2.5836960050000002</v>
      </c>
      <c r="AV578">
        <v>2.6309453760000001</v>
      </c>
      <c r="AW578">
        <v>2.6810923789999999</v>
      </c>
    </row>
    <row r="579" spans="2:49" x14ac:dyDescent="0.35">
      <c r="B579" t="s">
        <v>1511</v>
      </c>
      <c r="C579">
        <v>0.96116878123798499</v>
      </c>
      <c r="D579">
        <v>0.98039215686274495</v>
      </c>
      <c r="E579">
        <v>1.000000011</v>
      </c>
      <c r="F579">
        <v>1.023457579</v>
      </c>
      <c r="G579">
        <v>1.046383214</v>
      </c>
      <c r="H579">
        <v>1.0550385980000001</v>
      </c>
      <c r="I579">
        <v>1.0660840469999999</v>
      </c>
      <c r="J579">
        <v>1.0751229360000001</v>
      </c>
      <c r="K579">
        <v>1.081554831</v>
      </c>
      <c r="L579">
        <v>1.0873236509999999</v>
      </c>
      <c r="M579">
        <v>1.0930332659999999</v>
      </c>
      <c r="N579">
        <v>1.1004115219999999</v>
      </c>
      <c r="O579">
        <v>1.1103125220000001</v>
      </c>
      <c r="P579">
        <v>1.1245701850000001</v>
      </c>
      <c r="Q579">
        <v>1.1479135890000001</v>
      </c>
      <c r="R579">
        <v>1.1810802920000001</v>
      </c>
      <c r="S579">
        <v>1.221042765</v>
      </c>
      <c r="T579">
        <v>1.2696204499999999</v>
      </c>
      <c r="U579">
        <v>1.3263122570000001</v>
      </c>
      <c r="V579">
        <v>1.388750353</v>
      </c>
      <c r="W579">
        <v>1.455969171</v>
      </c>
      <c r="X579">
        <v>1.528028293</v>
      </c>
      <c r="Y579">
        <v>1.6014113080000001</v>
      </c>
      <c r="Z579">
        <v>1.673788799</v>
      </c>
      <c r="AA579">
        <v>1.7434845699999999</v>
      </c>
      <c r="AB579">
        <v>1.8096716530000001</v>
      </c>
      <c r="AC579">
        <v>1.871891051</v>
      </c>
      <c r="AD579">
        <v>1.9301678819999999</v>
      </c>
      <c r="AE579">
        <v>1.984947332</v>
      </c>
      <c r="AF579">
        <v>2.0366324520000001</v>
      </c>
      <c r="AG579">
        <v>2.0855652089999999</v>
      </c>
      <c r="AH579">
        <v>2.1321322889999998</v>
      </c>
      <c r="AI579">
        <v>2.1765323190000001</v>
      </c>
      <c r="AJ579">
        <v>2.2187545530000001</v>
      </c>
      <c r="AK579">
        <v>2.2592998149999999</v>
      </c>
      <c r="AL579">
        <v>2.2983971439999999</v>
      </c>
      <c r="AM579">
        <v>2.336358508</v>
      </c>
      <c r="AN579">
        <v>2.3734504279999999</v>
      </c>
      <c r="AO579">
        <v>2.4100014920000001</v>
      </c>
      <c r="AP579">
        <v>2.446616766</v>
      </c>
      <c r="AQ579">
        <v>2.4839133229999999</v>
      </c>
      <c r="AR579">
        <v>2.522436495</v>
      </c>
      <c r="AS579">
        <v>2.5627067870000002</v>
      </c>
      <c r="AT579">
        <v>2.6051933169999999</v>
      </c>
      <c r="AU579">
        <v>2.650173933</v>
      </c>
      <c r="AV579">
        <v>2.6978787799999999</v>
      </c>
      <c r="AW579">
        <v>2.7486775689999998</v>
      </c>
    </row>
    <row r="580" spans="2:49" x14ac:dyDescent="0.3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1.0125125290000001</v>
      </c>
      <c r="G580">
        <v>1.483742962</v>
      </c>
      <c r="H580">
        <v>1.2282501269999999</v>
      </c>
      <c r="I580">
        <v>1.3281952340000001</v>
      </c>
      <c r="J580">
        <v>1.6213803550000001</v>
      </c>
      <c r="K580">
        <v>1.5393205299999999</v>
      </c>
      <c r="L580">
        <v>1.225417317</v>
      </c>
      <c r="M580">
        <v>1.1967363959999999</v>
      </c>
      <c r="N580">
        <v>1.1687058260000001</v>
      </c>
      <c r="O580">
        <v>1.226091789</v>
      </c>
      <c r="P580">
        <v>1.6109902359999999</v>
      </c>
      <c r="Q580">
        <v>1.741179254</v>
      </c>
      <c r="R580">
        <v>1.243848523</v>
      </c>
      <c r="S580">
        <v>1.0517810110000001</v>
      </c>
      <c r="T580">
        <v>1.1582343100000001</v>
      </c>
      <c r="U580">
        <v>1.2783119860000001</v>
      </c>
      <c r="V580">
        <v>1.4160775560000001</v>
      </c>
      <c r="W580">
        <v>1.5702644859999999</v>
      </c>
      <c r="X580">
        <v>1.7438238370000001</v>
      </c>
      <c r="Y580">
        <v>1.75715379</v>
      </c>
      <c r="Z580">
        <v>1.769242883</v>
      </c>
      <c r="AA580">
        <v>1.7808586340000001</v>
      </c>
      <c r="AB580">
        <v>1.792235437</v>
      </c>
      <c r="AC580">
        <v>1.8034284229999999</v>
      </c>
      <c r="AD580">
        <v>1.8123462619999999</v>
      </c>
      <c r="AE580">
        <v>1.8211347870000001</v>
      </c>
      <c r="AF580">
        <v>1.829814418</v>
      </c>
      <c r="AG580">
        <v>1.838439253</v>
      </c>
      <c r="AH580">
        <v>1.847029714</v>
      </c>
      <c r="AI580">
        <v>1.869738796</v>
      </c>
      <c r="AJ580">
        <v>1.8926199530000001</v>
      </c>
      <c r="AK580">
        <v>1.9156696529999999</v>
      </c>
      <c r="AL580">
        <v>1.938895735</v>
      </c>
      <c r="AM580">
        <v>1.962324103</v>
      </c>
      <c r="AN580">
        <v>1.983080129</v>
      </c>
      <c r="AO580">
        <v>2.0040661759999998</v>
      </c>
      <c r="AP580">
        <v>2.0253368190000001</v>
      </c>
      <c r="AQ580">
        <v>2.0469603300000001</v>
      </c>
      <c r="AR580">
        <v>2.0689867300000002</v>
      </c>
      <c r="AS580">
        <v>2.0907735789999999</v>
      </c>
      <c r="AT580">
        <v>2.1130521770000001</v>
      </c>
      <c r="AU580">
        <v>2.1358686250000001</v>
      </c>
      <c r="AV580">
        <v>2.1592593870000001</v>
      </c>
      <c r="AW580">
        <v>2.1832888430000001</v>
      </c>
    </row>
    <row r="581" spans="2:49" x14ac:dyDescent="0.35">
      <c r="B581" t="s">
        <v>1051</v>
      </c>
      <c r="C581">
        <v>0.96116878123798499</v>
      </c>
      <c r="D581">
        <v>0.98039215686274495</v>
      </c>
      <c r="E581">
        <v>1.0000000410000001</v>
      </c>
      <c r="F581">
        <v>1.0167678739999999</v>
      </c>
      <c r="G581">
        <v>1.1337126500000001</v>
      </c>
      <c r="H581">
        <v>0.96401079310000004</v>
      </c>
      <c r="I581">
        <v>1.0653166709999999</v>
      </c>
      <c r="J581">
        <v>1.204564051</v>
      </c>
      <c r="K581">
        <v>1.316235813</v>
      </c>
      <c r="L581">
        <v>1.2940391330000001</v>
      </c>
      <c r="M581">
        <v>1.248297153</v>
      </c>
      <c r="N581">
        <v>1.1013868929999999</v>
      </c>
      <c r="O581">
        <v>1.014576938</v>
      </c>
      <c r="P581">
        <v>1.0946761009999999</v>
      </c>
      <c r="Q581">
        <v>1.2528133509999999</v>
      </c>
      <c r="R581">
        <v>1.224306286</v>
      </c>
      <c r="S581">
        <v>1.0440131930000001</v>
      </c>
      <c r="T581">
        <v>1.099013953</v>
      </c>
      <c r="U581">
        <v>1.1886108820000001</v>
      </c>
      <c r="V581">
        <v>1.3063766240000001</v>
      </c>
      <c r="W581">
        <v>1.4510338309999999</v>
      </c>
      <c r="X581">
        <v>1.6244853290000001</v>
      </c>
      <c r="Y581">
        <v>1.6688570220000001</v>
      </c>
      <c r="Z581">
        <v>1.6916987269999999</v>
      </c>
      <c r="AA581">
        <v>1.7045211309999999</v>
      </c>
      <c r="AB581">
        <v>1.713498915</v>
      </c>
      <c r="AC581">
        <v>1.721421678</v>
      </c>
      <c r="AD581">
        <v>1.7307612370000001</v>
      </c>
      <c r="AE581">
        <v>1.7408606040000001</v>
      </c>
      <c r="AF581">
        <v>1.75132756</v>
      </c>
      <c r="AG581">
        <v>1.761869962</v>
      </c>
      <c r="AH581">
        <v>1.7723165240000001</v>
      </c>
      <c r="AI581">
        <v>1.7908759110000001</v>
      </c>
      <c r="AJ581">
        <v>1.8102144630000001</v>
      </c>
      <c r="AK581">
        <v>1.8298020420000001</v>
      </c>
      <c r="AL581">
        <v>1.8494109240000001</v>
      </c>
      <c r="AM581">
        <v>1.868974471</v>
      </c>
      <c r="AN581">
        <v>1.892908504</v>
      </c>
      <c r="AO581">
        <v>1.9175124560000001</v>
      </c>
      <c r="AP581">
        <v>1.942591736</v>
      </c>
      <c r="AQ581">
        <v>1.9681371889999999</v>
      </c>
      <c r="AR581">
        <v>1.9942204830000001</v>
      </c>
      <c r="AS581">
        <v>2.0250284010000001</v>
      </c>
      <c r="AT581">
        <v>2.0572924860000001</v>
      </c>
      <c r="AU581">
        <v>2.0907642310000001</v>
      </c>
      <c r="AV581">
        <v>2.1253478129999999</v>
      </c>
      <c r="AW581">
        <v>2.161071255</v>
      </c>
    </row>
    <row r="582" spans="2:49" x14ac:dyDescent="0.35">
      <c r="B582" t="s">
        <v>1052</v>
      </c>
      <c r="C582">
        <v>0.96116878123798499</v>
      </c>
      <c r="D582">
        <v>0.98039215686274495</v>
      </c>
      <c r="E582">
        <v>0.99999993440000001</v>
      </c>
      <c r="F582">
        <v>1.0204199700000001</v>
      </c>
      <c r="G582">
        <v>1.044134986</v>
      </c>
      <c r="H582">
        <v>1.059866701</v>
      </c>
      <c r="I582">
        <v>1.074142441</v>
      </c>
      <c r="J582">
        <v>1.0963758699999999</v>
      </c>
      <c r="K582">
        <v>1.1169792350000001</v>
      </c>
      <c r="L582">
        <v>1.1351638470000001</v>
      </c>
      <c r="M582">
        <v>1.1556886959999999</v>
      </c>
      <c r="N582">
        <v>1.1727997349999999</v>
      </c>
      <c r="O582">
        <v>1.1940135709999999</v>
      </c>
      <c r="P582">
        <v>1.221774908</v>
      </c>
      <c r="Q582">
        <v>1.254207955</v>
      </c>
      <c r="R582">
        <v>1.3029682090000001</v>
      </c>
      <c r="S582">
        <v>1.3404430970000001</v>
      </c>
      <c r="T582">
        <v>1.397177917</v>
      </c>
      <c r="U582">
        <v>1.4606336790000001</v>
      </c>
      <c r="V582">
        <v>1.5351607890000001</v>
      </c>
      <c r="W582">
        <v>1.6132634349999999</v>
      </c>
      <c r="X582">
        <v>1.699880394</v>
      </c>
      <c r="Y582">
        <v>1.775907793</v>
      </c>
      <c r="Z582">
        <v>1.844170203</v>
      </c>
      <c r="AA582">
        <v>1.907540536</v>
      </c>
      <c r="AB582">
        <v>1.9683777739999999</v>
      </c>
      <c r="AC582">
        <v>2.026497016</v>
      </c>
      <c r="AD582">
        <v>2.0716964089999998</v>
      </c>
      <c r="AE582">
        <v>2.1089960350000001</v>
      </c>
      <c r="AF582">
        <v>2.140750787</v>
      </c>
      <c r="AG582">
        <v>2.1680387219999999</v>
      </c>
      <c r="AH582">
        <v>2.1924879399999999</v>
      </c>
      <c r="AI582">
        <v>2.2173186779999998</v>
      </c>
      <c r="AJ582">
        <v>2.2412457309999998</v>
      </c>
      <c r="AK582">
        <v>2.264948328</v>
      </c>
      <c r="AL582">
        <v>2.2878178779999998</v>
      </c>
      <c r="AM582">
        <v>2.3098543610000002</v>
      </c>
      <c r="AN582">
        <v>2.3331628289999999</v>
      </c>
      <c r="AO582">
        <v>2.356837053</v>
      </c>
      <c r="AP582">
        <v>2.380982038</v>
      </c>
      <c r="AQ582">
        <v>2.4063677339999998</v>
      </c>
      <c r="AR582">
        <v>2.432787308</v>
      </c>
      <c r="AS582">
        <v>2.4628598190000002</v>
      </c>
      <c r="AT582">
        <v>2.4953902129999999</v>
      </c>
      <c r="AU582">
        <v>2.529697691</v>
      </c>
      <c r="AV582">
        <v>2.5658836740000002</v>
      </c>
      <c r="AW582">
        <v>2.6065227919999998</v>
      </c>
    </row>
    <row r="583" spans="2:49" x14ac:dyDescent="0.35">
      <c r="B583" t="s">
        <v>1053</v>
      </c>
      <c r="C583">
        <v>0.96116878123798499</v>
      </c>
      <c r="D583">
        <v>0.98039215686274495</v>
      </c>
      <c r="E583">
        <v>0.99999886319999998</v>
      </c>
      <c r="F583">
        <v>1.019747475</v>
      </c>
      <c r="G583">
        <v>1.102522888</v>
      </c>
      <c r="H583">
        <v>1.0332966729999999</v>
      </c>
      <c r="I583">
        <v>1.0653546169999999</v>
      </c>
      <c r="J583">
        <v>1.1432090070000001</v>
      </c>
      <c r="K583">
        <v>1.232089923</v>
      </c>
      <c r="L583">
        <v>1.2477316060000001</v>
      </c>
      <c r="M583">
        <v>1.240150587</v>
      </c>
      <c r="N583">
        <v>1.18902459</v>
      </c>
      <c r="O583">
        <v>1.1536879659999999</v>
      </c>
      <c r="P583">
        <v>1.2199418150000001</v>
      </c>
      <c r="Q583">
        <v>1.361522092</v>
      </c>
      <c r="R583">
        <v>1.4424718059999999</v>
      </c>
      <c r="S583">
        <v>1.4726994520000001</v>
      </c>
      <c r="T583">
        <v>1.5659031320000001</v>
      </c>
      <c r="U583">
        <v>1.662320942</v>
      </c>
      <c r="V583">
        <v>1.771838491</v>
      </c>
      <c r="W583">
        <v>1.901931824</v>
      </c>
      <c r="X583">
        <v>2.052734804</v>
      </c>
      <c r="Y583">
        <v>2.1457823619999998</v>
      </c>
      <c r="Z583">
        <v>2.2149905990000001</v>
      </c>
      <c r="AA583">
        <v>2.2730297990000001</v>
      </c>
      <c r="AB583">
        <v>2.3270055260000002</v>
      </c>
      <c r="AC583">
        <v>2.3794990230000002</v>
      </c>
      <c r="AD583">
        <v>2.4308642869999999</v>
      </c>
      <c r="AE583">
        <v>2.4825321520000001</v>
      </c>
      <c r="AF583">
        <v>2.5331496769999999</v>
      </c>
      <c r="AG583">
        <v>2.5824977219999998</v>
      </c>
      <c r="AH583">
        <v>2.6303813069999999</v>
      </c>
      <c r="AI583">
        <v>2.6751254590000002</v>
      </c>
      <c r="AJ583">
        <v>2.7185886539999999</v>
      </c>
      <c r="AK583">
        <v>2.7610225019999999</v>
      </c>
      <c r="AL583">
        <v>2.8026327389999999</v>
      </c>
      <c r="AM583">
        <v>2.8434836020000001</v>
      </c>
      <c r="AN583">
        <v>2.886744652</v>
      </c>
      <c r="AO583">
        <v>2.9295615050000001</v>
      </c>
      <c r="AP583">
        <v>2.9726998779999998</v>
      </c>
      <c r="AQ583">
        <v>3.0167069249999998</v>
      </c>
      <c r="AR583">
        <v>3.06205237</v>
      </c>
      <c r="AS583">
        <v>3.111546766</v>
      </c>
      <c r="AT583">
        <v>3.1647013350000002</v>
      </c>
      <c r="AU583">
        <v>3.2210419990000001</v>
      </c>
      <c r="AV583">
        <v>3.2805498339999999</v>
      </c>
      <c r="AW583">
        <v>3.3437598080000002</v>
      </c>
    </row>
    <row r="584" spans="2:49" x14ac:dyDescent="0.35">
      <c r="B584" t="s">
        <v>1590</v>
      </c>
      <c r="C584">
        <v>1.1492990066676601</v>
      </c>
      <c r="D584">
        <v>1.1677513739710099</v>
      </c>
      <c r="E584">
        <v>1.7801130869999999</v>
      </c>
      <c r="F584">
        <v>2.9185982130000001</v>
      </c>
      <c r="G584">
        <v>3.9645432930000002</v>
      </c>
      <c r="H584">
        <v>5.7603067010000002</v>
      </c>
      <c r="I584">
        <v>7.4254720169999997</v>
      </c>
      <c r="J584">
        <v>9.4701143640000005</v>
      </c>
      <c r="K584">
        <v>10.71611427</v>
      </c>
      <c r="L584">
        <v>13.041861279999999</v>
      </c>
      <c r="M584">
        <v>16.612022840000002</v>
      </c>
      <c r="N584">
        <v>19.923077079999999</v>
      </c>
      <c r="O584">
        <v>28.602320450000001</v>
      </c>
      <c r="P584">
        <v>34.678336350000002</v>
      </c>
      <c r="Q584">
        <v>41.961052479999999</v>
      </c>
      <c r="R584">
        <v>50.315926050000002</v>
      </c>
      <c r="S584">
        <v>99.298543300000006</v>
      </c>
      <c r="T584">
        <v>174.91168519999999</v>
      </c>
      <c r="U584">
        <v>295.43542500000001</v>
      </c>
      <c r="V584">
        <v>381.62235449999997</v>
      </c>
      <c r="W584">
        <v>472.18898250000001</v>
      </c>
      <c r="X584">
        <v>586.88709429999994</v>
      </c>
      <c r="Y584">
        <v>749.89052340000001</v>
      </c>
      <c r="Z584">
        <v>947.73176230000001</v>
      </c>
      <c r="AA584">
        <v>1161.629107</v>
      </c>
      <c r="AB584">
        <v>1373.4426000000001</v>
      </c>
      <c r="AC584">
        <v>1555.1845410000001</v>
      </c>
      <c r="AD584">
        <v>1994.563969</v>
      </c>
      <c r="AE584">
        <v>2340.2626580000001</v>
      </c>
      <c r="AF584">
        <v>2585.2887139999998</v>
      </c>
      <c r="AG584">
        <v>2729.7918169999998</v>
      </c>
      <c r="AH584">
        <v>2797.0354320000001</v>
      </c>
      <c r="AI584">
        <v>2823.579522</v>
      </c>
      <c r="AJ584">
        <v>2841.583709</v>
      </c>
      <c r="AK584">
        <v>2856.3362139999999</v>
      </c>
      <c r="AL584">
        <v>2872.049172</v>
      </c>
      <c r="AM584">
        <v>2888.3994640000001</v>
      </c>
      <c r="AN584">
        <v>2915.7554220000002</v>
      </c>
      <c r="AO584">
        <v>2939.4899740000001</v>
      </c>
      <c r="AP584">
        <v>2961.754574</v>
      </c>
      <c r="AQ584">
        <v>2983.707195</v>
      </c>
      <c r="AR584">
        <v>3003.9630440000001</v>
      </c>
      <c r="AS584">
        <v>3022.804482</v>
      </c>
      <c r="AT584">
        <v>3039.4884769999999</v>
      </c>
      <c r="AU584">
        <v>3058.2644439999999</v>
      </c>
      <c r="AV584">
        <v>3074.1931159999999</v>
      </c>
      <c r="AW584">
        <v>3097.3554319999998</v>
      </c>
    </row>
    <row r="585" spans="2:49" x14ac:dyDescent="0.35">
      <c r="B585" t="s">
        <v>1591</v>
      </c>
      <c r="C585">
        <v>2298.5980133353301</v>
      </c>
      <c r="D585">
        <v>2335.5027479420201</v>
      </c>
      <c r="E585">
        <v>2373</v>
      </c>
      <c r="F585">
        <v>2746.3086579999999</v>
      </c>
      <c r="G585">
        <v>2727.561557</v>
      </c>
      <c r="H585">
        <v>2966.8344160000001</v>
      </c>
      <c r="I585">
        <v>2910.6069160000002</v>
      </c>
      <c r="J585">
        <v>2858.9041430000002</v>
      </c>
      <c r="K585">
        <v>2513.629156</v>
      </c>
      <c r="L585">
        <v>2393.2040160000001</v>
      </c>
      <c r="M585">
        <v>2397.3713859999998</v>
      </c>
      <c r="N585">
        <v>2270.670584</v>
      </c>
      <c r="O585">
        <v>2583.1580610000001</v>
      </c>
      <c r="P585">
        <v>2590.5261439999999</v>
      </c>
      <c r="Q585">
        <v>2597.915242</v>
      </c>
      <c r="R585">
        <v>2586.4838020000002</v>
      </c>
      <c r="S585">
        <v>2850.4296909999998</v>
      </c>
      <c r="T585">
        <v>2827.7480179999998</v>
      </c>
      <c r="U585">
        <v>2725.5047159999999</v>
      </c>
      <c r="V585">
        <v>2645.2370040000001</v>
      </c>
      <c r="W585">
        <v>2484.5076899999999</v>
      </c>
      <c r="X585">
        <v>2375.0004250000002</v>
      </c>
      <c r="Y585">
        <v>2372.754465</v>
      </c>
      <c r="Z585">
        <v>2392.6149019999998</v>
      </c>
      <c r="AA585">
        <v>2396.6471799999999</v>
      </c>
      <c r="AB585">
        <v>2379.6269309999998</v>
      </c>
      <c r="AC585">
        <v>2329.8051449999998</v>
      </c>
      <c r="AD585">
        <v>2594.5126319999999</v>
      </c>
      <c r="AE585">
        <v>2705.0648080000001</v>
      </c>
      <c r="AF585">
        <v>2754.914272</v>
      </c>
      <c r="AG585">
        <v>2786.3796080000002</v>
      </c>
      <c r="AH585">
        <v>2809.36616</v>
      </c>
      <c r="AI585">
        <v>2826.1023580000001</v>
      </c>
      <c r="AJ585">
        <v>2842.0926239999999</v>
      </c>
      <c r="AK585">
        <v>2856.4385200000002</v>
      </c>
      <c r="AL585">
        <v>2872.0697359999999</v>
      </c>
      <c r="AM585">
        <v>2888.403597</v>
      </c>
      <c r="AN585">
        <v>2915.7562560000001</v>
      </c>
      <c r="AO585">
        <v>2939.4901420000001</v>
      </c>
      <c r="AP585">
        <v>2961.7546080000002</v>
      </c>
      <c r="AQ585">
        <v>2983.7072010000002</v>
      </c>
      <c r="AR585">
        <v>3003.963045</v>
      </c>
      <c r="AS585">
        <v>3022.804482</v>
      </c>
      <c r="AT585">
        <v>3039.4884769999999</v>
      </c>
      <c r="AU585">
        <v>3058.2644439999999</v>
      </c>
      <c r="AV585">
        <v>3074.1931159999999</v>
      </c>
      <c r="AW585">
        <v>3097.3554319999998</v>
      </c>
    </row>
    <row r="586" spans="2:49" x14ac:dyDescent="0.35">
      <c r="B586" t="s">
        <v>1592</v>
      </c>
      <c r="C586">
        <v>2.2270968505978401</v>
      </c>
      <c r="D586">
        <v>2.26285361090908</v>
      </c>
      <c r="E586">
        <v>2.299184458</v>
      </c>
      <c r="F586">
        <v>5.0388578099999997</v>
      </c>
      <c r="G586">
        <v>8.6112720899999999</v>
      </c>
      <c r="H586">
        <v>13.701440890000001</v>
      </c>
      <c r="I586">
        <v>20.060652910000002</v>
      </c>
      <c r="J586">
        <v>27.96962697</v>
      </c>
      <c r="K586">
        <v>36.509116579999997</v>
      </c>
      <c r="L586">
        <v>46.709801480000003</v>
      </c>
      <c r="M586">
        <v>59.686820310000002</v>
      </c>
      <c r="N586">
        <v>74.965008650000001</v>
      </c>
      <c r="O586">
        <v>97.733476289999999</v>
      </c>
      <c r="P586">
        <v>124.80609459999999</v>
      </c>
      <c r="Q586">
        <v>157.05461059999999</v>
      </c>
      <c r="R586">
        <v>195.14838789999999</v>
      </c>
      <c r="S586">
        <v>279.2606083</v>
      </c>
      <c r="T586">
        <v>432.43995039999999</v>
      </c>
      <c r="U586">
        <v>694.22246089999999</v>
      </c>
      <c r="V586">
        <v>1021.819721</v>
      </c>
      <c r="W586">
        <v>1414.4896590000001</v>
      </c>
      <c r="X586">
        <v>1891.2997370000001</v>
      </c>
      <c r="Y586">
        <v>2494.0074020000002</v>
      </c>
      <c r="Z586">
        <v>3247.6529850000002</v>
      </c>
      <c r="AA586">
        <v>4156.5464510000002</v>
      </c>
      <c r="AB586">
        <v>5206.5224010000002</v>
      </c>
      <c r="AC586">
        <v>6356.5301010000003</v>
      </c>
      <c r="AD586">
        <v>7856.4224670000003</v>
      </c>
      <c r="AE586">
        <v>9585.2903800000004</v>
      </c>
      <c r="AF586">
        <v>11424.642099999999</v>
      </c>
      <c r="AG586">
        <v>13265.35671</v>
      </c>
      <c r="AH586">
        <v>15030.068660000001</v>
      </c>
      <c r="AI586">
        <v>16683.993040000001</v>
      </c>
      <c r="AJ586">
        <v>18227.21153</v>
      </c>
      <c r="AK586">
        <v>19665.0877</v>
      </c>
      <c r="AL586">
        <v>21006.779849999999</v>
      </c>
      <c r="AM586">
        <v>22260.410459999999</v>
      </c>
      <c r="AN586">
        <v>23443.838220000001</v>
      </c>
      <c r="AO586">
        <v>24558.904979999999</v>
      </c>
      <c r="AP586">
        <v>25609.460729999999</v>
      </c>
      <c r="AQ586">
        <v>26600.213779999998</v>
      </c>
      <c r="AR586">
        <v>27534.121279999999</v>
      </c>
      <c r="AS586">
        <v>28414.192579999999</v>
      </c>
      <c r="AT586">
        <v>29242.459849999999</v>
      </c>
      <c r="AU586">
        <v>30025.046480000001</v>
      </c>
      <c r="AV586">
        <v>30762.660110000001</v>
      </c>
      <c r="AW586">
        <v>31466.034210000002</v>
      </c>
    </row>
    <row r="587" spans="2:49" x14ac:dyDescent="0.35">
      <c r="B587" t="s">
        <v>1593</v>
      </c>
      <c r="C587">
        <v>29552.614132175098</v>
      </c>
      <c r="D587">
        <v>30027.090911130999</v>
      </c>
      <c r="E587">
        <v>30509.185570000001</v>
      </c>
      <c r="F587">
        <v>30881.238539999998</v>
      </c>
      <c r="G587">
        <v>31205.59087</v>
      </c>
      <c r="H587">
        <v>31743.97464</v>
      </c>
      <c r="I587">
        <v>32184.233329999999</v>
      </c>
      <c r="J587">
        <v>32538.527880000001</v>
      </c>
      <c r="K587">
        <v>32519.975880000002</v>
      </c>
      <c r="L587">
        <v>32382.442470000002</v>
      </c>
      <c r="M587">
        <v>32259.779419999999</v>
      </c>
      <c r="N587">
        <v>32019.961340000002</v>
      </c>
      <c r="O587">
        <v>32111.293610000001</v>
      </c>
      <c r="P587">
        <v>32202.886399999999</v>
      </c>
      <c r="Q587">
        <v>32294.740440000001</v>
      </c>
      <c r="R587">
        <v>32368.014869999999</v>
      </c>
      <c r="S587">
        <v>32699.533370000001</v>
      </c>
      <c r="T587">
        <v>32982.570619999999</v>
      </c>
      <c r="U587">
        <v>33141.338320000003</v>
      </c>
      <c r="V587">
        <v>33207.48285</v>
      </c>
      <c r="W587">
        <v>33107.750630000002</v>
      </c>
      <c r="X587">
        <v>32906.272400000002</v>
      </c>
      <c r="Y587">
        <v>32718.227459999998</v>
      </c>
      <c r="Z587">
        <v>32564.676800000001</v>
      </c>
      <c r="AA587">
        <v>32427.107889999999</v>
      </c>
      <c r="AB587">
        <v>32283.224480000001</v>
      </c>
      <c r="AC587">
        <v>32100.71643</v>
      </c>
      <c r="AD587">
        <v>32197.118839999999</v>
      </c>
      <c r="AE587">
        <v>32396.57128</v>
      </c>
      <c r="AF587">
        <v>32630.351600000002</v>
      </c>
      <c r="AG587">
        <v>32877.404240000003</v>
      </c>
      <c r="AH587">
        <v>33128.217539999998</v>
      </c>
      <c r="AI587">
        <v>33376.248489999998</v>
      </c>
      <c r="AJ587">
        <v>33620.967689999998</v>
      </c>
      <c r="AK587">
        <v>33860.988499999999</v>
      </c>
      <c r="AL587">
        <v>34097.96185</v>
      </c>
      <c r="AM587">
        <v>34332.827559999998</v>
      </c>
      <c r="AN587">
        <v>34576.76844</v>
      </c>
      <c r="AO587">
        <v>34825.459479999998</v>
      </c>
      <c r="AP587">
        <v>35077.061600000001</v>
      </c>
      <c r="AQ587">
        <v>35331.036379999998</v>
      </c>
      <c r="AR587">
        <v>35585.50243</v>
      </c>
      <c r="AS587">
        <v>35839.007120000002</v>
      </c>
      <c r="AT587">
        <v>36089.467799999999</v>
      </c>
      <c r="AU587">
        <v>36339.213349999998</v>
      </c>
      <c r="AV587">
        <v>36585.452120000002</v>
      </c>
      <c r="AW587">
        <v>36835.690649999997</v>
      </c>
    </row>
    <row r="588" spans="2:49" x14ac:dyDescent="0.35">
      <c r="B588" t="s">
        <v>1594</v>
      </c>
      <c r="C588">
        <v>1.1492990066676601</v>
      </c>
      <c r="D588">
        <v>1.1677513739710099</v>
      </c>
      <c r="E588">
        <v>1.7801130869999999</v>
      </c>
      <c r="F588">
        <v>2.9185982130000001</v>
      </c>
      <c r="G588">
        <v>3.9645432930000002</v>
      </c>
      <c r="H588">
        <v>5.7603067010000002</v>
      </c>
      <c r="I588">
        <v>7.4254720169999997</v>
      </c>
      <c r="J588">
        <v>9.4701143640000005</v>
      </c>
      <c r="K588">
        <v>10.71611427</v>
      </c>
      <c r="L588">
        <v>13.041861279999999</v>
      </c>
      <c r="M588">
        <v>16.612022840000002</v>
      </c>
      <c r="N588">
        <v>19.923077079999999</v>
      </c>
      <c r="O588">
        <v>28.602320450000001</v>
      </c>
      <c r="P588">
        <v>34.678336350000002</v>
      </c>
      <c r="Q588">
        <v>41.961052479999999</v>
      </c>
      <c r="R588">
        <v>50.315926050000002</v>
      </c>
      <c r="S588">
        <v>99.298543300000006</v>
      </c>
      <c r="T588">
        <v>174.91168519999999</v>
      </c>
      <c r="U588">
        <v>295.42331050000001</v>
      </c>
      <c r="V588">
        <v>334.6560771</v>
      </c>
      <c r="W588">
        <v>378.94686639999998</v>
      </c>
      <c r="X588">
        <v>427.56575470000001</v>
      </c>
      <c r="Y588">
        <v>497.97936979999997</v>
      </c>
      <c r="Z588">
        <v>578.21339620000003</v>
      </c>
      <c r="AA588">
        <v>666.86771599999997</v>
      </c>
      <c r="AB588">
        <v>762.71613600000001</v>
      </c>
      <c r="AC588">
        <v>866.01452159999997</v>
      </c>
      <c r="AD588">
        <v>974.34552619999999</v>
      </c>
      <c r="AE588">
        <v>1088.852969</v>
      </c>
      <c r="AF588">
        <v>1208.874321</v>
      </c>
      <c r="AG588">
        <v>1333.5653669999999</v>
      </c>
      <c r="AH588">
        <v>1462.107389</v>
      </c>
      <c r="AI588">
        <v>1591.344699</v>
      </c>
      <c r="AJ588">
        <v>1721.5899879999999</v>
      </c>
      <c r="AK588">
        <v>1850.9286279999999</v>
      </c>
      <c r="AL588">
        <v>1977.9329829999999</v>
      </c>
      <c r="AM588">
        <v>2100.7176920000002</v>
      </c>
      <c r="AN588">
        <v>2223.9095120000002</v>
      </c>
      <c r="AO588">
        <v>2340.2908470000002</v>
      </c>
      <c r="AP588">
        <v>2447.8212290000001</v>
      </c>
      <c r="AQ588">
        <v>2546.6968230000002</v>
      </c>
      <c r="AR588">
        <v>2636.5910650000001</v>
      </c>
      <c r="AS588">
        <v>2717.2222839999999</v>
      </c>
      <c r="AT588">
        <v>2790.237474</v>
      </c>
      <c r="AU588">
        <v>2856.0299970000001</v>
      </c>
      <c r="AV588">
        <v>2915.205312</v>
      </c>
      <c r="AW588">
        <v>2970.4931280000001</v>
      </c>
    </row>
    <row r="589" spans="2:49" x14ac:dyDescent="0.35">
      <c r="B589" t="s">
        <v>1595</v>
      </c>
      <c r="C589">
        <v>2298.5980133353301</v>
      </c>
      <c r="D589">
        <v>2335.5027479420201</v>
      </c>
      <c r="E589">
        <v>2373</v>
      </c>
      <c r="F589">
        <v>2746.3086579999999</v>
      </c>
      <c r="G589">
        <v>2727.561557</v>
      </c>
      <c r="H589">
        <v>2966.8344160000001</v>
      </c>
      <c r="I589">
        <v>2910.6069160000002</v>
      </c>
      <c r="J589">
        <v>2858.9041430000002</v>
      </c>
      <c r="K589">
        <v>2513.629156</v>
      </c>
      <c r="L589">
        <v>2393.2040160000001</v>
      </c>
      <c r="M589">
        <v>2397.3713859999998</v>
      </c>
      <c r="N589">
        <v>2270.670584</v>
      </c>
      <c r="O589">
        <v>2583.1580610000001</v>
      </c>
      <c r="P589">
        <v>2590.5261439999999</v>
      </c>
      <c r="Q589">
        <v>2597.915242</v>
      </c>
      <c r="R589">
        <v>2586.4838020000002</v>
      </c>
      <c r="S589">
        <v>2850.4296909999998</v>
      </c>
      <c r="T589">
        <v>2827.7480179999998</v>
      </c>
      <c r="U589">
        <v>2725.392957</v>
      </c>
      <c r="V589">
        <v>2678.5692300000001</v>
      </c>
      <c r="W589">
        <v>2638.2796349999999</v>
      </c>
      <c r="X589">
        <v>2596.7811849999998</v>
      </c>
      <c r="Y589">
        <v>2646.8657079999998</v>
      </c>
      <c r="Z589">
        <v>2699.3139169999999</v>
      </c>
      <c r="AA589">
        <v>2745.2030399999999</v>
      </c>
      <c r="AB589">
        <v>2780.7843619999999</v>
      </c>
      <c r="AC589">
        <v>2809.8132460000002</v>
      </c>
      <c r="AD589">
        <v>2827.9243040000001</v>
      </c>
      <c r="AE589">
        <v>2842.8216200000002</v>
      </c>
      <c r="AF589">
        <v>2856.0397509999998</v>
      </c>
      <c r="AG589">
        <v>2868.863957</v>
      </c>
      <c r="AH589">
        <v>2882.715588</v>
      </c>
      <c r="AI589">
        <v>2894.6646620000001</v>
      </c>
      <c r="AJ589">
        <v>2908.6479079999999</v>
      </c>
      <c r="AK589">
        <v>2924.0460069999999</v>
      </c>
      <c r="AL589">
        <v>2940.9833509999999</v>
      </c>
      <c r="AM589">
        <v>2958.6678240000001</v>
      </c>
      <c r="AN589">
        <v>2984.875736</v>
      </c>
      <c r="AO589">
        <v>3010.4767870000001</v>
      </c>
      <c r="AP589">
        <v>3033.874386</v>
      </c>
      <c r="AQ589">
        <v>3055.9759669999999</v>
      </c>
      <c r="AR589">
        <v>3076.6077620000001</v>
      </c>
      <c r="AS589">
        <v>3095.3715280000001</v>
      </c>
      <c r="AT589">
        <v>3113.8250640000001</v>
      </c>
      <c r="AU589">
        <v>3131.8733160000002</v>
      </c>
      <c r="AV589">
        <v>3149.5674720000002</v>
      </c>
      <c r="AW589">
        <v>3169.178422</v>
      </c>
    </row>
    <row r="590" spans="2:49" x14ac:dyDescent="0.35">
      <c r="B590" t="s">
        <v>1596</v>
      </c>
      <c r="C590">
        <v>2.2270968505978401</v>
      </c>
      <c r="D590">
        <v>2.26285361090908</v>
      </c>
      <c r="E590">
        <v>2.299184458</v>
      </c>
      <c r="F590">
        <v>5.0388578099999997</v>
      </c>
      <c r="G590">
        <v>8.6112720899999999</v>
      </c>
      <c r="H590">
        <v>13.701440890000001</v>
      </c>
      <c r="I590">
        <v>20.060652910000002</v>
      </c>
      <c r="J590">
        <v>27.96962697</v>
      </c>
      <c r="K590">
        <v>36.509116579999997</v>
      </c>
      <c r="L590">
        <v>46.709801480000003</v>
      </c>
      <c r="M590">
        <v>59.686820310000002</v>
      </c>
      <c r="N590">
        <v>74.965008650000001</v>
      </c>
      <c r="O590">
        <v>97.733476289999999</v>
      </c>
      <c r="P590">
        <v>124.80609459999999</v>
      </c>
      <c r="Q590">
        <v>157.05461059999999</v>
      </c>
      <c r="R590">
        <v>195.14838789999999</v>
      </c>
      <c r="S590">
        <v>279.2606083</v>
      </c>
      <c r="T590">
        <v>432.43995039999999</v>
      </c>
      <c r="U590">
        <v>694.21034640000005</v>
      </c>
      <c r="V590">
        <v>974.84227199999998</v>
      </c>
      <c r="W590">
        <v>1277.925927</v>
      </c>
      <c r="X590">
        <v>1606.042193</v>
      </c>
      <c r="Y590">
        <v>1979.037734</v>
      </c>
      <c r="Z590">
        <v>2403.2404120000001</v>
      </c>
      <c r="AA590">
        <v>2883.0855280000001</v>
      </c>
      <c r="AB590">
        <v>3421.4370309999999</v>
      </c>
      <c r="AC590">
        <v>4021.1918620000001</v>
      </c>
      <c r="AD590">
        <v>4682.6041690000002</v>
      </c>
      <c r="AE590">
        <v>5407.0521440000002</v>
      </c>
      <c r="AF590">
        <v>6195.1441969999996</v>
      </c>
      <c r="AG590">
        <v>7046.5971749999999</v>
      </c>
      <c r="AH590">
        <v>7960.3312429999996</v>
      </c>
      <c r="AI590">
        <v>8932.1949110000005</v>
      </c>
      <c r="AJ590">
        <v>9958.6724539999996</v>
      </c>
      <c r="AK590">
        <v>11034.607120000001</v>
      </c>
      <c r="AL590">
        <v>12153.81581</v>
      </c>
      <c r="AM590">
        <v>13308.71126</v>
      </c>
      <c r="AN590">
        <v>14496.9234</v>
      </c>
      <c r="AO590">
        <v>15709.049000000001</v>
      </c>
      <c r="AP590">
        <v>16934.37614</v>
      </c>
      <c r="AQ590">
        <v>18163.222679999999</v>
      </c>
      <c r="AR590">
        <v>19386.33338</v>
      </c>
      <c r="AS590">
        <v>20594.891589999999</v>
      </c>
      <c r="AT590">
        <v>21782.413769999999</v>
      </c>
      <c r="AU590">
        <v>22943.314289999998</v>
      </c>
      <c r="AV590">
        <v>24073.04767</v>
      </c>
      <c r="AW590">
        <v>25170.151870000002</v>
      </c>
    </row>
    <row r="591" spans="2:49" x14ac:dyDescent="0.35">
      <c r="B591" t="s">
        <v>1597</v>
      </c>
      <c r="C591">
        <v>29552.614132175098</v>
      </c>
      <c r="D591">
        <v>30027.090911130999</v>
      </c>
      <c r="E591">
        <v>30509.185570000001</v>
      </c>
      <c r="F591">
        <v>30881.238539999998</v>
      </c>
      <c r="G591">
        <v>31205.59087</v>
      </c>
      <c r="H591">
        <v>31743.97464</v>
      </c>
      <c r="I591">
        <v>32184.233329999999</v>
      </c>
      <c r="J591">
        <v>32538.527880000001</v>
      </c>
      <c r="K591">
        <v>32519.975880000002</v>
      </c>
      <c r="L591">
        <v>32382.442470000002</v>
      </c>
      <c r="M591">
        <v>32259.779419999999</v>
      </c>
      <c r="N591">
        <v>32019.961340000002</v>
      </c>
      <c r="O591">
        <v>32111.293610000001</v>
      </c>
      <c r="P591">
        <v>32202.886399999999</v>
      </c>
      <c r="Q591">
        <v>32294.740440000001</v>
      </c>
      <c r="R591">
        <v>32368.014869999999</v>
      </c>
      <c r="S591">
        <v>32699.533370000001</v>
      </c>
      <c r="T591">
        <v>32982.570619999999</v>
      </c>
      <c r="U591">
        <v>33141.226560000003</v>
      </c>
      <c r="V591">
        <v>33240.712010000003</v>
      </c>
      <c r="W591">
        <v>33292.165809999999</v>
      </c>
      <c r="X591">
        <v>33298.116970000003</v>
      </c>
      <c r="Y591">
        <v>33353.689530000003</v>
      </c>
      <c r="Z591">
        <v>33457.385580000002</v>
      </c>
      <c r="AA591">
        <v>33598.901030000001</v>
      </c>
      <c r="AB591">
        <v>33764.984920000003</v>
      </c>
      <c r="AC591">
        <v>33947.172879999998</v>
      </c>
      <c r="AD591">
        <v>34133.293850000002</v>
      </c>
      <c r="AE591">
        <v>34319.828009999997</v>
      </c>
      <c r="AF591">
        <v>34505.064019999998</v>
      </c>
      <c r="AG591">
        <v>34688.708989999999</v>
      </c>
      <c r="AH591">
        <v>34871.914149999997</v>
      </c>
      <c r="AI591">
        <v>35052.811179999997</v>
      </c>
      <c r="AJ591">
        <v>35233.613859999998</v>
      </c>
      <c r="AK591">
        <v>35415.74439</v>
      </c>
      <c r="AL591">
        <v>35600.638679999996</v>
      </c>
      <c r="AM591">
        <v>35788.82879</v>
      </c>
      <c r="AN591">
        <v>35988.581660000003</v>
      </c>
      <c r="AO591">
        <v>36198.390610000002</v>
      </c>
      <c r="AP591">
        <v>36415.269619999999</v>
      </c>
      <c r="AQ591">
        <v>36637.372459999999</v>
      </c>
      <c r="AR591">
        <v>36862.822840000001</v>
      </c>
      <c r="AS591">
        <v>37089.492200000001</v>
      </c>
      <c r="AT591">
        <v>37316.975460000001</v>
      </c>
      <c r="AU591">
        <v>37544.80399</v>
      </c>
      <c r="AV591">
        <v>37772.596830000002</v>
      </c>
      <c r="AW591">
        <v>38002.273560000001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topLeftCell="T1" workbookViewId="0">
      <selection activeCell="E11" sqref="E11"/>
    </sheetView>
  </sheetViews>
  <sheetFormatPr baseColWidth="10" defaultRowHeight="15.5" x14ac:dyDescent="0.35"/>
  <cols>
    <col min="1" max="1" width="20.33203125" customWidth="1"/>
    <col min="2" max="2" width="11.83203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1.7801130869999999</v>
      </c>
      <c r="E2">
        <f>résultats!F584</f>
        <v>2.9185982130000001</v>
      </c>
      <c r="F2">
        <f>résultats!G584</f>
        <v>3.9645432930000002</v>
      </c>
      <c r="G2">
        <f>résultats!H584</f>
        <v>5.7603067010000002</v>
      </c>
      <c r="H2">
        <f>résultats!I584</f>
        <v>7.4254720169999997</v>
      </c>
      <c r="I2">
        <f>résultats!J584</f>
        <v>9.4701143640000005</v>
      </c>
      <c r="J2">
        <f>résultats!K584</f>
        <v>10.71611427</v>
      </c>
      <c r="K2">
        <f>résultats!L584</f>
        <v>13.041861279999999</v>
      </c>
      <c r="L2">
        <f>résultats!M584</f>
        <v>16.612022840000002</v>
      </c>
      <c r="M2">
        <f>résultats!N584</f>
        <v>19.923077079999999</v>
      </c>
      <c r="N2">
        <f>résultats!O584</f>
        <v>28.602320450000001</v>
      </c>
      <c r="O2">
        <f>résultats!P584</f>
        <v>34.678336350000002</v>
      </c>
      <c r="P2">
        <f>résultats!Q584</f>
        <v>41.961052479999999</v>
      </c>
      <c r="Q2">
        <f>résultats!R584</f>
        <v>50.315926050000002</v>
      </c>
      <c r="R2">
        <f>résultats!S584</f>
        <v>99.298543300000006</v>
      </c>
      <c r="S2">
        <f>résultats!T584</f>
        <v>174.91168519999999</v>
      </c>
      <c r="T2">
        <f>résultats!U584</f>
        <v>295.43542500000001</v>
      </c>
      <c r="U2">
        <f>résultats!V584</f>
        <v>381.62235449999997</v>
      </c>
      <c r="V2">
        <f>résultats!W584</f>
        <v>472.18898250000001</v>
      </c>
      <c r="W2">
        <f>résultats!X584</f>
        <v>586.88709429999994</v>
      </c>
      <c r="X2">
        <f>résultats!Y584</f>
        <v>749.89052340000001</v>
      </c>
      <c r="Y2">
        <f>résultats!Z584</f>
        <v>947.73176230000001</v>
      </c>
      <c r="Z2">
        <f>résultats!AA584</f>
        <v>1161.629107</v>
      </c>
      <c r="AA2">
        <f>résultats!AB584</f>
        <v>1373.4426000000001</v>
      </c>
      <c r="AB2">
        <f>résultats!AC584</f>
        <v>1555.1845410000001</v>
      </c>
      <c r="AC2">
        <f>résultats!AD584</f>
        <v>1994.563969</v>
      </c>
      <c r="AD2">
        <f>résultats!AE584</f>
        <v>2340.2626580000001</v>
      </c>
      <c r="AE2">
        <f>résultats!AF584</f>
        <v>2585.2887139999998</v>
      </c>
      <c r="AF2">
        <f>résultats!AG584</f>
        <v>2729.7918169999998</v>
      </c>
      <c r="AG2">
        <f>résultats!AH584</f>
        <v>2797.0354320000001</v>
      </c>
      <c r="AH2">
        <f>résultats!AI584</f>
        <v>2823.579522</v>
      </c>
      <c r="AI2">
        <f>résultats!AJ584</f>
        <v>2841.583709</v>
      </c>
      <c r="AJ2">
        <f>résultats!AK584</f>
        <v>2856.3362139999999</v>
      </c>
      <c r="AK2">
        <f>résultats!AL584</f>
        <v>2872.049172</v>
      </c>
      <c r="AL2">
        <f>résultats!AM584</f>
        <v>2888.3994640000001</v>
      </c>
      <c r="AM2">
        <f>résultats!AN584</f>
        <v>2915.7554220000002</v>
      </c>
      <c r="AN2">
        <f>résultats!AO584</f>
        <v>2939.4899740000001</v>
      </c>
      <c r="AO2">
        <f>résultats!AP584</f>
        <v>2961.754574</v>
      </c>
      <c r="AP2">
        <f>résultats!AQ584</f>
        <v>2983.707195</v>
      </c>
      <c r="AQ2">
        <f>résultats!AR584</f>
        <v>3003.9630440000001</v>
      </c>
      <c r="AR2">
        <f>résultats!AS584</f>
        <v>3022.804482</v>
      </c>
      <c r="AS2">
        <f>résultats!AT584</f>
        <v>3039.4884769999999</v>
      </c>
      <c r="AT2">
        <f>résultats!AU584</f>
        <v>3058.2644439999999</v>
      </c>
      <c r="AU2">
        <f>résultats!AV584</f>
        <v>3074.1931159999999</v>
      </c>
      <c r="AV2">
        <f>résultats!AW584</f>
        <v>3097.3554319999998</v>
      </c>
    </row>
    <row r="3" spans="1:48" x14ac:dyDescent="0.3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2746.3086579999999</v>
      </c>
      <c r="F3">
        <f>résultats!G585</f>
        <v>2727.561557</v>
      </c>
      <c r="G3">
        <f>résultats!H585</f>
        <v>2966.8344160000001</v>
      </c>
      <c r="H3">
        <f>résultats!I585</f>
        <v>2910.6069160000002</v>
      </c>
      <c r="I3">
        <f>résultats!J585</f>
        <v>2858.9041430000002</v>
      </c>
      <c r="J3">
        <f>résultats!K585</f>
        <v>2513.629156</v>
      </c>
      <c r="K3">
        <f>résultats!L585</f>
        <v>2393.2040160000001</v>
      </c>
      <c r="L3">
        <f>résultats!M585</f>
        <v>2397.3713859999998</v>
      </c>
      <c r="M3">
        <f>résultats!N585</f>
        <v>2270.670584</v>
      </c>
      <c r="N3">
        <f>résultats!O585</f>
        <v>2583.1580610000001</v>
      </c>
      <c r="O3">
        <f>résultats!P585</f>
        <v>2590.5261439999999</v>
      </c>
      <c r="P3">
        <f>résultats!Q585</f>
        <v>2597.915242</v>
      </c>
      <c r="Q3">
        <f>résultats!R585</f>
        <v>2586.4838020000002</v>
      </c>
      <c r="R3">
        <f>résultats!S585</f>
        <v>2850.4296909999998</v>
      </c>
      <c r="S3">
        <f>résultats!T585</f>
        <v>2827.7480179999998</v>
      </c>
      <c r="T3">
        <f>résultats!U585</f>
        <v>2725.5047159999999</v>
      </c>
      <c r="U3">
        <f>résultats!V585</f>
        <v>2645.2370040000001</v>
      </c>
      <c r="V3">
        <f>résultats!W585</f>
        <v>2484.5076899999999</v>
      </c>
      <c r="W3">
        <f>résultats!X585</f>
        <v>2375.0004250000002</v>
      </c>
      <c r="X3">
        <f>résultats!Y585</f>
        <v>2372.754465</v>
      </c>
      <c r="Y3">
        <f>résultats!Z585</f>
        <v>2392.6149019999998</v>
      </c>
      <c r="Z3">
        <f>résultats!AA585</f>
        <v>2396.6471799999999</v>
      </c>
      <c r="AA3">
        <f>résultats!AB585</f>
        <v>2379.6269309999998</v>
      </c>
      <c r="AB3">
        <f>résultats!AC585</f>
        <v>2329.8051449999998</v>
      </c>
      <c r="AC3">
        <f>résultats!AD585</f>
        <v>2594.5126319999999</v>
      </c>
      <c r="AD3">
        <f>résultats!AE585</f>
        <v>2705.0648080000001</v>
      </c>
      <c r="AE3">
        <f>résultats!AF585</f>
        <v>2754.914272</v>
      </c>
      <c r="AF3">
        <f>résultats!AG585</f>
        <v>2786.3796080000002</v>
      </c>
      <c r="AG3">
        <f>résultats!AH585</f>
        <v>2809.36616</v>
      </c>
      <c r="AH3">
        <f>résultats!AI585</f>
        <v>2826.1023580000001</v>
      </c>
      <c r="AI3">
        <f>résultats!AJ585</f>
        <v>2842.0926239999999</v>
      </c>
      <c r="AJ3">
        <f>résultats!AK585</f>
        <v>2856.4385200000002</v>
      </c>
      <c r="AK3">
        <f>résultats!AL585</f>
        <v>2872.0697359999999</v>
      </c>
      <c r="AL3">
        <f>résultats!AM585</f>
        <v>2888.403597</v>
      </c>
      <c r="AM3">
        <f>résultats!AN585</f>
        <v>2915.7562560000001</v>
      </c>
      <c r="AN3">
        <f>résultats!AO585</f>
        <v>2939.4901420000001</v>
      </c>
      <c r="AO3">
        <f>résultats!AP585</f>
        <v>2961.7546080000002</v>
      </c>
      <c r="AP3">
        <f>résultats!AQ585</f>
        <v>2983.7072010000002</v>
      </c>
      <c r="AQ3">
        <f>résultats!AR585</f>
        <v>3003.963045</v>
      </c>
      <c r="AR3">
        <f>résultats!AS585</f>
        <v>3022.804482</v>
      </c>
      <c r="AS3">
        <f>résultats!AT585</f>
        <v>3039.4884769999999</v>
      </c>
      <c r="AT3">
        <f>résultats!AU585</f>
        <v>3058.2644439999999</v>
      </c>
      <c r="AU3">
        <f>résultats!AV585</f>
        <v>3074.1931159999999</v>
      </c>
      <c r="AV3">
        <f>résultats!AW585</f>
        <v>3097.3554319999998</v>
      </c>
    </row>
    <row r="4" spans="1:48" x14ac:dyDescent="0.35">
      <c r="A4" t="str">
        <f>résultats!B586</f>
        <v>AUTO_ELEC_2</v>
      </c>
      <c r="B4">
        <f>résultats!C586</f>
        <v>2.2270968505978401</v>
      </c>
      <c r="C4">
        <f>résultats!D586</f>
        <v>2.26285361090908</v>
      </c>
      <c r="D4">
        <f>résultats!E586</f>
        <v>2.299184458</v>
      </c>
      <c r="E4">
        <f>résultats!F586</f>
        <v>5.0388578099999997</v>
      </c>
      <c r="F4">
        <f>résultats!G586</f>
        <v>8.6112720899999999</v>
      </c>
      <c r="G4">
        <f>résultats!H586</f>
        <v>13.701440890000001</v>
      </c>
      <c r="H4">
        <f>résultats!I586</f>
        <v>20.060652910000002</v>
      </c>
      <c r="I4">
        <f>résultats!J586</f>
        <v>27.96962697</v>
      </c>
      <c r="J4">
        <f>résultats!K586</f>
        <v>36.509116579999997</v>
      </c>
      <c r="K4">
        <f>résultats!L586</f>
        <v>46.709801480000003</v>
      </c>
      <c r="L4">
        <f>résultats!M586</f>
        <v>59.686820310000002</v>
      </c>
      <c r="M4">
        <f>résultats!N586</f>
        <v>74.965008650000001</v>
      </c>
      <c r="N4">
        <f>résultats!O586</f>
        <v>97.733476289999999</v>
      </c>
      <c r="O4">
        <f>résultats!P586</f>
        <v>124.80609459999999</v>
      </c>
      <c r="P4">
        <f>résultats!Q586</f>
        <v>157.05461059999999</v>
      </c>
      <c r="Q4">
        <f>résultats!R586</f>
        <v>195.14838789999999</v>
      </c>
      <c r="R4">
        <f>résultats!S586</f>
        <v>279.2606083</v>
      </c>
      <c r="S4">
        <f>résultats!T586</f>
        <v>432.43995039999999</v>
      </c>
      <c r="T4">
        <f>résultats!U586</f>
        <v>694.22246089999999</v>
      </c>
      <c r="U4">
        <f>résultats!V586</f>
        <v>1021.819721</v>
      </c>
      <c r="V4">
        <f>résultats!W586</f>
        <v>1414.4896590000001</v>
      </c>
      <c r="W4">
        <f>résultats!X586</f>
        <v>1891.2997370000001</v>
      </c>
      <c r="X4">
        <f>résultats!Y586</f>
        <v>2494.0074020000002</v>
      </c>
      <c r="Y4">
        <f>résultats!Z586</f>
        <v>3247.6529850000002</v>
      </c>
      <c r="Z4">
        <f>résultats!AA586</f>
        <v>4156.5464510000002</v>
      </c>
      <c r="AA4">
        <f>résultats!AB586</f>
        <v>5206.5224010000002</v>
      </c>
      <c r="AB4">
        <f>résultats!AC586</f>
        <v>6356.5301010000003</v>
      </c>
      <c r="AC4">
        <f>résultats!AD586</f>
        <v>7856.4224670000003</v>
      </c>
      <c r="AD4">
        <f>résultats!AE586</f>
        <v>9585.2903800000004</v>
      </c>
      <c r="AE4">
        <f>résultats!AF586</f>
        <v>11424.642099999999</v>
      </c>
      <c r="AF4">
        <f>résultats!AG586</f>
        <v>13265.35671</v>
      </c>
      <c r="AG4">
        <f>résultats!AH586</f>
        <v>15030.068660000001</v>
      </c>
      <c r="AH4">
        <f>résultats!AI586</f>
        <v>16683.993040000001</v>
      </c>
      <c r="AI4">
        <f>résultats!AJ586</f>
        <v>18227.21153</v>
      </c>
      <c r="AJ4">
        <f>résultats!AK586</f>
        <v>19665.0877</v>
      </c>
      <c r="AK4">
        <f>résultats!AL586</f>
        <v>21006.779849999999</v>
      </c>
      <c r="AL4">
        <f>résultats!AM586</f>
        <v>22260.410459999999</v>
      </c>
      <c r="AM4">
        <f>résultats!AN586</f>
        <v>23443.838220000001</v>
      </c>
      <c r="AN4">
        <f>résultats!AO586</f>
        <v>24558.904979999999</v>
      </c>
      <c r="AO4">
        <f>résultats!AP586</f>
        <v>25609.460729999999</v>
      </c>
      <c r="AP4">
        <f>résultats!AQ586</f>
        <v>26600.213779999998</v>
      </c>
      <c r="AQ4">
        <f>résultats!AR586</f>
        <v>27534.121279999999</v>
      </c>
      <c r="AR4">
        <f>résultats!AS586</f>
        <v>28414.192579999999</v>
      </c>
      <c r="AS4">
        <f>résultats!AT586</f>
        <v>29242.459849999999</v>
      </c>
      <c r="AT4">
        <f>résultats!AU586</f>
        <v>30025.046480000001</v>
      </c>
      <c r="AU4">
        <f>résultats!AV586</f>
        <v>30762.660110000001</v>
      </c>
      <c r="AV4">
        <f>résultats!AW586</f>
        <v>31466.034210000002</v>
      </c>
    </row>
    <row r="5" spans="1:48" x14ac:dyDescent="0.35">
      <c r="A5" t="str">
        <f>résultats!B587</f>
        <v>AUTO_2</v>
      </c>
      <c r="B5">
        <f>résultats!C587</f>
        <v>29552.614132175098</v>
      </c>
      <c r="C5">
        <f>résultats!D587</f>
        <v>30027.090911130999</v>
      </c>
      <c r="D5">
        <f>résultats!E587</f>
        <v>30509.185570000001</v>
      </c>
      <c r="E5">
        <f>résultats!F587</f>
        <v>30881.238539999998</v>
      </c>
      <c r="F5">
        <f>résultats!G587</f>
        <v>31205.59087</v>
      </c>
      <c r="G5">
        <f>résultats!H587</f>
        <v>31743.97464</v>
      </c>
      <c r="H5">
        <f>résultats!I587</f>
        <v>32184.233329999999</v>
      </c>
      <c r="I5">
        <f>résultats!J587</f>
        <v>32538.527880000001</v>
      </c>
      <c r="J5">
        <f>résultats!K587</f>
        <v>32519.975880000002</v>
      </c>
      <c r="K5">
        <f>résultats!L587</f>
        <v>32382.442470000002</v>
      </c>
      <c r="L5">
        <f>résultats!M587</f>
        <v>32259.779419999999</v>
      </c>
      <c r="M5">
        <f>résultats!N587</f>
        <v>32019.961340000002</v>
      </c>
      <c r="N5">
        <f>résultats!O587</f>
        <v>32111.293610000001</v>
      </c>
      <c r="O5">
        <f>résultats!P587</f>
        <v>32202.886399999999</v>
      </c>
      <c r="P5">
        <f>résultats!Q587</f>
        <v>32294.740440000001</v>
      </c>
      <c r="Q5">
        <f>résultats!R587</f>
        <v>32368.014869999999</v>
      </c>
      <c r="R5">
        <f>résultats!S587</f>
        <v>32699.533370000001</v>
      </c>
      <c r="S5">
        <f>résultats!T587</f>
        <v>32982.570619999999</v>
      </c>
      <c r="T5">
        <f>résultats!U587</f>
        <v>33141.338320000003</v>
      </c>
      <c r="U5">
        <f>résultats!V587</f>
        <v>33207.48285</v>
      </c>
      <c r="V5">
        <f>résultats!W587</f>
        <v>33107.750630000002</v>
      </c>
      <c r="W5">
        <f>résultats!X587</f>
        <v>32906.272400000002</v>
      </c>
      <c r="X5">
        <f>résultats!Y587</f>
        <v>32718.227459999998</v>
      </c>
      <c r="Y5">
        <f>résultats!Z587</f>
        <v>32564.676800000001</v>
      </c>
      <c r="Z5">
        <f>résultats!AA587</f>
        <v>32427.107889999999</v>
      </c>
      <c r="AA5">
        <f>résultats!AB587</f>
        <v>32283.224480000001</v>
      </c>
      <c r="AB5">
        <f>résultats!AC587</f>
        <v>32100.71643</v>
      </c>
      <c r="AC5">
        <f>résultats!AD587</f>
        <v>32197.118839999999</v>
      </c>
      <c r="AD5">
        <f>résultats!AE587</f>
        <v>32396.57128</v>
      </c>
      <c r="AE5">
        <f>résultats!AF587</f>
        <v>32630.351600000002</v>
      </c>
      <c r="AF5">
        <f>résultats!AG587</f>
        <v>32877.404240000003</v>
      </c>
      <c r="AG5">
        <f>résultats!AH587</f>
        <v>33128.217539999998</v>
      </c>
      <c r="AH5">
        <f>résultats!AI587</f>
        <v>33376.248489999998</v>
      </c>
      <c r="AI5">
        <f>résultats!AJ587</f>
        <v>33620.967689999998</v>
      </c>
      <c r="AJ5">
        <f>résultats!AK587</f>
        <v>33860.988499999999</v>
      </c>
      <c r="AK5">
        <f>résultats!AL587</f>
        <v>34097.96185</v>
      </c>
      <c r="AL5">
        <f>résultats!AM587</f>
        <v>34332.827559999998</v>
      </c>
      <c r="AM5">
        <f>résultats!AN587</f>
        <v>34576.76844</v>
      </c>
      <c r="AN5">
        <f>résultats!AO587</f>
        <v>34825.459479999998</v>
      </c>
      <c r="AO5">
        <f>résultats!AP587</f>
        <v>35077.061600000001</v>
      </c>
      <c r="AP5">
        <f>résultats!AQ587</f>
        <v>35331.036379999998</v>
      </c>
      <c r="AQ5">
        <f>résultats!AR587</f>
        <v>35585.50243</v>
      </c>
      <c r="AR5">
        <f>résultats!AS587</f>
        <v>35839.007120000002</v>
      </c>
      <c r="AS5">
        <f>résultats!AT587</f>
        <v>36089.467799999999</v>
      </c>
      <c r="AT5">
        <f>résultats!AU587</f>
        <v>36339.213349999998</v>
      </c>
      <c r="AU5">
        <f>résultats!AV587</f>
        <v>36585.452120000002</v>
      </c>
      <c r="AV5">
        <f>résultats!AW587</f>
        <v>36835.690649999997</v>
      </c>
    </row>
    <row r="6" spans="1:48" x14ac:dyDescent="0.3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1.7801130869999999</v>
      </c>
      <c r="E6">
        <f>résultats!F588</f>
        <v>2.9185982130000001</v>
      </c>
      <c r="F6">
        <f>résultats!G588</f>
        <v>3.9645432930000002</v>
      </c>
      <c r="G6">
        <f>résultats!H588</f>
        <v>5.7603067010000002</v>
      </c>
      <c r="H6">
        <f>résultats!I588</f>
        <v>7.4254720169999997</v>
      </c>
      <c r="I6">
        <f>résultats!J588</f>
        <v>9.4701143640000005</v>
      </c>
      <c r="J6">
        <f>résultats!K588</f>
        <v>10.71611427</v>
      </c>
      <c r="K6">
        <f>résultats!L588</f>
        <v>13.041861279999999</v>
      </c>
      <c r="L6">
        <f>résultats!M588</f>
        <v>16.612022840000002</v>
      </c>
      <c r="M6">
        <f>résultats!N588</f>
        <v>19.923077079999999</v>
      </c>
      <c r="N6">
        <f>résultats!O588</f>
        <v>28.602320450000001</v>
      </c>
      <c r="O6">
        <f>résultats!P588</f>
        <v>34.678336350000002</v>
      </c>
      <c r="P6">
        <f>résultats!Q588</f>
        <v>41.961052479999999</v>
      </c>
      <c r="Q6">
        <f>résultats!R588</f>
        <v>50.315926050000002</v>
      </c>
      <c r="R6">
        <f>résultats!S588</f>
        <v>99.298543300000006</v>
      </c>
      <c r="S6">
        <f>résultats!T588</f>
        <v>174.91168519999999</v>
      </c>
      <c r="T6">
        <f>résultats!U588</f>
        <v>295.42331050000001</v>
      </c>
      <c r="U6">
        <f>résultats!V588</f>
        <v>334.6560771</v>
      </c>
      <c r="V6">
        <f>résultats!W588</f>
        <v>378.94686639999998</v>
      </c>
      <c r="W6">
        <f>résultats!X588</f>
        <v>427.56575470000001</v>
      </c>
      <c r="X6">
        <f>résultats!Y588</f>
        <v>497.97936979999997</v>
      </c>
      <c r="Y6">
        <f>résultats!Z588</f>
        <v>578.21339620000003</v>
      </c>
      <c r="Z6">
        <f>résultats!AA588</f>
        <v>666.86771599999997</v>
      </c>
      <c r="AA6">
        <f>résultats!AB588</f>
        <v>762.71613600000001</v>
      </c>
      <c r="AB6">
        <f>résultats!AC588</f>
        <v>866.01452159999997</v>
      </c>
      <c r="AC6">
        <f>résultats!AD588</f>
        <v>974.34552619999999</v>
      </c>
      <c r="AD6">
        <f>résultats!AE588</f>
        <v>1088.852969</v>
      </c>
      <c r="AE6">
        <f>résultats!AF588</f>
        <v>1208.874321</v>
      </c>
      <c r="AF6">
        <f>résultats!AG588</f>
        <v>1333.5653669999999</v>
      </c>
      <c r="AG6">
        <f>résultats!AH588</f>
        <v>1462.107389</v>
      </c>
      <c r="AH6">
        <f>résultats!AI588</f>
        <v>1591.344699</v>
      </c>
      <c r="AI6">
        <f>résultats!AJ588</f>
        <v>1721.5899879999999</v>
      </c>
      <c r="AJ6">
        <f>résultats!AK588</f>
        <v>1850.9286279999999</v>
      </c>
      <c r="AK6">
        <f>résultats!AL588</f>
        <v>1977.9329829999999</v>
      </c>
      <c r="AL6">
        <f>résultats!AM588</f>
        <v>2100.7176920000002</v>
      </c>
      <c r="AM6">
        <f>résultats!AN588</f>
        <v>2223.9095120000002</v>
      </c>
      <c r="AN6">
        <f>résultats!AO588</f>
        <v>2340.2908470000002</v>
      </c>
      <c r="AO6">
        <f>résultats!AP588</f>
        <v>2447.8212290000001</v>
      </c>
      <c r="AP6">
        <f>résultats!AQ588</f>
        <v>2546.6968230000002</v>
      </c>
      <c r="AQ6">
        <f>résultats!AR588</f>
        <v>2636.5910650000001</v>
      </c>
      <c r="AR6">
        <f>résultats!AS588</f>
        <v>2717.2222839999999</v>
      </c>
      <c r="AS6">
        <f>résultats!AT588</f>
        <v>2790.237474</v>
      </c>
      <c r="AT6">
        <f>résultats!AU588</f>
        <v>2856.0299970000001</v>
      </c>
      <c r="AU6">
        <f>résultats!AV588</f>
        <v>2915.205312</v>
      </c>
      <c r="AV6">
        <f>résultats!AW588</f>
        <v>2970.4931280000001</v>
      </c>
    </row>
    <row r="7" spans="1:48" x14ac:dyDescent="0.3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2746.3086579999999</v>
      </c>
      <c r="F7">
        <f>résultats!G589</f>
        <v>2727.561557</v>
      </c>
      <c r="G7">
        <f>résultats!H589</f>
        <v>2966.8344160000001</v>
      </c>
      <c r="H7">
        <f>résultats!I589</f>
        <v>2910.6069160000002</v>
      </c>
      <c r="I7">
        <f>résultats!J589</f>
        <v>2858.9041430000002</v>
      </c>
      <c r="J7">
        <f>résultats!K589</f>
        <v>2513.629156</v>
      </c>
      <c r="K7">
        <f>résultats!L589</f>
        <v>2393.2040160000001</v>
      </c>
      <c r="L7">
        <f>résultats!M589</f>
        <v>2397.3713859999998</v>
      </c>
      <c r="M7">
        <f>résultats!N589</f>
        <v>2270.670584</v>
      </c>
      <c r="N7">
        <f>résultats!O589</f>
        <v>2583.1580610000001</v>
      </c>
      <c r="O7">
        <f>résultats!P589</f>
        <v>2590.5261439999999</v>
      </c>
      <c r="P7">
        <f>résultats!Q589</f>
        <v>2597.915242</v>
      </c>
      <c r="Q7">
        <f>résultats!R589</f>
        <v>2586.4838020000002</v>
      </c>
      <c r="R7">
        <f>résultats!S589</f>
        <v>2850.4296909999998</v>
      </c>
      <c r="S7">
        <f>résultats!T589</f>
        <v>2827.7480179999998</v>
      </c>
      <c r="T7">
        <f>résultats!U589</f>
        <v>2725.392957</v>
      </c>
      <c r="U7">
        <f>résultats!V589</f>
        <v>2678.5692300000001</v>
      </c>
      <c r="V7">
        <f>résultats!W589</f>
        <v>2638.2796349999999</v>
      </c>
      <c r="W7">
        <f>résultats!X589</f>
        <v>2596.7811849999998</v>
      </c>
      <c r="X7">
        <f>résultats!Y589</f>
        <v>2646.8657079999998</v>
      </c>
      <c r="Y7">
        <f>résultats!Z589</f>
        <v>2699.3139169999999</v>
      </c>
      <c r="Z7">
        <f>résultats!AA589</f>
        <v>2745.2030399999999</v>
      </c>
      <c r="AA7">
        <f>résultats!AB589</f>
        <v>2780.7843619999999</v>
      </c>
      <c r="AB7">
        <f>résultats!AC589</f>
        <v>2809.8132460000002</v>
      </c>
      <c r="AC7">
        <f>résultats!AD589</f>
        <v>2827.9243040000001</v>
      </c>
      <c r="AD7">
        <f>résultats!AE589</f>
        <v>2842.8216200000002</v>
      </c>
      <c r="AE7">
        <f>résultats!AF589</f>
        <v>2856.0397509999998</v>
      </c>
      <c r="AF7">
        <f>résultats!AG589</f>
        <v>2868.863957</v>
      </c>
      <c r="AG7">
        <f>résultats!AH589</f>
        <v>2882.715588</v>
      </c>
      <c r="AH7">
        <f>résultats!AI589</f>
        <v>2894.6646620000001</v>
      </c>
      <c r="AI7">
        <f>résultats!AJ589</f>
        <v>2908.6479079999999</v>
      </c>
      <c r="AJ7">
        <f>résultats!AK589</f>
        <v>2924.0460069999999</v>
      </c>
      <c r="AK7">
        <f>résultats!AL589</f>
        <v>2940.9833509999999</v>
      </c>
      <c r="AL7">
        <f>résultats!AM589</f>
        <v>2958.6678240000001</v>
      </c>
      <c r="AM7">
        <f>résultats!AN589</f>
        <v>2984.875736</v>
      </c>
      <c r="AN7">
        <f>résultats!AO589</f>
        <v>3010.4767870000001</v>
      </c>
      <c r="AO7">
        <f>résultats!AP589</f>
        <v>3033.874386</v>
      </c>
      <c r="AP7">
        <f>résultats!AQ589</f>
        <v>3055.9759669999999</v>
      </c>
      <c r="AQ7">
        <f>résultats!AR589</f>
        <v>3076.6077620000001</v>
      </c>
      <c r="AR7">
        <f>résultats!AS589</f>
        <v>3095.3715280000001</v>
      </c>
      <c r="AS7">
        <f>résultats!AT589</f>
        <v>3113.8250640000001</v>
      </c>
      <c r="AT7">
        <f>résultats!AU589</f>
        <v>3131.8733160000002</v>
      </c>
      <c r="AU7">
        <f>résultats!AV589</f>
        <v>3149.5674720000002</v>
      </c>
      <c r="AV7">
        <f>résultats!AW589</f>
        <v>3169.178422</v>
      </c>
    </row>
    <row r="8" spans="1:48" x14ac:dyDescent="0.35">
      <c r="A8" t="str">
        <f>résultats!B590</f>
        <v>AUTO_ELEC_0</v>
      </c>
      <c r="B8">
        <f>résultats!C590</f>
        <v>2.2270968505978401</v>
      </c>
      <c r="C8">
        <f>résultats!D590</f>
        <v>2.26285361090908</v>
      </c>
      <c r="D8">
        <f>résultats!E590</f>
        <v>2.299184458</v>
      </c>
      <c r="E8">
        <f>résultats!F590</f>
        <v>5.0388578099999997</v>
      </c>
      <c r="F8">
        <f>résultats!G590</f>
        <v>8.6112720899999999</v>
      </c>
      <c r="G8">
        <f>résultats!H590</f>
        <v>13.701440890000001</v>
      </c>
      <c r="H8">
        <f>résultats!I590</f>
        <v>20.060652910000002</v>
      </c>
      <c r="I8">
        <f>résultats!J590</f>
        <v>27.96962697</v>
      </c>
      <c r="J8">
        <f>résultats!K590</f>
        <v>36.509116579999997</v>
      </c>
      <c r="K8">
        <f>résultats!L590</f>
        <v>46.709801480000003</v>
      </c>
      <c r="L8">
        <f>résultats!M590</f>
        <v>59.686820310000002</v>
      </c>
      <c r="M8">
        <f>résultats!N590</f>
        <v>74.965008650000001</v>
      </c>
      <c r="N8">
        <f>résultats!O590</f>
        <v>97.733476289999999</v>
      </c>
      <c r="O8">
        <f>résultats!P590</f>
        <v>124.80609459999999</v>
      </c>
      <c r="P8">
        <f>résultats!Q590</f>
        <v>157.05461059999999</v>
      </c>
      <c r="Q8">
        <f>résultats!R590</f>
        <v>195.14838789999999</v>
      </c>
      <c r="R8">
        <f>résultats!S590</f>
        <v>279.2606083</v>
      </c>
      <c r="S8">
        <f>résultats!T590</f>
        <v>432.43995039999999</v>
      </c>
      <c r="T8">
        <f>résultats!U590</f>
        <v>694.21034640000005</v>
      </c>
      <c r="U8">
        <f>résultats!V590</f>
        <v>974.84227199999998</v>
      </c>
      <c r="V8">
        <f>résultats!W590</f>
        <v>1277.925927</v>
      </c>
      <c r="W8">
        <f>résultats!X590</f>
        <v>1606.042193</v>
      </c>
      <c r="X8">
        <f>résultats!Y590</f>
        <v>1979.037734</v>
      </c>
      <c r="Y8">
        <f>résultats!Z590</f>
        <v>2403.2404120000001</v>
      </c>
      <c r="Z8">
        <f>résultats!AA590</f>
        <v>2883.0855280000001</v>
      </c>
      <c r="AA8">
        <f>résultats!AB590</f>
        <v>3421.4370309999999</v>
      </c>
      <c r="AB8">
        <f>résultats!AC590</f>
        <v>4021.1918620000001</v>
      </c>
      <c r="AC8">
        <f>résultats!AD590</f>
        <v>4682.6041690000002</v>
      </c>
      <c r="AD8">
        <f>résultats!AE590</f>
        <v>5407.0521440000002</v>
      </c>
      <c r="AE8">
        <f>résultats!AF590</f>
        <v>6195.1441969999996</v>
      </c>
      <c r="AF8">
        <f>résultats!AG590</f>
        <v>7046.5971749999999</v>
      </c>
      <c r="AG8">
        <f>résultats!AH590</f>
        <v>7960.3312429999996</v>
      </c>
      <c r="AH8">
        <f>résultats!AI590</f>
        <v>8932.1949110000005</v>
      </c>
      <c r="AI8">
        <f>résultats!AJ590</f>
        <v>9958.6724539999996</v>
      </c>
      <c r="AJ8">
        <f>résultats!AK590</f>
        <v>11034.607120000001</v>
      </c>
      <c r="AK8">
        <f>résultats!AL590</f>
        <v>12153.81581</v>
      </c>
      <c r="AL8">
        <f>résultats!AM590</f>
        <v>13308.71126</v>
      </c>
      <c r="AM8">
        <f>résultats!AN590</f>
        <v>14496.9234</v>
      </c>
      <c r="AN8">
        <f>résultats!AO590</f>
        <v>15709.049000000001</v>
      </c>
      <c r="AO8">
        <f>résultats!AP590</f>
        <v>16934.37614</v>
      </c>
      <c r="AP8">
        <f>résultats!AQ590</f>
        <v>18163.222679999999</v>
      </c>
      <c r="AQ8">
        <f>résultats!AR590</f>
        <v>19386.33338</v>
      </c>
      <c r="AR8">
        <f>résultats!AS590</f>
        <v>20594.891589999999</v>
      </c>
      <c r="AS8">
        <f>résultats!AT590</f>
        <v>21782.413769999999</v>
      </c>
      <c r="AT8">
        <f>résultats!AU590</f>
        <v>22943.314289999998</v>
      </c>
      <c r="AU8">
        <f>résultats!AV590</f>
        <v>24073.04767</v>
      </c>
      <c r="AV8">
        <f>résultats!AW590</f>
        <v>25170.151870000002</v>
      </c>
    </row>
    <row r="9" spans="1:48" x14ac:dyDescent="0.35">
      <c r="A9" t="str">
        <f>résultats!B591</f>
        <v>AUTO_0</v>
      </c>
      <c r="B9">
        <f>résultats!C591</f>
        <v>29552.614132175098</v>
      </c>
      <c r="C9">
        <f>résultats!D591</f>
        <v>30027.090911130999</v>
      </c>
      <c r="D9">
        <f>résultats!E591</f>
        <v>30509.185570000001</v>
      </c>
      <c r="E9">
        <f>résultats!F591</f>
        <v>30881.238539999998</v>
      </c>
      <c r="F9">
        <f>résultats!G591</f>
        <v>31205.59087</v>
      </c>
      <c r="G9">
        <f>résultats!H591</f>
        <v>31743.97464</v>
      </c>
      <c r="H9">
        <f>résultats!I591</f>
        <v>32184.233329999999</v>
      </c>
      <c r="I9">
        <f>résultats!J591</f>
        <v>32538.527880000001</v>
      </c>
      <c r="J9">
        <f>résultats!K591</f>
        <v>32519.975880000002</v>
      </c>
      <c r="K9">
        <f>résultats!L591</f>
        <v>32382.442470000002</v>
      </c>
      <c r="L9">
        <f>résultats!M591</f>
        <v>32259.779419999999</v>
      </c>
      <c r="M9">
        <f>résultats!N591</f>
        <v>32019.961340000002</v>
      </c>
      <c r="N9">
        <f>résultats!O591</f>
        <v>32111.293610000001</v>
      </c>
      <c r="O9">
        <f>résultats!P591</f>
        <v>32202.886399999999</v>
      </c>
      <c r="P9">
        <f>résultats!Q591</f>
        <v>32294.740440000001</v>
      </c>
      <c r="Q9">
        <f>résultats!R591</f>
        <v>32368.014869999999</v>
      </c>
      <c r="R9">
        <f>résultats!S591</f>
        <v>32699.533370000001</v>
      </c>
      <c r="S9">
        <f>résultats!T591</f>
        <v>32982.570619999999</v>
      </c>
      <c r="T9">
        <f>résultats!U591</f>
        <v>33141.226560000003</v>
      </c>
      <c r="U9">
        <f>résultats!V591</f>
        <v>33240.712010000003</v>
      </c>
      <c r="V9">
        <f>résultats!W591</f>
        <v>33292.165809999999</v>
      </c>
      <c r="W9">
        <f>résultats!X591</f>
        <v>33298.116970000003</v>
      </c>
      <c r="X9">
        <f>résultats!Y591</f>
        <v>33353.689530000003</v>
      </c>
      <c r="Y9">
        <f>résultats!Z591</f>
        <v>33457.385580000002</v>
      </c>
      <c r="Z9">
        <f>résultats!AA591</f>
        <v>33598.901030000001</v>
      </c>
      <c r="AA9">
        <f>résultats!AB591</f>
        <v>33764.984920000003</v>
      </c>
      <c r="AB9">
        <f>résultats!AC591</f>
        <v>33947.172879999998</v>
      </c>
      <c r="AC9">
        <f>résultats!AD591</f>
        <v>34133.293850000002</v>
      </c>
      <c r="AD9">
        <f>résultats!AE591</f>
        <v>34319.828009999997</v>
      </c>
      <c r="AE9">
        <f>résultats!AF591</f>
        <v>34505.064019999998</v>
      </c>
      <c r="AF9">
        <f>résultats!AG591</f>
        <v>34688.708989999999</v>
      </c>
      <c r="AG9">
        <f>résultats!AH591</f>
        <v>34871.914149999997</v>
      </c>
      <c r="AH9">
        <f>résultats!AI591</f>
        <v>35052.811179999997</v>
      </c>
      <c r="AI9">
        <f>résultats!AJ591</f>
        <v>35233.613859999998</v>
      </c>
      <c r="AJ9">
        <f>résultats!AK591</f>
        <v>35415.74439</v>
      </c>
      <c r="AK9">
        <f>résultats!AL591</f>
        <v>35600.638679999996</v>
      </c>
      <c r="AL9">
        <f>résultats!AM591</f>
        <v>35788.82879</v>
      </c>
      <c r="AM9">
        <f>résultats!AN591</f>
        <v>35988.581660000003</v>
      </c>
      <c r="AN9">
        <f>résultats!AO591</f>
        <v>36198.390610000002</v>
      </c>
      <c r="AO9">
        <f>résultats!AP591</f>
        <v>36415.269619999999</v>
      </c>
      <c r="AP9">
        <f>résultats!AQ591</f>
        <v>36637.372459999999</v>
      </c>
      <c r="AQ9">
        <f>résultats!AR591</f>
        <v>36862.822840000001</v>
      </c>
      <c r="AR9">
        <f>résultats!AS591</f>
        <v>37089.492200000001</v>
      </c>
      <c r="AS9">
        <f>résultats!AT591</f>
        <v>37316.975460000001</v>
      </c>
      <c r="AT9">
        <f>résultats!AU591</f>
        <v>37544.80399</v>
      </c>
      <c r="AU9">
        <f>résultats!AV591</f>
        <v>37772.596830000002</v>
      </c>
      <c r="AV9">
        <f>résultats!AW591</f>
        <v>38002.273560000001</v>
      </c>
    </row>
    <row r="11" spans="1:48" x14ac:dyDescent="0.3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7.5015300758533496E-4</v>
      </c>
      <c r="E11" s="23">
        <f t="shared" si="0"/>
        <v>1.0627349567930468E-3</v>
      </c>
      <c r="F11" s="23">
        <f t="shared" si="0"/>
        <v>1.4535119410322443E-3</v>
      </c>
      <c r="G11" s="23">
        <f t="shared" si="0"/>
        <v>1.941566630727665E-3</v>
      </c>
      <c r="H11" s="23">
        <f t="shared" si="0"/>
        <v>2.5511765179218036E-3</v>
      </c>
      <c r="I11" s="23">
        <f t="shared" si="0"/>
        <v>3.3124980378189616E-3</v>
      </c>
      <c r="J11" s="23">
        <f t="shared" si="0"/>
        <v>4.2632041581872867E-3</v>
      </c>
      <c r="K11" s="23">
        <f t="shared" si="0"/>
        <v>5.4495401114185655E-3</v>
      </c>
      <c r="L11" s="23">
        <f t="shared" si="0"/>
        <v>6.9292655017948908E-3</v>
      </c>
      <c r="M11" s="23">
        <f t="shared" si="0"/>
        <v>8.7740939704708826E-3</v>
      </c>
      <c r="N11" s="23">
        <f t="shared" si="0"/>
        <v>1.1072617228435251E-2</v>
      </c>
      <c r="O11" s="23">
        <f t="shared" si="0"/>
        <v>1.3386599641281213E-2</v>
      </c>
      <c r="P11" s="23">
        <f t="shared" si="0"/>
        <v>1.6151817350167422E-2</v>
      </c>
      <c r="Q11" s="23">
        <f t="shared" si="0"/>
        <v>1.9453408527473931E-2</v>
      </c>
      <c r="R11" s="23">
        <f t="shared" si="0"/>
        <v>3.4836341907862903E-2</v>
      </c>
      <c r="S11" s="23">
        <f t="shared" si="0"/>
        <v>6.185547088587863E-2</v>
      </c>
      <c r="T11" s="23">
        <f t="shared" si="0"/>
        <v>0.10839659284596154</v>
      </c>
      <c r="U11" s="23">
        <f t="shared" si="0"/>
        <v>0.14426773628333833</v>
      </c>
      <c r="V11" s="23">
        <f t="shared" si="0"/>
        <v>0.19005333909833863</v>
      </c>
      <c r="W11" s="23">
        <f t="shared" si="0"/>
        <v>0.24711031127499689</v>
      </c>
      <c r="X11" s="23">
        <f t="shared" si="0"/>
        <v>0.3160421925072639</v>
      </c>
      <c r="Y11" s="23">
        <f t="shared" si="0"/>
        <v>0.39610710503716495</v>
      </c>
      <c r="Z11" s="23">
        <f t="shared" si="0"/>
        <v>0.48468924282797438</v>
      </c>
      <c r="AA11" s="23">
        <f t="shared" si="0"/>
        <v>0.57716719461686083</v>
      </c>
      <c r="AB11" s="23">
        <f t="shared" si="0"/>
        <v>0.66751700001074565</v>
      </c>
      <c r="AC11" s="23">
        <f t="shared" si="0"/>
        <v>0.76876248140001346</v>
      </c>
      <c r="AD11" s="23">
        <f t="shared" si="0"/>
        <v>0.86514106836881377</v>
      </c>
      <c r="AE11" s="23">
        <f t="shared" si="0"/>
        <v>0.93842800855038722</v>
      </c>
      <c r="AF11" s="23">
        <f t="shared" si="0"/>
        <v>0.97969128440449005</v>
      </c>
      <c r="AG11" s="23">
        <f t="shared" si="0"/>
        <v>0.99561085052722353</v>
      </c>
      <c r="AH11" s="23">
        <f t="shared" si="0"/>
        <v>0.99910730904956124</v>
      </c>
      <c r="AI11" s="23">
        <f t="shared" si="0"/>
        <v>0.99982093651849968</v>
      </c>
      <c r="AJ11" s="23">
        <f t="shared" si="0"/>
        <v>0.99996418407072862</v>
      </c>
      <c r="AK11" s="23">
        <f t="shared" si="0"/>
        <v>0.99999284000672328</v>
      </c>
      <c r="AL11" s="23">
        <f t="shared" si="0"/>
        <v>0.99999856910578422</v>
      </c>
      <c r="AM11" s="23">
        <f t="shared" si="0"/>
        <v>0.99999971396786058</v>
      </c>
      <c r="AN11" s="23">
        <f t="shared" si="0"/>
        <v>0.99999994284723137</v>
      </c>
      <c r="AO11" s="23">
        <f t="shared" si="0"/>
        <v>0.99999998852031835</v>
      </c>
      <c r="AP11" s="23">
        <f t="shared" si="0"/>
        <v>0.99999999798907879</v>
      </c>
      <c r="AQ11" s="23">
        <f t="shared" si="0"/>
        <v>0.99999999966710651</v>
      </c>
      <c r="AR11" s="23">
        <f t="shared" si="0"/>
        <v>1</v>
      </c>
      <c r="AS11" s="23">
        <f t="shared" si="0"/>
        <v>1</v>
      </c>
      <c r="AT11" s="23">
        <f t="shared" si="0"/>
        <v>1</v>
      </c>
      <c r="AU11" s="23">
        <f t="shared" si="0"/>
        <v>1</v>
      </c>
      <c r="AV11" s="23">
        <f t="shared" si="0"/>
        <v>1</v>
      </c>
    </row>
    <row r="12" spans="1:48" x14ac:dyDescent="0.3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7.5015300758533496E-4</v>
      </c>
      <c r="E12" s="23">
        <f t="shared" si="1"/>
        <v>1.0627349567930468E-3</v>
      </c>
      <c r="F12" s="23">
        <f t="shared" si="1"/>
        <v>1.4535119410322443E-3</v>
      </c>
      <c r="G12" s="23">
        <f t="shared" si="1"/>
        <v>1.941566630727665E-3</v>
      </c>
      <c r="H12" s="23">
        <f t="shared" si="1"/>
        <v>2.5511765179218036E-3</v>
      </c>
      <c r="I12" s="23">
        <f t="shared" si="1"/>
        <v>3.3124980378189616E-3</v>
      </c>
      <c r="J12" s="23">
        <f t="shared" si="1"/>
        <v>4.2632041581872867E-3</v>
      </c>
      <c r="K12" s="23">
        <f t="shared" si="1"/>
        <v>5.4495401114185655E-3</v>
      </c>
      <c r="L12" s="23">
        <f t="shared" si="1"/>
        <v>6.9292655017948908E-3</v>
      </c>
      <c r="M12" s="23">
        <f t="shared" si="1"/>
        <v>8.7740939704708826E-3</v>
      </c>
      <c r="N12" s="23">
        <f t="shared" si="1"/>
        <v>1.1072617228435251E-2</v>
      </c>
      <c r="O12" s="23">
        <f t="shared" si="1"/>
        <v>1.3386599641281213E-2</v>
      </c>
      <c r="P12" s="23">
        <f t="shared" si="1"/>
        <v>1.6151817350167422E-2</v>
      </c>
      <c r="Q12" s="23">
        <f t="shared" si="1"/>
        <v>1.9453408527473931E-2</v>
      </c>
      <c r="R12" s="23">
        <f t="shared" si="1"/>
        <v>3.4836341907862903E-2</v>
      </c>
      <c r="S12" s="23">
        <f t="shared" si="1"/>
        <v>6.185547088587863E-2</v>
      </c>
      <c r="T12" s="23">
        <f t="shared" si="1"/>
        <v>0.10839659277067692</v>
      </c>
      <c r="U12" s="23">
        <f t="shared" si="1"/>
        <v>0.12493837133341519</v>
      </c>
      <c r="V12" s="23">
        <f t="shared" si="1"/>
        <v>0.14363407933442962</v>
      </c>
      <c r="W12" s="23">
        <f t="shared" si="1"/>
        <v>0.16465220757520238</v>
      </c>
      <c r="X12" s="23">
        <f t="shared" si="1"/>
        <v>0.18813926535633671</v>
      </c>
      <c r="Y12" s="23">
        <f t="shared" si="1"/>
        <v>0.21420754087120875</v>
      </c>
      <c r="Z12" s="23">
        <f t="shared" si="1"/>
        <v>0.24292109045602689</v>
      </c>
      <c r="AA12" s="23">
        <f t="shared" si="1"/>
        <v>0.27428093541616372</v>
      </c>
      <c r="AB12" s="23">
        <f t="shared" si="1"/>
        <v>0.30821070504697873</v>
      </c>
      <c r="AC12" s="23">
        <f t="shared" si="1"/>
        <v>0.34454441542930347</v>
      </c>
      <c r="AD12" s="23">
        <f t="shared" si="1"/>
        <v>0.38301839318360043</v>
      </c>
      <c r="AE12" s="23">
        <f t="shared" si="1"/>
        <v>0.423269431238389</v>
      </c>
      <c r="AF12" s="23">
        <f t="shared" si="1"/>
        <v>0.46484092204724919</v>
      </c>
      <c r="AG12" s="23">
        <f t="shared" si="1"/>
        <v>0.50719793346467312</v>
      </c>
      <c r="AH12" s="23">
        <f t="shared" si="1"/>
        <v>0.5497509676649377</v>
      </c>
      <c r="AI12" s="23">
        <f t="shared" si="1"/>
        <v>0.59188669184224962</v>
      </c>
      <c r="AJ12" s="23">
        <f t="shared" si="1"/>
        <v>0.63300256684367551</v>
      </c>
      <c r="AK12" s="23">
        <f t="shared" si="1"/>
        <v>0.67254137373047651</v>
      </c>
      <c r="AL12" s="23">
        <f t="shared" si="1"/>
        <v>0.71002147485415046</v>
      </c>
      <c r="AM12" s="23">
        <f t="shared" si="1"/>
        <v>0.74505932866077618</v>
      </c>
      <c r="AN12" s="23">
        <f t="shared" si="1"/>
        <v>0.77738212668038753</v>
      </c>
      <c r="AO12" s="23">
        <f t="shared" si="1"/>
        <v>0.80683011804826921</v>
      </c>
      <c r="AP12" s="23">
        <f t="shared" si="1"/>
        <v>0.83334975487390683</v>
      </c>
      <c r="AQ12" s="23">
        <f t="shared" si="1"/>
        <v>0.85697991715591337</v>
      </c>
      <c r="AR12" s="23">
        <f t="shared" si="1"/>
        <v>0.87783397224554427</v>
      </c>
      <c r="AS12" s="23">
        <f t="shared" si="1"/>
        <v>0.8960803566837755</v>
      </c>
      <c r="AT12" s="23">
        <f t="shared" si="1"/>
        <v>0.91192385796999453</v>
      </c>
      <c r="AU12" s="23">
        <f t="shared" si="1"/>
        <v>0.92558909688917435</v>
      </c>
      <c r="AV12" s="23">
        <f t="shared" si="1"/>
        <v>0.93730700278004109</v>
      </c>
    </row>
    <row r="13" spans="1:48" x14ac:dyDescent="0.3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35">
      <c r="A15" t="s">
        <v>1600</v>
      </c>
      <c r="B15" s="23">
        <f t="shared" ref="B15:AV15" si="2">B4/B5</f>
        <v>7.5360400966123392E-5</v>
      </c>
      <c r="C15" s="23">
        <f t="shared" si="2"/>
        <v>7.5360400966123677E-5</v>
      </c>
      <c r="D15" s="23">
        <f t="shared" si="2"/>
        <v>7.536040097579045E-5</v>
      </c>
      <c r="E15" s="23">
        <f t="shared" si="2"/>
        <v>1.6316890281046351E-4</v>
      </c>
      <c r="F15" s="23">
        <f t="shared" si="2"/>
        <v>2.7595286132776247E-4</v>
      </c>
      <c r="G15" s="23">
        <f t="shared" si="2"/>
        <v>4.3162335672783289E-4</v>
      </c>
      <c r="H15" s="23">
        <f t="shared" si="2"/>
        <v>6.2330684420252441E-4</v>
      </c>
      <c r="I15" s="23">
        <f t="shared" si="2"/>
        <v>8.5958489189032108E-4</v>
      </c>
      <c r="J15" s="23">
        <f t="shared" si="2"/>
        <v>1.1226673941801212E-3</v>
      </c>
      <c r="K15" s="23">
        <f t="shared" si="2"/>
        <v>1.4424421975974564E-3</v>
      </c>
      <c r="L15" s="23">
        <f t="shared" si="2"/>
        <v>1.8501930696090297E-3</v>
      </c>
      <c r="M15" s="23">
        <f t="shared" si="2"/>
        <v>2.3411961012067854E-3</v>
      </c>
      <c r="N15" s="23">
        <f t="shared" si="2"/>
        <v>3.0435857700720015E-3</v>
      </c>
      <c r="O15" s="23">
        <f t="shared" si="2"/>
        <v>3.8756182613493926E-3</v>
      </c>
      <c r="P15" s="23">
        <f t="shared" si="2"/>
        <v>4.8631637368874289E-3</v>
      </c>
      <c r="Q15" s="23">
        <f t="shared" si="2"/>
        <v>6.0290502424623976E-3</v>
      </c>
      <c r="R15" s="23">
        <f t="shared" si="2"/>
        <v>8.5402016334644709E-3</v>
      </c>
      <c r="S15" s="23">
        <f t="shared" si="2"/>
        <v>1.311116575424769E-2</v>
      </c>
      <c r="T15" s="23">
        <f t="shared" si="2"/>
        <v>2.0947327298519305E-2</v>
      </c>
      <c r="U15" s="23">
        <f t="shared" si="2"/>
        <v>3.0770767107390073E-2</v>
      </c>
      <c r="V15" s="23">
        <f t="shared" si="2"/>
        <v>4.2723822430820332E-2</v>
      </c>
      <c r="W15" s="23">
        <f t="shared" si="2"/>
        <v>5.7475356491609182E-2</v>
      </c>
      <c r="X15" s="23">
        <f t="shared" si="2"/>
        <v>7.6226849545840289E-2</v>
      </c>
      <c r="Y15" s="23">
        <f t="shared" si="2"/>
        <v>9.972931728897122E-2</v>
      </c>
      <c r="Z15" s="23">
        <f t="shared" si="2"/>
        <v>0.12818122618581759</v>
      </c>
      <c r="AA15" s="23">
        <f t="shared" si="2"/>
        <v>0.161276405466422</v>
      </c>
      <c r="AB15" s="23">
        <f t="shared" si="2"/>
        <v>0.19801832506951311</v>
      </c>
      <c r="AC15" s="23">
        <f t="shared" si="2"/>
        <v>0.24401010866971104</v>
      </c>
      <c r="AD15" s="23">
        <f t="shared" si="2"/>
        <v>0.29587360641209193</v>
      </c>
      <c r="AE15" s="23">
        <f t="shared" si="2"/>
        <v>0.35012316876168748</v>
      </c>
      <c r="AF15" s="23">
        <f t="shared" si="2"/>
        <v>0.40347944178211065</v>
      </c>
      <c r="AG15" s="23">
        <f t="shared" si="2"/>
        <v>0.45369385303788978</v>
      </c>
      <c r="AH15" s="23">
        <f t="shared" si="2"/>
        <v>0.49987622320701397</v>
      </c>
      <c r="AI15" s="23">
        <f t="shared" si="2"/>
        <v>0.54213821856833067</v>
      </c>
      <c r="AJ15" s="23">
        <f t="shared" si="2"/>
        <v>0.58075940990322827</v>
      </c>
      <c r="AK15" s="23">
        <f t="shared" si="2"/>
        <v>0.61607142216918165</v>
      </c>
      <c r="AL15" s="23">
        <f t="shared" si="2"/>
        <v>0.64837102103221</v>
      </c>
      <c r="AM15" s="23">
        <f t="shared" si="2"/>
        <v>0.67802282508503853</v>
      </c>
      <c r="AN15" s="23">
        <f t="shared" si="2"/>
        <v>0.70519974026771981</v>
      </c>
      <c r="AO15" s="23">
        <f t="shared" si="2"/>
        <v>0.73009139197680106</v>
      </c>
      <c r="AP15" s="23">
        <f t="shared" si="2"/>
        <v>0.75288518270179317</v>
      </c>
      <c r="AQ15" s="23">
        <f t="shared" si="2"/>
        <v>0.77374546935685906</v>
      </c>
      <c r="AR15" s="23">
        <f t="shared" si="2"/>
        <v>0.79282867644353416</v>
      </c>
      <c r="AS15" s="23">
        <f t="shared" si="2"/>
        <v>0.81027683788675875</v>
      </c>
      <c r="AT15" s="23">
        <f t="shared" si="2"/>
        <v>0.82624371063882707</v>
      </c>
      <c r="AU15" s="23">
        <f t="shared" si="2"/>
        <v>0.84084406034121739</v>
      </c>
      <c r="AV15" s="23">
        <f t="shared" si="2"/>
        <v>0.85422680163592923</v>
      </c>
    </row>
    <row r="16" spans="1:48" x14ac:dyDescent="0.35">
      <c r="A16" t="s">
        <v>1601</v>
      </c>
      <c r="B16" s="23">
        <f t="shared" ref="B16:AV16" si="3">B8/B9</f>
        <v>7.5360400966123392E-5</v>
      </c>
      <c r="C16" s="23">
        <f t="shared" si="3"/>
        <v>7.5360400966123677E-5</v>
      </c>
      <c r="D16" s="23">
        <f t="shared" si="3"/>
        <v>7.536040097579045E-5</v>
      </c>
      <c r="E16" s="23">
        <f t="shared" si="3"/>
        <v>1.6316890281046351E-4</v>
      </c>
      <c r="F16" s="23">
        <f t="shared" si="3"/>
        <v>2.7595286132776247E-4</v>
      </c>
      <c r="G16" s="23">
        <f t="shared" si="3"/>
        <v>4.3162335672783289E-4</v>
      </c>
      <c r="H16" s="23">
        <f t="shared" si="3"/>
        <v>6.2330684420252441E-4</v>
      </c>
      <c r="I16" s="23">
        <f t="shared" si="3"/>
        <v>8.5958489189032108E-4</v>
      </c>
      <c r="J16" s="23">
        <f t="shared" si="3"/>
        <v>1.1226673941801212E-3</v>
      </c>
      <c r="K16" s="23">
        <f t="shared" si="3"/>
        <v>1.4424421975974564E-3</v>
      </c>
      <c r="L16" s="23">
        <f t="shared" si="3"/>
        <v>1.8501930696090297E-3</v>
      </c>
      <c r="M16" s="23">
        <f t="shared" si="3"/>
        <v>2.3411961012067854E-3</v>
      </c>
      <c r="N16" s="23">
        <f t="shared" si="3"/>
        <v>3.0435857700720015E-3</v>
      </c>
      <c r="O16" s="23">
        <f t="shared" si="3"/>
        <v>3.8756182613493926E-3</v>
      </c>
      <c r="P16" s="23">
        <f t="shared" si="3"/>
        <v>4.8631637368874289E-3</v>
      </c>
      <c r="Q16" s="23">
        <f t="shared" si="3"/>
        <v>6.0290502424623976E-3</v>
      </c>
      <c r="R16" s="23">
        <f t="shared" si="3"/>
        <v>8.5402016334644709E-3</v>
      </c>
      <c r="S16" s="23">
        <f t="shared" si="3"/>
        <v>1.311116575424769E-2</v>
      </c>
      <c r="T16" s="23">
        <f t="shared" si="3"/>
        <v>2.0947032396135913E-2</v>
      </c>
      <c r="U16" s="23">
        <f t="shared" si="3"/>
        <v>2.932675665030076E-2</v>
      </c>
      <c r="V16" s="23">
        <f t="shared" si="3"/>
        <v>3.8385184499355948E-2</v>
      </c>
      <c r="W16" s="23">
        <f t="shared" si="3"/>
        <v>4.8232222694363364E-2</v>
      </c>
      <c r="X16" s="23">
        <f t="shared" si="3"/>
        <v>5.9334897035002769E-2</v>
      </c>
      <c r="Y16" s="23">
        <f t="shared" si="3"/>
        <v>7.1829892573453138E-2</v>
      </c>
      <c r="Z16" s="23">
        <f t="shared" si="3"/>
        <v>8.5808923495019437E-2</v>
      </c>
      <c r="AA16" s="23">
        <f t="shared" si="3"/>
        <v>0.10133092134074614</v>
      </c>
      <c r="AB16" s="23">
        <f t="shared" si="3"/>
        <v>0.11845439607635451</v>
      </c>
      <c r="AC16" s="23">
        <f t="shared" si="3"/>
        <v>0.13718582770177043</v>
      </c>
      <c r="AD16" s="23">
        <f t="shared" si="3"/>
        <v>0.15754892892891278</v>
      </c>
      <c r="AE16" s="23">
        <f t="shared" si="3"/>
        <v>0.17954304311416838</v>
      </c>
      <c r="AF16" s="23">
        <f t="shared" si="3"/>
        <v>0.20313806365729498</v>
      </c>
      <c r="AG16" s="23">
        <f t="shared" si="3"/>
        <v>0.22827342395828881</v>
      </c>
      <c r="AH16" s="23">
        <f t="shared" si="3"/>
        <v>0.25482107170041823</v>
      </c>
      <c r="AI16" s="23">
        <f t="shared" si="3"/>
        <v>0.28264692045415973</v>
      </c>
      <c r="AJ16" s="23">
        <f t="shared" si="3"/>
        <v>0.31157349111418747</v>
      </c>
      <c r="AK16" s="23">
        <f t="shared" si="3"/>
        <v>0.34139319575825094</v>
      </c>
      <c r="AL16" s="23">
        <f t="shared" si="3"/>
        <v>0.3718677506350439</v>
      </c>
      <c r="AM16" s="23">
        <f t="shared" si="3"/>
        <v>0.40282008157361759</v>
      </c>
      <c r="AN16" s="23">
        <f t="shared" si="3"/>
        <v>0.43397092343824512</v>
      </c>
      <c r="AO16" s="23">
        <f t="shared" si="3"/>
        <v>0.46503503383919204</v>
      </c>
      <c r="AP16" s="23">
        <f t="shared" si="3"/>
        <v>0.4957566948838994</v>
      </c>
      <c r="AQ16" s="23">
        <f t="shared" si="3"/>
        <v>0.52590474321906266</v>
      </c>
      <c r="AR16" s="23">
        <f t="shared" si="3"/>
        <v>0.55527564192426448</v>
      </c>
      <c r="AS16" s="23">
        <f t="shared" si="3"/>
        <v>0.58371326993926742</v>
      </c>
      <c r="AT16" s="23">
        <f t="shared" si="3"/>
        <v>0.61109159861670648</v>
      </c>
      <c r="AU16" s="23">
        <f t="shared" si="3"/>
        <v>0.6373151355821145</v>
      </c>
      <c r="AV16" s="23">
        <f t="shared" si="3"/>
        <v>0.66233278991216227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8" sqref="B58:AV81"/>
    </sheetView>
  </sheetViews>
  <sheetFormatPr baseColWidth="10" defaultRowHeight="15.5" x14ac:dyDescent="0.35"/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5.69364178E-2</v>
      </c>
      <c r="E2">
        <f>résultats!F470</f>
        <v>6.68598526E-3</v>
      </c>
      <c r="F2">
        <f>résultats!G470</f>
        <v>1.5837837899999999E-2</v>
      </c>
      <c r="G2">
        <f>résultats!H470</f>
        <v>1.7903467900000001E-2</v>
      </c>
      <c r="H2">
        <f>résultats!I470</f>
        <v>-8.0906908100000004E-3</v>
      </c>
      <c r="I2">
        <f>résultats!J470</f>
        <v>-1.7902131299999999E-2</v>
      </c>
      <c r="J2">
        <f>résultats!K470</f>
        <v>-1.09137483E-2</v>
      </c>
      <c r="K2">
        <f>résultats!L470</f>
        <v>-1.21664432E-2</v>
      </c>
      <c r="L2">
        <f>résultats!M470</f>
        <v>-1.4554380800000001E-2</v>
      </c>
      <c r="M2">
        <f>résultats!N470</f>
        <v>-1.99775071E-2</v>
      </c>
      <c r="N2">
        <f>résultats!O470</f>
        <v>6.9649971200000001E-3</v>
      </c>
      <c r="O2">
        <f>résultats!P470</f>
        <v>8.2388670499999907E-3</v>
      </c>
      <c r="P2">
        <f>résultats!Q470</f>
        <v>9.9790430599999997E-3</v>
      </c>
      <c r="Q2">
        <f>résultats!R470</f>
        <v>2.2391201499999999E-2</v>
      </c>
      <c r="R2">
        <f>résultats!S470</f>
        <v>2.6288233599999999E-2</v>
      </c>
      <c r="S2">
        <f>résultats!T470</f>
        <v>2.9906523099999999E-2</v>
      </c>
      <c r="T2">
        <f>résultats!U470</f>
        <v>2.8903302400000001E-2</v>
      </c>
      <c r="U2">
        <f>résultats!V470</f>
        <v>2.3018373599999999E-2</v>
      </c>
      <c r="V2">
        <f>résultats!W470</f>
        <v>2.5357997300000001E-2</v>
      </c>
      <c r="W2">
        <f>résultats!X470</f>
        <v>2.8474311400000001E-2</v>
      </c>
      <c r="X2">
        <f>résultats!Y470</f>
        <v>2.9993709600000001E-2</v>
      </c>
      <c r="Y2">
        <f>résultats!Z470</f>
        <v>3.1118493600000002E-2</v>
      </c>
      <c r="Z2">
        <f>résultats!AA470</f>
        <v>3.1212176000000001E-2</v>
      </c>
      <c r="AA2">
        <f>résultats!AB470</f>
        <v>3.0921732899999999E-2</v>
      </c>
      <c r="AB2">
        <f>résultats!AC470</f>
        <v>3.0522710000000002E-2</v>
      </c>
      <c r="AC2">
        <f>résultats!AD470</f>
        <v>2.6147700199999999E-2</v>
      </c>
      <c r="AD2">
        <f>résultats!AE470</f>
        <v>2.3993624000000002E-2</v>
      </c>
      <c r="AE2">
        <f>résultats!AF470</f>
        <v>2.26758346E-2</v>
      </c>
      <c r="AF2">
        <f>résultats!AG470</f>
        <v>2.1772318400000001E-2</v>
      </c>
      <c r="AG2">
        <f>résultats!AH470</f>
        <v>2.0682914199999999E-2</v>
      </c>
      <c r="AH2">
        <f>résultats!AI470</f>
        <v>2.0454851100000001E-2</v>
      </c>
      <c r="AI2">
        <f>résultats!AJ470</f>
        <v>2.0520023200000001E-2</v>
      </c>
      <c r="AJ2">
        <f>résultats!AK470</f>
        <v>1.9991727599999998E-2</v>
      </c>
      <c r="AK2">
        <f>résultats!AL470</f>
        <v>1.9590988899999998E-2</v>
      </c>
      <c r="AL2">
        <f>résultats!AM470</f>
        <v>1.9413104699999999E-2</v>
      </c>
      <c r="AM2">
        <f>résultats!AN470</f>
        <v>1.89122696E-2</v>
      </c>
      <c r="AN2">
        <f>résultats!AO470</f>
        <v>1.8686504900000001E-2</v>
      </c>
      <c r="AO2">
        <f>résultats!AP470</f>
        <v>1.8460652800000001E-2</v>
      </c>
      <c r="AP2">
        <f>résultats!AQ470</f>
        <v>1.7894560800000001E-2</v>
      </c>
      <c r="AQ2">
        <f>résultats!AR470</f>
        <v>1.7532776E-2</v>
      </c>
      <c r="AR2">
        <f>résultats!AS470</f>
        <v>1.7292186300000002E-2</v>
      </c>
      <c r="AS2">
        <f>résultats!AT470</f>
        <v>1.68600348E-2</v>
      </c>
      <c r="AT2">
        <f>résultats!AU470</f>
        <v>1.67991727E-2</v>
      </c>
      <c r="AU2">
        <f>résultats!AV470</f>
        <v>1.6619117799999999E-2</v>
      </c>
      <c r="AV2">
        <f>résultats!AW470</f>
        <v>1.5280317999999999E-2</v>
      </c>
    </row>
    <row r="3" spans="1:48" x14ac:dyDescent="0.3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5.69364178E-2</v>
      </c>
      <c r="E3">
        <f>résultats!F471</f>
        <v>6.68598526E-3</v>
      </c>
      <c r="F3">
        <f>résultats!G471</f>
        <v>1.5837837899999999E-2</v>
      </c>
      <c r="G3">
        <f>résultats!H471</f>
        <v>1.7903467900000001E-2</v>
      </c>
      <c r="H3">
        <f>résultats!I471</f>
        <v>-8.0906908100000004E-3</v>
      </c>
      <c r="I3">
        <f>résultats!J471</f>
        <v>-1.7902131299999999E-2</v>
      </c>
      <c r="J3">
        <f>résultats!K471</f>
        <v>-1.09137483E-2</v>
      </c>
      <c r="K3">
        <f>résultats!L471</f>
        <v>-1.21664432E-2</v>
      </c>
      <c r="L3">
        <f>résultats!M471</f>
        <v>-1.4554380800000001E-2</v>
      </c>
      <c r="M3">
        <f>résultats!N471</f>
        <v>-1.99775071E-2</v>
      </c>
      <c r="N3">
        <f>résultats!O471</f>
        <v>6.9649971200000001E-3</v>
      </c>
      <c r="O3">
        <f>résultats!P471</f>
        <v>8.2388670499999907E-3</v>
      </c>
      <c r="P3">
        <f>résultats!Q471</f>
        <v>9.9790430599999997E-3</v>
      </c>
      <c r="Q3">
        <f>résultats!R471</f>
        <v>2.2391201499999999E-2</v>
      </c>
      <c r="R3">
        <f>résultats!S471</f>
        <v>2.6288233599999999E-2</v>
      </c>
      <c r="S3">
        <f>résultats!T471</f>
        <v>2.9906523099999999E-2</v>
      </c>
      <c r="T3">
        <f>résultats!U471</f>
        <v>2.8903302400000001E-2</v>
      </c>
      <c r="U3">
        <f>résultats!V471</f>
        <v>2.3018373599999999E-2</v>
      </c>
      <c r="V3">
        <f>résultats!W471</f>
        <v>2.5357997300000001E-2</v>
      </c>
      <c r="W3">
        <f>résultats!X471</f>
        <v>2.8474311400000001E-2</v>
      </c>
      <c r="X3">
        <f>résultats!Y471</f>
        <v>2.9993709600000001E-2</v>
      </c>
      <c r="Y3">
        <f>résultats!Z471</f>
        <v>3.1118493600000002E-2</v>
      </c>
      <c r="Z3">
        <f>résultats!AA471</f>
        <v>3.1212176000000001E-2</v>
      </c>
      <c r="AA3">
        <f>résultats!AB471</f>
        <v>3.0921732899999999E-2</v>
      </c>
      <c r="AB3">
        <f>résultats!AC471</f>
        <v>3.0522710000000002E-2</v>
      </c>
      <c r="AC3">
        <f>résultats!AD471</f>
        <v>2.6147700199999999E-2</v>
      </c>
      <c r="AD3">
        <f>résultats!AE471</f>
        <v>2.3993624000000002E-2</v>
      </c>
      <c r="AE3">
        <f>résultats!AF471</f>
        <v>2.26758346E-2</v>
      </c>
      <c r="AF3">
        <f>résultats!AG471</f>
        <v>2.1772318400000001E-2</v>
      </c>
      <c r="AG3">
        <f>résultats!AH471</f>
        <v>2.0682914199999999E-2</v>
      </c>
      <c r="AH3">
        <f>résultats!AI471</f>
        <v>2.0454851100000001E-2</v>
      </c>
      <c r="AI3">
        <f>résultats!AJ471</f>
        <v>2.0520023200000001E-2</v>
      </c>
      <c r="AJ3">
        <f>résultats!AK471</f>
        <v>1.9991727599999998E-2</v>
      </c>
      <c r="AK3">
        <f>résultats!AL471</f>
        <v>1.9590988899999998E-2</v>
      </c>
      <c r="AL3">
        <f>résultats!AM471</f>
        <v>1.9413104699999999E-2</v>
      </c>
      <c r="AM3">
        <f>résultats!AN471</f>
        <v>1.89122696E-2</v>
      </c>
      <c r="AN3">
        <f>résultats!AO471</f>
        <v>1.8686504900000001E-2</v>
      </c>
      <c r="AO3">
        <f>résultats!AP471</f>
        <v>1.8460652800000001E-2</v>
      </c>
      <c r="AP3">
        <f>résultats!AQ471</f>
        <v>1.7894560800000001E-2</v>
      </c>
      <c r="AQ3">
        <f>résultats!AR471</f>
        <v>1.7532776E-2</v>
      </c>
      <c r="AR3">
        <f>résultats!AS471</f>
        <v>1.7292186300000002E-2</v>
      </c>
      <c r="AS3">
        <f>résultats!AT471</f>
        <v>1.68600348E-2</v>
      </c>
      <c r="AT3">
        <f>résultats!AU471</f>
        <v>1.67991727E-2</v>
      </c>
      <c r="AU3">
        <f>résultats!AV471</f>
        <v>1.6619117799999999E-2</v>
      </c>
      <c r="AV3">
        <f>résultats!AW471</f>
        <v>1.5280317999999999E-2</v>
      </c>
    </row>
    <row r="4" spans="1:48" x14ac:dyDescent="0.3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1159382.2609999999</v>
      </c>
      <c r="E4">
        <f>résultats!F472</f>
        <v>1202373.7660000001</v>
      </c>
      <c r="F4">
        <f>résultats!G472</f>
        <v>1248114.0819999999</v>
      </c>
      <c r="G4">
        <f>résultats!H472</f>
        <v>1256976.8570000001</v>
      </c>
      <c r="H4">
        <f>résultats!I472</f>
        <v>1260942.327</v>
      </c>
      <c r="I4">
        <f>résultats!J472</f>
        <v>1282780.1189999999</v>
      </c>
      <c r="J4">
        <f>résultats!K472</f>
        <v>1310390.311</v>
      </c>
      <c r="K4">
        <f>résultats!L472</f>
        <v>1330713.334</v>
      </c>
      <c r="L4">
        <f>résultats!M472</f>
        <v>1359073.649</v>
      </c>
      <c r="M4">
        <f>résultats!N472</f>
        <v>1387130.949</v>
      </c>
      <c r="N4">
        <f>résultats!O472</f>
        <v>1423306.906</v>
      </c>
      <c r="O4">
        <f>résultats!P472</f>
        <v>1478300.25</v>
      </c>
      <c r="P4">
        <f>résultats!Q472</f>
        <v>1547761.138</v>
      </c>
      <c r="Q4">
        <f>résultats!R472</f>
        <v>1626545.274</v>
      </c>
      <c r="R4">
        <f>résultats!S472</f>
        <v>1717635.159</v>
      </c>
      <c r="S4">
        <f>résultats!T472</f>
        <v>1827658.777</v>
      </c>
      <c r="T4">
        <f>résultats!U472</f>
        <v>1931791.4939999999</v>
      </c>
      <c r="U4">
        <f>résultats!V472</f>
        <v>2052256.355</v>
      </c>
      <c r="V4">
        <f>résultats!W472</f>
        <v>2178862.7829999998</v>
      </c>
      <c r="W4">
        <f>résultats!X472</f>
        <v>2311137.7280000001</v>
      </c>
      <c r="X4">
        <f>résultats!Y472</f>
        <v>2445591.7280000001</v>
      </c>
      <c r="Y4">
        <f>résultats!Z472</f>
        <v>2587082.747</v>
      </c>
      <c r="Z4">
        <f>résultats!AA472</f>
        <v>2734000.1690000002</v>
      </c>
      <c r="AA4">
        <f>résultats!AB472</f>
        <v>2884890.2059999998</v>
      </c>
      <c r="AB4">
        <f>résultats!AC472</f>
        <v>3030526.0219999999</v>
      </c>
      <c r="AC4">
        <f>résultats!AD472</f>
        <v>3182323.6469999999</v>
      </c>
      <c r="AD4">
        <f>résultats!AE472</f>
        <v>3333553.0440000002</v>
      </c>
      <c r="AE4">
        <f>résultats!AF472</f>
        <v>3483079.031</v>
      </c>
      <c r="AF4">
        <f>résultats!AG472</f>
        <v>3630383.2080000001</v>
      </c>
      <c r="AG4">
        <f>résultats!AH472</f>
        <v>3775599.9640000002</v>
      </c>
      <c r="AH4">
        <f>résultats!AI472</f>
        <v>3919706.7719999999</v>
      </c>
      <c r="AI4">
        <f>résultats!AJ472</f>
        <v>4063476.7609999999</v>
      </c>
      <c r="AJ4">
        <f>résultats!AK472</f>
        <v>4207314.8899999997</v>
      </c>
      <c r="AK4">
        <f>résultats!AL472</f>
        <v>4352335.5319999997</v>
      </c>
      <c r="AL4">
        <f>résultats!AM472</f>
        <v>4499037.1239999998</v>
      </c>
      <c r="AM4">
        <f>résultats!AN472</f>
        <v>4648298.4649999999</v>
      </c>
      <c r="AN4">
        <f>résultats!AO472</f>
        <v>4799262.807</v>
      </c>
      <c r="AO4">
        <f>résultats!AP472</f>
        <v>4952806.2529999996</v>
      </c>
      <c r="AP4">
        <f>résultats!AQ472</f>
        <v>5110957.5920000002</v>
      </c>
      <c r="AQ4">
        <f>résultats!AR472</f>
        <v>5273956.4069999997</v>
      </c>
      <c r="AR4">
        <f>résultats!AS472</f>
        <v>5443431.46</v>
      </c>
      <c r="AS4">
        <f>résultats!AT472</f>
        <v>5618129.6399999997</v>
      </c>
      <c r="AT4">
        <f>résultats!AU472</f>
        <v>5801324.1940000001</v>
      </c>
      <c r="AU4">
        <f>résultats!AV472</f>
        <v>5989521.5580000002</v>
      </c>
      <c r="AV4">
        <f>résultats!AW472</f>
        <v>6192148.9730000002</v>
      </c>
    </row>
    <row r="5" spans="1:48" x14ac:dyDescent="0.3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1316919.2720000001</v>
      </c>
      <c r="E5">
        <f>résultats!F473</f>
        <v>1371629.3019999999</v>
      </c>
      <c r="F5">
        <f>résultats!G473</f>
        <v>1430161.9569999999</v>
      </c>
      <c r="G5">
        <f>résultats!H473</f>
        <v>1447037.7279999999</v>
      </c>
      <c r="H5">
        <f>résultats!I473</f>
        <v>1458828.432</v>
      </c>
      <c r="I5">
        <f>résultats!J473</f>
        <v>1491158.2139999999</v>
      </c>
      <c r="J5">
        <f>résultats!K473</f>
        <v>1530116.4839999999</v>
      </c>
      <c r="K5">
        <f>résultats!L473</f>
        <v>1560749.416</v>
      </c>
      <c r="L5">
        <f>résultats!M473</f>
        <v>1592970.818</v>
      </c>
      <c r="M5">
        <f>résultats!N473</f>
        <v>1627267.1240000001</v>
      </c>
      <c r="N5">
        <f>résultats!O473</f>
        <v>1668969.665</v>
      </c>
      <c r="O5">
        <f>résultats!P473</f>
        <v>1733151.3770000001</v>
      </c>
      <c r="P5">
        <f>résultats!Q473</f>
        <v>1813323.2350000001</v>
      </c>
      <c r="Q5">
        <f>résultats!R473</f>
        <v>1904553.8929999999</v>
      </c>
      <c r="R5">
        <f>résultats!S473</f>
        <v>2014418.9979999999</v>
      </c>
      <c r="S5">
        <f>résultats!T473</f>
        <v>2139755.8229999999</v>
      </c>
      <c r="T5">
        <f>résultats!U473</f>
        <v>2262326.554</v>
      </c>
      <c r="U5">
        <f>résultats!V473</f>
        <v>2396105.091</v>
      </c>
      <c r="V5">
        <f>résultats!W473</f>
        <v>2542745.1379999998</v>
      </c>
      <c r="W5">
        <f>résultats!X473</f>
        <v>2696966.8130000001</v>
      </c>
      <c r="X5">
        <f>résultats!Y473</f>
        <v>2853841.4959999998</v>
      </c>
      <c r="Y5">
        <f>résultats!Z473</f>
        <v>3019383.983</v>
      </c>
      <c r="Z5">
        <f>résultats!AA473</f>
        <v>3191437.2050000001</v>
      </c>
      <c r="AA5">
        <f>résultats!AB473</f>
        <v>3368125.2289999998</v>
      </c>
      <c r="AB5">
        <f>résultats!AC473</f>
        <v>3545579.233</v>
      </c>
      <c r="AC5">
        <f>résultats!AD473</f>
        <v>3722840.2310000001</v>
      </c>
      <c r="AD5">
        <f>résultats!AE473</f>
        <v>3899460.41</v>
      </c>
      <c r="AE5">
        <f>résultats!AF473</f>
        <v>4074368.9950000001</v>
      </c>
      <c r="AF5">
        <f>résultats!AG473</f>
        <v>4247045.159</v>
      </c>
      <c r="AG5">
        <f>résultats!AH473</f>
        <v>4417564.9620000003</v>
      </c>
      <c r="AH5">
        <f>résultats!AI473</f>
        <v>4586950.37</v>
      </c>
      <c r="AI5">
        <f>résultats!AJ473</f>
        <v>4755960.79</v>
      </c>
      <c r="AJ5">
        <f>résultats!AK473</f>
        <v>4925039.4469999997</v>
      </c>
      <c r="AK5">
        <f>résultats!AL473</f>
        <v>5095485.6189999999</v>
      </c>
      <c r="AL5">
        <f>résultats!AM473</f>
        <v>5267896.057</v>
      </c>
      <c r="AM5">
        <f>résultats!AN473</f>
        <v>5443221.6229999997</v>
      </c>
      <c r="AN5">
        <f>résultats!AO473</f>
        <v>5620556.7929999996</v>
      </c>
      <c r="AO5">
        <f>résultats!AP473</f>
        <v>5800915.1160000004</v>
      </c>
      <c r="AP5">
        <f>résultats!AQ473</f>
        <v>5986671.0389999999</v>
      </c>
      <c r="AQ5">
        <f>résultats!AR473</f>
        <v>6178110.7489999998</v>
      </c>
      <c r="AR5">
        <f>résultats!AS473</f>
        <v>6377075.2570000002</v>
      </c>
      <c r="AS5">
        <f>résultats!AT473</f>
        <v>6582148.4199999999</v>
      </c>
      <c r="AT5">
        <f>résultats!AU473</f>
        <v>6797173.4649999999</v>
      </c>
      <c r="AU5">
        <f>résultats!AV473</f>
        <v>7018059.9979999997</v>
      </c>
      <c r="AV5">
        <f>résultats!AW473</f>
        <v>7255849.4510000004</v>
      </c>
    </row>
    <row r="6" spans="1:48" x14ac:dyDescent="0.3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140011.0098</v>
      </c>
      <c r="E6">
        <f>résultats!F474</f>
        <v>152250.85250000001</v>
      </c>
      <c r="F6">
        <f>résultats!G474</f>
        <v>164468.625</v>
      </c>
      <c r="G6">
        <f>résultats!H474</f>
        <v>172197.4896</v>
      </c>
      <c r="H6">
        <f>résultats!I474</f>
        <v>179435.8971</v>
      </c>
      <c r="I6">
        <f>résultats!J474</f>
        <v>189377.0932</v>
      </c>
      <c r="J6">
        <f>résultats!K474</f>
        <v>200445.25940000001</v>
      </c>
      <c r="K6">
        <f>résultats!L474</f>
        <v>210701.17110000001</v>
      </c>
      <c r="L6">
        <f>résultats!M474</f>
        <v>214135.31340000001</v>
      </c>
      <c r="M6">
        <f>résultats!N474</f>
        <v>217879.7781</v>
      </c>
      <c r="N6">
        <f>résultats!O474</f>
        <v>222523.95360000001</v>
      </c>
      <c r="O6">
        <f>résultats!P474</f>
        <v>230237.7452</v>
      </c>
      <c r="P6">
        <f>résultats!Q474</f>
        <v>239578.96890000001</v>
      </c>
      <c r="Q6">
        <f>résultats!R474</f>
        <v>252065.136</v>
      </c>
      <c r="R6">
        <f>résultats!S474</f>
        <v>266915.77360000001</v>
      </c>
      <c r="S6">
        <f>résultats!T474</f>
        <v>283937.49729999999</v>
      </c>
      <c r="T6">
        <f>résultats!U474</f>
        <v>300604.91139999998</v>
      </c>
      <c r="U6">
        <f>résultats!V474</f>
        <v>318881.31920000003</v>
      </c>
      <c r="V6">
        <f>résultats!W474</f>
        <v>339066.91230000003</v>
      </c>
      <c r="W6">
        <f>résultats!X474</f>
        <v>360153.02610000002</v>
      </c>
      <c r="X6">
        <f>résultats!Y474</f>
        <v>381574.28350000002</v>
      </c>
      <c r="Y6">
        <f>résultats!Z474</f>
        <v>404160.59299999999</v>
      </c>
      <c r="Z6">
        <f>résultats!AA474</f>
        <v>427625.52830000001</v>
      </c>
      <c r="AA6">
        <f>résultats!AB474</f>
        <v>451714.9829</v>
      </c>
      <c r="AB6">
        <f>résultats!AC474</f>
        <v>475863.66460000002</v>
      </c>
      <c r="AC6">
        <f>résultats!AD474</f>
        <v>500005.7352</v>
      </c>
      <c r="AD6">
        <f>résultats!AE474</f>
        <v>524066.41879999998</v>
      </c>
      <c r="AE6">
        <f>résultats!AF474</f>
        <v>547896.81389999995</v>
      </c>
      <c r="AF6">
        <f>résultats!AG474</f>
        <v>571416.89809999999</v>
      </c>
      <c r="AG6">
        <f>résultats!AH474</f>
        <v>594635.84660000005</v>
      </c>
      <c r="AH6">
        <f>résultats!AI474</f>
        <v>617700.18570000003</v>
      </c>
      <c r="AI6">
        <f>résultats!AJ474</f>
        <v>640703.00020000001</v>
      </c>
      <c r="AJ6">
        <f>résultats!AK474</f>
        <v>663706.0638</v>
      </c>
      <c r="AK6">
        <f>résultats!AL474</f>
        <v>686882.16260000004</v>
      </c>
      <c r="AL6">
        <f>résultats!AM474</f>
        <v>710318.45929999999</v>
      </c>
      <c r="AM6">
        <f>résultats!AN474</f>
        <v>734086.19279999996</v>
      </c>
      <c r="AN6">
        <f>résultats!AO474</f>
        <v>758120.81460000004</v>
      </c>
      <c r="AO6">
        <f>résultats!AP474</f>
        <v>782559.95109999995</v>
      </c>
      <c r="AP6">
        <f>résultats!AQ474</f>
        <v>807725.42859999998</v>
      </c>
      <c r="AQ6">
        <f>résultats!AR474</f>
        <v>833657.56389999995</v>
      </c>
      <c r="AR6">
        <f>résultats!AS474</f>
        <v>860549.29709999997</v>
      </c>
      <c r="AS6">
        <f>résultats!AT474</f>
        <v>888263.25600000005</v>
      </c>
      <c r="AT6">
        <f>résultats!AU474</f>
        <v>917318.34809999994</v>
      </c>
      <c r="AU6">
        <f>résultats!AV474</f>
        <v>947162.44200000004</v>
      </c>
      <c r="AV6">
        <f>résultats!AW474</f>
        <v>979286.0736</v>
      </c>
    </row>
    <row r="7" spans="1:48" x14ac:dyDescent="0.3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17526.001230000002</v>
      </c>
      <c r="E7">
        <f>résultats!F475</f>
        <v>18254.100559999999</v>
      </c>
      <c r="F7">
        <f>résultats!G475</f>
        <v>19033.072670000001</v>
      </c>
      <c r="G7">
        <f>résultats!H475</f>
        <v>19257.661069999998</v>
      </c>
      <c r="H7">
        <f>résultats!I475</f>
        <v>19414.575690000001</v>
      </c>
      <c r="I7">
        <f>résultats!J475</f>
        <v>19844.83123</v>
      </c>
      <c r="J7">
        <f>résultats!K475</f>
        <v>20363.300879999999</v>
      </c>
      <c r="K7">
        <f>résultats!L475</f>
        <v>20770.974160000002</v>
      </c>
      <c r="L7">
        <f>résultats!M475</f>
        <v>21199.787329999999</v>
      </c>
      <c r="M7">
        <f>résultats!N475</f>
        <v>21656.214029999999</v>
      </c>
      <c r="N7">
        <f>résultats!O475</f>
        <v>22211.20535</v>
      </c>
      <c r="O7">
        <f>résultats!P475</f>
        <v>23065.35701</v>
      </c>
      <c r="P7">
        <f>résultats!Q475</f>
        <v>24132.310860000001</v>
      </c>
      <c r="Q7">
        <f>résultats!R475</f>
        <v>25346.438900000001</v>
      </c>
      <c r="R7">
        <f>résultats!S475</f>
        <v>26808.560379999999</v>
      </c>
      <c r="S7">
        <f>résultats!T475</f>
        <v>28476.58469</v>
      </c>
      <c r="T7">
        <f>résultats!U475</f>
        <v>30107.796880000002</v>
      </c>
      <c r="U7">
        <f>résultats!V475</f>
        <v>31888.166310000001</v>
      </c>
      <c r="V7">
        <f>résultats!W475</f>
        <v>33839.701000000001</v>
      </c>
      <c r="W7">
        <f>résultats!X475</f>
        <v>35892.13452</v>
      </c>
      <c r="X7">
        <f>résultats!Y475</f>
        <v>37979.875160000003</v>
      </c>
      <c r="Y7">
        <f>résultats!Z475</f>
        <v>40182.969839999998</v>
      </c>
      <c r="Z7">
        <f>résultats!AA475</f>
        <v>42472.71153</v>
      </c>
      <c r="AA7">
        <f>résultats!AB475</f>
        <v>44824.134740000001</v>
      </c>
      <c r="AB7">
        <f>résultats!AC475</f>
        <v>47185.751850000001</v>
      </c>
      <c r="AC7">
        <f>résultats!AD475</f>
        <v>49544.800380000001</v>
      </c>
      <c r="AD7">
        <f>résultats!AE475</f>
        <v>51895.320670000001</v>
      </c>
      <c r="AE7">
        <f>résultats!AF475</f>
        <v>54223.0625</v>
      </c>
      <c r="AF7">
        <f>résultats!AG475</f>
        <v>56521.094530000002</v>
      </c>
      <c r="AG7">
        <f>résultats!AH475</f>
        <v>58790.428979999997</v>
      </c>
      <c r="AH7">
        <f>résultats!AI475</f>
        <v>61044.666519999999</v>
      </c>
      <c r="AI7">
        <f>résultats!AJ475</f>
        <v>63293.913610000003</v>
      </c>
      <c r="AJ7">
        <f>résultats!AK475</f>
        <v>65544.068809999997</v>
      </c>
      <c r="AK7">
        <f>résultats!AL475</f>
        <v>67812.423360000001</v>
      </c>
      <c r="AL7">
        <f>résultats!AM475</f>
        <v>70106.919009999998</v>
      </c>
      <c r="AM7">
        <f>résultats!AN475</f>
        <v>72440.210160000002</v>
      </c>
      <c r="AN7">
        <f>résultats!AO475</f>
        <v>74800.245790000001</v>
      </c>
      <c r="AO7">
        <f>résultats!AP475</f>
        <v>77200.514550000007</v>
      </c>
      <c r="AP7">
        <f>résultats!AQ475</f>
        <v>79672.616380000007</v>
      </c>
      <c r="AQ7">
        <f>résultats!AR475</f>
        <v>82220.359930000006</v>
      </c>
      <c r="AR7">
        <f>résultats!AS475</f>
        <v>84868.246020000006</v>
      </c>
      <c r="AS7">
        <f>résultats!AT475</f>
        <v>87597.428119999997</v>
      </c>
      <c r="AT7">
        <f>résultats!AU475</f>
        <v>90459.053190000006</v>
      </c>
      <c r="AU7">
        <f>résultats!AV475</f>
        <v>93398.684899999906</v>
      </c>
      <c r="AV7">
        <f>résultats!AW475</f>
        <v>96563.266300000003</v>
      </c>
    </row>
    <row r="8" spans="1:48" x14ac:dyDescent="0.3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-137.33222660000001</v>
      </c>
      <c r="G8">
        <f>résultats!H476</f>
        <v>-146.4727196</v>
      </c>
      <c r="H8">
        <f>résultats!I476</f>
        <v>-126.1734453</v>
      </c>
      <c r="I8">
        <f>résultats!J476</f>
        <v>-75.351124769999998</v>
      </c>
      <c r="J8">
        <f>résultats!K476</f>
        <v>-21.073310110000001</v>
      </c>
      <c r="K8">
        <f>résultats!L476</f>
        <v>179.83082289999999</v>
      </c>
      <c r="L8">
        <f>résultats!M476</f>
        <v>204.74362790000001</v>
      </c>
      <c r="M8">
        <f>résultats!N476</f>
        <v>-1609.5657020000001</v>
      </c>
      <c r="N8">
        <f>résultats!O476</f>
        <v>-1758.7987439999999</v>
      </c>
      <c r="O8">
        <f>résultats!P476</f>
        <v>-2426.3070659999998</v>
      </c>
      <c r="P8">
        <f>résultats!Q476</f>
        <v>-3199.0071840000001</v>
      </c>
      <c r="Q8">
        <f>résultats!R476</f>
        <v>-2894.618923</v>
      </c>
      <c r="R8">
        <f>résultats!S476</f>
        <v>-5914.2264880000002</v>
      </c>
      <c r="S8">
        <f>résultats!T476</f>
        <v>-2854.423272</v>
      </c>
      <c r="T8">
        <f>résultats!U476</f>
        <v>-3365.998188</v>
      </c>
      <c r="U8">
        <f>résultats!V476</f>
        <v>-2808.688314</v>
      </c>
      <c r="V8">
        <f>résultats!W476</f>
        <v>-2038.221583</v>
      </c>
      <c r="W8">
        <f>résultats!X476</f>
        <v>-1543.8787580000001</v>
      </c>
      <c r="X8">
        <f>résultats!Y476</f>
        <v>-1156.542731</v>
      </c>
      <c r="Y8">
        <f>résultats!Z476</f>
        <v>-751.03120869999998</v>
      </c>
      <c r="Z8">
        <f>résultats!AA476</f>
        <v>-288.46685710000003</v>
      </c>
      <c r="AA8">
        <f>résultats!AB476</f>
        <v>210.93350670000001</v>
      </c>
      <c r="AB8">
        <f>résultats!AC476</f>
        <v>716.15306510000005</v>
      </c>
      <c r="AC8">
        <f>résultats!AD476</f>
        <v>1653.7989239999999</v>
      </c>
      <c r="AD8">
        <f>résultats!AE476</f>
        <v>2590.1392540000002</v>
      </c>
      <c r="AE8">
        <f>résultats!AF476</f>
        <v>3318.9463740000001</v>
      </c>
      <c r="AF8">
        <f>résultats!AG476</f>
        <v>3750.5448839999999</v>
      </c>
      <c r="AG8">
        <f>résultats!AH476</f>
        <v>3937.779818</v>
      </c>
      <c r="AH8">
        <f>résultats!AI476</f>
        <v>3997.9671360000002</v>
      </c>
      <c r="AI8">
        <f>résultats!AJ476</f>
        <v>4030.1040589999998</v>
      </c>
      <c r="AJ8">
        <f>résultats!AK476</f>
        <v>4054.2968289999999</v>
      </c>
      <c r="AK8">
        <f>résultats!AL476</f>
        <v>4079.1794399999999</v>
      </c>
      <c r="AL8">
        <f>résultats!AM476</f>
        <v>4104.848661</v>
      </c>
      <c r="AM8">
        <f>résultats!AN476</f>
        <v>4146.1687959999999</v>
      </c>
      <c r="AN8">
        <f>résultats!AO476</f>
        <v>4182.3861539999998</v>
      </c>
      <c r="AO8">
        <f>résultats!AP476</f>
        <v>4216.5665879999997</v>
      </c>
      <c r="AP8">
        <f>résultats!AQ476</f>
        <v>4250.3658660000001</v>
      </c>
      <c r="AQ8">
        <f>résultats!AR476</f>
        <v>4281.8170149999996</v>
      </c>
      <c r="AR8">
        <f>résultats!AS476</f>
        <v>4311.3270409999996</v>
      </c>
      <c r="AS8">
        <f>résultats!AT476</f>
        <v>4337.8369929999999</v>
      </c>
      <c r="AT8">
        <f>résultats!AU476</f>
        <v>4367.411145</v>
      </c>
      <c r="AU8">
        <f>résultats!AV476</f>
        <v>4392.9975629999999</v>
      </c>
      <c r="AV8">
        <f>résultats!AW476</f>
        <v>4429.0090959999998</v>
      </c>
    </row>
    <row r="9" spans="1:48" x14ac:dyDescent="0.3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1249.4183169999999</v>
      </c>
      <c r="F9">
        <f>résultats!G477</f>
        <v>1591.1541360000001</v>
      </c>
      <c r="G9">
        <f>résultats!H477</f>
        <v>1540.752328</v>
      </c>
      <c r="H9">
        <f>résultats!I477</f>
        <v>1090.5415720000001</v>
      </c>
      <c r="I9">
        <f>résultats!J477</f>
        <v>919.18038720000004</v>
      </c>
      <c r="J9">
        <f>résultats!K477</f>
        <v>1103.461358</v>
      </c>
      <c r="K9">
        <f>résultats!L477</f>
        <v>1256.232837</v>
      </c>
      <c r="L9">
        <f>résultats!M477</f>
        <v>1233.1886420000001</v>
      </c>
      <c r="M9">
        <f>résultats!N477</f>
        <v>1009.382783</v>
      </c>
      <c r="N9">
        <f>résultats!O477</f>
        <v>831.19821899999999</v>
      </c>
      <c r="O9">
        <f>résultats!P477</f>
        <v>878.28102539999998</v>
      </c>
      <c r="P9">
        <f>résultats!Q477</f>
        <v>1348.1898779999999</v>
      </c>
      <c r="Q9">
        <f>résultats!R477</f>
        <v>2297.5746640000002</v>
      </c>
      <c r="R9">
        <f>résultats!S477</f>
        <v>2854.701935</v>
      </c>
      <c r="S9">
        <f>résultats!T477</f>
        <v>3171.45775</v>
      </c>
      <c r="T9">
        <f>résultats!U477</f>
        <v>3543.6462150000002</v>
      </c>
      <c r="U9">
        <f>résultats!V477</f>
        <v>9729.4354870000006</v>
      </c>
      <c r="V9">
        <f>résultats!W477</f>
        <v>11062.473830000001</v>
      </c>
      <c r="W9">
        <f>résultats!X477</f>
        <v>11759.954040000001</v>
      </c>
      <c r="X9">
        <f>résultats!Y477</f>
        <v>12460.93405</v>
      </c>
      <c r="Y9">
        <f>résultats!Z477</f>
        <v>12793.357410000001</v>
      </c>
      <c r="Z9">
        <f>résultats!AA477</f>
        <v>12949.67074</v>
      </c>
      <c r="AA9">
        <f>résultats!AB477</f>
        <v>13093.16099</v>
      </c>
      <c r="AB9">
        <f>résultats!AC477</f>
        <v>7280.0445380000001</v>
      </c>
      <c r="AC9">
        <f>résultats!AD477</f>
        <v>7380.1519150000004</v>
      </c>
      <c r="AD9">
        <f>résultats!AE477</f>
        <v>7464.2335199999998</v>
      </c>
      <c r="AE9">
        <f>résultats!AF477</f>
        <v>7510.9658440000003</v>
      </c>
      <c r="AF9">
        <f>résultats!AG477</f>
        <v>7525.4962569999998</v>
      </c>
      <c r="AG9">
        <f>résultats!AH477</f>
        <v>7523.4974309999998</v>
      </c>
      <c r="AH9">
        <f>résultats!AI477</f>
        <v>7503.286419</v>
      </c>
      <c r="AI9">
        <f>résultats!AJ477</f>
        <v>7482.7794450000001</v>
      </c>
      <c r="AJ9">
        <f>résultats!AK477</f>
        <v>7471.2791280000001</v>
      </c>
      <c r="AK9">
        <f>résultats!AL477</f>
        <v>7465.3192319999998</v>
      </c>
      <c r="AL9">
        <f>résultats!AM477</f>
        <v>7461.5961230000003</v>
      </c>
      <c r="AM9">
        <f>résultats!AN477</f>
        <v>7457.0760289999998</v>
      </c>
      <c r="AN9">
        <f>résultats!AO477</f>
        <v>7444.688392</v>
      </c>
      <c r="AO9">
        <f>résultats!AP477</f>
        <v>7435.0361279999997</v>
      </c>
      <c r="AP9">
        <f>résultats!AQ477</f>
        <v>7434.2314710000001</v>
      </c>
      <c r="AQ9">
        <f>résultats!AR477</f>
        <v>7441.7653490000002</v>
      </c>
      <c r="AR9">
        <f>résultats!AS477</f>
        <v>7462.4193009999999</v>
      </c>
      <c r="AS9">
        <f>résultats!AT477</f>
        <v>7504.0672279999999</v>
      </c>
      <c r="AT9">
        <f>résultats!AU477</f>
        <v>7560.7182709999997</v>
      </c>
      <c r="AU9">
        <f>résultats!AV477</f>
        <v>7629.6886009999998</v>
      </c>
      <c r="AV9">
        <f>résultats!AW477</f>
        <v>7719.852108</v>
      </c>
    </row>
    <row r="10" spans="1:48" x14ac:dyDescent="0.3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1125501.03</v>
      </c>
      <c r="F10">
        <f>résultats!G478</f>
        <v>1126073.33</v>
      </c>
      <c r="G10">
        <f>résultats!H478</f>
        <v>1123753.5419999999</v>
      </c>
      <c r="H10">
        <f>résultats!I478</f>
        <v>1137640.419</v>
      </c>
      <c r="I10">
        <f>résultats!J478</f>
        <v>1145068.2779999999</v>
      </c>
      <c r="J10">
        <f>résultats!K478</f>
        <v>1138550.7379999999</v>
      </c>
      <c r="K10">
        <f>résultats!L478</f>
        <v>1141214.892</v>
      </c>
      <c r="L10">
        <f>résultats!M478</f>
        <v>1151954.68</v>
      </c>
      <c r="M10">
        <f>résultats!N478</f>
        <v>1160146.3119999999</v>
      </c>
      <c r="N10">
        <f>résultats!O478</f>
        <v>1191911.9010000001</v>
      </c>
      <c r="O10">
        <f>résultats!P478</f>
        <v>1216707.477</v>
      </c>
      <c r="P10">
        <f>résultats!Q478</f>
        <v>1241580.702</v>
      </c>
      <c r="Q10">
        <f>résultats!R478</f>
        <v>1265532.9350000001</v>
      </c>
      <c r="R10">
        <f>résultats!S478</f>
        <v>1323816.3319999999</v>
      </c>
      <c r="S10">
        <f>résultats!T478</f>
        <v>1363097.5519999999</v>
      </c>
      <c r="T10">
        <f>résultats!U478</f>
        <v>1393953.1640000001</v>
      </c>
      <c r="U10">
        <f>résultats!V478</f>
        <v>1430682.8870000001</v>
      </c>
      <c r="V10">
        <f>résultats!W478</f>
        <v>1452232.274</v>
      </c>
      <c r="W10">
        <f>résultats!X478</f>
        <v>1470661.618</v>
      </c>
      <c r="X10">
        <f>résultats!Y478</f>
        <v>1491231.4950000001</v>
      </c>
      <c r="Y10">
        <f>résultats!Z478</f>
        <v>1513994.4439999999</v>
      </c>
      <c r="Z10">
        <f>résultats!AA478</f>
        <v>1539466.4080000001</v>
      </c>
      <c r="AA10">
        <f>résultats!AB478</f>
        <v>1566380.537</v>
      </c>
      <c r="AB10">
        <f>résultats!AC478</f>
        <v>1590974.577</v>
      </c>
      <c r="AC10">
        <f>résultats!AD478</f>
        <v>1625825.3540000001</v>
      </c>
      <c r="AD10">
        <f>résultats!AE478</f>
        <v>1656566.246</v>
      </c>
      <c r="AE10">
        <f>résultats!AF478</f>
        <v>1685084.966</v>
      </c>
      <c r="AF10">
        <f>résultats!AG478</f>
        <v>1711929.683</v>
      </c>
      <c r="AG10">
        <f>résultats!AH478</f>
        <v>1738191.175</v>
      </c>
      <c r="AH10">
        <f>résultats!AI478</f>
        <v>1762781.135</v>
      </c>
      <c r="AI10">
        <f>résultats!AJ478</f>
        <v>1787174.1370000001</v>
      </c>
      <c r="AJ10">
        <f>résultats!AK478</f>
        <v>1812663.9809999999</v>
      </c>
      <c r="AK10">
        <f>résultats!AL478</f>
        <v>1838470.122</v>
      </c>
      <c r="AL10">
        <f>résultats!AM478</f>
        <v>1864415.703</v>
      </c>
      <c r="AM10">
        <f>résultats!AN478</f>
        <v>1891812.5430000001</v>
      </c>
      <c r="AN10">
        <f>résultats!AO478</f>
        <v>1918827.7009999999</v>
      </c>
      <c r="AO10">
        <f>résultats!AP478</f>
        <v>1946044.574</v>
      </c>
      <c r="AP10">
        <f>résultats!AQ478</f>
        <v>1974436.125</v>
      </c>
      <c r="AQ10">
        <f>résultats!AR478</f>
        <v>2002788.2209999999</v>
      </c>
      <c r="AR10">
        <f>résultats!AS478</f>
        <v>2031495.12</v>
      </c>
      <c r="AS10">
        <f>résultats!AT478</f>
        <v>2060403.7169999999</v>
      </c>
      <c r="AT10">
        <f>résultats!AU478</f>
        <v>2089416.2749999999</v>
      </c>
      <c r="AU10">
        <f>résultats!AV478</f>
        <v>2118061.173</v>
      </c>
      <c r="AV10">
        <f>résultats!AW478</f>
        <v>2151177.0660000001</v>
      </c>
    </row>
    <row r="11" spans="1:48" x14ac:dyDescent="0.3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34700.434939999999</v>
      </c>
      <c r="S11">
        <f>résultats!T479</f>
        <v>33622.240169999997</v>
      </c>
      <c r="T11">
        <f>résultats!U479</f>
        <v>33193.893470000003</v>
      </c>
      <c r="U11">
        <f>résultats!V479</f>
        <v>33001.44702</v>
      </c>
      <c r="V11">
        <f>résultats!W479</f>
        <v>32908.49624</v>
      </c>
      <c r="W11">
        <f>résultats!X479</f>
        <v>32859.416599999997</v>
      </c>
      <c r="X11">
        <f>résultats!Y479</f>
        <v>32830.561399999999</v>
      </c>
      <c r="Y11">
        <f>résultats!Z479</f>
        <v>32812.677159999999</v>
      </c>
      <c r="Z11">
        <f>résultats!AA479</f>
        <v>32801.226860000002</v>
      </c>
      <c r="AA11">
        <f>résultats!AB479</f>
        <v>32793.952599999997</v>
      </c>
      <c r="AB11">
        <f>résultats!AC479</f>
        <v>32789.430829999998</v>
      </c>
      <c r="AC11">
        <f>résultats!AD479</f>
        <v>32786.078379999999</v>
      </c>
      <c r="AD11">
        <f>résultats!AE479</f>
        <v>32784.375379999998</v>
      </c>
      <c r="AE11">
        <f>résultats!AF479</f>
        <v>32784.045449999998</v>
      </c>
      <c r="AF11">
        <f>résultats!AG479</f>
        <v>32784.756070000003</v>
      </c>
      <c r="AG11">
        <f>résultats!AH479</f>
        <v>32786.26367</v>
      </c>
      <c r="AH11">
        <f>résultats!AI479</f>
        <v>32788.544900000001</v>
      </c>
      <c r="AI11">
        <f>résultats!AJ479</f>
        <v>32791.649360000003</v>
      </c>
      <c r="AJ11">
        <f>résultats!AK479</f>
        <v>32795.469799999999</v>
      </c>
      <c r="AK11">
        <f>résultats!AL479</f>
        <v>32799.990440000001</v>
      </c>
      <c r="AL11">
        <f>résultats!AM479</f>
        <v>32805.195899999999</v>
      </c>
      <c r="AM11">
        <f>résultats!AN479</f>
        <v>32811.039210000003</v>
      </c>
      <c r="AN11">
        <f>résultats!AO479</f>
        <v>32817.401619999997</v>
      </c>
      <c r="AO11">
        <f>résultats!AP479</f>
        <v>32824.213409999997</v>
      </c>
      <c r="AP11">
        <f>résultats!AQ479</f>
        <v>32831.455809999999</v>
      </c>
      <c r="AQ11">
        <f>résultats!AR479</f>
        <v>32839.062819999999</v>
      </c>
      <c r="AR11">
        <f>résultats!AS479</f>
        <v>32847.059560000002</v>
      </c>
      <c r="AS11">
        <f>résultats!AT479</f>
        <v>32855.25978</v>
      </c>
      <c r="AT11">
        <f>résultats!AU479</f>
        <v>32863.823989999997</v>
      </c>
      <c r="AU11">
        <f>résultats!AV479</f>
        <v>32872.519560000001</v>
      </c>
      <c r="AV11">
        <f>résultats!AW479</f>
        <v>32881.689449999998</v>
      </c>
    </row>
    <row r="12" spans="1:48" x14ac:dyDescent="0.3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171314.78289999999</v>
      </c>
      <c r="S12">
        <f>résultats!T480</f>
        <v>180320.06419999999</v>
      </c>
      <c r="T12">
        <f>résultats!U480</f>
        <v>187032.79870000001</v>
      </c>
      <c r="U12">
        <f>résultats!V480</f>
        <v>192381.49799999999</v>
      </c>
      <c r="V12">
        <f>résultats!W480</f>
        <v>196658.5698</v>
      </c>
      <c r="W12">
        <f>résultats!X480</f>
        <v>200630.17670000001</v>
      </c>
      <c r="X12">
        <f>résultats!Y480</f>
        <v>204477.81229999999</v>
      </c>
      <c r="Y12">
        <f>résultats!Z480</f>
        <v>208737.6593</v>
      </c>
      <c r="Z12">
        <f>résultats!AA480</f>
        <v>213438.386</v>
      </c>
      <c r="AA12">
        <f>résultats!AB480</f>
        <v>218512.0601</v>
      </c>
      <c r="AB12">
        <f>résultats!AC480</f>
        <v>223775.91529999999</v>
      </c>
      <c r="AC12">
        <f>résultats!AD480</f>
        <v>228697.11910000001</v>
      </c>
      <c r="AD12">
        <f>résultats!AE480</f>
        <v>233650.6948</v>
      </c>
      <c r="AE12">
        <f>résultats!AF480</f>
        <v>238616.6066</v>
      </c>
      <c r="AF12">
        <f>résultats!AG480</f>
        <v>243520.29579999999</v>
      </c>
      <c r="AG12">
        <f>résultats!AH480</f>
        <v>248310.93950000001</v>
      </c>
      <c r="AH12">
        <f>résultats!AI480</f>
        <v>253035.20360000001</v>
      </c>
      <c r="AI12">
        <f>résultats!AJ480</f>
        <v>257757.98620000001</v>
      </c>
      <c r="AJ12">
        <f>résultats!AK480</f>
        <v>262474.85619999998</v>
      </c>
      <c r="AK12">
        <f>résultats!AL480</f>
        <v>267212.33929999999</v>
      </c>
      <c r="AL12">
        <f>résultats!AM480</f>
        <v>271993.88650000002</v>
      </c>
      <c r="AM12">
        <f>résultats!AN480</f>
        <v>276816.96049999999</v>
      </c>
      <c r="AN12">
        <f>résultats!AO480</f>
        <v>281661.43030000001</v>
      </c>
      <c r="AO12">
        <f>résultats!AP480</f>
        <v>286515.83769999997</v>
      </c>
      <c r="AP12">
        <f>résultats!AQ480</f>
        <v>291391.14779999998</v>
      </c>
      <c r="AQ12">
        <f>résultats!AR480</f>
        <v>296275.01610000001</v>
      </c>
      <c r="AR12">
        <f>résultats!AS480</f>
        <v>301189.24160000001</v>
      </c>
      <c r="AS12">
        <f>résultats!AT480</f>
        <v>306060.57860000001</v>
      </c>
      <c r="AT12">
        <f>résultats!AU480</f>
        <v>310977.36369999999</v>
      </c>
      <c r="AU12">
        <f>résultats!AV480</f>
        <v>315844.21389999997</v>
      </c>
      <c r="AV12">
        <f>résultats!AW480</f>
        <v>320833.31300000002</v>
      </c>
    </row>
    <row r="13" spans="1:48" x14ac:dyDescent="0.3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66955.924729999999</v>
      </c>
      <c r="F13">
        <f>résultats!G481</f>
        <v>65344.349249999999</v>
      </c>
      <c r="G13">
        <f>résultats!H481</f>
        <v>70534.208670000007</v>
      </c>
      <c r="H13">
        <f>résultats!I481</f>
        <v>69233.167830000006</v>
      </c>
      <c r="I13">
        <f>résultats!J481</f>
        <v>67773.434940000006</v>
      </c>
      <c r="J13">
        <f>résultats!K481</f>
        <v>60016.093419999997</v>
      </c>
      <c r="K13">
        <f>résultats!L481</f>
        <v>57320.322169999999</v>
      </c>
      <c r="L13">
        <f>résultats!M481</f>
        <v>57344.281199999998</v>
      </c>
      <c r="M13">
        <f>résultats!N481</f>
        <v>54538.932820000002</v>
      </c>
      <c r="N13">
        <f>résultats!O481</f>
        <v>61395.719440000001</v>
      </c>
      <c r="O13">
        <f>résultats!P481</f>
        <v>61276.232669999998</v>
      </c>
      <c r="P13">
        <f>résultats!Q481</f>
        <v>61143.514490000001</v>
      </c>
      <c r="Q13">
        <f>résultats!R481</f>
        <v>60918.540269999998</v>
      </c>
      <c r="R13">
        <f>résultats!S481</f>
        <v>66315.03512</v>
      </c>
      <c r="S13">
        <f>résultats!T481</f>
        <v>67070.827109999998</v>
      </c>
      <c r="T13">
        <f>résultats!U481</f>
        <v>65979.005929999999</v>
      </c>
      <c r="U13">
        <f>résultats!V481</f>
        <v>65324.839379999998</v>
      </c>
      <c r="V13">
        <f>résultats!W481</f>
        <v>63082.896090000002</v>
      </c>
      <c r="W13">
        <f>résultats!X481</f>
        <v>62221.800130000003</v>
      </c>
      <c r="X13">
        <f>résultats!Y481</f>
        <v>64194.436399999999</v>
      </c>
      <c r="Y13">
        <f>résultats!Z481</f>
        <v>67070.055619999999</v>
      </c>
      <c r="Z13">
        <f>résultats!AA481</f>
        <v>69835.784320000006</v>
      </c>
      <c r="AA13">
        <f>résultats!AB481</f>
        <v>72158.841790000006</v>
      </c>
      <c r="AB13">
        <f>résultats!AC481</f>
        <v>73440.570170000006</v>
      </c>
      <c r="AC13">
        <f>résultats!AD481</f>
        <v>84117.834279999995</v>
      </c>
      <c r="AD13">
        <f>résultats!AE481</f>
        <v>90561.171579999995</v>
      </c>
      <c r="AE13">
        <f>résultats!AF481</f>
        <v>94556.629530000006</v>
      </c>
      <c r="AF13">
        <f>résultats!AG481</f>
        <v>96952.262029999998</v>
      </c>
      <c r="AG13">
        <f>résultats!AH481</f>
        <v>98232.292310000004</v>
      </c>
      <c r="AH13">
        <f>résultats!AI481</f>
        <v>98890.469660000002</v>
      </c>
      <c r="AI13">
        <f>résultats!AJ481</f>
        <v>99428.651899999997</v>
      </c>
      <c r="AJ13">
        <f>résultats!AK481</f>
        <v>99893.863200000007</v>
      </c>
      <c r="AK13">
        <f>résultats!AL481</f>
        <v>100396.1835</v>
      </c>
      <c r="AL13">
        <f>résultats!AM481</f>
        <v>100919.9632</v>
      </c>
      <c r="AM13">
        <f>résultats!AN481</f>
        <v>101791.90670000001</v>
      </c>
      <c r="AN13">
        <f>résultats!AO481</f>
        <v>102546.5849</v>
      </c>
      <c r="AO13">
        <f>résultats!AP481</f>
        <v>103252.9264</v>
      </c>
      <c r="AP13">
        <f>résultats!AQ481</f>
        <v>103950.3253</v>
      </c>
      <c r="AQ13">
        <f>résultats!AR481</f>
        <v>104594.6159</v>
      </c>
      <c r="AR13">
        <f>résultats!AS481</f>
        <v>105196.652</v>
      </c>
      <c r="AS13">
        <f>résultats!AT481</f>
        <v>105729.9336</v>
      </c>
      <c r="AT13">
        <f>résultats!AU481</f>
        <v>106333.16989999999</v>
      </c>
      <c r="AU13">
        <f>résultats!AV481</f>
        <v>106844.86139999999</v>
      </c>
      <c r="AV13">
        <f>résultats!AW481</f>
        <v>107595.6289</v>
      </c>
    </row>
    <row r="14" spans="1:48" x14ac:dyDescent="0.3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2045.189633</v>
      </c>
      <c r="S14">
        <f>résultats!T482</f>
        <v>2200.2618120000002</v>
      </c>
      <c r="T14">
        <f>résultats!U482</f>
        <v>2303.3755780000001</v>
      </c>
      <c r="U14">
        <f>résultats!V482</f>
        <v>2377.9221320000001</v>
      </c>
      <c r="V14">
        <f>résultats!W482</f>
        <v>2433.7311169999998</v>
      </c>
      <c r="W14">
        <f>résultats!X482</f>
        <v>2483.835145</v>
      </c>
      <c r="X14">
        <f>résultats!Y482</f>
        <v>2531.9339789999999</v>
      </c>
      <c r="Y14">
        <f>résultats!Z482</f>
        <v>2585.2887409999998</v>
      </c>
      <c r="Z14">
        <f>résultats!AA482</f>
        <v>2644.308325</v>
      </c>
      <c r="AA14">
        <f>résultats!AB482</f>
        <v>2708.018685</v>
      </c>
      <c r="AB14">
        <f>résultats!AC482</f>
        <v>2774.020614</v>
      </c>
      <c r="AC14">
        <f>résultats!AD482</f>
        <v>2835.8912919999998</v>
      </c>
      <c r="AD14">
        <f>résultats!AE482</f>
        <v>2898.3795620000001</v>
      </c>
      <c r="AE14">
        <f>résultats!AF482</f>
        <v>2961.1847710000002</v>
      </c>
      <c r="AF14">
        <f>résultats!AG482</f>
        <v>3023.2860409999998</v>
      </c>
      <c r="AG14">
        <f>résultats!AH482</f>
        <v>3083.9405550000001</v>
      </c>
      <c r="AH14">
        <f>résultats!AI482</f>
        <v>3143.8161260000002</v>
      </c>
      <c r="AI14">
        <f>résultats!AJ482</f>
        <v>3203.6527799999999</v>
      </c>
      <c r="AJ14">
        <f>résultats!AK482</f>
        <v>3263.4298130000002</v>
      </c>
      <c r="AK14">
        <f>résultats!AL482</f>
        <v>3323.4707490000001</v>
      </c>
      <c r="AL14">
        <f>résultats!AM482</f>
        <v>3384.0662900000002</v>
      </c>
      <c r="AM14">
        <f>résultats!AN482</f>
        <v>3445.1671190000002</v>
      </c>
      <c r="AN14">
        <f>résultats!AO482</f>
        <v>3506.5400399999999</v>
      </c>
      <c r="AO14">
        <f>résultats!AP482</f>
        <v>3568.0500609999999</v>
      </c>
      <c r="AP14">
        <f>résultats!AQ482</f>
        <v>3629.8326470000002</v>
      </c>
      <c r="AQ14">
        <f>résultats!AR482</f>
        <v>3691.7588639999999</v>
      </c>
      <c r="AR14">
        <f>résultats!AS482</f>
        <v>3754.0661420000001</v>
      </c>
      <c r="AS14">
        <f>résultats!AT482</f>
        <v>3815.8494019999998</v>
      </c>
      <c r="AT14">
        <f>résultats!AU482</f>
        <v>3878.273342</v>
      </c>
      <c r="AU14">
        <f>résultats!AV482</f>
        <v>3940.1471980000001</v>
      </c>
      <c r="AV14">
        <f>résultats!AW482</f>
        <v>4003.6143059999999</v>
      </c>
    </row>
    <row r="15" spans="1:48" x14ac:dyDescent="0.3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1988.3934420000001</v>
      </c>
      <c r="S15">
        <f>résultats!T483</f>
        <v>2146.851071</v>
      </c>
      <c r="T15">
        <f>résultats!U483</f>
        <v>2252.3280359999999</v>
      </c>
      <c r="U15">
        <f>résultats!V483</f>
        <v>2327.820604</v>
      </c>
      <c r="V15">
        <f>résultats!W483</f>
        <v>2384.4336840000001</v>
      </c>
      <c r="W15">
        <f>résultats!X483</f>
        <v>2436.003995</v>
      </c>
      <c r="X15">
        <f>résultats!Y483</f>
        <v>2485.55701</v>
      </c>
      <c r="Y15">
        <f>résultats!Z483</f>
        <v>2540.0549259999998</v>
      </c>
      <c r="Z15">
        <f>résultats!AA483</f>
        <v>2599.863116</v>
      </c>
      <c r="AA15">
        <f>résultats!AB483</f>
        <v>2664.1447050000002</v>
      </c>
      <c r="AB15">
        <f>résultats!AC483</f>
        <v>2730.8807769999999</v>
      </c>
      <c r="AC15">
        <f>résultats!AD483</f>
        <v>2792.6842670000001</v>
      </c>
      <c r="AD15">
        <f>résultats!AE483</f>
        <v>2854.6794439999999</v>
      </c>
      <c r="AE15">
        <f>résultats!AF483</f>
        <v>2916.8295119999998</v>
      </c>
      <c r="AF15">
        <f>résultats!AG483</f>
        <v>2978.2510649999999</v>
      </c>
      <c r="AG15">
        <f>résultats!AH483</f>
        <v>3037.1155629999998</v>
      </c>
      <c r="AH15">
        <f>résultats!AI483</f>
        <v>3096.587407</v>
      </c>
      <c r="AI15">
        <f>résultats!AJ483</f>
        <v>3155.0446889999998</v>
      </c>
      <c r="AJ15">
        <f>résultats!AK483</f>
        <v>3214.6446350000001</v>
      </c>
      <c r="AK15">
        <f>résultats!AL483</f>
        <v>3274.5089320000002</v>
      </c>
      <c r="AL15">
        <f>résultats!AM483</f>
        <v>3334.7810060000002</v>
      </c>
      <c r="AM15">
        <f>résultats!AN483</f>
        <v>3395.4427059999998</v>
      </c>
      <c r="AN15">
        <f>résultats!AO483</f>
        <v>3456.3468549999998</v>
      </c>
      <c r="AO15">
        <f>résultats!AP483</f>
        <v>3517.3400419999998</v>
      </c>
      <c r="AP15">
        <f>résultats!AQ483</f>
        <v>3578.4841510000001</v>
      </c>
      <c r="AQ15">
        <f>résultats!AR483</f>
        <v>3639.7963559999998</v>
      </c>
      <c r="AR15">
        <f>résultats!AS483</f>
        <v>3701.5909980000001</v>
      </c>
      <c r="AS15">
        <f>résultats!AT483</f>
        <v>3762.9701679999998</v>
      </c>
      <c r="AT15">
        <f>résultats!AU483</f>
        <v>3825.116192</v>
      </c>
      <c r="AU15">
        <f>résultats!AV483</f>
        <v>3886.8258679999999</v>
      </c>
      <c r="AV15">
        <f>résultats!AW483</f>
        <v>3949.8353149999998</v>
      </c>
    </row>
    <row r="16" spans="1:48" x14ac:dyDescent="0.3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4190.4763679999996</v>
      </c>
      <c r="S16">
        <f>résultats!T484</f>
        <v>4480.593903</v>
      </c>
      <c r="T16">
        <f>résultats!U484</f>
        <v>4684.7895790000002</v>
      </c>
      <c r="U16">
        <f>résultats!V484</f>
        <v>4842.2257589999999</v>
      </c>
      <c r="V16">
        <f>résultats!W484</f>
        <v>4967.1245120000003</v>
      </c>
      <c r="W16">
        <f>résultats!X484</f>
        <v>5083.0853269999998</v>
      </c>
      <c r="X16">
        <f>résultats!Y484</f>
        <v>5195.5565210000004</v>
      </c>
      <c r="Y16">
        <f>résultats!Z484</f>
        <v>5318.3508320000001</v>
      </c>
      <c r="Z16">
        <f>résultats!AA484</f>
        <v>5451.8971849999998</v>
      </c>
      <c r="AA16">
        <f>résultats!AB484</f>
        <v>5594.0766389999999</v>
      </c>
      <c r="AB16">
        <f>résultats!AC484</f>
        <v>5739.889392</v>
      </c>
      <c r="AC16">
        <f>résultats!AD484</f>
        <v>5876.3184789999996</v>
      </c>
      <c r="AD16">
        <f>résultats!AE484</f>
        <v>6013.0826129999996</v>
      </c>
      <c r="AE16">
        <f>résultats!AF484</f>
        <v>6149.5618210000002</v>
      </c>
      <c r="AF16">
        <f>résultats!AG484</f>
        <v>6283.6888989999998</v>
      </c>
      <c r="AG16">
        <f>résultats!AH484</f>
        <v>6414.064824</v>
      </c>
      <c r="AH16">
        <f>résultats!AI484</f>
        <v>6541.9219000000003</v>
      </c>
      <c r="AI16">
        <f>résultats!AJ484</f>
        <v>6668.9389689999998</v>
      </c>
      <c r="AJ16">
        <f>résultats!AK484</f>
        <v>6795.077918</v>
      </c>
      <c r="AK16">
        <f>résultats!AL484</f>
        <v>6921.1202199999998</v>
      </c>
      <c r="AL16">
        <f>résultats!AM484</f>
        <v>7047.7726579999999</v>
      </c>
      <c r="AM16">
        <f>résultats!AN484</f>
        <v>7175.0312979999999</v>
      </c>
      <c r="AN16">
        <f>résultats!AO484</f>
        <v>7302.4581280000002</v>
      </c>
      <c r="AO16">
        <f>résultats!AP484</f>
        <v>7429.8446279999998</v>
      </c>
      <c r="AP16">
        <f>résultats!AQ484</f>
        <v>7557.5930950000002</v>
      </c>
      <c r="AQ16">
        <f>résultats!AR484</f>
        <v>7685.485017</v>
      </c>
      <c r="AR16">
        <f>résultats!AS484</f>
        <v>7814.1557149999999</v>
      </c>
      <c r="AS16">
        <f>résultats!AT484</f>
        <v>7941.7634639999997</v>
      </c>
      <c r="AT16">
        <f>résultats!AU484</f>
        <v>8070.8034559999996</v>
      </c>
      <c r="AU16">
        <f>résultats!AV484</f>
        <v>8198.7317989999901</v>
      </c>
      <c r="AV16">
        <f>résultats!AW484</f>
        <v>8330.2591229999998</v>
      </c>
    </row>
    <row r="17" spans="1:48" x14ac:dyDescent="0.3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116.809271</v>
      </c>
      <c r="S17">
        <f>résultats!T485</f>
        <v>120.5981057</v>
      </c>
      <c r="T17">
        <f>résultats!U485</f>
        <v>124.3600787</v>
      </c>
      <c r="U17">
        <f>résultats!V485</f>
        <v>127.8600678</v>
      </c>
      <c r="V17">
        <f>résultats!W485</f>
        <v>130.92674600000001</v>
      </c>
      <c r="W17">
        <f>résultats!X485</f>
        <v>133.96200930000001</v>
      </c>
      <c r="X17">
        <f>résultats!Y485</f>
        <v>137.0549608</v>
      </c>
      <c r="Y17">
        <f>résultats!Z485</f>
        <v>140.5204123</v>
      </c>
      <c r="Z17">
        <f>résultats!AA485</f>
        <v>144.3272801</v>
      </c>
      <c r="AA17">
        <f>résultats!AB485</f>
        <v>148.38756770000001</v>
      </c>
      <c r="AB17">
        <f>résultats!AC485</f>
        <v>152.54365429999999</v>
      </c>
      <c r="AC17">
        <f>résultats!AD485</f>
        <v>156.43374170000001</v>
      </c>
      <c r="AD17">
        <f>résultats!AE485</f>
        <v>160.31084970000001</v>
      </c>
      <c r="AE17">
        <f>résultats!AF485</f>
        <v>164.15619889999999</v>
      </c>
      <c r="AF17">
        <f>résultats!AG485</f>
        <v>167.91397409999999</v>
      </c>
      <c r="AG17">
        <f>résultats!AH485</f>
        <v>171.5490724</v>
      </c>
      <c r="AH17">
        <f>résultats!AI485</f>
        <v>175.09630379999999</v>
      </c>
      <c r="AI17">
        <f>résultats!AJ485</f>
        <v>178.60252360000001</v>
      </c>
      <c r="AJ17">
        <f>résultats!AK485</f>
        <v>182.0681098</v>
      </c>
      <c r="AK17">
        <f>résultats!AL485</f>
        <v>185.51648470000001</v>
      </c>
      <c r="AL17">
        <f>résultats!AM485</f>
        <v>188.9690176</v>
      </c>
      <c r="AM17">
        <f>résultats!AN485</f>
        <v>192.42682919999999</v>
      </c>
      <c r="AN17">
        <f>résultats!AO485</f>
        <v>195.87831739999999</v>
      </c>
      <c r="AO17">
        <f>résultats!AP485</f>
        <v>199.32133400000001</v>
      </c>
      <c r="AP17">
        <f>résultats!AQ485</f>
        <v>202.769643</v>
      </c>
      <c r="AQ17">
        <f>résultats!AR485</f>
        <v>206.22135879999999</v>
      </c>
      <c r="AR17">
        <f>résultats!AS485</f>
        <v>209.68992170000001</v>
      </c>
      <c r="AS17">
        <f>résultats!AT485</f>
        <v>213.1282722</v>
      </c>
      <c r="AT17">
        <f>résultats!AU485</f>
        <v>216.60465980000001</v>
      </c>
      <c r="AU17">
        <f>résultats!AV485</f>
        <v>220.05822230000001</v>
      </c>
      <c r="AV17">
        <f>résultats!AW485</f>
        <v>223.6115423</v>
      </c>
    </row>
    <row r="18" spans="1:48" x14ac:dyDescent="0.3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23.806226899999999</v>
      </c>
      <c r="S18">
        <f>résultats!T486</f>
        <v>24.596339090000001</v>
      </c>
      <c r="T18">
        <f>résultats!U486</f>
        <v>25.403815590000001</v>
      </c>
      <c r="U18">
        <f>résultats!V486</f>
        <v>26.180477</v>
      </c>
      <c r="V18">
        <f>résultats!W486</f>
        <v>26.883548520000002</v>
      </c>
      <c r="W18">
        <f>résultats!X486</f>
        <v>27.585770589999999</v>
      </c>
      <c r="X18">
        <f>résultats!Y486</f>
        <v>28.31374477</v>
      </c>
      <c r="Y18">
        <f>résultats!Z486</f>
        <v>29.134604710000001</v>
      </c>
      <c r="Z18">
        <f>résultats!AA486</f>
        <v>30.032532700000001</v>
      </c>
      <c r="AA18">
        <f>résultats!AB486</f>
        <v>30.98243982</v>
      </c>
      <c r="AB18">
        <f>résultats!AC486</f>
        <v>31.94721088</v>
      </c>
      <c r="AC18">
        <f>résultats!AD486</f>
        <v>32.831764530000001</v>
      </c>
      <c r="AD18">
        <f>résultats!AE486</f>
        <v>33.699081280000001</v>
      </c>
      <c r="AE18">
        <f>résultats!AF486</f>
        <v>34.549547590000003</v>
      </c>
      <c r="AF18">
        <f>résultats!AG486</f>
        <v>35.374818920000003</v>
      </c>
      <c r="AG18">
        <f>résultats!AH486</f>
        <v>36.168217980000001</v>
      </c>
      <c r="AH18">
        <f>résultats!AI486</f>
        <v>36.936768839999999</v>
      </c>
      <c r="AI18">
        <f>résultats!AJ486</f>
        <v>37.690005050000003</v>
      </c>
      <c r="AJ18">
        <f>résultats!AK486</f>
        <v>38.430939600000002</v>
      </c>
      <c r="AK18">
        <f>résultats!AL486</f>
        <v>39.161096039999997</v>
      </c>
      <c r="AL18">
        <f>résultats!AM486</f>
        <v>39.889681029999998</v>
      </c>
      <c r="AM18">
        <f>résultats!AN486</f>
        <v>40.613009650000002</v>
      </c>
      <c r="AN18">
        <f>résultats!AO486</f>
        <v>41.336679220000001</v>
      </c>
      <c r="AO18">
        <f>résultats!AP486</f>
        <v>42.04628641</v>
      </c>
      <c r="AP18">
        <f>résultats!AQ486</f>
        <v>42.766073849999998</v>
      </c>
      <c r="AQ18">
        <f>résultats!AR486</f>
        <v>43.468337779999999</v>
      </c>
      <c r="AR18">
        <f>résultats!AS486</f>
        <v>44.199111960000003</v>
      </c>
      <c r="AS18">
        <f>résultats!AT486</f>
        <v>44.89027042</v>
      </c>
      <c r="AT18">
        <f>résultats!AU486</f>
        <v>45.645762169999998</v>
      </c>
      <c r="AU18">
        <f>résultats!AV486</f>
        <v>46.31415981</v>
      </c>
      <c r="AV18">
        <f>résultats!AW486</f>
        <v>47.136858099999998</v>
      </c>
    </row>
    <row r="19" spans="1:48" x14ac:dyDescent="0.3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5644.3921710000004</v>
      </c>
      <c r="S19">
        <f>résultats!T487</f>
        <v>5956.8829649999998</v>
      </c>
      <c r="T19">
        <f>résultats!U487</f>
        <v>6210.3553819999997</v>
      </c>
      <c r="U19">
        <f>résultats!V487</f>
        <v>6431.019335</v>
      </c>
      <c r="V19">
        <f>résultats!W487</f>
        <v>6625.5910389999999</v>
      </c>
      <c r="W19">
        <f>résultats!X487</f>
        <v>6817.8447329999999</v>
      </c>
      <c r="X19">
        <f>résultats!Y487</f>
        <v>7010.4776819999997</v>
      </c>
      <c r="Y19">
        <f>résultats!Z487</f>
        <v>7219.0451249999996</v>
      </c>
      <c r="Z19">
        <f>résultats!AA487</f>
        <v>7442.2896790000004</v>
      </c>
      <c r="AA19">
        <f>résultats!AB487</f>
        <v>7676.170924</v>
      </c>
      <c r="AB19">
        <f>résultats!AC487</f>
        <v>7912.7239099999997</v>
      </c>
      <c r="AC19">
        <f>résultats!AD487</f>
        <v>8133.4862460000004</v>
      </c>
      <c r="AD19">
        <f>résultats!AE487</f>
        <v>8351.3126690000008</v>
      </c>
      <c r="AE19">
        <f>résultats!AF487</f>
        <v>8565.1519790000002</v>
      </c>
      <c r="AF19">
        <f>résultats!AG487</f>
        <v>8772.1160560000008</v>
      </c>
      <c r="AG19">
        <f>résultats!AH487</f>
        <v>8970.3545699999995</v>
      </c>
      <c r="AH19">
        <f>résultats!AI487</f>
        <v>9161.7014990000007</v>
      </c>
      <c r="AI19">
        <f>résultats!AJ487</f>
        <v>9348.6125489999995</v>
      </c>
      <c r="AJ19">
        <f>résultats!AK487</f>
        <v>9531.3230760000006</v>
      </c>
      <c r="AK19">
        <f>résultats!AL487</f>
        <v>9711.2009610000005</v>
      </c>
      <c r="AL19">
        <f>résultats!AM487</f>
        <v>9889.5771390000009</v>
      </c>
      <c r="AM19">
        <f>résultats!AN487</f>
        <v>10066.616309999999</v>
      </c>
      <c r="AN19">
        <f>résultats!AO487</f>
        <v>10242.04751</v>
      </c>
      <c r="AO19">
        <f>résultats!AP487</f>
        <v>10415.99661</v>
      </c>
      <c r="AP19">
        <f>résultats!AQ487</f>
        <v>10589.54435</v>
      </c>
      <c r="AQ19">
        <f>résultats!AR487</f>
        <v>10762.88416</v>
      </c>
      <c r="AR19">
        <f>résultats!AS487</f>
        <v>10937.40682</v>
      </c>
      <c r="AS19">
        <f>résultats!AT487</f>
        <v>11110.923360000001</v>
      </c>
      <c r="AT19">
        <f>résultats!AU487</f>
        <v>11287.237940000001</v>
      </c>
      <c r="AU19">
        <f>résultats!AV487</f>
        <v>11462.99136</v>
      </c>
      <c r="AV19">
        <f>résultats!AW487</f>
        <v>11645.121150000001</v>
      </c>
    </row>
    <row r="20" spans="1:48" x14ac:dyDescent="0.3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163.54346319999999</v>
      </c>
      <c r="S20">
        <f>résultats!T488</f>
        <v>184.76127220000001</v>
      </c>
      <c r="T20">
        <f>résultats!U488</f>
        <v>197.96396129999999</v>
      </c>
      <c r="U20">
        <f>résultats!V488</f>
        <v>207.0946276</v>
      </c>
      <c r="V20">
        <f>résultats!W488</f>
        <v>213.97678339999999</v>
      </c>
      <c r="W20">
        <f>résultats!X488</f>
        <v>220.15008349999999</v>
      </c>
      <c r="X20">
        <f>résultats!Y488</f>
        <v>226.04553200000001</v>
      </c>
      <c r="Y20">
        <f>résultats!Z488</f>
        <v>232.32521829999999</v>
      </c>
      <c r="Z20">
        <f>résultats!AA488</f>
        <v>239.02538060000001</v>
      </c>
      <c r="AA20">
        <f>résultats!AB488</f>
        <v>246.05472810000001</v>
      </c>
      <c r="AB20">
        <f>résultats!AC488</f>
        <v>253.18099849999999</v>
      </c>
      <c r="AC20">
        <f>résultats!AD488</f>
        <v>259.82601510000001</v>
      </c>
      <c r="AD20">
        <f>résultats!AE488</f>
        <v>266.40610709999999</v>
      </c>
      <c r="AE20">
        <f>résultats!AF488</f>
        <v>272.89128640000001</v>
      </c>
      <c r="AF20">
        <f>résultats!AG488</f>
        <v>279.1910522</v>
      </c>
      <c r="AG20">
        <f>résultats!AH488</f>
        <v>285.2461978</v>
      </c>
      <c r="AH20">
        <f>résultats!AI488</f>
        <v>291.11439689999997</v>
      </c>
      <c r="AI20">
        <f>résultats!AJ488</f>
        <v>296.87196399999999</v>
      </c>
      <c r="AJ20">
        <f>résultats!AK488</f>
        <v>302.52424869999999</v>
      </c>
      <c r="AK20">
        <f>résultats!AL488</f>
        <v>308.11200509999998</v>
      </c>
      <c r="AL20">
        <f>résultats!AM488</f>
        <v>313.67412830000001</v>
      </c>
      <c r="AM20">
        <f>résultats!AN488</f>
        <v>319.21374909999997</v>
      </c>
      <c r="AN20">
        <f>résultats!AO488</f>
        <v>324.72095339999998</v>
      </c>
      <c r="AO20">
        <f>résultats!AP488</f>
        <v>330.19660069999998</v>
      </c>
      <c r="AP20">
        <f>résultats!AQ488</f>
        <v>335.66981900000002</v>
      </c>
      <c r="AQ20">
        <f>résultats!AR488</f>
        <v>341.1434878</v>
      </c>
      <c r="AR20">
        <f>résultats!AS488</f>
        <v>346.65743759999998</v>
      </c>
      <c r="AS20">
        <f>résultats!AT488</f>
        <v>352.14293099999998</v>
      </c>
      <c r="AT20">
        <f>résultats!AU488</f>
        <v>357.71411990000001</v>
      </c>
      <c r="AU20">
        <f>résultats!AV488</f>
        <v>363.26709949999997</v>
      </c>
      <c r="AV20">
        <f>résultats!AW488</f>
        <v>369.01141949999999</v>
      </c>
    </row>
    <row r="21" spans="1:48" x14ac:dyDescent="0.3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211908.87539999999</v>
      </c>
      <c r="S21">
        <f>résultats!T489</f>
        <v>219578.53539999999</v>
      </c>
      <c r="T21">
        <f>résultats!U489</f>
        <v>226713.79070000001</v>
      </c>
      <c r="U21">
        <f>résultats!V489</f>
        <v>233273.5454</v>
      </c>
      <c r="V21">
        <f>résultats!W489</f>
        <v>239055.1972</v>
      </c>
      <c r="W21">
        <f>résultats!X489</f>
        <v>244797.68909999999</v>
      </c>
      <c r="X21">
        <f>résultats!Y489</f>
        <v>250526.5079</v>
      </c>
      <c r="Y21">
        <f>résultats!Z489</f>
        <v>256801.8958</v>
      </c>
      <c r="Z21">
        <f>résultats!AA489</f>
        <v>263605.04009999998</v>
      </c>
      <c r="AA21">
        <f>résultats!AB489</f>
        <v>270819.06790000002</v>
      </c>
      <c r="AB21">
        <f>résultats!AC489</f>
        <v>278196.73590000003</v>
      </c>
      <c r="AC21">
        <f>résultats!AD489</f>
        <v>285082.23800000001</v>
      </c>
      <c r="AD21">
        <f>résultats!AE489</f>
        <v>291944.23540000001</v>
      </c>
      <c r="AE21">
        <f>résultats!AF489</f>
        <v>298755.65659999999</v>
      </c>
      <c r="AF21">
        <f>résultats!AG489</f>
        <v>305421.2683</v>
      </c>
      <c r="AG21">
        <f>résultats!AH489</f>
        <v>311874.94760000001</v>
      </c>
      <c r="AH21">
        <f>résultats!AI489</f>
        <v>318178.88270000002</v>
      </c>
      <c r="AI21">
        <f>résultats!AJ489</f>
        <v>324417.02529999998</v>
      </c>
      <c r="AJ21">
        <f>résultats!AK489</f>
        <v>330589.8505</v>
      </c>
      <c r="AK21">
        <f>résultats!AL489</f>
        <v>336737.76699999999</v>
      </c>
      <c r="AL21">
        <f>résultats!AM489</f>
        <v>342897.11910000001</v>
      </c>
      <c r="AM21">
        <f>résultats!AN489</f>
        <v>349069.0834</v>
      </c>
      <c r="AN21">
        <f>résultats!AO489</f>
        <v>355233.93959999998</v>
      </c>
      <c r="AO21">
        <f>résultats!AP489</f>
        <v>361386.11249999999</v>
      </c>
      <c r="AP21">
        <f>résultats!AQ489</f>
        <v>367549.28879999998</v>
      </c>
      <c r="AQ21">
        <f>résultats!AR489</f>
        <v>373718.35700000002</v>
      </c>
      <c r="AR21">
        <f>résultats!AS489</f>
        <v>379928.109</v>
      </c>
      <c r="AS21">
        <f>résultats!AT489</f>
        <v>386096.61619999999</v>
      </c>
      <c r="AT21">
        <f>résultats!AU489</f>
        <v>392344.38500000001</v>
      </c>
      <c r="AU21">
        <f>résultats!AV489</f>
        <v>398552.82319999998</v>
      </c>
      <c r="AV21">
        <f>résultats!AW489</f>
        <v>404946.1286</v>
      </c>
    </row>
    <row r="22" spans="1:48" x14ac:dyDescent="0.3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93398.843070000003</v>
      </c>
      <c r="F22">
        <f>résultats!G490</f>
        <v>94171.568239999906</v>
      </c>
      <c r="G22">
        <f>résultats!H490</f>
        <v>89798.080319999906</v>
      </c>
      <c r="H22">
        <f>résultats!I490</f>
        <v>91752.076730000001</v>
      </c>
      <c r="I22">
        <f>résultats!J490</f>
        <v>92143.589760000003</v>
      </c>
      <c r="J22">
        <f>résultats!K490</f>
        <v>91135.410600000003</v>
      </c>
      <c r="K22">
        <f>résultats!L490</f>
        <v>89296.189870000002</v>
      </c>
      <c r="L22">
        <f>résultats!M490</f>
        <v>88716.543510000003</v>
      </c>
      <c r="M22">
        <f>résultats!N490</f>
        <v>88245.823040000003</v>
      </c>
      <c r="N22">
        <f>résultats!O490</f>
        <v>90740.964229999998</v>
      </c>
      <c r="O22">
        <f>résultats!P490</f>
        <v>92751.218980000005</v>
      </c>
      <c r="P22">
        <f>résultats!Q490</f>
        <v>94397.035480000006</v>
      </c>
      <c r="Q22">
        <f>résultats!R490</f>
        <v>94511.688909999997</v>
      </c>
      <c r="R22">
        <f>résultats!S490</f>
        <v>112907.079</v>
      </c>
      <c r="S22">
        <f>résultats!T490</f>
        <v>109840.6437</v>
      </c>
      <c r="T22">
        <f>résultats!U490</f>
        <v>108488.1851</v>
      </c>
      <c r="U22">
        <f>résultats!V490</f>
        <v>119079.10430000001</v>
      </c>
      <c r="V22">
        <f>résultats!W490</f>
        <v>121250.51</v>
      </c>
      <c r="W22">
        <f>résultats!X490</f>
        <v>120388.7662</v>
      </c>
      <c r="X22">
        <f>résultats!Y490</f>
        <v>119339.3308</v>
      </c>
      <c r="Y22">
        <f>résultats!Z490</f>
        <v>117071.34789999999</v>
      </c>
      <c r="Z22">
        <f>résultats!AA490</f>
        <v>114821.25719999999</v>
      </c>
      <c r="AA22">
        <f>résultats!AB490</f>
        <v>111995.9501</v>
      </c>
      <c r="AB22">
        <f>résultats!AC490</f>
        <v>106088.1565</v>
      </c>
      <c r="AC22">
        <f>résultats!AD490</f>
        <v>104372.0681</v>
      </c>
      <c r="AD22">
        <f>résultats!AE490</f>
        <v>102179.1678</v>
      </c>
      <c r="AE22">
        <f>résultats!AF490</f>
        <v>99798.806289999906</v>
      </c>
      <c r="AF22">
        <f>résultats!AG490</f>
        <v>97417.791500000007</v>
      </c>
      <c r="AG22">
        <f>résultats!AH490</f>
        <v>95939.51238</v>
      </c>
      <c r="AH22">
        <f>résultats!AI490</f>
        <v>93503.498250000004</v>
      </c>
      <c r="AI22">
        <f>résultats!AJ490</f>
        <v>90708.153380000003</v>
      </c>
      <c r="AJ22">
        <f>résultats!AK490</f>
        <v>88859.888229999997</v>
      </c>
      <c r="AK22">
        <f>résultats!AL490</f>
        <v>86930.39185</v>
      </c>
      <c r="AL22">
        <f>résultats!AM490</f>
        <v>84649.004950000002</v>
      </c>
      <c r="AM22">
        <f>résultats!AN490</f>
        <v>82994.816980000003</v>
      </c>
      <c r="AN22">
        <f>résultats!AO490</f>
        <v>80769.113079999996</v>
      </c>
      <c r="AO22">
        <f>résultats!AP490</f>
        <v>78577.758300000001</v>
      </c>
      <c r="AP22">
        <f>résultats!AQ490</f>
        <v>77315.007759999906</v>
      </c>
      <c r="AQ22">
        <f>résultats!AR490</f>
        <v>75916.519419999997</v>
      </c>
      <c r="AR22">
        <f>résultats!AS490</f>
        <v>74656.017340000006</v>
      </c>
      <c r="AS22">
        <f>résultats!AT490</f>
        <v>73851.523000000001</v>
      </c>
      <c r="AT22">
        <f>résultats!AU490</f>
        <v>72741.873420000004</v>
      </c>
      <c r="AU22">
        <f>résultats!AV490</f>
        <v>71616.503599999996</v>
      </c>
      <c r="AV22">
        <f>résultats!AW490</f>
        <v>73932.409159999996</v>
      </c>
    </row>
    <row r="23" spans="1:48" x14ac:dyDescent="0.3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5290.1192799999999</v>
      </c>
      <c r="S23">
        <f>résultats!T491</f>
        <v>5261.861922</v>
      </c>
      <c r="T23">
        <f>résultats!U491</f>
        <v>5244.7878190000001</v>
      </c>
      <c r="U23">
        <f>résultats!V491</f>
        <v>5228.495175</v>
      </c>
      <c r="V23">
        <f>résultats!W491</f>
        <v>5406.0580879999998</v>
      </c>
      <c r="W23">
        <f>résultats!X491</f>
        <v>5599.5710820000004</v>
      </c>
      <c r="X23">
        <f>résultats!Y491</f>
        <v>5795.9919870000003</v>
      </c>
      <c r="Y23">
        <f>résultats!Z491</f>
        <v>6012.0505839999996</v>
      </c>
      <c r="Z23">
        <f>résultats!AA491</f>
        <v>6246.2371329999996</v>
      </c>
      <c r="AA23">
        <f>résultats!AB491</f>
        <v>6501.245782</v>
      </c>
      <c r="AB23">
        <f>résultats!AC491</f>
        <v>6778.9707310000003</v>
      </c>
      <c r="AC23">
        <f>résultats!AD491</f>
        <v>6766.8217800000002</v>
      </c>
      <c r="AD23">
        <f>résultats!AE491</f>
        <v>6742.2181710000004</v>
      </c>
      <c r="AE23">
        <f>résultats!AF491</f>
        <v>6725.6368220000004</v>
      </c>
      <c r="AF23">
        <f>résultats!AG491</f>
        <v>6689.4835279999998</v>
      </c>
      <c r="AG23">
        <f>résultats!AH491</f>
        <v>6648.1396690000001</v>
      </c>
      <c r="AH23">
        <f>résultats!AI491</f>
        <v>6609.4215510000004</v>
      </c>
      <c r="AI23">
        <f>résultats!AJ491</f>
        <v>6576.950871</v>
      </c>
      <c r="AJ23">
        <f>résultats!AK491</f>
        <v>6550.9396459999998</v>
      </c>
      <c r="AK23">
        <f>résultats!AL491</f>
        <v>6531.5411039999999</v>
      </c>
      <c r="AL23">
        <f>résultats!AM491</f>
        <v>6517.7676579999998</v>
      </c>
      <c r="AM23">
        <f>résultats!AN491</f>
        <v>6510.7283010000001</v>
      </c>
      <c r="AN23">
        <f>résultats!AO491</f>
        <v>6506.6790650000003</v>
      </c>
      <c r="AO23">
        <f>résultats!AP491</f>
        <v>6504.8791389999997</v>
      </c>
      <c r="AP23">
        <f>résultats!AQ491</f>
        <v>6505.4039419999999</v>
      </c>
      <c r="AQ23">
        <f>résultats!AR491</f>
        <v>6507.2110270000003</v>
      </c>
      <c r="AR23">
        <f>résultats!AS491</f>
        <v>6508.9950840000001</v>
      </c>
      <c r="AS23">
        <f>résultats!AT491</f>
        <v>6510.09656</v>
      </c>
      <c r="AT23">
        <f>résultats!AU491</f>
        <v>6512.1075090000004</v>
      </c>
      <c r="AU23">
        <f>résultats!AV491</f>
        <v>6512.7397879999999</v>
      </c>
      <c r="AV23">
        <f>résultats!AW491</f>
        <v>6516.3900540000004</v>
      </c>
    </row>
    <row r="24" spans="1:48" x14ac:dyDescent="0.3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11738.64856</v>
      </c>
      <c r="S24">
        <f>résultats!T492</f>
        <v>11727.71479</v>
      </c>
      <c r="T24">
        <f>résultats!U492</f>
        <v>11696.92841</v>
      </c>
      <c r="U24">
        <f>résultats!V492</f>
        <v>11619.75827</v>
      </c>
      <c r="V24">
        <f>résultats!W492</f>
        <v>11887.617759999999</v>
      </c>
      <c r="W24">
        <f>résultats!X492</f>
        <v>12275.525970000001</v>
      </c>
      <c r="X24">
        <f>résultats!Y492</f>
        <v>12743.751190000001</v>
      </c>
      <c r="Y24">
        <f>résultats!Z492</f>
        <v>13198.450940000001</v>
      </c>
      <c r="Z24">
        <f>résultats!AA492</f>
        <v>13765.84743</v>
      </c>
      <c r="AA24">
        <f>résultats!AB492</f>
        <v>14499.726979999999</v>
      </c>
      <c r="AB24">
        <f>résultats!AC492</f>
        <v>15520.160910000001</v>
      </c>
      <c r="AC24">
        <f>résultats!AD492</f>
        <v>15098.77109</v>
      </c>
      <c r="AD24">
        <f>résultats!AE492</f>
        <v>14789.29696</v>
      </c>
      <c r="AE24">
        <f>résultats!AF492</f>
        <v>14536.86131</v>
      </c>
      <c r="AF24">
        <f>résultats!AG492</f>
        <v>14323.255939999999</v>
      </c>
      <c r="AG24">
        <f>résultats!AH492</f>
        <v>14139.519469999999</v>
      </c>
      <c r="AH24">
        <f>résultats!AI492</f>
        <v>13983.84657</v>
      </c>
      <c r="AI24">
        <f>résultats!AJ492</f>
        <v>13856.291209999999</v>
      </c>
      <c r="AJ24">
        <f>résultats!AK492</f>
        <v>13750.05989</v>
      </c>
      <c r="AK24">
        <f>résultats!AL492</f>
        <v>13663.52628</v>
      </c>
      <c r="AL24">
        <f>résultats!AM492</f>
        <v>13592.43686</v>
      </c>
      <c r="AM24">
        <f>résultats!AN492</f>
        <v>13564.82113</v>
      </c>
      <c r="AN24">
        <f>résultats!AO492</f>
        <v>13553.87149</v>
      </c>
      <c r="AO24">
        <f>résultats!AP492</f>
        <v>13552.128070000001</v>
      </c>
      <c r="AP24">
        <f>résultats!AQ492</f>
        <v>13556.509760000001</v>
      </c>
      <c r="AQ24">
        <f>résultats!AR492</f>
        <v>13562.91201</v>
      </c>
      <c r="AR24">
        <f>résultats!AS492</f>
        <v>13567.206840000001</v>
      </c>
      <c r="AS24">
        <f>résultats!AT492</f>
        <v>13567.90653</v>
      </c>
      <c r="AT24">
        <f>résultats!AU492</f>
        <v>13568.845520000001</v>
      </c>
      <c r="AU24">
        <f>résultats!AV492</f>
        <v>13564.886570000001</v>
      </c>
      <c r="AV24">
        <f>résultats!AW492</f>
        <v>13566.0252</v>
      </c>
    </row>
    <row r="25" spans="1:48" x14ac:dyDescent="0.3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803.48743409999997</v>
      </c>
      <c r="S25">
        <f>résultats!T493</f>
        <v>811.7714939</v>
      </c>
      <c r="T25">
        <f>résultats!U493</f>
        <v>827.4756926</v>
      </c>
      <c r="U25">
        <f>résultats!V493</f>
        <v>839.41083920000005</v>
      </c>
      <c r="V25">
        <f>résultats!W493</f>
        <v>849.98018860000002</v>
      </c>
      <c r="W25">
        <f>résultats!X493</f>
        <v>861.44701459999999</v>
      </c>
      <c r="X25">
        <f>résultats!Y493</f>
        <v>874.69813099999999</v>
      </c>
      <c r="Y25">
        <f>résultats!Z493</f>
        <v>891.61547810000002</v>
      </c>
      <c r="Z25">
        <f>résultats!AA493</f>
        <v>911.71369240000001</v>
      </c>
      <c r="AA25">
        <f>résultats!AB493</f>
        <v>934.15038159999995</v>
      </c>
      <c r="AB25">
        <f>résultats!AC493</f>
        <v>957.74787460000005</v>
      </c>
      <c r="AC25">
        <f>résultats!AD493</f>
        <v>980.01151719999996</v>
      </c>
      <c r="AD25">
        <f>résultats!AE493</f>
        <v>1002.914708</v>
      </c>
      <c r="AE25">
        <f>résultats!AF493</f>
        <v>1025.982765</v>
      </c>
      <c r="AF25">
        <f>résultats!AG493</f>
        <v>1048.6877360000001</v>
      </c>
      <c r="AG25">
        <f>résultats!AH493</f>
        <v>1070.7597069999999</v>
      </c>
      <c r="AH25">
        <f>résultats!AI493</f>
        <v>1092.5128099999999</v>
      </c>
      <c r="AI25">
        <f>résultats!AJ493</f>
        <v>1114.3620880000001</v>
      </c>
      <c r="AJ25">
        <f>résultats!AK493</f>
        <v>1136.323099</v>
      </c>
      <c r="AK25">
        <f>résultats!AL493</f>
        <v>1158.556079</v>
      </c>
      <c r="AL25">
        <f>résultats!AM493</f>
        <v>1181.2325780000001</v>
      </c>
      <c r="AM25">
        <f>résultats!AN493</f>
        <v>1204.017282</v>
      </c>
      <c r="AN25">
        <f>résultats!AO493</f>
        <v>1226.6019510000001</v>
      </c>
      <c r="AO25">
        <f>résultats!AP493</f>
        <v>1249.139627</v>
      </c>
      <c r="AP25">
        <f>résultats!AQ493</f>
        <v>1271.8804809999999</v>
      </c>
      <c r="AQ25">
        <f>résultats!AR493</f>
        <v>1294.905272</v>
      </c>
      <c r="AR25">
        <f>résultats!AS493</f>
        <v>1317.6766170000001</v>
      </c>
      <c r="AS25">
        <f>résultats!AT493</f>
        <v>1339.611901</v>
      </c>
      <c r="AT25">
        <f>résultats!AU493</f>
        <v>1361.3720969999999</v>
      </c>
      <c r="AU25">
        <f>résultats!AV493</f>
        <v>1382.756832</v>
      </c>
      <c r="AV25">
        <f>résultats!AW493</f>
        <v>1404.5825159999999</v>
      </c>
    </row>
    <row r="26" spans="1:48" x14ac:dyDescent="0.3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375.88570420000002</v>
      </c>
      <c r="I26">
        <f>résultats!J494</f>
        <v>370.13235170000002</v>
      </c>
      <c r="J26">
        <f>résultats!K494</f>
        <v>361.74108690000003</v>
      </c>
      <c r="K26">
        <f>résultats!L494</f>
        <v>372.29657120000002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399.81921549999998</v>
      </c>
      <c r="S26">
        <f>résultats!T494</f>
        <v>424.64081900000002</v>
      </c>
      <c r="T26">
        <f>résultats!U494</f>
        <v>444.29170570000002</v>
      </c>
      <c r="U26">
        <f>résultats!V494</f>
        <v>461.32507190000001</v>
      </c>
      <c r="V26">
        <f>résultats!W494</f>
        <v>476.39492569999999</v>
      </c>
      <c r="W26">
        <f>résultats!X494</f>
        <v>491.29612509999998</v>
      </c>
      <c r="X26">
        <f>résultats!Y494</f>
        <v>506.2306782</v>
      </c>
      <c r="Y26">
        <f>résultats!Z494</f>
        <v>522.30673090000005</v>
      </c>
      <c r="Z26">
        <f>résultats!AA494</f>
        <v>539.41987900000004</v>
      </c>
      <c r="AA26">
        <f>résultats!AB494</f>
        <v>557.26623329999995</v>
      </c>
      <c r="AB26">
        <f>résultats!AC494</f>
        <v>575.25044219999995</v>
      </c>
      <c r="AC26">
        <f>résultats!AD494</f>
        <v>592.02858430000003</v>
      </c>
      <c r="AD26">
        <f>résultats!AE494</f>
        <v>608.51637970000002</v>
      </c>
      <c r="AE26">
        <f>résultats!AF494</f>
        <v>624.636708</v>
      </c>
      <c r="AF26">
        <f>résultats!AG494</f>
        <v>640.18126140000004</v>
      </c>
      <c r="AG26">
        <f>résultats!AH494</f>
        <v>655.01687730000003</v>
      </c>
      <c r="AH26">
        <f>résultats!AI494</f>
        <v>669.27658550000001</v>
      </c>
      <c r="AI26">
        <f>résultats!AJ494</f>
        <v>683.1373413</v>
      </c>
      <c r="AJ26">
        <f>résultats!AK494</f>
        <v>696.62195069999996</v>
      </c>
      <c r="AK26">
        <f>résultats!AL494</f>
        <v>709.83560709999995</v>
      </c>
      <c r="AL26">
        <f>résultats!AM494</f>
        <v>722.88173319999999</v>
      </c>
      <c r="AM26">
        <f>résultats!AN494</f>
        <v>735.77934879999998</v>
      </c>
      <c r="AN26">
        <f>résultats!AO494</f>
        <v>748.52000580000004</v>
      </c>
      <c r="AO26">
        <f>résultats!AP494</f>
        <v>761.1220429</v>
      </c>
      <c r="AP26">
        <f>résultats!AQ494</f>
        <v>773.67174450000005</v>
      </c>
      <c r="AQ26">
        <f>résultats!AR494</f>
        <v>786.1943794</v>
      </c>
      <c r="AR26">
        <f>résultats!AS494</f>
        <v>798.80093780000004</v>
      </c>
      <c r="AS26">
        <f>résultats!AT494</f>
        <v>811.35179100000005</v>
      </c>
      <c r="AT26">
        <f>résultats!AU494</f>
        <v>824.12060459999998</v>
      </c>
      <c r="AU26">
        <f>résultats!AV494</f>
        <v>836.87597500000004</v>
      </c>
      <c r="AV26">
        <f>résultats!AW494</f>
        <v>850.11268889999997</v>
      </c>
    </row>
    <row r="27" spans="1:48" x14ac:dyDescent="0.3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7898.820377</v>
      </c>
      <c r="G27">
        <f>résultats!H495</f>
        <v>7611.4737869999999</v>
      </c>
      <c r="H27">
        <f>résultats!I495</f>
        <v>7696.9272840000003</v>
      </c>
      <c r="I27">
        <f>résultats!J495</f>
        <v>8092.8101109999998</v>
      </c>
      <c r="J27">
        <f>résultats!K495</f>
        <v>8190.3670780000002</v>
      </c>
      <c r="K27">
        <f>résultats!L495</f>
        <v>8468.4457220000004</v>
      </c>
      <c r="L27">
        <f>résultats!M495</f>
        <v>8673.9741450000001</v>
      </c>
      <c r="M27">
        <f>résultats!N495</f>
        <v>8986.4552729999996</v>
      </c>
      <c r="N27">
        <f>résultats!O495</f>
        <v>9390.3347759999997</v>
      </c>
      <c r="O27">
        <f>résultats!P495</f>
        <v>9812.3659189999998</v>
      </c>
      <c r="P27">
        <f>résultats!Q495</f>
        <v>10253.364439999999</v>
      </c>
      <c r="Q27">
        <f>résultats!R495</f>
        <v>10714.18282</v>
      </c>
      <c r="R27">
        <f>résultats!S495</f>
        <v>11248.195659999999</v>
      </c>
      <c r="S27">
        <f>résultats!T495</f>
        <v>11813.468989999999</v>
      </c>
      <c r="T27">
        <f>résultats!U495</f>
        <v>12211.10706</v>
      </c>
      <c r="U27">
        <f>résultats!V495</f>
        <v>12557.733480000001</v>
      </c>
      <c r="V27">
        <f>résultats!W495</f>
        <v>12907.672</v>
      </c>
      <c r="W27">
        <f>résultats!X495</f>
        <v>13223.10808</v>
      </c>
      <c r="X27">
        <f>résultats!Y495</f>
        <v>13553.93485</v>
      </c>
      <c r="Y27">
        <f>résultats!Z495</f>
        <v>13927.72371</v>
      </c>
      <c r="Z27">
        <f>résultats!AA495</f>
        <v>14331.52367</v>
      </c>
      <c r="AA27">
        <f>résultats!AB495</f>
        <v>14754.831</v>
      </c>
      <c r="AB27">
        <f>résultats!AC495</f>
        <v>15188.92474</v>
      </c>
      <c r="AC27">
        <f>résultats!AD495</f>
        <v>15621.93297</v>
      </c>
      <c r="AD27">
        <f>résultats!AE495</f>
        <v>16048.429330000001</v>
      </c>
      <c r="AE27">
        <f>résultats!AF495</f>
        <v>16463.291310000001</v>
      </c>
      <c r="AF27">
        <f>résultats!AG495</f>
        <v>16864.11881</v>
      </c>
      <c r="AG27">
        <f>résultats!AH495</f>
        <v>17251.4889</v>
      </c>
      <c r="AH27">
        <f>résultats!AI495</f>
        <v>17632.678820000001</v>
      </c>
      <c r="AI27">
        <f>résultats!AJ495</f>
        <v>18016.8835</v>
      </c>
      <c r="AJ27">
        <f>résultats!AK495</f>
        <v>18399.355039999999</v>
      </c>
      <c r="AK27">
        <f>résultats!AL495</f>
        <v>18788.515149999999</v>
      </c>
      <c r="AL27">
        <f>résultats!AM495</f>
        <v>19185.116399999999</v>
      </c>
      <c r="AM27">
        <f>résultats!AN495</f>
        <v>19597.378769999999</v>
      </c>
      <c r="AN27">
        <f>résultats!AO495</f>
        <v>20010.075049999999</v>
      </c>
      <c r="AO27">
        <f>résultats!AP495</f>
        <v>20426.95348</v>
      </c>
      <c r="AP27">
        <f>résultats!AQ495</f>
        <v>20854.11449</v>
      </c>
      <c r="AQ27">
        <f>résultats!AR495</f>
        <v>21288.748449999999</v>
      </c>
      <c r="AR27">
        <f>résultats!AS495</f>
        <v>21738.756809999999</v>
      </c>
      <c r="AS27">
        <f>résultats!AT495</f>
        <v>22189.882959999999</v>
      </c>
      <c r="AT27">
        <f>résultats!AU495</f>
        <v>22658.648710000001</v>
      </c>
      <c r="AU27">
        <f>résultats!AV495</f>
        <v>23121.69256</v>
      </c>
      <c r="AV27">
        <f>résultats!AW495</f>
        <v>23623.784609999999</v>
      </c>
    </row>
    <row r="28" spans="1:48" x14ac:dyDescent="0.3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552419.97900000005</v>
      </c>
      <c r="P28">
        <f>résultats!Q496</f>
        <v>569530.06200000003</v>
      </c>
      <c r="Q28">
        <f>résultats!R496</f>
        <v>587170.09539999999</v>
      </c>
      <c r="R28">
        <f>résultats!S496</f>
        <v>608860.5196</v>
      </c>
      <c r="S28">
        <f>résultats!T496</f>
        <v>633588.49580000003</v>
      </c>
      <c r="T28">
        <f>résultats!U496</f>
        <v>652733.09660000005</v>
      </c>
      <c r="U28">
        <f>résultats!V496</f>
        <v>667997.31969999999</v>
      </c>
      <c r="V28">
        <f>résultats!W496</f>
        <v>679672.91839999997</v>
      </c>
      <c r="W28">
        <f>résultats!X496</f>
        <v>690233.37849999999</v>
      </c>
      <c r="X28">
        <f>résultats!Y496</f>
        <v>700262.73080000002</v>
      </c>
      <c r="Y28">
        <f>résultats!Z496</f>
        <v>711673.74080000003</v>
      </c>
      <c r="Z28">
        <f>résultats!AA496</f>
        <v>724645.57720000006</v>
      </c>
      <c r="AA28">
        <f>résultats!AB496</f>
        <v>739000.05440000002</v>
      </c>
      <c r="AB28">
        <f>résultats!AC496</f>
        <v>754186.46219999995</v>
      </c>
      <c r="AC28">
        <f>résultats!AD496</f>
        <v>768577.48499999999</v>
      </c>
      <c r="AD28">
        <f>résultats!AE496</f>
        <v>783448.23309999995</v>
      </c>
      <c r="AE28">
        <f>résultats!AF496</f>
        <v>798702.14309999999</v>
      </c>
      <c r="AF28">
        <f>résultats!AG496</f>
        <v>814056.8504</v>
      </c>
      <c r="AG28">
        <f>résultats!AH496</f>
        <v>829310.28449999995</v>
      </c>
      <c r="AH28">
        <f>résultats!AI496</f>
        <v>844604.64339999994</v>
      </c>
      <c r="AI28">
        <f>résultats!AJ496</f>
        <v>860146.55319999997</v>
      </c>
      <c r="AJ28">
        <f>résultats!AK496</f>
        <v>875894.11089999997</v>
      </c>
      <c r="AK28">
        <f>résultats!AL496</f>
        <v>891912.73430000001</v>
      </c>
      <c r="AL28">
        <f>résultats!AM496</f>
        <v>908256.71010000003</v>
      </c>
      <c r="AM28">
        <f>résultats!AN496</f>
        <v>924896.92489999998</v>
      </c>
      <c r="AN28">
        <f>résultats!AO496</f>
        <v>941760.28240000003</v>
      </c>
      <c r="AO28">
        <f>résultats!AP496</f>
        <v>958781.1385</v>
      </c>
      <c r="AP28">
        <f>résultats!AQ496</f>
        <v>975961.45490000001</v>
      </c>
      <c r="AQ28">
        <f>résultats!AR496</f>
        <v>993230.00809999998</v>
      </c>
      <c r="AR28">
        <f>résultats!AS496</f>
        <v>1010637.971</v>
      </c>
      <c r="AS28">
        <f>résultats!AT496</f>
        <v>1027928.147</v>
      </c>
      <c r="AT28">
        <f>résultats!AU496</f>
        <v>1045381.4669999999</v>
      </c>
      <c r="AU28">
        <f>résultats!AV496</f>
        <v>1062662.2930000001</v>
      </c>
      <c r="AV28">
        <f>résultats!AW496</f>
        <v>1080323.642</v>
      </c>
    </row>
    <row r="29" spans="1:48" x14ac:dyDescent="0.3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12859.37189</v>
      </c>
      <c r="S29">
        <f>résultats!T497</f>
        <v>13389.79873</v>
      </c>
      <c r="T29">
        <f>résultats!U497</f>
        <v>13779.119360000001</v>
      </c>
      <c r="U29">
        <f>résultats!V497</f>
        <v>14078.920459999999</v>
      </c>
      <c r="V29">
        <f>résultats!W497</f>
        <v>14297.775170000001</v>
      </c>
      <c r="W29">
        <f>résultats!X497</f>
        <v>14487.234689999999</v>
      </c>
      <c r="X29">
        <f>résultats!Y497</f>
        <v>14663.73688</v>
      </c>
      <c r="Y29">
        <f>résultats!Z497</f>
        <v>14871.09001</v>
      </c>
      <c r="Z29">
        <f>résultats!AA497</f>
        <v>15114.56639</v>
      </c>
      <c r="AA29">
        <f>résultats!AB497</f>
        <v>15390.41431</v>
      </c>
      <c r="AB29">
        <f>résultats!AC497</f>
        <v>15686.55833</v>
      </c>
      <c r="AC29">
        <f>résultats!AD497</f>
        <v>15969.9475</v>
      </c>
      <c r="AD29">
        <f>résultats!AE497</f>
        <v>16266.08022</v>
      </c>
      <c r="AE29">
        <f>résultats!AF497</f>
        <v>16572.02922</v>
      </c>
      <c r="AF29">
        <f>résultats!AG497</f>
        <v>16881.315920000001</v>
      </c>
      <c r="AG29">
        <f>résultats!AH497</f>
        <v>17189.62457</v>
      </c>
      <c r="AH29">
        <f>résultats!AI497</f>
        <v>17500.142830000001</v>
      </c>
      <c r="AI29">
        <f>résultats!AJ497</f>
        <v>17817.43937</v>
      </c>
      <c r="AJ29">
        <f>résultats!AK497</f>
        <v>18140.782569999999</v>
      </c>
      <c r="AK29">
        <f>résultats!AL497</f>
        <v>18471.495439999999</v>
      </c>
      <c r="AL29">
        <f>résultats!AM497</f>
        <v>18810.578409999998</v>
      </c>
      <c r="AM29">
        <f>résultats!AN497</f>
        <v>19157.066360000001</v>
      </c>
      <c r="AN29">
        <f>résultats!AO497</f>
        <v>19509.41172</v>
      </c>
      <c r="AO29">
        <f>résultats!AP497</f>
        <v>19866.057069999999</v>
      </c>
      <c r="AP29">
        <f>résultats!AQ497</f>
        <v>20226.84923</v>
      </c>
      <c r="AQ29">
        <f>résultats!AR497</f>
        <v>20589.954440000001</v>
      </c>
      <c r="AR29">
        <f>résultats!AS497</f>
        <v>20955.927810000001</v>
      </c>
      <c r="AS29">
        <f>résultats!AT497</f>
        <v>21319.082429999999</v>
      </c>
      <c r="AT29">
        <f>résultats!AU497</f>
        <v>21685.278969999999</v>
      </c>
      <c r="AU29">
        <f>résultats!AV497</f>
        <v>22047.498729999999</v>
      </c>
      <c r="AV29">
        <f>résultats!AW497</f>
        <v>22417.600640000001</v>
      </c>
    </row>
    <row r="30" spans="1:48" x14ac:dyDescent="0.3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63.276076099999997</v>
      </c>
      <c r="F30">
        <f>résultats!G498</f>
        <v>57.159896259999996</v>
      </c>
      <c r="G30">
        <f>résultats!H498</f>
        <v>55.357209109999999</v>
      </c>
      <c r="H30">
        <f>résultats!I498</f>
        <v>53.304735209999997</v>
      </c>
      <c r="I30">
        <f>résultats!J498</f>
        <v>50.08475078</v>
      </c>
      <c r="J30">
        <f>résultats!K498</f>
        <v>48.567549100000001</v>
      </c>
      <c r="K30">
        <f>résultats!L498</f>
        <v>46.920212560000003</v>
      </c>
      <c r="L30">
        <f>résultats!M498</f>
        <v>45.376322809999998</v>
      </c>
      <c r="M30">
        <f>résultats!N498</f>
        <v>44.041327160000002</v>
      </c>
      <c r="N30">
        <f>résultats!O498</f>
        <v>42.67691155</v>
      </c>
      <c r="O30">
        <f>résultats!P498</f>
        <v>39.687517</v>
      </c>
      <c r="P30">
        <f>résultats!Q498</f>
        <v>38.239566310000001</v>
      </c>
      <c r="Q30">
        <f>résultats!R498</f>
        <v>36.86498323</v>
      </c>
      <c r="R30">
        <f>résultats!S498</f>
        <v>35.473551200000003</v>
      </c>
      <c r="S30">
        <f>résultats!T498</f>
        <v>33.718968060000002</v>
      </c>
      <c r="T30">
        <f>résultats!U498</f>
        <v>31.995897200000002</v>
      </c>
      <c r="U30">
        <f>résultats!V498</f>
        <v>30.112562759999999</v>
      </c>
      <c r="V30">
        <f>résultats!W498</f>
        <v>28.141424149999999</v>
      </c>
      <c r="W30">
        <f>résultats!X498</f>
        <v>26.1235581</v>
      </c>
      <c r="X30">
        <f>résultats!Y498</f>
        <v>24.45404138</v>
      </c>
      <c r="Y30">
        <f>résultats!Z498</f>
        <v>22.888943730000001</v>
      </c>
      <c r="Z30">
        <f>résultats!AA498</f>
        <v>21.474378519999998</v>
      </c>
      <c r="AA30">
        <f>résultats!AB498</f>
        <v>20.21238134</v>
      </c>
      <c r="AB30">
        <f>résultats!AC498</f>
        <v>19.071208890000001</v>
      </c>
      <c r="AC30">
        <f>résultats!AD498</f>
        <v>18.005855440000001</v>
      </c>
      <c r="AD30">
        <f>résultats!AE498</f>
        <v>17.001469539999999</v>
      </c>
      <c r="AE30">
        <f>résultats!AF498</f>
        <v>16.05289806</v>
      </c>
      <c r="AF30">
        <f>résultats!AG498</f>
        <v>15.157690669999999</v>
      </c>
      <c r="AG30">
        <f>résultats!AH498</f>
        <v>14.314664179999999</v>
      </c>
      <c r="AH30">
        <f>résultats!AI498</f>
        <v>13.52093743</v>
      </c>
      <c r="AI30">
        <f>résultats!AJ498</f>
        <v>12.77318135</v>
      </c>
      <c r="AJ30">
        <f>résultats!AK498</f>
        <v>12.068984439999999</v>
      </c>
      <c r="AK30">
        <f>résultats!AL498</f>
        <v>11.405398910000001</v>
      </c>
      <c r="AL30">
        <f>résultats!AM498</f>
        <v>10.7801981</v>
      </c>
      <c r="AM30">
        <f>résultats!AN498</f>
        <v>10.191965209999999</v>
      </c>
      <c r="AN30">
        <f>résultats!AO498</f>
        <v>9.6387547649999998</v>
      </c>
      <c r="AO30">
        <f>résultats!AP498</f>
        <v>9.1180124669999998</v>
      </c>
      <c r="AP30">
        <f>résultats!AQ498</f>
        <v>8.6276537879999999</v>
      </c>
      <c r="AQ30">
        <f>résultats!AR498</f>
        <v>8.1609582399999905</v>
      </c>
      <c r="AR30">
        <f>résultats!AS498</f>
        <v>7.7164855689999996</v>
      </c>
      <c r="AS30">
        <f>résultats!AT498</f>
        <v>7.2926762329999999</v>
      </c>
      <c r="AT30">
        <f>résultats!AU498</f>
        <v>6.8880876469999999</v>
      </c>
      <c r="AU30">
        <f>résultats!AV498</f>
        <v>6.5016541239999999</v>
      </c>
      <c r="AV30">
        <f>résultats!AW498</f>
        <v>6.1367149249999997</v>
      </c>
    </row>
    <row r="31" spans="1:48" x14ac:dyDescent="0.3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43008.957269999999</v>
      </c>
      <c r="F31">
        <f>résultats!G499</f>
        <v>41720.331180000001</v>
      </c>
      <c r="G31">
        <f>résultats!H499</f>
        <v>41844.999730000003</v>
      </c>
      <c r="H31">
        <f>résultats!I499</f>
        <v>40771.670619999997</v>
      </c>
      <c r="I31">
        <f>résultats!J499</f>
        <v>39723.923990000003</v>
      </c>
      <c r="J31">
        <f>résultats!K499</f>
        <v>38651.800999999999</v>
      </c>
      <c r="K31">
        <f>résultats!L499</f>
        <v>37900.835249999996</v>
      </c>
      <c r="L31">
        <f>résultats!M499</f>
        <v>37235.128929999999</v>
      </c>
      <c r="M31">
        <f>résultats!N499</f>
        <v>36748.202559999998</v>
      </c>
      <c r="N31">
        <f>résultats!O499</f>
        <v>36444.390809999997</v>
      </c>
      <c r="O31">
        <f>résultats!P499</f>
        <v>35759.921049999997</v>
      </c>
      <c r="P31">
        <f>résultats!Q499</f>
        <v>34930.999530000001</v>
      </c>
      <c r="Q31">
        <f>résultats!R499</f>
        <v>34589.964010000003</v>
      </c>
      <c r="R31">
        <f>résultats!S499</f>
        <v>34642.03198</v>
      </c>
      <c r="S31">
        <f>résultats!T499</f>
        <v>34294.634980000003</v>
      </c>
      <c r="T31">
        <f>résultats!U499</f>
        <v>33660.922149999999</v>
      </c>
      <c r="U31">
        <f>résultats!V499</f>
        <v>32260.011439999998</v>
      </c>
      <c r="V31">
        <f>résultats!W499</f>
        <v>30818.76485</v>
      </c>
      <c r="W31">
        <f>résultats!X499</f>
        <v>29260.087680000001</v>
      </c>
      <c r="X31">
        <f>résultats!Y499</f>
        <v>27821.889149999999</v>
      </c>
      <c r="Y31">
        <f>résultats!Z499</f>
        <v>26353.301469999999</v>
      </c>
      <c r="Z31">
        <f>résultats!AA499</f>
        <v>24839.42093</v>
      </c>
      <c r="AA31">
        <f>résultats!AB499</f>
        <v>23269.426599999999</v>
      </c>
      <c r="AB31">
        <f>résultats!AC499</f>
        <v>22072.87761</v>
      </c>
      <c r="AC31">
        <f>résultats!AD499</f>
        <v>20842.21545</v>
      </c>
      <c r="AD31">
        <f>résultats!AE499</f>
        <v>19539.341120000001</v>
      </c>
      <c r="AE31">
        <f>résultats!AF499</f>
        <v>18199.183679999998</v>
      </c>
      <c r="AF31">
        <f>résultats!AG499</f>
        <v>16882.43118</v>
      </c>
      <c r="AG31">
        <f>résultats!AH499</f>
        <v>15634.086310000001</v>
      </c>
      <c r="AH31">
        <f>résultats!AI499</f>
        <v>14469.837670000001</v>
      </c>
      <c r="AI31">
        <f>résultats!AJ499</f>
        <v>13392.94405</v>
      </c>
      <c r="AJ31">
        <f>résultats!AK499</f>
        <v>12394.76377</v>
      </c>
      <c r="AK31">
        <f>résultats!AL499</f>
        <v>11471.583479999999</v>
      </c>
      <c r="AL31">
        <f>résultats!AM499</f>
        <v>10617.82847</v>
      </c>
      <c r="AM31">
        <f>résultats!AN499</f>
        <v>9828.9842669999998</v>
      </c>
      <c r="AN31">
        <f>résultats!AO499</f>
        <v>9095.8297669999902</v>
      </c>
      <c r="AO31">
        <f>résultats!AP499</f>
        <v>8418.7542749999902</v>
      </c>
      <c r="AP31">
        <f>résultats!AQ499</f>
        <v>7793.3166940000001</v>
      </c>
      <c r="AQ31">
        <f>résultats!AR499</f>
        <v>7214.8978360000001</v>
      </c>
      <c r="AR31">
        <f>résultats!AS499</f>
        <v>6680.6636680000001</v>
      </c>
      <c r="AS31">
        <f>résultats!AT499</f>
        <v>6186.4312579999996</v>
      </c>
      <c r="AT31">
        <f>résultats!AU499</f>
        <v>5729.2264100000002</v>
      </c>
      <c r="AU31">
        <f>résultats!AV499</f>
        <v>5306.1765359999999</v>
      </c>
      <c r="AV31">
        <f>résultats!AW499</f>
        <v>4915.5559640000001</v>
      </c>
    </row>
    <row r="32" spans="1:48" x14ac:dyDescent="0.3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18083.353279999999</v>
      </c>
      <c r="F32">
        <f>résultats!G500</f>
        <v>18745.357220000002</v>
      </c>
      <c r="G32">
        <f>résultats!H500</f>
        <v>18102.197209999998</v>
      </c>
      <c r="H32">
        <f>résultats!I500</f>
        <v>18580.430359999998</v>
      </c>
      <c r="I32">
        <f>résultats!J500</f>
        <v>19183.434010000001</v>
      </c>
      <c r="J32">
        <f>résultats!K500</f>
        <v>19695.801029999999</v>
      </c>
      <c r="K32">
        <f>résultats!L500</f>
        <v>19707.58279</v>
      </c>
      <c r="L32">
        <f>résultats!M500</f>
        <v>19609.136620000001</v>
      </c>
      <c r="M32">
        <f>résultats!N500</f>
        <v>19259.512429999999</v>
      </c>
      <c r="N32">
        <f>résultats!O500</f>
        <v>18994.10871</v>
      </c>
      <c r="O32">
        <f>résultats!P500</f>
        <v>19245.607690000001</v>
      </c>
      <c r="P32">
        <f>résultats!Q500</f>
        <v>19726.9751</v>
      </c>
      <c r="Q32">
        <f>résultats!R500</f>
        <v>19590.380069999999</v>
      </c>
      <c r="R32">
        <f>résultats!S500</f>
        <v>19235.783530000001</v>
      </c>
      <c r="S32">
        <f>résultats!T500</f>
        <v>19160.56812</v>
      </c>
      <c r="T32">
        <f>résultats!U500</f>
        <v>19302.983680000001</v>
      </c>
      <c r="U32">
        <f>résultats!V500</f>
        <v>19682.687330000001</v>
      </c>
      <c r="V32">
        <f>résultats!W500</f>
        <v>20178.796750000001</v>
      </c>
      <c r="W32">
        <f>résultats!X500</f>
        <v>20549.769039999999</v>
      </c>
      <c r="X32">
        <f>résultats!Y500</f>
        <v>20772.485110000001</v>
      </c>
      <c r="Y32">
        <f>résultats!Z500</f>
        <v>20999.15984</v>
      </c>
      <c r="Z32">
        <f>résultats!AA500</f>
        <v>21263.23616</v>
      </c>
      <c r="AA32">
        <f>résultats!AB500</f>
        <v>21573.53153</v>
      </c>
      <c r="AB32">
        <f>résultats!AC500</f>
        <v>21759.385859999999</v>
      </c>
      <c r="AC32">
        <f>résultats!AD500</f>
        <v>22058.56265</v>
      </c>
      <c r="AD32">
        <f>résultats!AE500</f>
        <v>22432.415110000002</v>
      </c>
      <c r="AE32">
        <f>résultats!AF500</f>
        <v>22845.065709999999</v>
      </c>
      <c r="AF32">
        <f>résultats!AG500</f>
        <v>23256.940460000002</v>
      </c>
      <c r="AG32">
        <f>résultats!AH500</f>
        <v>23655.98516</v>
      </c>
      <c r="AH32">
        <f>résultats!AI500</f>
        <v>24025.76729</v>
      </c>
      <c r="AI32">
        <f>résultats!AJ500</f>
        <v>24363.61837</v>
      </c>
      <c r="AJ32">
        <f>résultats!AK500</f>
        <v>24674.561669999999</v>
      </c>
      <c r="AK32">
        <f>résultats!AL500</f>
        <v>24956.062829999999</v>
      </c>
      <c r="AL32">
        <f>résultats!AM500</f>
        <v>25213.63162</v>
      </c>
      <c r="AM32">
        <f>résultats!AN500</f>
        <v>25449.090479999999</v>
      </c>
      <c r="AN32">
        <f>résultats!AO500</f>
        <v>25667.11663</v>
      </c>
      <c r="AO32">
        <f>résultats!AP500</f>
        <v>25866.94412</v>
      </c>
      <c r="AP32">
        <f>résultats!AQ500</f>
        <v>26050.420289999998</v>
      </c>
      <c r="AQ32">
        <f>résultats!AR500</f>
        <v>26217.124660000001</v>
      </c>
      <c r="AR32">
        <f>résultats!AS500</f>
        <v>26367.537090000002</v>
      </c>
      <c r="AS32">
        <f>résultats!AT500</f>
        <v>26502.254389999998</v>
      </c>
      <c r="AT32">
        <f>résultats!AU500</f>
        <v>26620.601289999999</v>
      </c>
      <c r="AU32">
        <f>résultats!AV500</f>
        <v>26724.518489999999</v>
      </c>
      <c r="AV32">
        <f>résultats!AW500</f>
        <v>26823.55055</v>
      </c>
    </row>
    <row r="33" spans="1:48" x14ac:dyDescent="0.3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10398.9267</v>
      </c>
      <c r="F33">
        <f>résultats!G501</f>
        <v>10067.287630000001</v>
      </c>
      <c r="G33">
        <f>résultats!H501</f>
        <v>10005.3964</v>
      </c>
      <c r="H33">
        <f>résultats!I501</f>
        <v>9971.4359679999998</v>
      </c>
      <c r="I33">
        <f>résultats!J501</f>
        <v>9682.8806039999999</v>
      </c>
      <c r="J33">
        <f>résultats!K501</f>
        <v>9253.7917809999999</v>
      </c>
      <c r="K33">
        <f>résultats!L501</f>
        <v>9045.526194</v>
      </c>
      <c r="L33">
        <f>résultats!M501</f>
        <v>8925.1847010000001</v>
      </c>
      <c r="M33">
        <f>résultats!N501</f>
        <v>8890.3567459999995</v>
      </c>
      <c r="N33">
        <f>résultats!O501</f>
        <v>8912.4019009999902</v>
      </c>
      <c r="O33">
        <f>résultats!P501</f>
        <v>8651.2896000000001</v>
      </c>
      <c r="P33">
        <f>résultats!Q501</f>
        <v>8099.7561589999996</v>
      </c>
      <c r="Q33">
        <f>résultats!R501</f>
        <v>7702.1784280000002</v>
      </c>
      <c r="R33">
        <f>résultats!S501</f>
        <v>7384.0636860000004</v>
      </c>
      <c r="S33">
        <f>résultats!T501</f>
        <v>7044.0213880000001</v>
      </c>
      <c r="T33">
        <f>résultats!U501</f>
        <v>6814.2055190000001</v>
      </c>
      <c r="U33">
        <f>résultats!V501</f>
        <v>6526.5558499999997</v>
      </c>
      <c r="V33">
        <f>résultats!W501</f>
        <v>5969.8180140000004</v>
      </c>
      <c r="W33">
        <f>résultats!X501</f>
        <v>5553.7607779999998</v>
      </c>
      <c r="X33">
        <f>résultats!Y501</f>
        <v>5228.0040959999997</v>
      </c>
      <c r="Y33">
        <f>résultats!Z501</f>
        <v>4963.7600439999997</v>
      </c>
      <c r="Z33">
        <f>résultats!AA501</f>
        <v>4733.952757</v>
      </c>
      <c r="AA33">
        <f>résultats!AB501</f>
        <v>4531.9693539999998</v>
      </c>
      <c r="AB33">
        <f>résultats!AC501</f>
        <v>4343.1723089999996</v>
      </c>
      <c r="AC33">
        <f>résultats!AD501</f>
        <v>4156.7620399999996</v>
      </c>
      <c r="AD33">
        <f>résultats!AE501</f>
        <v>3974.2846330000002</v>
      </c>
      <c r="AE33">
        <f>résultats!AF501</f>
        <v>3798.0129179999999</v>
      </c>
      <c r="AF33">
        <f>résultats!AG501</f>
        <v>3635.0647349999999</v>
      </c>
      <c r="AG33">
        <f>résultats!AH501</f>
        <v>3479.560751</v>
      </c>
      <c r="AH33">
        <f>résultats!AI501</f>
        <v>3335.712896</v>
      </c>
      <c r="AI33">
        <f>résultats!AJ501</f>
        <v>3200.3046159999999</v>
      </c>
      <c r="AJ33">
        <f>résultats!AK501</f>
        <v>3072.9665789999999</v>
      </c>
      <c r="AK33">
        <f>résultats!AL501</f>
        <v>2955.1042769999999</v>
      </c>
      <c r="AL33">
        <f>résultats!AM501</f>
        <v>2842.8390589999999</v>
      </c>
      <c r="AM33">
        <f>résultats!AN501</f>
        <v>2739.2422240000001</v>
      </c>
      <c r="AN33">
        <f>résultats!AO501</f>
        <v>2641.8757700000001</v>
      </c>
      <c r="AO33">
        <f>résultats!AP501</f>
        <v>2548.6955630000002</v>
      </c>
      <c r="AP33">
        <f>résultats!AQ501</f>
        <v>2459.990182</v>
      </c>
      <c r="AQ33">
        <f>résultats!AR501</f>
        <v>2373.775357</v>
      </c>
      <c r="AR33">
        <f>résultats!AS501</f>
        <v>2289.0215010000002</v>
      </c>
      <c r="AS33">
        <f>résultats!AT501</f>
        <v>2206.080841</v>
      </c>
      <c r="AT33">
        <f>résultats!AU501</f>
        <v>2125.7070039999999</v>
      </c>
      <c r="AU33">
        <f>résultats!AV501</f>
        <v>2045.9756379999999</v>
      </c>
      <c r="AV33">
        <f>résultats!AW501</f>
        <v>1971.926483</v>
      </c>
    </row>
    <row r="34" spans="1:48" x14ac:dyDescent="0.3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1.000000091</v>
      </c>
      <c r="E34">
        <f>résultats!F502</f>
        <v>1.0611582580000001</v>
      </c>
      <c r="F34">
        <f>résultats!G502</f>
        <v>1.090822969</v>
      </c>
      <c r="G34">
        <f>résultats!H502</f>
        <v>1.0985261150000001</v>
      </c>
      <c r="H34">
        <f>résultats!I502</f>
        <v>1.117351494</v>
      </c>
      <c r="I34">
        <f>résultats!J502</f>
        <v>1.1403203129999999</v>
      </c>
      <c r="J34">
        <f>résultats!K502</f>
        <v>1.1634892830000001</v>
      </c>
      <c r="K34">
        <f>résultats!L502</f>
        <v>1.180236423</v>
      </c>
      <c r="L34">
        <f>résultats!M502</f>
        <v>1.1969690719999999</v>
      </c>
      <c r="M34">
        <f>résultats!N502</f>
        <v>1.2195378750000001</v>
      </c>
      <c r="N34">
        <f>résultats!O502</f>
        <v>1.1858205100000001</v>
      </c>
      <c r="O34">
        <f>résultats!P502</f>
        <v>1.204990319</v>
      </c>
      <c r="P34">
        <f>résultats!Q502</f>
        <v>1.2341654150000001</v>
      </c>
      <c r="Q34">
        <f>résultats!R502</f>
        <v>1.2564864389999999</v>
      </c>
      <c r="R34">
        <f>résultats!S502</f>
        <v>1.263378857</v>
      </c>
      <c r="S34">
        <f>résultats!T502</f>
        <v>1.3007138439999999</v>
      </c>
      <c r="T34">
        <f>résultats!U502</f>
        <v>1.345781471</v>
      </c>
      <c r="U34">
        <f>résultats!V502</f>
        <v>1.401440367</v>
      </c>
      <c r="V34">
        <f>résultats!W502</f>
        <v>1.462308216</v>
      </c>
      <c r="W34">
        <f>résultats!X502</f>
        <v>1.526747992</v>
      </c>
      <c r="X34">
        <f>résultats!Y502</f>
        <v>1.590792153</v>
      </c>
      <c r="Y34">
        <f>résultats!Z502</f>
        <v>1.655604906</v>
      </c>
      <c r="Z34">
        <f>résultats!AA502</f>
        <v>1.7205091720000001</v>
      </c>
      <c r="AA34">
        <f>résultats!AB502</f>
        <v>1.7848053749999999</v>
      </c>
      <c r="AB34">
        <f>résultats!AC502</f>
        <v>1.8466832820000001</v>
      </c>
      <c r="AC34">
        <f>résultats!AD502</f>
        <v>1.9061784180000001</v>
      </c>
      <c r="AD34">
        <f>résultats!AE502</f>
        <v>1.964044017</v>
      </c>
      <c r="AE34">
        <f>résultats!AF502</f>
        <v>2.0201339260000002</v>
      </c>
      <c r="AF34">
        <f>résultats!AG502</f>
        <v>2.0744668329999998</v>
      </c>
      <c r="AG34">
        <f>résultats!AH502</f>
        <v>2.1272168489999999</v>
      </c>
      <c r="AH34">
        <f>résultats!AI502</f>
        <v>2.1781091689999998</v>
      </c>
      <c r="AI34">
        <f>résultats!AJ502</f>
        <v>2.2270320720000001</v>
      </c>
      <c r="AJ34">
        <f>résultats!AK502</f>
        <v>2.274665046</v>
      </c>
      <c r="AK34">
        <f>résultats!AL502</f>
        <v>2.3209890240000002</v>
      </c>
      <c r="AL34">
        <f>résultats!AM502</f>
        <v>2.3662624380000001</v>
      </c>
      <c r="AM34">
        <f>résultats!AN502</f>
        <v>2.410592217</v>
      </c>
      <c r="AN34">
        <f>résultats!AO502</f>
        <v>2.4544055509999998</v>
      </c>
      <c r="AO34">
        <f>résultats!AP502</f>
        <v>2.498079583</v>
      </c>
      <c r="AP34">
        <f>résultats!AQ502</f>
        <v>2.5422444350000002</v>
      </c>
      <c r="AQ34">
        <f>résultats!AR502</f>
        <v>2.587137899</v>
      </c>
      <c r="AR34">
        <f>résultats!AS502</f>
        <v>2.6331850750000001</v>
      </c>
      <c r="AS34">
        <f>résultats!AT502</f>
        <v>2.6807405430000002</v>
      </c>
      <c r="AT34">
        <f>résultats!AU502</f>
        <v>2.7298852870000001</v>
      </c>
      <c r="AU34">
        <f>résultats!AV502</f>
        <v>2.7808361100000001</v>
      </c>
      <c r="AV34">
        <f>résultats!AW502</f>
        <v>2.8345090989999999</v>
      </c>
    </row>
    <row r="35" spans="1:48" x14ac:dyDescent="0.3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1.000000075</v>
      </c>
      <c r="E35">
        <f>résultats!F503</f>
        <v>1.023117775</v>
      </c>
      <c r="F35">
        <f>résultats!G503</f>
        <v>1.0539761700000001</v>
      </c>
      <c r="G35">
        <f>résultats!H503</f>
        <v>1.059733617</v>
      </c>
      <c r="H35">
        <f>résultats!I503</f>
        <v>1.0687743860000001</v>
      </c>
      <c r="I35">
        <f>résultats!J503</f>
        <v>1.0897117569999999</v>
      </c>
      <c r="J35">
        <f>résultats!K503</f>
        <v>1.10418616</v>
      </c>
      <c r="K35">
        <f>résultats!L503</f>
        <v>1.123515367</v>
      </c>
      <c r="L35">
        <f>résultats!M503</f>
        <v>1.135094625</v>
      </c>
      <c r="M35">
        <f>résultats!N503</f>
        <v>1.1481867109999999</v>
      </c>
      <c r="N35">
        <f>résultats!O503</f>
        <v>1.162481235</v>
      </c>
      <c r="O35">
        <f>résultats!P503</f>
        <v>1.1838112380000001</v>
      </c>
      <c r="P35">
        <f>résultats!Q503</f>
        <v>1.213221154</v>
      </c>
      <c r="Q35">
        <f>résultats!R503</f>
        <v>1.2454703060000001</v>
      </c>
      <c r="R35">
        <f>résultats!S503</f>
        <v>1.2738395440000001</v>
      </c>
      <c r="S35">
        <f>résultats!T503</f>
        <v>1.3113770330000001</v>
      </c>
      <c r="T35">
        <f>résultats!U503</f>
        <v>1.356015961</v>
      </c>
      <c r="U35">
        <f>résultats!V503</f>
        <v>1.408270436</v>
      </c>
      <c r="V35">
        <f>résultats!W503</f>
        <v>1.4664828679999999</v>
      </c>
      <c r="W35">
        <f>résultats!X503</f>
        <v>1.530083452</v>
      </c>
      <c r="X35">
        <f>résultats!Y503</f>
        <v>1.5937045240000001</v>
      </c>
      <c r="Y35">
        <f>résultats!Z503</f>
        <v>1.656839884</v>
      </c>
      <c r="Z35">
        <f>résultats!AA503</f>
        <v>1.7189202139999999</v>
      </c>
      <c r="AA35">
        <f>résultats!AB503</f>
        <v>1.7797098689999999</v>
      </c>
      <c r="AB35">
        <f>résultats!AC503</f>
        <v>1.838785259</v>
      </c>
      <c r="AC35">
        <f>résultats!AD503</f>
        <v>1.896065026</v>
      </c>
      <c r="AD35">
        <f>résultats!AE503</f>
        <v>1.9515104430000001</v>
      </c>
      <c r="AE35">
        <f>résultats!AF503</f>
        <v>2.0052351509999999</v>
      </c>
      <c r="AF35">
        <f>résultats!AG503</f>
        <v>2.0573060230000002</v>
      </c>
      <c r="AG35">
        <f>résultats!AH503</f>
        <v>2.1078175539999999</v>
      </c>
      <c r="AH35">
        <f>résultats!AI503</f>
        <v>2.1569958850000002</v>
      </c>
      <c r="AI35">
        <f>résultats!AJ503</f>
        <v>2.2046195169999998</v>
      </c>
      <c r="AJ35">
        <f>résultats!AK503</f>
        <v>2.2512204360000001</v>
      </c>
      <c r="AK35">
        <f>résultats!AL503</f>
        <v>2.2968634309999998</v>
      </c>
      <c r="AL35">
        <f>résultats!AM503</f>
        <v>2.341791797</v>
      </c>
      <c r="AM35">
        <f>résultats!AN503</f>
        <v>2.385844498</v>
      </c>
      <c r="AN35">
        <f>résultats!AO503</f>
        <v>2.4297968239999999</v>
      </c>
      <c r="AO35">
        <f>résultats!AP503</f>
        <v>2.4737895249999999</v>
      </c>
      <c r="AP35">
        <f>résultats!AQ503</f>
        <v>2.5182154109999999</v>
      </c>
      <c r="AQ35">
        <f>résultats!AR503</f>
        <v>2.5634650730000001</v>
      </c>
      <c r="AR35">
        <f>résultats!AS503</f>
        <v>2.6096908220000001</v>
      </c>
      <c r="AS35">
        <f>résultats!AT503</f>
        <v>2.657319599</v>
      </c>
      <c r="AT35">
        <f>résultats!AU503</f>
        <v>2.7065392450000001</v>
      </c>
      <c r="AU35">
        <f>résultats!AV503</f>
        <v>2.7574890079999999</v>
      </c>
      <c r="AV35">
        <f>résultats!AW503</f>
        <v>2.8105087279999998</v>
      </c>
    </row>
    <row r="36" spans="1:48" x14ac:dyDescent="0.3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1.000000088</v>
      </c>
      <c r="E36">
        <f>résultats!F504</f>
        <v>1.0251259880000001</v>
      </c>
      <c r="F36">
        <f>résultats!G504</f>
        <v>1.0536416230000001</v>
      </c>
      <c r="G36">
        <f>résultats!H504</f>
        <v>1.0582638820000001</v>
      </c>
      <c r="H36">
        <f>résultats!I504</f>
        <v>1.0722310960000001</v>
      </c>
      <c r="I36">
        <f>résultats!J504</f>
        <v>1.084695508</v>
      </c>
      <c r="J36">
        <f>résultats!K504</f>
        <v>1.1006042380000001</v>
      </c>
      <c r="K36">
        <f>résultats!L504</f>
        <v>1.1134749829999999</v>
      </c>
      <c r="L36">
        <f>résultats!M504</f>
        <v>1.1318286420000001</v>
      </c>
      <c r="M36">
        <f>résultats!N504</f>
        <v>1.1452936339999999</v>
      </c>
      <c r="N36">
        <f>résultats!O504</f>
        <v>1.1612026799999999</v>
      </c>
      <c r="O36">
        <f>résultats!P504</f>
        <v>1.181897636</v>
      </c>
      <c r="P36">
        <f>résultats!Q504</f>
        <v>1.209082752</v>
      </c>
      <c r="Q36">
        <f>résultats!R504</f>
        <v>1.2407526390000001</v>
      </c>
      <c r="R36">
        <f>résultats!S504</f>
        <v>1.2740298000000001</v>
      </c>
      <c r="S36">
        <f>résultats!T504</f>
        <v>1.3136863780000001</v>
      </c>
      <c r="T36">
        <f>résultats!U504</f>
        <v>1.357652023</v>
      </c>
      <c r="U36">
        <f>résultats!V504</f>
        <v>1.4080939079999999</v>
      </c>
      <c r="V36">
        <f>résultats!W504</f>
        <v>1.463208031</v>
      </c>
      <c r="W36">
        <f>résultats!X504</f>
        <v>1.522830777</v>
      </c>
      <c r="X36">
        <f>résultats!Y504</f>
        <v>1.584586963</v>
      </c>
      <c r="Y36">
        <f>résultats!Z504</f>
        <v>1.6472357150000001</v>
      </c>
      <c r="Z36">
        <f>résultats!AA504</f>
        <v>1.7096348349999999</v>
      </c>
      <c r="AA36">
        <f>résultats!AB504</f>
        <v>1.771046428</v>
      </c>
      <c r="AB36">
        <f>résultats!AC504</f>
        <v>1.8306453760000001</v>
      </c>
      <c r="AC36">
        <f>résultats!AD504</f>
        <v>1.889315831</v>
      </c>
      <c r="AD36">
        <f>résultats!AE504</f>
        <v>1.946489796</v>
      </c>
      <c r="AE36">
        <f>résultats!AF504</f>
        <v>2.002082272</v>
      </c>
      <c r="AF36">
        <f>résultats!AG504</f>
        <v>2.0560739649999999</v>
      </c>
      <c r="AG36">
        <f>résultats!AH504</f>
        <v>2.1085433249999999</v>
      </c>
      <c r="AH36">
        <f>résultats!AI504</f>
        <v>2.159594394</v>
      </c>
      <c r="AI36">
        <f>résultats!AJ504</f>
        <v>2.2092019600000001</v>
      </c>
      <c r="AJ36">
        <f>résultats!AK504</f>
        <v>2.257701301</v>
      </c>
      <c r="AK36">
        <f>résultats!AL504</f>
        <v>2.3052835919999999</v>
      </c>
      <c r="AL36">
        <f>résultats!AM504</f>
        <v>2.3522169900000001</v>
      </c>
      <c r="AM36">
        <f>résultats!AN504</f>
        <v>2.3985850160000002</v>
      </c>
      <c r="AN36">
        <f>résultats!AO504</f>
        <v>2.4447718200000002</v>
      </c>
      <c r="AO36">
        <f>résultats!AP504</f>
        <v>2.4910827549999999</v>
      </c>
      <c r="AP36">
        <f>résultats!AQ504</f>
        <v>2.5379183140000001</v>
      </c>
      <c r="AQ36">
        <f>résultats!AR504</f>
        <v>2.5856586849999998</v>
      </c>
      <c r="AR36">
        <f>résultats!AS504</f>
        <v>2.6346514609999998</v>
      </c>
      <c r="AS36">
        <f>résultats!AT504</f>
        <v>2.685264133</v>
      </c>
      <c r="AT36">
        <f>résultats!AU504</f>
        <v>2.7376976669999999</v>
      </c>
      <c r="AU36">
        <f>résultats!AV504</f>
        <v>2.7920399169999999</v>
      </c>
      <c r="AV36">
        <f>résultats!AW504</f>
        <v>2.8486575040000002</v>
      </c>
    </row>
    <row r="37" spans="1:48" x14ac:dyDescent="0.3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1.0000000259999999</v>
      </c>
      <c r="E37">
        <f>résultats!F505</f>
        <v>1.0243098770000001</v>
      </c>
      <c r="F37">
        <f>résultats!G505</f>
        <v>1.0499560450000001</v>
      </c>
      <c r="G37">
        <f>résultats!H505</f>
        <v>1.0723994080000001</v>
      </c>
      <c r="H37">
        <f>résultats!I505</f>
        <v>1.090459254</v>
      </c>
      <c r="I37">
        <f>résultats!J505</f>
        <v>1.1107227479999999</v>
      </c>
      <c r="J37">
        <f>résultats!K505</f>
        <v>1.125653064</v>
      </c>
      <c r="K37">
        <f>résultats!L505</f>
        <v>1.1432382109999999</v>
      </c>
      <c r="L37">
        <f>résultats!M505</f>
        <v>1.1704083780000001</v>
      </c>
      <c r="M37">
        <f>résultats!N505</f>
        <v>1.1911711009999999</v>
      </c>
      <c r="N37">
        <f>résultats!O505</f>
        <v>1.2127612109999999</v>
      </c>
      <c r="O37">
        <f>résultats!P505</f>
        <v>1.23585469</v>
      </c>
      <c r="P37">
        <f>résultats!Q505</f>
        <v>1.261017112</v>
      </c>
      <c r="Q37">
        <f>résultats!R505</f>
        <v>1.287630998</v>
      </c>
      <c r="R37">
        <f>résultats!S505</f>
        <v>1.314706691</v>
      </c>
      <c r="S37">
        <f>résultats!T505</f>
        <v>1.344394122</v>
      </c>
      <c r="T37">
        <f>résultats!U505</f>
        <v>1.376700469</v>
      </c>
      <c r="U37">
        <f>résultats!V505</f>
        <v>1.4121224370000001</v>
      </c>
      <c r="V37">
        <f>résultats!W505</f>
        <v>1.4496629320000001</v>
      </c>
      <c r="W37">
        <f>résultats!X505</f>
        <v>1.489068056</v>
      </c>
      <c r="X37">
        <f>résultats!Y505</f>
        <v>1.529816055</v>
      </c>
      <c r="Y37">
        <f>résultats!Z505</f>
        <v>1.571226223</v>
      </c>
      <c r="Z37">
        <f>résultats!AA505</f>
        <v>1.612851679</v>
      </c>
      <c r="AA37">
        <f>résultats!AB505</f>
        <v>1.654516565</v>
      </c>
      <c r="AB37">
        <f>résultats!AC505</f>
        <v>1.696007056</v>
      </c>
      <c r="AC37">
        <f>résultats!AD505</f>
        <v>1.7378211699999999</v>
      </c>
      <c r="AD37">
        <f>résultats!AE505</f>
        <v>1.7790552079999999</v>
      </c>
      <c r="AE37">
        <f>résultats!AF505</f>
        <v>1.820090169</v>
      </c>
      <c r="AF37">
        <f>résultats!AG505</f>
        <v>1.861224421</v>
      </c>
      <c r="AG37">
        <f>résultats!AH505</f>
        <v>1.9024667289999999</v>
      </c>
      <c r="AH37">
        <f>résultats!AI505</f>
        <v>1.943639366</v>
      </c>
      <c r="AI37">
        <f>résultats!AJ505</f>
        <v>1.984575135</v>
      </c>
      <c r="AJ37">
        <f>résultats!AK505</f>
        <v>2.0253404119999998</v>
      </c>
      <c r="AK37">
        <f>résultats!AL505</f>
        <v>2.0660483140000001</v>
      </c>
      <c r="AL37">
        <f>résultats!AM505</f>
        <v>2.1068657530000001</v>
      </c>
      <c r="AM37">
        <f>résultats!AN505</f>
        <v>2.1479470709999999</v>
      </c>
      <c r="AN37">
        <f>résultats!AO505</f>
        <v>2.1894428399999999</v>
      </c>
      <c r="AO37">
        <f>résultats!AP505</f>
        <v>2.2314955190000001</v>
      </c>
      <c r="AP37">
        <f>résultats!AQ505</f>
        <v>2.2742742969999998</v>
      </c>
      <c r="AQ37">
        <f>résultats!AR505</f>
        <v>2.3179235870000001</v>
      </c>
      <c r="AR37">
        <f>résultats!AS505</f>
        <v>2.3626093429999999</v>
      </c>
      <c r="AS37">
        <f>résultats!AT505</f>
        <v>2.408442086</v>
      </c>
      <c r="AT37">
        <f>résultats!AU505</f>
        <v>2.4554752560000002</v>
      </c>
      <c r="AU37">
        <f>résultats!AV505</f>
        <v>2.5037446120000002</v>
      </c>
      <c r="AV37">
        <f>résultats!AW505</f>
        <v>2.553378253</v>
      </c>
    </row>
    <row r="38" spans="1:48" x14ac:dyDescent="0.3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1.000000011</v>
      </c>
      <c r="E38">
        <f>résultats!F506</f>
        <v>1.0248329709999999</v>
      </c>
      <c r="F38">
        <f>résultats!G506</f>
        <v>1.058161691</v>
      </c>
      <c r="G38">
        <f>résultats!H506</f>
        <v>1.091750456</v>
      </c>
      <c r="H38">
        <f>résultats!I506</f>
        <v>1.123172388</v>
      </c>
      <c r="I38">
        <f>résultats!J506</f>
        <v>1.1296541769999999</v>
      </c>
      <c r="J38">
        <f>résultats!K506</f>
        <v>1.1467592520000001</v>
      </c>
      <c r="K38">
        <f>résultats!L506</f>
        <v>1.1692402150000001</v>
      </c>
      <c r="L38">
        <f>résultats!M506</f>
        <v>1.1908211790000001</v>
      </c>
      <c r="M38">
        <f>résultats!N506</f>
        <v>1.211828447</v>
      </c>
      <c r="N38">
        <f>résultats!O506</f>
        <v>1.2305195499999999</v>
      </c>
      <c r="O38">
        <f>résultats!P506</f>
        <v>1.250696305</v>
      </c>
      <c r="P38">
        <f>résultats!Q506</f>
        <v>1.275963551</v>
      </c>
      <c r="Q38">
        <f>résultats!R506</f>
        <v>1.3052835970000001</v>
      </c>
      <c r="R38">
        <f>résultats!S506</f>
        <v>1.3376378529999999</v>
      </c>
      <c r="S38">
        <f>résultats!T506</f>
        <v>1.376055679</v>
      </c>
      <c r="T38">
        <f>résultats!U506</f>
        <v>1.4202787210000001</v>
      </c>
      <c r="U38">
        <f>résultats!V506</f>
        <v>1.4725310300000001</v>
      </c>
      <c r="V38">
        <f>résultats!W506</f>
        <v>1.5301885740000001</v>
      </c>
      <c r="W38">
        <f>résultats!X506</f>
        <v>1.5916451629999999</v>
      </c>
      <c r="X38">
        <f>résultats!Y506</f>
        <v>1.6546161669999999</v>
      </c>
      <c r="Y38">
        <f>résultats!Z506</f>
        <v>1.7177726529999999</v>
      </c>
      <c r="Z38">
        <f>résultats!AA506</f>
        <v>1.780364678</v>
      </c>
      <c r="AA38">
        <f>résultats!AB506</f>
        <v>1.8419688949999999</v>
      </c>
      <c r="AB38">
        <f>résultats!AC506</f>
        <v>1.901913333</v>
      </c>
      <c r="AC38">
        <f>résultats!AD506</f>
        <v>1.960590287</v>
      </c>
      <c r="AD38">
        <f>résultats!AE506</f>
        <v>2.0173484039999998</v>
      </c>
      <c r="AE38">
        <f>résultats!AF506</f>
        <v>2.0723170720000001</v>
      </c>
      <c r="AF38">
        <f>résultats!AG506</f>
        <v>2.1256460769999999</v>
      </c>
      <c r="AG38">
        <f>résultats!AH506</f>
        <v>2.17758181</v>
      </c>
      <c r="AH38">
        <f>résultats!AI506</f>
        <v>2.2279211650000001</v>
      </c>
      <c r="AI38">
        <f>résultats!AJ506</f>
        <v>2.2768805460000001</v>
      </c>
      <c r="AJ38">
        <f>résultats!AK506</f>
        <v>2.324664582</v>
      </c>
      <c r="AK38">
        <f>résultats!AL506</f>
        <v>2.3715200830000001</v>
      </c>
      <c r="AL38">
        <f>résultats!AM506</f>
        <v>2.4177204290000001</v>
      </c>
      <c r="AM38">
        <f>résultats!AN506</f>
        <v>2.463392995</v>
      </c>
      <c r="AN38">
        <f>résultats!AO506</f>
        <v>2.5088746610000001</v>
      </c>
      <c r="AO38">
        <f>résultats!AP506</f>
        <v>2.5544770589999999</v>
      </c>
      <c r="AP38">
        <f>résultats!AQ506</f>
        <v>2.6006189709999998</v>
      </c>
      <c r="AQ38">
        <f>résultats!AR506</f>
        <v>2.6476285700000002</v>
      </c>
      <c r="AR38">
        <f>résultats!AS506</f>
        <v>2.6959627190000002</v>
      </c>
      <c r="AS38">
        <f>résultats!AT506</f>
        <v>2.7459419679999999</v>
      </c>
      <c r="AT38">
        <f>résultats!AU506</f>
        <v>2.7976250330000001</v>
      </c>
      <c r="AU38">
        <f>résultats!AV506</f>
        <v>2.851163938</v>
      </c>
      <c r="AV38">
        <f>résultats!AW506</f>
        <v>2.9069346920000001</v>
      </c>
    </row>
    <row r="39" spans="1:48" x14ac:dyDescent="0.3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1.000000062</v>
      </c>
      <c r="E39">
        <f>résultats!F507</f>
        <v>1.023758696</v>
      </c>
      <c r="F39">
        <f>résultats!G507</f>
        <v>1.0541539010000001</v>
      </c>
      <c r="G39">
        <f>résultats!H507</f>
        <v>1.0820049949999999</v>
      </c>
      <c r="H39">
        <f>résultats!I507</f>
        <v>1.1068229570000001</v>
      </c>
      <c r="I39">
        <f>résultats!J507</f>
        <v>1.1140599579999999</v>
      </c>
      <c r="J39">
        <f>résultats!K507</f>
        <v>1.135810523</v>
      </c>
      <c r="K39">
        <f>résultats!L507</f>
        <v>1.1568009370000001</v>
      </c>
      <c r="L39">
        <f>résultats!M507</f>
        <v>1.1762162039999999</v>
      </c>
      <c r="M39">
        <f>résultats!N507</f>
        <v>1.1972801420000001</v>
      </c>
      <c r="N39">
        <f>résultats!O507</f>
        <v>1.2159049369999999</v>
      </c>
      <c r="O39">
        <f>résultats!P507</f>
        <v>1.236882635</v>
      </c>
      <c r="P39">
        <f>résultats!Q507</f>
        <v>1.2621319900000001</v>
      </c>
      <c r="Q39">
        <f>résultats!R507</f>
        <v>1.290155089</v>
      </c>
      <c r="R39">
        <f>résultats!S507</f>
        <v>1.3225184889999999</v>
      </c>
      <c r="S39">
        <f>résultats!T507</f>
        <v>1.3576474709999999</v>
      </c>
      <c r="T39">
        <f>résultats!U507</f>
        <v>1.398125415</v>
      </c>
      <c r="U39">
        <f>résultats!V507</f>
        <v>1.448381138</v>
      </c>
      <c r="V39">
        <f>résultats!W507</f>
        <v>1.5031085989999999</v>
      </c>
      <c r="W39">
        <f>résultats!X507</f>
        <v>1.559851967</v>
      </c>
      <c r="X39">
        <f>résultats!Y507</f>
        <v>1.618544915</v>
      </c>
      <c r="Y39">
        <f>résultats!Z507</f>
        <v>1.6777316440000001</v>
      </c>
      <c r="Z39">
        <f>résultats!AA507</f>
        <v>1.7366550080000001</v>
      </c>
      <c r="AA39">
        <f>résultats!AB507</f>
        <v>1.7946337530000001</v>
      </c>
      <c r="AB39">
        <f>résultats!AC507</f>
        <v>1.8503882380000001</v>
      </c>
      <c r="AC39">
        <f>résultats!AD507</f>
        <v>1.9069797310000001</v>
      </c>
      <c r="AD39">
        <f>résultats!AE507</f>
        <v>1.9617982730000001</v>
      </c>
      <c r="AE39">
        <f>résultats!AF507</f>
        <v>2.0148308840000002</v>
      </c>
      <c r="AF39">
        <f>résultats!AG507</f>
        <v>2.0662004920000001</v>
      </c>
      <c r="AG39">
        <f>résultats!AH507</f>
        <v>2.1187554030000002</v>
      </c>
      <c r="AH39">
        <f>résultats!AI507</f>
        <v>2.165553498</v>
      </c>
      <c r="AI39">
        <f>résultats!AJ507</f>
        <v>2.2145800539999998</v>
      </c>
      <c r="AJ39">
        <f>résultats!AK507</f>
        <v>2.2587752210000001</v>
      </c>
      <c r="AK39">
        <f>résultats!AL507</f>
        <v>2.303233165</v>
      </c>
      <c r="AL39">
        <f>résultats!AM507</f>
        <v>2.347376101</v>
      </c>
      <c r="AM39">
        <f>résultats!AN507</f>
        <v>2.3911203090000002</v>
      </c>
      <c r="AN39">
        <f>résultats!AO507</f>
        <v>2.4346345760000001</v>
      </c>
      <c r="AO39">
        <f>résultats!AP507</f>
        <v>2.4783493380000001</v>
      </c>
      <c r="AP39">
        <f>résultats!AQ507</f>
        <v>2.5228156749999999</v>
      </c>
      <c r="AQ39">
        <f>résultats!AR507</f>
        <v>2.5679510350000001</v>
      </c>
      <c r="AR39">
        <f>résultats!AS507</f>
        <v>2.6141547479999998</v>
      </c>
      <c r="AS39">
        <f>résultats!AT507</f>
        <v>2.6618258629999998</v>
      </c>
      <c r="AT39">
        <f>résultats!AU507</f>
        <v>2.710935466</v>
      </c>
      <c r="AU39">
        <f>résultats!AV507</f>
        <v>2.7617259810000001</v>
      </c>
      <c r="AV39">
        <f>résultats!AW507</f>
        <v>2.8154081870000001</v>
      </c>
    </row>
    <row r="40" spans="1:48" x14ac:dyDescent="0.3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1.0000000229999999</v>
      </c>
      <c r="E40">
        <f>résultats!F508</f>
        <v>1.0234095990000001</v>
      </c>
      <c r="F40">
        <f>résultats!G508</f>
        <v>1.05207206</v>
      </c>
      <c r="G40">
        <f>résultats!H508</f>
        <v>1.0791482779999999</v>
      </c>
      <c r="H40">
        <f>résultats!I508</f>
        <v>1.0989935669999999</v>
      </c>
      <c r="I40">
        <f>résultats!J508</f>
        <v>1.118775385</v>
      </c>
      <c r="J40">
        <f>résultats!K508</f>
        <v>1.1420099050000001</v>
      </c>
      <c r="K40">
        <f>résultats!L508</f>
        <v>1.1594518949999999</v>
      </c>
      <c r="L40">
        <f>résultats!M508</f>
        <v>1.1814527429999999</v>
      </c>
      <c r="M40">
        <f>résultats!N508</f>
        <v>1.1968935119999999</v>
      </c>
      <c r="N40">
        <f>résultats!O508</f>
        <v>1.2179914489999999</v>
      </c>
      <c r="O40">
        <f>résultats!P508</f>
        <v>1.2464694780000001</v>
      </c>
      <c r="P40">
        <f>résultats!Q508</f>
        <v>1.2825485080000001</v>
      </c>
      <c r="Q40">
        <f>résultats!R508</f>
        <v>1.3237336260000001</v>
      </c>
      <c r="R40">
        <f>résultats!S508</f>
        <v>1.3621630950000001</v>
      </c>
      <c r="S40">
        <f>résultats!T508</f>
        <v>1.4015000339999999</v>
      </c>
      <c r="T40">
        <f>résultats!U508</f>
        <v>1.443806758</v>
      </c>
      <c r="U40">
        <f>résultats!V508</f>
        <v>1.4919567419999999</v>
      </c>
      <c r="V40">
        <f>résultats!W508</f>
        <v>1.544658783</v>
      </c>
      <c r="W40">
        <f>résultats!X508</f>
        <v>1.6005000789999999</v>
      </c>
      <c r="X40">
        <f>résultats!Y508</f>
        <v>1.6579987860000001</v>
      </c>
      <c r="Y40">
        <f>résultats!Z508</f>
        <v>1.7160666609999999</v>
      </c>
      <c r="Z40">
        <f>résultats!AA508</f>
        <v>1.774023299</v>
      </c>
      <c r="AA40">
        <f>résultats!AB508</f>
        <v>1.8314554970000001</v>
      </c>
      <c r="AB40">
        <f>résultats!AC508</f>
        <v>1.8877420330000001</v>
      </c>
      <c r="AC40">
        <f>résultats!AD508</f>
        <v>1.9429732209999999</v>
      </c>
      <c r="AD40">
        <f>résultats!AE508</f>
        <v>1.9967629499999999</v>
      </c>
      <c r="AE40">
        <f>résultats!AF508</f>
        <v>2.0492225359999998</v>
      </c>
      <c r="AF40">
        <f>résultats!AG508</f>
        <v>2.100466054</v>
      </c>
      <c r="AG40">
        <f>résultats!AH508</f>
        <v>2.1506185709999999</v>
      </c>
      <c r="AH40">
        <f>résultats!AI508</f>
        <v>2.1997322760000002</v>
      </c>
      <c r="AI40">
        <f>résultats!AJ508</f>
        <v>2.2478120279999998</v>
      </c>
      <c r="AJ40">
        <f>résultats!AK508</f>
        <v>2.2951330529999998</v>
      </c>
      <c r="AK40">
        <f>résultats!AL508</f>
        <v>2.3418336260000001</v>
      </c>
      <c r="AL40">
        <f>résultats!AM508</f>
        <v>2.3881316560000001</v>
      </c>
      <c r="AM40">
        <f>résultats!AN508</f>
        <v>2.4340987869999999</v>
      </c>
      <c r="AN40">
        <f>résultats!AO508</f>
        <v>2.480067526</v>
      </c>
      <c r="AO40">
        <f>résultats!AP508</f>
        <v>2.5262933620000001</v>
      </c>
      <c r="AP40">
        <f>résultats!AQ508</f>
        <v>2.5730964690000002</v>
      </c>
      <c r="AQ40">
        <f>résultats!AR508</f>
        <v>2.6208073380000001</v>
      </c>
      <c r="AR40">
        <f>résultats!AS508</f>
        <v>2.669749199</v>
      </c>
      <c r="AS40">
        <f>résultats!AT508</f>
        <v>2.7202628029999998</v>
      </c>
      <c r="AT40">
        <f>résultats!AU508</f>
        <v>2.7723498169999998</v>
      </c>
      <c r="AU40">
        <f>résultats!AV508</f>
        <v>2.8262704159999998</v>
      </c>
      <c r="AV40">
        <f>résultats!AW508</f>
        <v>2.8820857210000002</v>
      </c>
    </row>
    <row r="41" spans="1:48" x14ac:dyDescent="0.3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1.000000013</v>
      </c>
      <c r="E41">
        <f>résultats!F509</f>
        <v>1.022199015</v>
      </c>
      <c r="F41">
        <f>résultats!G509</f>
        <v>1.0453558570000001</v>
      </c>
      <c r="G41">
        <f>résultats!H509</f>
        <v>1.0532150629999999</v>
      </c>
      <c r="H41">
        <f>résultats!I509</f>
        <v>1.0732229049999999</v>
      </c>
      <c r="I41">
        <f>résultats!J509</f>
        <v>1.0956796609999999</v>
      </c>
      <c r="J41">
        <f>résultats!K509</f>
        <v>1.11538684</v>
      </c>
      <c r="K41">
        <f>résultats!L509</f>
        <v>1.130718138</v>
      </c>
      <c r="L41">
        <f>résultats!M509</f>
        <v>1.149881653</v>
      </c>
      <c r="M41">
        <f>résultats!N509</f>
        <v>1.1671061709999999</v>
      </c>
      <c r="N41">
        <f>résultats!O509</f>
        <v>1.1831146910000001</v>
      </c>
      <c r="O41">
        <f>résultats!P509</f>
        <v>1.203622261</v>
      </c>
      <c r="P41">
        <f>résultats!Q509</f>
        <v>1.23048336</v>
      </c>
      <c r="Q41">
        <f>résultats!R509</f>
        <v>1.2591331160000001</v>
      </c>
      <c r="R41">
        <f>résultats!S509</f>
        <v>1.2826481009999999</v>
      </c>
      <c r="S41">
        <f>résultats!T509</f>
        <v>1.314798972</v>
      </c>
      <c r="T41">
        <f>résultats!U509</f>
        <v>1.3522639169999999</v>
      </c>
      <c r="U41">
        <f>résultats!V509</f>
        <v>1.396771336</v>
      </c>
      <c r="V41">
        <f>résultats!W509</f>
        <v>1.4457117319999999</v>
      </c>
      <c r="W41">
        <f>résultats!X509</f>
        <v>1.496837051</v>
      </c>
      <c r="X41">
        <f>résultats!Y509</f>
        <v>1.5471278550000001</v>
      </c>
      <c r="Y41">
        <f>résultats!Z509</f>
        <v>1.596460663</v>
      </c>
      <c r="Z41">
        <f>résultats!AA509</f>
        <v>1.645003169</v>
      </c>
      <c r="AA41">
        <f>résultats!AB509</f>
        <v>1.6929154749999999</v>
      </c>
      <c r="AB41">
        <f>résultats!AC509</f>
        <v>1.740066213</v>
      </c>
      <c r="AC41">
        <f>résultats!AD509</f>
        <v>1.786715662</v>
      </c>
      <c r="AD41">
        <f>résultats!AE509</f>
        <v>1.8324662839999999</v>
      </c>
      <c r="AE41">
        <f>résultats!AF509</f>
        <v>1.8774442769999999</v>
      </c>
      <c r="AF41">
        <f>résultats!AG509</f>
        <v>1.921754417</v>
      </c>
      <c r="AG41">
        <f>résultats!AH509</f>
        <v>1.9654243629999999</v>
      </c>
      <c r="AH41">
        <f>résultats!AI509</f>
        <v>2.0084797249999999</v>
      </c>
      <c r="AI41">
        <f>résultats!AJ509</f>
        <v>2.0508955000000002</v>
      </c>
      <c r="AJ41">
        <f>résultats!AK509</f>
        <v>2.0929114449999999</v>
      </c>
      <c r="AK41">
        <f>résultats!AL509</f>
        <v>2.1345918429999999</v>
      </c>
      <c r="AL41">
        <f>résultats!AM509</f>
        <v>2.1760919209999998</v>
      </c>
      <c r="AM41">
        <f>résultats!AN509</f>
        <v>2.217475581</v>
      </c>
      <c r="AN41">
        <f>résultats!AO509</f>
        <v>2.259064355</v>
      </c>
      <c r="AO41">
        <f>résultats!AP509</f>
        <v>2.3009679030000001</v>
      </c>
      <c r="AP41">
        <f>résultats!AQ509</f>
        <v>2.343424894</v>
      </c>
      <c r="AQ41">
        <f>résultats!AR509</f>
        <v>2.3866363490000002</v>
      </c>
      <c r="AR41">
        <f>résultats!AS509</f>
        <v>2.431098247</v>
      </c>
      <c r="AS41">
        <f>résultats!AT509</f>
        <v>2.4769741120000002</v>
      </c>
      <c r="AT41">
        <f>résultats!AU509</f>
        <v>2.5242580669999999</v>
      </c>
      <c r="AU41">
        <f>résultats!AV509</f>
        <v>2.5729242139999999</v>
      </c>
      <c r="AV41">
        <f>résultats!AW509</f>
        <v>2.6232966680000001</v>
      </c>
    </row>
    <row r="42" spans="1:48" x14ac:dyDescent="0.3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</v>
      </c>
      <c r="E42">
        <f>résultats!F510</f>
        <v>1.021346632</v>
      </c>
      <c r="F42">
        <f>résultats!G510</f>
        <v>1.047186119</v>
      </c>
      <c r="G42">
        <f>résultats!H510</f>
        <v>1.051323091</v>
      </c>
      <c r="H42">
        <f>résultats!I510</f>
        <v>1.0744072170000001</v>
      </c>
      <c r="I42">
        <f>résultats!J510</f>
        <v>1.1019831259999999</v>
      </c>
      <c r="J42">
        <f>résultats!K510</f>
        <v>1.1279313179999999</v>
      </c>
      <c r="K42">
        <f>résultats!L510</f>
        <v>1.1458278310000001</v>
      </c>
      <c r="L42">
        <f>résultats!M510</f>
        <v>1.1649862639999999</v>
      </c>
      <c r="M42">
        <f>résultats!N510</f>
        <v>1.176847413</v>
      </c>
      <c r="N42">
        <f>résultats!O510</f>
        <v>1.189269567</v>
      </c>
      <c r="O42">
        <f>résultats!P510</f>
        <v>1.2109641069999999</v>
      </c>
      <c r="P42">
        <f>résultats!Q510</f>
        <v>1.239509282</v>
      </c>
      <c r="Q42">
        <f>résultats!R510</f>
        <v>1.2651122299999999</v>
      </c>
      <c r="R42">
        <f>résultats!S510</f>
        <v>1.2824672210000001</v>
      </c>
      <c r="S42">
        <f>résultats!T510</f>
        <v>1.3088573990000001</v>
      </c>
      <c r="T42">
        <f>résultats!U510</f>
        <v>1.3405707280000001</v>
      </c>
      <c r="U42">
        <f>résultats!V510</f>
        <v>1.377057518</v>
      </c>
      <c r="V42">
        <f>résultats!W510</f>
        <v>1.416883178</v>
      </c>
      <c r="W42">
        <f>résultats!X510</f>
        <v>1.458828199</v>
      </c>
      <c r="X42">
        <f>résultats!Y510</f>
        <v>1.4978221</v>
      </c>
      <c r="Y42">
        <f>résultats!Z510</f>
        <v>1.534078024</v>
      </c>
      <c r="Z42">
        <f>résultats!AA510</f>
        <v>1.5696626090000001</v>
      </c>
      <c r="AA42">
        <f>résultats!AB510</f>
        <v>1.605259274</v>
      </c>
      <c r="AB42">
        <f>résultats!AC510</f>
        <v>1.6409709939999999</v>
      </c>
      <c r="AC42">
        <f>résultats!AD510</f>
        <v>1.67990704</v>
      </c>
      <c r="AD42">
        <f>résultats!AE510</f>
        <v>1.718611095</v>
      </c>
      <c r="AE42">
        <f>résultats!AF510</f>
        <v>1.7572248580000001</v>
      </c>
      <c r="AF42">
        <f>résultats!AG510</f>
        <v>1.795598547</v>
      </c>
      <c r="AG42">
        <f>résultats!AH510</f>
        <v>1.833882835</v>
      </c>
      <c r="AH42">
        <f>résultats!AI510</f>
        <v>1.8722075840000001</v>
      </c>
      <c r="AI42">
        <f>résultats!AJ510</f>
        <v>1.91059164</v>
      </c>
      <c r="AJ42">
        <f>résultats!AK510</f>
        <v>1.9487561520000001</v>
      </c>
      <c r="AK42">
        <f>résultats!AL510</f>
        <v>1.987536797</v>
      </c>
      <c r="AL42">
        <f>résultats!AM510</f>
        <v>2.0260665759999998</v>
      </c>
      <c r="AM42">
        <f>résultats!AN510</f>
        <v>2.0653872130000002</v>
      </c>
      <c r="AN42">
        <f>résultats!AO510</f>
        <v>2.1041930149999999</v>
      </c>
      <c r="AO42">
        <f>résultats!AP510</f>
        <v>2.1454673</v>
      </c>
      <c r="AP42">
        <f>résultats!AQ510</f>
        <v>2.1849107449999998</v>
      </c>
      <c r="AQ42">
        <f>résultats!AR510</f>
        <v>2.228761972</v>
      </c>
      <c r="AR42">
        <f>résultats!AS510</f>
        <v>2.2683508529999998</v>
      </c>
      <c r="AS42">
        <f>résultats!AT510</f>
        <v>2.3166223189999999</v>
      </c>
      <c r="AT42">
        <f>résultats!AU510</f>
        <v>2.3544132489999998</v>
      </c>
      <c r="AU42">
        <f>résultats!AV510</f>
        <v>2.4113999050000001</v>
      </c>
      <c r="AV42">
        <f>résultats!AW510</f>
        <v>2.4415793670000001</v>
      </c>
    </row>
    <row r="43" spans="1:48" x14ac:dyDescent="0.3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1.000000027</v>
      </c>
      <c r="E43">
        <f>résultats!F511</f>
        <v>1.019467449</v>
      </c>
      <c r="F43">
        <f>résultats!G511</f>
        <v>1.0414165399999999</v>
      </c>
      <c r="G43">
        <f>résultats!H511</f>
        <v>1.0655403960000001</v>
      </c>
      <c r="H43">
        <f>résultats!I511</f>
        <v>1.0887903889999999</v>
      </c>
      <c r="I43">
        <f>résultats!J511</f>
        <v>1.107440494</v>
      </c>
      <c r="J43">
        <f>résultats!K511</f>
        <v>1.128107435</v>
      </c>
      <c r="K43">
        <f>résultats!L511</f>
        <v>1.150396961</v>
      </c>
      <c r="L43">
        <f>résultats!M511</f>
        <v>1.1781125589999999</v>
      </c>
      <c r="M43">
        <f>résultats!N511</f>
        <v>1.198610146</v>
      </c>
      <c r="N43">
        <f>résultats!O511</f>
        <v>1.2212174200000001</v>
      </c>
      <c r="O43">
        <f>résultats!P511</f>
        <v>1.2457135050000001</v>
      </c>
      <c r="P43">
        <f>résultats!Q511</f>
        <v>1.2718481829999999</v>
      </c>
      <c r="Q43">
        <f>résultats!R511</f>
        <v>1.297840688</v>
      </c>
      <c r="R43">
        <f>résultats!S511</f>
        <v>1.324167917</v>
      </c>
      <c r="S43">
        <f>résultats!T511</f>
        <v>1.3528195110000001</v>
      </c>
      <c r="T43">
        <f>résultats!U511</f>
        <v>1.383056799</v>
      </c>
      <c r="U43">
        <f>résultats!V511</f>
        <v>1.4160285420000001</v>
      </c>
      <c r="V43">
        <f>résultats!W511</f>
        <v>1.450151373</v>
      </c>
      <c r="W43">
        <f>résultats!X511</f>
        <v>1.485409287</v>
      </c>
      <c r="X43">
        <f>résultats!Y511</f>
        <v>1.5212453749999999</v>
      </c>
      <c r="Y43">
        <f>résultats!Z511</f>
        <v>1.5574738319999999</v>
      </c>
      <c r="Z43">
        <f>résultats!AA511</f>
        <v>1.5939981519999999</v>
      </c>
      <c r="AA43">
        <f>résultats!AB511</f>
        <v>1.630780645</v>
      </c>
      <c r="AB43">
        <f>résultats!AC511</f>
        <v>1.6677238350000001</v>
      </c>
      <c r="AC43">
        <f>résultats!AD511</f>
        <v>1.7048870060000001</v>
      </c>
      <c r="AD43">
        <f>résultats!AE511</f>
        <v>1.7421477409999999</v>
      </c>
      <c r="AE43">
        <f>résultats!AF511</f>
        <v>1.779608267</v>
      </c>
      <c r="AF43">
        <f>résultats!AG511</f>
        <v>1.817327973</v>
      </c>
      <c r="AG43">
        <f>résultats!AH511</f>
        <v>1.8553475180000001</v>
      </c>
      <c r="AH43">
        <f>résultats!AI511</f>
        <v>1.8936791900000001</v>
      </c>
      <c r="AI43">
        <f>résultats!AJ511</f>
        <v>1.932308447</v>
      </c>
      <c r="AJ43">
        <f>résultats!AK511</f>
        <v>1.9713254819999999</v>
      </c>
      <c r="AK43">
        <f>résultats!AL511</f>
        <v>2.0107646520000002</v>
      </c>
      <c r="AL43">
        <f>résultats!AM511</f>
        <v>2.0506763119999998</v>
      </c>
      <c r="AM43">
        <f>résultats!AN511</f>
        <v>2.0911153950000001</v>
      </c>
      <c r="AN43">
        <f>résultats!AO511</f>
        <v>2.1321933830000002</v>
      </c>
      <c r="AO43">
        <f>résultats!AP511</f>
        <v>2.1739539649999999</v>
      </c>
      <c r="AP43">
        <f>résultats!AQ511</f>
        <v>2.2164494320000001</v>
      </c>
      <c r="AQ43">
        <f>résultats!AR511</f>
        <v>2.2597774660000001</v>
      </c>
      <c r="AR43">
        <f>résultats!AS511</f>
        <v>2.3040214369999998</v>
      </c>
      <c r="AS43">
        <f>résultats!AT511</f>
        <v>2.3493522590000002</v>
      </c>
      <c r="AT43">
        <f>résultats!AU511</f>
        <v>2.3956687400000001</v>
      </c>
      <c r="AU43">
        <f>résultats!AV511</f>
        <v>2.4431408879999998</v>
      </c>
      <c r="AV43">
        <f>résultats!AW511</f>
        <v>2.491632101</v>
      </c>
    </row>
    <row r="44" spans="1:48" x14ac:dyDescent="0.3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1.0000000019999999</v>
      </c>
      <c r="E44">
        <f>résultats!F513</f>
        <v>1.023833488</v>
      </c>
      <c r="F44">
        <f>résultats!G513</f>
        <v>1.0469766330000001</v>
      </c>
      <c r="G44">
        <f>résultats!H513</f>
        <v>1.0760626820000001</v>
      </c>
      <c r="H44">
        <f>résultats!I513</f>
        <v>1.095968955</v>
      </c>
      <c r="I44">
        <f>résultats!J513</f>
        <v>1.1127838480000001</v>
      </c>
      <c r="J44">
        <f>résultats!K513</f>
        <v>1.132949794</v>
      </c>
      <c r="K44">
        <f>résultats!L513</f>
        <v>1.1557990629999999</v>
      </c>
      <c r="L44">
        <f>résultats!M513</f>
        <v>1.1773042039999999</v>
      </c>
      <c r="M44">
        <f>résultats!N513</f>
        <v>1.202141192</v>
      </c>
      <c r="N44">
        <f>résultats!O513</f>
        <v>1.229251205</v>
      </c>
      <c r="O44">
        <f>résultats!P513</f>
        <v>1.2571429679999999</v>
      </c>
      <c r="P44">
        <f>résultats!Q513</f>
        <v>1.2863733740000001</v>
      </c>
      <c r="Q44">
        <f>résultats!R513</f>
        <v>1.3166822979999999</v>
      </c>
      <c r="R44">
        <f>résultats!S513</f>
        <v>1.3465614690000001</v>
      </c>
      <c r="S44">
        <f>résultats!T513</f>
        <v>1.377233666</v>
      </c>
      <c r="T44">
        <f>résultats!U513</f>
        <v>1.4096228479999999</v>
      </c>
      <c r="U44">
        <f>résultats!V513</f>
        <v>1.4449377379999999</v>
      </c>
      <c r="V44">
        <f>résultats!W513</f>
        <v>1.482085836</v>
      </c>
      <c r="W44">
        <f>résultats!X513</f>
        <v>1.5207884060000001</v>
      </c>
      <c r="X44">
        <f>résultats!Y513</f>
        <v>1.5605875890000001</v>
      </c>
      <c r="Y44">
        <f>résultats!Z513</f>
        <v>1.6010571280000001</v>
      </c>
      <c r="Z44">
        <f>résultats!AA513</f>
        <v>1.6418856230000001</v>
      </c>
      <c r="AA44">
        <f>résultats!AB513</f>
        <v>1.682885089</v>
      </c>
      <c r="AB44">
        <f>résultats!AC513</f>
        <v>1.723804281</v>
      </c>
      <c r="AC44">
        <f>résultats!AD513</f>
        <v>1.764673591</v>
      </c>
      <c r="AD44">
        <f>résultats!AE513</f>
        <v>1.805383717</v>
      </c>
      <c r="AE44">
        <f>résultats!AF513</f>
        <v>1.846000415</v>
      </c>
      <c r="AF44">
        <f>résultats!AG513</f>
        <v>1.886584558</v>
      </c>
      <c r="AG44">
        <f>résultats!AH513</f>
        <v>1.9271997320000001</v>
      </c>
      <c r="AH44">
        <f>résultats!AI513</f>
        <v>1.96786562</v>
      </c>
      <c r="AI44">
        <f>résultats!AJ513</f>
        <v>2.008589454</v>
      </c>
      <c r="AJ44">
        <f>résultats!AK513</f>
        <v>2.0494856709999998</v>
      </c>
      <c r="AK44">
        <f>résultats!AL513</f>
        <v>2.090619073</v>
      </c>
      <c r="AL44">
        <f>résultats!AM513</f>
        <v>2.1320805749999998</v>
      </c>
      <c r="AM44">
        <f>résultats!AN513</f>
        <v>2.1739330890000002</v>
      </c>
      <c r="AN44">
        <f>résultats!AO513</f>
        <v>2.2162937870000001</v>
      </c>
      <c r="AO44">
        <f>résultats!AP513</f>
        <v>2.2592573150000002</v>
      </c>
      <c r="AP44">
        <f>résultats!AQ513</f>
        <v>2.3029553749999998</v>
      </c>
      <c r="AQ44">
        <f>résultats!AR513</f>
        <v>2.3475073360000001</v>
      </c>
      <c r="AR44">
        <f>résultats!AS513</f>
        <v>2.3930588699999999</v>
      </c>
      <c r="AS44">
        <f>résultats!AT513</f>
        <v>2.4397287909999998</v>
      </c>
      <c r="AT44">
        <f>résultats!AU513</f>
        <v>2.4875585939999998</v>
      </c>
      <c r="AU44">
        <f>résultats!AV513</f>
        <v>2.5366037239999999</v>
      </c>
      <c r="AV44">
        <f>résultats!AW513</f>
        <v>2.5869781340000002</v>
      </c>
    </row>
    <row r="45" spans="1:48" x14ac:dyDescent="0.3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0.99999978649999999</v>
      </c>
      <c r="E45">
        <f>résultats!F514</f>
        <v>1.020725697</v>
      </c>
      <c r="F45">
        <f>résultats!G514</f>
        <v>1.041792397</v>
      </c>
      <c r="G45">
        <f>résultats!H514</f>
        <v>1.0543546500000001</v>
      </c>
      <c r="H45">
        <f>résultats!I514</f>
        <v>1.075343071</v>
      </c>
      <c r="I45">
        <f>résultats!J514</f>
        <v>1.0938842479999999</v>
      </c>
      <c r="J45">
        <f>résultats!K514</f>
        <v>1.1089815730000001</v>
      </c>
      <c r="K45">
        <f>résultats!L514</f>
        <v>1.124933867</v>
      </c>
      <c r="L45">
        <f>résultats!M514</f>
        <v>1.1445177639999999</v>
      </c>
      <c r="M45">
        <f>résultats!N514</f>
        <v>1.1634081919999999</v>
      </c>
      <c r="N45">
        <f>résultats!O514</f>
        <v>1.1846784669999999</v>
      </c>
      <c r="O45">
        <f>résultats!P514</f>
        <v>1.209092311</v>
      </c>
      <c r="P45">
        <f>résultats!Q514</f>
        <v>1.2373150049999999</v>
      </c>
      <c r="Q45">
        <f>résultats!R514</f>
        <v>1.2683808910000001</v>
      </c>
      <c r="R45">
        <f>résultats!S514</f>
        <v>1.29831812</v>
      </c>
      <c r="S45">
        <f>résultats!T514</f>
        <v>1.3318121439999999</v>
      </c>
      <c r="T45">
        <f>résultats!U514</f>
        <v>1.368887312</v>
      </c>
      <c r="U45">
        <f>résultats!V514</f>
        <v>1.4108992979999999</v>
      </c>
      <c r="V45">
        <f>résultats!W514</f>
        <v>1.4563283119999999</v>
      </c>
      <c r="W45">
        <f>résultats!X514</f>
        <v>1.5036995820000001</v>
      </c>
      <c r="X45">
        <f>résultats!Y514</f>
        <v>1.552791598</v>
      </c>
      <c r="Y45">
        <f>résultats!Z514</f>
        <v>1.602665145</v>
      </c>
      <c r="Z45">
        <f>résultats!AA514</f>
        <v>1.6526075609999999</v>
      </c>
      <c r="AA45">
        <f>résultats!AB514</f>
        <v>1.7022114340000001</v>
      </c>
      <c r="AB45">
        <f>résultats!AC514</f>
        <v>1.7508958290000001</v>
      </c>
      <c r="AC45">
        <f>résultats!AD514</f>
        <v>1.7992031690000001</v>
      </c>
      <c r="AD45">
        <f>résultats!AE514</f>
        <v>1.8466215210000001</v>
      </c>
      <c r="AE45">
        <f>résultats!AF514</f>
        <v>1.8931869189999999</v>
      </c>
      <c r="AF45">
        <f>résultats!AG514</f>
        <v>1.938933046</v>
      </c>
      <c r="AG45">
        <f>résultats!AH514</f>
        <v>1.9839883599999999</v>
      </c>
      <c r="AH45">
        <f>résultats!AI514</f>
        <v>2.028377721</v>
      </c>
      <c r="AI45">
        <f>résultats!AJ514</f>
        <v>2.0720852889999999</v>
      </c>
      <c r="AJ45">
        <f>résultats!AK514</f>
        <v>2.1153416570000001</v>
      </c>
      <c r="AK45">
        <f>résultats!AL514</f>
        <v>2.1582494749999999</v>
      </c>
      <c r="AL45">
        <f>résultats!AM514</f>
        <v>2.2009931890000001</v>
      </c>
      <c r="AM45">
        <f>résultats!AN514</f>
        <v>2.2436296040000001</v>
      </c>
      <c r="AN45">
        <f>résultats!AO514</f>
        <v>2.2864455339999998</v>
      </c>
      <c r="AO45">
        <f>résultats!AP514</f>
        <v>2.3295964100000002</v>
      </c>
      <c r="AP45">
        <f>résultats!AQ514</f>
        <v>2.3733331190000002</v>
      </c>
      <c r="AQ45">
        <f>résultats!AR514</f>
        <v>2.4178816240000001</v>
      </c>
      <c r="AR45">
        <f>résultats!AS514</f>
        <v>2.4635076809999998</v>
      </c>
      <c r="AS45">
        <f>résultats!AT514</f>
        <v>2.5103977899999999</v>
      </c>
      <c r="AT45">
        <f>résultats!AU514</f>
        <v>2.558638953</v>
      </c>
      <c r="AU45">
        <f>résultats!AV514</f>
        <v>2.6083515309999998</v>
      </c>
      <c r="AV45">
        <f>résultats!AW514</f>
        <v>2.6597401629999999</v>
      </c>
    </row>
    <row r="46" spans="1:48" x14ac:dyDescent="0.3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1.0000000490000001</v>
      </c>
      <c r="E46">
        <f>résultats!F515</f>
        <v>1.48726406</v>
      </c>
      <c r="F46">
        <f>résultats!G515</f>
        <v>1.5340866449999999</v>
      </c>
      <c r="G46">
        <f>résultats!H515</f>
        <v>1.6347354119999999</v>
      </c>
      <c r="H46">
        <f>résultats!I515</f>
        <v>1.638247574</v>
      </c>
      <c r="I46">
        <f>résultats!J515</f>
        <v>1.6946357940000001</v>
      </c>
      <c r="J46">
        <f>résultats!K515</f>
        <v>1.7776816479999999</v>
      </c>
      <c r="K46">
        <f>résultats!L515</f>
        <v>1.8710818469999999</v>
      </c>
      <c r="L46">
        <f>résultats!M515</f>
        <v>1.9380365100000001</v>
      </c>
      <c r="M46">
        <f>résultats!N515</f>
        <v>2.1419642510000001</v>
      </c>
      <c r="N46">
        <f>résultats!O515</f>
        <v>1.565262755</v>
      </c>
      <c r="O46">
        <f>résultats!P515</f>
        <v>1.5701815729999999</v>
      </c>
      <c r="P46">
        <f>résultats!Q515</f>
        <v>1.611240797</v>
      </c>
      <c r="Q46">
        <f>résultats!R515</f>
        <v>1.5833077019999999</v>
      </c>
      <c r="R46">
        <f>résultats!S515</f>
        <v>1.3506246</v>
      </c>
      <c r="S46">
        <f>résultats!T515</f>
        <v>1.3587707609999999</v>
      </c>
      <c r="T46">
        <f>résultats!U515</f>
        <v>1.3821497380000001</v>
      </c>
      <c r="U46">
        <f>résultats!V515</f>
        <v>1.4339102669999999</v>
      </c>
      <c r="V46">
        <f>résultats!W515</f>
        <v>1.4875186709999999</v>
      </c>
      <c r="W46">
        <f>résultats!X515</f>
        <v>1.5300137730000001</v>
      </c>
      <c r="X46">
        <f>résultats!Y515</f>
        <v>1.5775081230000001</v>
      </c>
      <c r="Y46">
        <f>résultats!Z515</f>
        <v>1.6291184970000001</v>
      </c>
      <c r="Z46">
        <f>résultats!AA515</f>
        <v>1.6856296200000001</v>
      </c>
      <c r="AA46">
        <f>résultats!AB515</f>
        <v>1.743990285</v>
      </c>
      <c r="AB46">
        <f>résultats!AC515</f>
        <v>1.787270972</v>
      </c>
      <c r="AC46">
        <f>résultats!AD515</f>
        <v>1.842686161</v>
      </c>
      <c r="AD46">
        <f>résultats!AE515</f>
        <v>1.899133578</v>
      </c>
      <c r="AE46">
        <f>résultats!AF515</f>
        <v>1.954537806</v>
      </c>
      <c r="AF46">
        <f>résultats!AG515</f>
        <v>2.007750905</v>
      </c>
      <c r="AG46">
        <f>résultats!AH515</f>
        <v>2.061912483</v>
      </c>
      <c r="AH46">
        <f>résultats!AI515</f>
        <v>2.1096082030000001</v>
      </c>
      <c r="AI46">
        <f>résultats!AJ515</f>
        <v>2.1523787730000001</v>
      </c>
      <c r="AJ46">
        <f>résultats!AK515</f>
        <v>2.1962875679999998</v>
      </c>
      <c r="AK46">
        <f>résultats!AL515</f>
        <v>2.2378347920000001</v>
      </c>
      <c r="AL46">
        <f>résultats!AM515</f>
        <v>2.2758993780000001</v>
      </c>
      <c r="AM46">
        <f>résultats!AN515</f>
        <v>2.3146003770000001</v>
      </c>
      <c r="AN46">
        <f>résultats!AO515</f>
        <v>2.3497968789999999</v>
      </c>
      <c r="AO46">
        <f>résultats!AP515</f>
        <v>2.3839970930000001</v>
      </c>
      <c r="AP46">
        <f>résultats!AQ515</f>
        <v>2.422712991</v>
      </c>
      <c r="AQ46">
        <f>résultats!AR515</f>
        <v>2.4604227820000002</v>
      </c>
      <c r="AR46">
        <f>résultats!AS515</f>
        <v>2.4985205100000001</v>
      </c>
      <c r="AS46">
        <f>résultats!AT515</f>
        <v>2.5390861340000002</v>
      </c>
      <c r="AT46">
        <f>résultats!AU515</f>
        <v>2.578061232</v>
      </c>
      <c r="AU46">
        <f>résultats!AV515</f>
        <v>2.6175235240000001</v>
      </c>
      <c r="AV46">
        <f>résultats!AW515</f>
        <v>2.6811548049999998</v>
      </c>
    </row>
    <row r="47" spans="1:48" x14ac:dyDescent="0.3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1.0000000689999999</v>
      </c>
      <c r="E47">
        <f>résultats!F516</f>
        <v>1.0251139869999999</v>
      </c>
      <c r="F47">
        <f>résultats!G516</f>
        <v>1.055756092</v>
      </c>
      <c r="G47">
        <f>résultats!H516</f>
        <v>1.082190784</v>
      </c>
      <c r="H47">
        <f>résultats!I516</f>
        <v>1.1130864499999999</v>
      </c>
      <c r="I47">
        <f>résultats!J516</f>
        <v>1.1416267840000001</v>
      </c>
      <c r="J47">
        <f>résultats!K516</f>
        <v>1.1712907779999999</v>
      </c>
      <c r="K47">
        <f>résultats!L516</f>
        <v>1.195330236</v>
      </c>
      <c r="L47">
        <f>résultats!M516</f>
        <v>1.2226905969999999</v>
      </c>
      <c r="M47">
        <f>résultats!N516</f>
        <v>1.264711965</v>
      </c>
      <c r="N47">
        <f>résultats!O516</f>
        <v>1.2924429550000001</v>
      </c>
      <c r="O47">
        <f>résultats!P516</f>
        <v>1.3251053820000001</v>
      </c>
      <c r="P47">
        <f>résultats!Q516</f>
        <v>1.3746385000000001</v>
      </c>
      <c r="Q47">
        <f>résultats!R516</f>
        <v>1.4534139749999999</v>
      </c>
      <c r="R47">
        <f>résultats!S516</f>
        <v>1.5200060900000001</v>
      </c>
      <c r="S47">
        <f>résultats!T516</f>
        <v>1.5874707830000001</v>
      </c>
      <c r="T47">
        <f>résultats!U516</f>
        <v>1.6604693530000001</v>
      </c>
      <c r="U47">
        <f>résultats!V516</f>
        <v>1.747939508</v>
      </c>
      <c r="V47">
        <f>résultats!W516</f>
        <v>1.850719529</v>
      </c>
      <c r="W47">
        <f>résultats!X516</f>
        <v>1.963446823</v>
      </c>
      <c r="X47">
        <f>résultats!Y516</f>
        <v>2.077728445</v>
      </c>
      <c r="Y47">
        <f>résultats!Z516</f>
        <v>2.1906161800000001</v>
      </c>
      <c r="Z47">
        <f>résultats!AA516</f>
        <v>2.3005580390000002</v>
      </c>
      <c r="AA47">
        <f>résultats!AB516</f>
        <v>2.4071063210000001</v>
      </c>
      <c r="AB47">
        <f>résultats!AC516</f>
        <v>2.5092822209999999</v>
      </c>
      <c r="AC47">
        <f>résultats!AD516</f>
        <v>2.5935117910000001</v>
      </c>
      <c r="AD47">
        <f>résultats!AE516</f>
        <v>2.6699913479999999</v>
      </c>
      <c r="AE47">
        <f>résultats!AF516</f>
        <v>2.7365112429999998</v>
      </c>
      <c r="AF47">
        <f>résultats!AG516</f>
        <v>2.807991006</v>
      </c>
      <c r="AG47">
        <f>résultats!AH516</f>
        <v>2.8797188899999999</v>
      </c>
      <c r="AH47">
        <f>résultats!AI516</f>
        <v>2.9494125530000002</v>
      </c>
      <c r="AI47">
        <f>résultats!AJ516</f>
        <v>3.015824039</v>
      </c>
      <c r="AJ47">
        <f>résultats!AK516</f>
        <v>3.0791130120000001</v>
      </c>
      <c r="AK47">
        <f>résultats!AL516</f>
        <v>3.1393696609999999</v>
      </c>
      <c r="AL47">
        <f>résultats!AM516</f>
        <v>3.1969973509999998</v>
      </c>
      <c r="AM47">
        <f>résultats!AN516</f>
        <v>3.2526080140000002</v>
      </c>
      <c r="AN47">
        <f>résultats!AO516</f>
        <v>3.3066461939999998</v>
      </c>
      <c r="AO47">
        <f>résultats!AP516</f>
        <v>3.3596738589999999</v>
      </c>
      <c r="AP47">
        <f>résultats!AQ516</f>
        <v>3.412456642</v>
      </c>
      <c r="AQ47">
        <f>résultats!AR516</f>
        <v>3.465644197</v>
      </c>
      <c r="AR47">
        <f>résultats!AS516</f>
        <v>3.5206031709999999</v>
      </c>
      <c r="AS47">
        <f>résultats!AT516</f>
        <v>3.5775176179999999</v>
      </c>
      <c r="AT47">
        <f>résultats!AU516</f>
        <v>3.6366053969999999</v>
      </c>
      <c r="AU47">
        <f>résultats!AV516</f>
        <v>3.6979489139999999</v>
      </c>
      <c r="AV47">
        <f>résultats!AW516</f>
        <v>3.7622517649999998</v>
      </c>
    </row>
    <row r="48" spans="1:48" x14ac:dyDescent="0.3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1.0000000250000001</v>
      </c>
      <c r="E48">
        <f>résultats!F517</f>
        <v>1.0177014280000001</v>
      </c>
      <c r="F48">
        <f>résultats!G517</f>
        <v>1.0526198840000001</v>
      </c>
      <c r="G48">
        <f>résultats!H517</f>
        <v>1.065044106</v>
      </c>
      <c r="H48">
        <f>résultats!I517</f>
        <v>1.074165163</v>
      </c>
      <c r="I48">
        <f>résultats!J517</f>
        <v>1.094744036</v>
      </c>
      <c r="J48">
        <f>résultats!K517</f>
        <v>1.113904022</v>
      </c>
      <c r="K48">
        <f>résultats!L517</f>
        <v>1.118475871</v>
      </c>
      <c r="L48">
        <f>résultats!M517</f>
        <v>1.1215881169999999</v>
      </c>
      <c r="M48">
        <f>résultats!N517</f>
        <v>1.1554092309999999</v>
      </c>
      <c r="N48">
        <f>résultats!O517</f>
        <v>1.155578182</v>
      </c>
      <c r="O48">
        <f>résultats!P517</f>
        <v>1.1617659920000001</v>
      </c>
      <c r="P48">
        <f>résultats!Q517</f>
        <v>1.1791019309999999</v>
      </c>
      <c r="Q48">
        <f>résultats!R517</f>
        <v>1.1960279140000001</v>
      </c>
      <c r="R48">
        <f>résultats!S517</f>
        <v>1.218792436</v>
      </c>
      <c r="S48">
        <f>résultats!T517</f>
        <v>1.265426414</v>
      </c>
      <c r="T48">
        <f>résultats!U517</f>
        <v>1.32867387</v>
      </c>
      <c r="U48">
        <f>résultats!V517</f>
        <v>1.4154654419999999</v>
      </c>
      <c r="V48">
        <f>résultats!W517</f>
        <v>1.5107356089999999</v>
      </c>
      <c r="W48">
        <f>résultats!X517</f>
        <v>1.6186541430000001</v>
      </c>
      <c r="X48">
        <f>résultats!Y517</f>
        <v>1.7245813270000001</v>
      </c>
      <c r="Y48">
        <f>résultats!Z517</f>
        <v>1.827699623</v>
      </c>
      <c r="Z48">
        <f>résultats!AA517</f>
        <v>1.926664997</v>
      </c>
      <c r="AA48">
        <f>résultats!AB517</f>
        <v>2.0219706290000001</v>
      </c>
      <c r="AB48">
        <f>résultats!AC517</f>
        <v>2.1136918809999998</v>
      </c>
      <c r="AC48">
        <f>résultats!AD517</f>
        <v>2.2074998140000002</v>
      </c>
      <c r="AD48">
        <f>résultats!AE517</f>
        <v>2.2918795759999999</v>
      </c>
      <c r="AE48">
        <f>résultats!AF517</f>
        <v>2.3717712500000001</v>
      </c>
      <c r="AF48">
        <f>résultats!AG517</f>
        <v>2.448790748</v>
      </c>
      <c r="AG48">
        <f>résultats!AH517</f>
        <v>2.523261271</v>
      </c>
      <c r="AH48">
        <f>résultats!AI517</f>
        <v>2.5951055049999998</v>
      </c>
      <c r="AI48">
        <f>résultats!AJ517</f>
        <v>2.6636152700000002</v>
      </c>
      <c r="AJ48">
        <f>résultats!AK517</f>
        <v>2.7296603089999998</v>
      </c>
      <c r="AK48">
        <f>résultats!AL517</f>
        <v>2.7932206449999999</v>
      </c>
      <c r="AL48">
        <f>résultats!AM517</f>
        <v>2.8548118539999998</v>
      </c>
      <c r="AM48">
        <f>résultats!AN517</f>
        <v>2.906972562</v>
      </c>
      <c r="AN48">
        <f>résultats!AO517</f>
        <v>2.9549814329999999</v>
      </c>
      <c r="AO48">
        <f>résultats!AP517</f>
        <v>3.00085136</v>
      </c>
      <c r="AP48">
        <f>résultats!AQ517</f>
        <v>3.0460955300000001</v>
      </c>
      <c r="AQ48">
        <f>résultats!AR517</f>
        <v>3.0919429599999999</v>
      </c>
      <c r="AR48">
        <f>résultats!AS517</f>
        <v>3.14022954</v>
      </c>
      <c r="AS48">
        <f>résultats!AT517</f>
        <v>3.1912100379999999</v>
      </c>
      <c r="AT48">
        <f>résultats!AU517</f>
        <v>3.244860241</v>
      </c>
      <c r="AU48">
        <f>résultats!AV517</f>
        <v>3.301609757</v>
      </c>
      <c r="AV48">
        <f>résultats!AW517</f>
        <v>3.361426378</v>
      </c>
    </row>
    <row r="49" spans="1:48" x14ac:dyDescent="0.3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1.0000001110000001</v>
      </c>
      <c r="E49">
        <f>résultats!F518</f>
        <v>1.022523311</v>
      </c>
      <c r="F49">
        <f>résultats!G518</f>
        <v>1.054740276</v>
      </c>
      <c r="G49">
        <f>résultats!H518</f>
        <v>1.058130263</v>
      </c>
      <c r="H49">
        <f>résultats!I518</f>
        <v>1.083097438</v>
      </c>
      <c r="I49">
        <f>résultats!J518</f>
        <v>1.1103971580000001</v>
      </c>
      <c r="J49">
        <f>résultats!K518</f>
        <v>1.1415693250000001</v>
      </c>
      <c r="K49">
        <f>résultats!L518</f>
        <v>1.1631557450000001</v>
      </c>
      <c r="L49">
        <f>résultats!M518</f>
        <v>1.1837405940000001</v>
      </c>
      <c r="M49">
        <f>résultats!N518</f>
        <v>1.203299334</v>
      </c>
      <c r="N49">
        <f>résultats!O518</f>
        <v>1.221421801</v>
      </c>
      <c r="O49">
        <f>résultats!P518</f>
        <v>1.2515062990000001</v>
      </c>
      <c r="P49">
        <f>résultats!Q518</f>
        <v>1.297357077</v>
      </c>
      <c r="Q49">
        <f>résultats!R518</f>
        <v>1.33440067</v>
      </c>
      <c r="R49">
        <f>résultats!S518</f>
        <v>1.3561947590000001</v>
      </c>
      <c r="S49">
        <f>résultats!T518</f>
        <v>1.3922340470000001</v>
      </c>
      <c r="T49">
        <f>résultats!U518</f>
        <v>1.4391794069999999</v>
      </c>
      <c r="U49">
        <f>résultats!V518</f>
        <v>1.524918277</v>
      </c>
      <c r="V49">
        <f>résultats!W518</f>
        <v>1.6038082389999999</v>
      </c>
      <c r="W49">
        <f>résultats!X518</f>
        <v>1.683889558</v>
      </c>
      <c r="X49">
        <f>résultats!Y518</f>
        <v>1.7582534350000001</v>
      </c>
      <c r="Y49">
        <f>résultats!Z518</f>
        <v>1.8277708340000001</v>
      </c>
      <c r="Z49">
        <f>résultats!AA518</f>
        <v>1.893704034</v>
      </c>
      <c r="AA49">
        <f>résultats!AB518</f>
        <v>1.9571372899999999</v>
      </c>
      <c r="AB49">
        <f>résultats!AC518</f>
        <v>2.0182555629999999</v>
      </c>
      <c r="AC49">
        <f>résultats!AD518</f>
        <v>2.0783450979999998</v>
      </c>
      <c r="AD49">
        <f>résultats!AE518</f>
        <v>2.133572187</v>
      </c>
      <c r="AE49">
        <f>résultats!AF518</f>
        <v>2.1876398689999998</v>
      </c>
      <c r="AF49">
        <f>résultats!AG518</f>
        <v>2.2408307500000002</v>
      </c>
      <c r="AG49">
        <f>résultats!AH518</f>
        <v>2.2929851120000002</v>
      </c>
      <c r="AH49">
        <f>résultats!AI518</f>
        <v>2.3432921260000001</v>
      </c>
      <c r="AI49">
        <f>résultats!AJ518</f>
        <v>2.3911366100000002</v>
      </c>
      <c r="AJ49">
        <f>résultats!AK518</f>
        <v>2.437058044</v>
      </c>
      <c r="AK49">
        <f>résultats!AL518</f>
        <v>2.481060861</v>
      </c>
      <c r="AL49">
        <f>résultats!AM518</f>
        <v>2.5230974160000001</v>
      </c>
      <c r="AM49">
        <f>résultats!AN518</f>
        <v>2.5657334879999998</v>
      </c>
      <c r="AN49">
        <f>résultats!AO518</f>
        <v>2.6099495739999998</v>
      </c>
      <c r="AO49">
        <f>résultats!AP518</f>
        <v>2.6540167170000002</v>
      </c>
      <c r="AP49">
        <f>résultats!AQ518</f>
        <v>2.697569981</v>
      </c>
      <c r="AQ49">
        <f>résultats!AR518</f>
        <v>2.7406843959999998</v>
      </c>
      <c r="AR49">
        <f>résultats!AS518</f>
        <v>2.7884778639999999</v>
      </c>
      <c r="AS49">
        <f>résultats!AT518</f>
        <v>2.8412884960000002</v>
      </c>
      <c r="AT49">
        <f>résultats!AU518</f>
        <v>2.8966888210000001</v>
      </c>
      <c r="AU49">
        <f>résultats!AV518</f>
        <v>2.9540994839999999</v>
      </c>
      <c r="AV49">
        <f>résultats!AW518</f>
        <v>3.0141198180000002</v>
      </c>
    </row>
    <row r="50" spans="1:48" x14ac:dyDescent="0.3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1.0000002130000001</v>
      </c>
      <c r="E50">
        <f>résultats!F519</f>
        <v>0.99286360080000002</v>
      </c>
      <c r="F50">
        <f>résultats!G519</f>
        <v>1.015513079</v>
      </c>
      <c r="G50">
        <f>résultats!H519</f>
        <v>1.0372744819999999</v>
      </c>
      <c r="H50">
        <f>résultats!I519</f>
        <v>1.020294998</v>
      </c>
      <c r="I50">
        <f>résultats!J519</f>
        <v>1.061061818</v>
      </c>
      <c r="J50">
        <f>résultats!K519</f>
        <v>1.0386052299999999</v>
      </c>
      <c r="K50">
        <f>résultats!L519</f>
        <v>1.052926252</v>
      </c>
      <c r="L50">
        <f>résultats!M519</f>
        <v>1.0543045550000001</v>
      </c>
      <c r="M50">
        <f>résultats!N519</f>
        <v>1.046301784</v>
      </c>
      <c r="N50">
        <f>résultats!O519</f>
        <v>1.0885499199999999</v>
      </c>
      <c r="O50">
        <f>résultats!P519</f>
        <v>1.1472516829999999</v>
      </c>
      <c r="P50">
        <f>résultats!Q519</f>
        <v>1.21551286</v>
      </c>
      <c r="Q50">
        <f>résultats!R519</f>
        <v>1.2856321340000001</v>
      </c>
      <c r="R50">
        <f>résultats!S519</f>
        <v>1.3105928200000001</v>
      </c>
      <c r="S50">
        <f>résultats!T519</f>
        <v>1.3367432749999999</v>
      </c>
      <c r="T50">
        <f>résultats!U519</f>
        <v>1.363771557</v>
      </c>
      <c r="U50">
        <f>résultats!V519</f>
        <v>1.39179338</v>
      </c>
      <c r="V50">
        <f>résultats!W519</f>
        <v>1.4206345229999999</v>
      </c>
      <c r="W50">
        <f>résultats!X519</f>
        <v>1.4501883719999999</v>
      </c>
      <c r="X50">
        <f>résultats!Y519</f>
        <v>1.4802289980000001</v>
      </c>
      <c r="Y50">
        <f>résultats!Z519</f>
        <v>1.5107737189999999</v>
      </c>
      <c r="Z50">
        <f>résultats!AA519</f>
        <v>1.5418341900000001</v>
      </c>
      <c r="AA50">
        <f>résultats!AB519</f>
        <v>1.573430517</v>
      </c>
      <c r="AB50">
        <f>résultats!AC519</f>
        <v>1.605572043</v>
      </c>
      <c r="AC50">
        <f>résultats!AD519</f>
        <v>1.638230149</v>
      </c>
      <c r="AD50">
        <f>résultats!AE519</f>
        <v>1.6714327870000001</v>
      </c>
      <c r="AE50">
        <f>résultats!AF519</f>
        <v>1.7052051850000001</v>
      </c>
      <c r="AF50">
        <f>résultats!AG519</f>
        <v>1.739573627</v>
      </c>
      <c r="AG50">
        <f>résultats!AH519</f>
        <v>1.7745625039999999</v>
      </c>
      <c r="AH50">
        <f>résultats!AI519</f>
        <v>1.8101961090000001</v>
      </c>
      <c r="AI50">
        <f>résultats!AJ519</f>
        <v>1.846480466</v>
      </c>
      <c r="AJ50">
        <f>résultats!AK519</f>
        <v>1.8834465039999999</v>
      </c>
      <c r="AK50">
        <f>résultats!AL519</f>
        <v>1.921106392</v>
      </c>
      <c r="AL50">
        <f>résultats!AM519</f>
        <v>1.9594784780000001</v>
      </c>
      <c r="AM50">
        <f>résultats!AN519</f>
        <v>1.9985812009999999</v>
      </c>
      <c r="AN50">
        <f>résultats!AO519</f>
        <v>2.0384511839999999</v>
      </c>
      <c r="AO50">
        <f>résultats!AP519</f>
        <v>2.079095862</v>
      </c>
      <c r="AP50">
        <f>résultats!AQ519</f>
        <v>2.1205380420000002</v>
      </c>
      <c r="AQ50">
        <f>résultats!AR519</f>
        <v>2.1628017669999999</v>
      </c>
      <c r="AR50">
        <f>résultats!AS519</f>
        <v>2.205926426</v>
      </c>
      <c r="AS50">
        <f>résultats!AT519</f>
        <v>2.2499291270000001</v>
      </c>
      <c r="AT50">
        <f>résultats!AU519</f>
        <v>2.2948271419999999</v>
      </c>
      <c r="AU50">
        <f>résultats!AV519</f>
        <v>2.3406391329999998</v>
      </c>
      <c r="AV50">
        <f>résultats!AW519</f>
        <v>2.3873932070000001</v>
      </c>
    </row>
    <row r="51" spans="1:48" x14ac:dyDescent="0.3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1.0000000449999999</v>
      </c>
      <c r="E51">
        <f>résultats!F520</f>
        <v>1.014916154</v>
      </c>
      <c r="F51">
        <f>résultats!G520</f>
        <v>1.0318452410000001</v>
      </c>
      <c r="G51">
        <f>résultats!H520</f>
        <v>1.038610837</v>
      </c>
      <c r="H51">
        <f>résultats!I520</f>
        <v>1.065403812</v>
      </c>
      <c r="I51">
        <f>résultats!J520</f>
        <v>1.0843761160000001</v>
      </c>
      <c r="J51">
        <f>résultats!K520</f>
        <v>1.0992065200000001</v>
      </c>
      <c r="K51">
        <f>résultats!L520</f>
        <v>1.120943684</v>
      </c>
      <c r="L51">
        <f>résultats!M520</f>
        <v>1.1253142780000001</v>
      </c>
      <c r="M51">
        <f>résultats!N520</f>
        <v>1.114043093</v>
      </c>
      <c r="N51">
        <f>résultats!O520</f>
        <v>1.1218884579999999</v>
      </c>
      <c r="O51">
        <f>résultats!P520</f>
        <v>1.145229072</v>
      </c>
      <c r="P51">
        <f>résultats!Q520</f>
        <v>1.1815061490000001</v>
      </c>
      <c r="Q51">
        <f>résultats!R520</f>
        <v>1.218683376</v>
      </c>
      <c r="R51">
        <f>résultats!S520</f>
        <v>1.2451379119999999</v>
      </c>
      <c r="S51">
        <f>résultats!T520</f>
        <v>1.281591095</v>
      </c>
      <c r="T51">
        <f>résultats!U520</f>
        <v>1.324082915</v>
      </c>
      <c r="U51">
        <f>résultats!V520</f>
        <v>1.373870138</v>
      </c>
      <c r="V51">
        <f>résultats!W520</f>
        <v>1.430024516</v>
      </c>
      <c r="W51">
        <f>résultats!X520</f>
        <v>1.491548732</v>
      </c>
      <c r="X51">
        <f>résultats!Y520</f>
        <v>1.5501317269999999</v>
      </c>
      <c r="Y51">
        <f>résultats!Z520</f>
        <v>1.6068043359999999</v>
      </c>
      <c r="Z51">
        <f>résultats!AA520</f>
        <v>1.661769381</v>
      </c>
      <c r="AA51">
        <f>résultats!AB520</f>
        <v>1.715313632</v>
      </c>
      <c r="AB51">
        <f>résultats!AC520</f>
        <v>1.7674669620000001</v>
      </c>
      <c r="AC51">
        <f>résultats!AD520</f>
        <v>1.8185396680000001</v>
      </c>
      <c r="AD51">
        <f>résultats!AE520</f>
        <v>1.868201698</v>
      </c>
      <c r="AE51">
        <f>résultats!AF520</f>
        <v>1.9164831309999999</v>
      </c>
      <c r="AF51">
        <f>résultats!AG520</f>
        <v>1.9634704860000001</v>
      </c>
      <c r="AG51">
        <f>résultats!AH520</f>
        <v>2.0092995</v>
      </c>
      <c r="AH51">
        <f>résultats!AI520</f>
        <v>2.054408188</v>
      </c>
      <c r="AI51">
        <f>résultats!AJ520</f>
        <v>2.0984093239999999</v>
      </c>
      <c r="AJ51">
        <f>résultats!AK520</f>
        <v>2.1419158559999998</v>
      </c>
      <c r="AK51">
        <f>résultats!AL520</f>
        <v>2.1848424959999999</v>
      </c>
      <c r="AL51">
        <f>résultats!AM520</f>
        <v>2.2273799369999998</v>
      </c>
      <c r="AM51">
        <f>résultats!AN520</f>
        <v>2.2690181009999999</v>
      </c>
      <c r="AN51">
        <f>résultats!AO520</f>
        <v>2.3109320160000002</v>
      </c>
      <c r="AO51">
        <f>résultats!AP520</f>
        <v>2.3530027389999999</v>
      </c>
      <c r="AP51">
        <f>résultats!AQ520</f>
        <v>2.3955680049999999</v>
      </c>
      <c r="AQ51">
        <f>résultats!AR520</f>
        <v>2.438980945</v>
      </c>
      <c r="AR51">
        <f>résultats!AS520</f>
        <v>2.482995061</v>
      </c>
      <c r="AS51">
        <f>résultats!AT520</f>
        <v>2.5281825000000002</v>
      </c>
      <c r="AT51">
        <f>résultats!AU520</f>
        <v>2.574792215</v>
      </c>
      <c r="AU51">
        <f>résultats!AV520</f>
        <v>2.6228906520000002</v>
      </c>
      <c r="AV51">
        <f>résultats!AW520</f>
        <v>2.6728714340000002</v>
      </c>
    </row>
    <row r="52" spans="1:48" x14ac:dyDescent="0.3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1.0000002640000001</v>
      </c>
      <c r="E52">
        <f>résultats!F521</f>
        <v>1.0231571509999999</v>
      </c>
      <c r="F52">
        <f>résultats!G521</f>
        <v>1.0448379910000001</v>
      </c>
      <c r="G52">
        <f>résultats!H521</f>
        <v>1.0523495860000001</v>
      </c>
      <c r="H52">
        <f>résultats!I521</f>
        <v>1.067287154</v>
      </c>
      <c r="I52">
        <f>résultats!J521</f>
        <v>1.0798819319999999</v>
      </c>
      <c r="J52">
        <f>résultats!K521</f>
        <v>1.09284906</v>
      </c>
      <c r="K52">
        <f>résultats!L521</f>
        <v>1.103828695</v>
      </c>
      <c r="L52">
        <f>résultats!M521</f>
        <v>1.117278376</v>
      </c>
      <c r="M52">
        <f>résultats!N521</f>
        <v>1.1301175910000001</v>
      </c>
      <c r="N52">
        <f>résultats!O521</f>
        <v>1.1409338570000001</v>
      </c>
      <c r="O52">
        <f>résultats!P521</f>
        <v>1.1545129810000001</v>
      </c>
      <c r="P52">
        <f>résultats!Q521</f>
        <v>1.17390935</v>
      </c>
      <c r="Q52">
        <f>résultats!R521</f>
        <v>1.199846612</v>
      </c>
      <c r="R52">
        <f>résultats!S521</f>
        <v>1.231371159</v>
      </c>
      <c r="S52">
        <f>résultats!T521</f>
        <v>1.2735107000000001</v>
      </c>
      <c r="T52">
        <f>résultats!U521</f>
        <v>1.3230326750000001</v>
      </c>
      <c r="U52">
        <f>résultats!V521</f>
        <v>1.3807855950000001</v>
      </c>
      <c r="V52">
        <f>résultats!W521</f>
        <v>1.4454476620000001</v>
      </c>
      <c r="W52">
        <f>résultats!X521</f>
        <v>1.5161447400000001</v>
      </c>
      <c r="X52">
        <f>résultats!Y521</f>
        <v>1.590359794</v>
      </c>
      <c r="Y52">
        <f>résultats!Z521</f>
        <v>1.6661550709999999</v>
      </c>
      <c r="Z52">
        <f>résultats!AA521</f>
        <v>1.741829552</v>
      </c>
      <c r="AA52">
        <f>résultats!AB521</f>
        <v>1.816331814</v>
      </c>
      <c r="AB52">
        <f>résultats!AC521</f>
        <v>1.888311082</v>
      </c>
      <c r="AC52">
        <f>résultats!AD521</f>
        <v>1.957440783</v>
      </c>
      <c r="AD52">
        <f>résultats!AE521</f>
        <v>2.0235144589999998</v>
      </c>
      <c r="AE52">
        <f>résultats!AF521</f>
        <v>2.086601478</v>
      </c>
      <c r="AF52">
        <f>résultats!AG521</f>
        <v>2.1467728309999998</v>
      </c>
      <c r="AG52">
        <f>résultats!AH521</f>
        <v>2.2042090729999999</v>
      </c>
      <c r="AH52">
        <f>résultats!AI521</f>
        <v>2.2589718479999998</v>
      </c>
      <c r="AI52">
        <f>résultats!AJ521</f>
        <v>2.3110312720000001</v>
      </c>
      <c r="AJ52">
        <f>résultats!AK521</f>
        <v>2.3609099599999999</v>
      </c>
      <c r="AK52">
        <f>résultats!AL521</f>
        <v>2.4088918549999998</v>
      </c>
      <c r="AL52">
        <f>résultats!AM521</f>
        <v>2.45537158</v>
      </c>
      <c r="AM52">
        <f>résultats!AN521</f>
        <v>2.5005235589999999</v>
      </c>
      <c r="AN52">
        <f>résultats!AO521</f>
        <v>2.5447203909999998</v>
      </c>
      <c r="AO52">
        <f>résultats!AP521</f>
        <v>2.5884964670000001</v>
      </c>
      <c r="AP52">
        <f>résultats!AQ521</f>
        <v>2.6324681390000002</v>
      </c>
      <c r="AQ52">
        <f>résultats!AR521</f>
        <v>2.6771586200000002</v>
      </c>
      <c r="AR52">
        <f>résultats!AS521</f>
        <v>2.7230035130000001</v>
      </c>
      <c r="AS52">
        <f>résultats!AT521</f>
        <v>2.7703943419999999</v>
      </c>
      <c r="AT52">
        <f>résultats!AU521</f>
        <v>2.8196252080000002</v>
      </c>
      <c r="AU52">
        <f>résultats!AV521</f>
        <v>2.8708536379999998</v>
      </c>
      <c r="AV52">
        <f>résultats!AW521</f>
        <v>2.924625394</v>
      </c>
    </row>
    <row r="53" spans="1:48" x14ac:dyDescent="0.3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1.000000011</v>
      </c>
      <c r="E53">
        <f>résultats!F522</f>
        <v>1.023457579</v>
      </c>
      <c r="F53">
        <f>résultats!G522</f>
        <v>1.046383214</v>
      </c>
      <c r="G53">
        <f>résultats!H522</f>
        <v>1.0550385980000001</v>
      </c>
      <c r="H53">
        <f>résultats!I522</f>
        <v>1.0660840469999999</v>
      </c>
      <c r="I53">
        <f>résultats!J522</f>
        <v>1.0751229360000001</v>
      </c>
      <c r="J53">
        <f>résultats!K522</f>
        <v>1.081554831</v>
      </c>
      <c r="K53">
        <f>résultats!L522</f>
        <v>1.0873236509999999</v>
      </c>
      <c r="L53">
        <f>résultats!M522</f>
        <v>1.0930332659999999</v>
      </c>
      <c r="M53">
        <f>résultats!N522</f>
        <v>1.1004115219999999</v>
      </c>
      <c r="N53">
        <f>résultats!O522</f>
        <v>1.1103125220000001</v>
      </c>
      <c r="O53">
        <f>résultats!P522</f>
        <v>1.1245701850000001</v>
      </c>
      <c r="P53">
        <f>résultats!Q522</f>
        <v>1.1479135890000001</v>
      </c>
      <c r="Q53">
        <f>résultats!R522</f>
        <v>1.1810802920000001</v>
      </c>
      <c r="R53">
        <f>résultats!S522</f>
        <v>1.221042765</v>
      </c>
      <c r="S53">
        <f>résultats!T522</f>
        <v>1.2696204499999999</v>
      </c>
      <c r="T53">
        <f>résultats!U522</f>
        <v>1.3263134459999999</v>
      </c>
      <c r="U53">
        <f>résultats!V522</f>
        <v>1.390685433</v>
      </c>
      <c r="V53">
        <f>résultats!W522</f>
        <v>1.4630195880000001</v>
      </c>
      <c r="W53">
        <f>résultats!X522</f>
        <v>1.54318595</v>
      </c>
      <c r="X53">
        <f>résultats!Y522</f>
        <v>1.627262709</v>
      </c>
      <c r="Y53">
        <f>résultats!Z522</f>
        <v>1.7124997369999999</v>
      </c>
      <c r="Z53">
        <f>résultats!AA522</f>
        <v>1.796988547</v>
      </c>
      <c r="AA53">
        <f>résultats!AB522</f>
        <v>1.879758069</v>
      </c>
      <c r="AB53">
        <f>résultats!AC522</f>
        <v>1.959535901</v>
      </c>
      <c r="AC53">
        <f>résultats!AD522</f>
        <v>2.0354774070000001</v>
      </c>
      <c r="AD53">
        <f>résultats!AE522</f>
        <v>2.1078512649999999</v>
      </c>
      <c r="AE53">
        <f>résultats!AF522</f>
        <v>2.1768778040000001</v>
      </c>
      <c r="AF53">
        <f>résultats!AG522</f>
        <v>2.2426954499999998</v>
      </c>
      <c r="AG53">
        <f>résultats!AH522</f>
        <v>2.305410492</v>
      </c>
      <c r="AH53">
        <f>résultats!AI522</f>
        <v>2.3649386460000001</v>
      </c>
      <c r="AI53">
        <f>résultats!AJ522</f>
        <v>2.4211466100000001</v>
      </c>
      <c r="AJ53">
        <f>résultats!AK522</f>
        <v>2.4745598790000001</v>
      </c>
      <c r="AK53">
        <f>résultats!AL522</f>
        <v>2.5255062810000002</v>
      </c>
      <c r="AL53">
        <f>résultats!AM522</f>
        <v>2.5744436149999999</v>
      </c>
      <c r="AM53">
        <f>résultats!AN522</f>
        <v>2.621691555</v>
      </c>
      <c r="AN53">
        <f>résultats!AO522</f>
        <v>2.66758826</v>
      </c>
      <c r="AO53">
        <f>résultats!AP522</f>
        <v>2.7127779510000001</v>
      </c>
      <c r="AP53">
        <f>résultats!AQ522</f>
        <v>2.7579576719999999</v>
      </c>
      <c r="AQ53">
        <f>résultats!AR522</f>
        <v>2.8037996820000002</v>
      </c>
      <c r="AR53">
        <f>résultats!AS522</f>
        <v>2.8509177889999999</v>
      </c>
      <c r="AS53">
        <f>résultats!AT522</f>
        <v>2.899784328</v>
      </c>
      <c r="AT53">
        <f>résultats!AU522</f>
        <v>2.9506258600000002</v>
      </c>
      <c r="AU53">
        <f>résultats!AV522</f>
        <v>3.003641295</v>
      </c>
      <c r="AV53">
        <f>résultats!AW522</f>
        <v>3.0592206480000002</v>
      </c>
    </row>
    <row r="54" spans="1:48" x14ac:dyDescent="0.3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1.0125125290000001</v>
      </c>
      <c r="F54">
        <f>résultats!G523</f>
        <v>1.483742962</v>
      </c>
      <c r="G54">
        <f>résultats!H523</f>
        <v>1.2282501269999999</v>
      </c>
      <c r="H54">
        <f>résultats!I523</f>
        <v>1.3281952340000001</v>
      </c>
      <c r="I54">
        <f>résultats!J523</f>
        <v>1.6213803550000001</v>
      </c>
      <c r="J54">
        <f>résultats!K523</f>
        <v>1.5393205299999999</v>
      </c>
      <c r="K54">
        <f>résultats!L523</f>
        <v>1.225417317</v>
      </c>
      <c r="L54">
        <f>résultats!M523</f>
        <v>1.1967363959999999</v>
      </c>
      <c r="M54">
        <f>résultats!N523</f>
        <v>1.1687058260000001</v>
      </c>
      <c r="N54">
        <f>résultats!O523</f>
        <v>1.226091789</v>
      </c>
      <c r="O54">
        <f>résultats!P523</f>
        <v>1.6109902359999999</v>
      </c>
      <c r="P54">
        <f>résultats!Q523</f>
        <v>1.741179254</v>
      </c>
      <c r="Q54">
        <f>résultats!R523</f>
        <v>1.243848523</v>
      </c>
      <c r="R54">
        <f>résultats!S523</f>
        <v>1.0517810110000001</v>
      </c>
      <c r="S54">
        <f>résultats!T523</f>
        <v>1.1582343100000001</v>
      </c>
      <c r="T54">
        <f>résultats!U523</f>
        <v>1.2782366009999999</v>
      </c>
      <c r="U54">
        <f>résultats!V523</f>
        <v>1.42159714</v>
      </c>
      <c r="V54">
        <f>résultats!W523</f>
        <v>1.578825065</v>
      </c>
      <c r="W54">
        <f>résultats!X523</f>
        <v>1.757178696</v>
      </c>
      <c r="X54">
        <f>résultats!Y523</f>
        <v>1.7771046880000001</v>
      </c>
      <c r="Y54">
        <f>résultats!Z523</f>
        <v>1.7957708750000001</v>
      </c>
      <c r="Z54">
        <f>résultats!AA523</f>
        <v>1.81384407</v>
      </c>
      <c r="AA54">
        <f>résultats!AB523</f>
        <v>1.830362405</v>
      </c>
      <c r="AB54">
        <f>résultats!AC523</f>
        <v>1.846229984</v>
      </c>
      <c r="AC54">
        <f>résultats!AD523</f>
        <v>1.8580029330000001</v>
      </c>
      <c r="AD54">
        <f>résultats!AE523</f>
        <v>1.8688753090000001</v>
      </c>
      <c r="AE54">
        <f>résultats!AF523</f>
        <v>1.879266146</v>
      </c>
      <c r="AF54">
        <f>résultats!AG523</f>
        <v>1.8889915580000001</v>
      </c>
      <c r="AG54">
        <f>résultats!AH523</f>
        <v>1.8984923680000001</v>
      </c>
      <c r="AH54">
        <f>résultats!AI523</f>
        <v>1.9220763000000001</v>
      </c>
      <c r="AI54">
        <f>résultats!AJ523</f>
        <v>1.945724451</v>
      </c>
      <c r="AJ54">
        <f>résultats!AK523</f>
        <v>1.96946175</v>
      </c>
      <c r="AK54">
        <f>résultats!AL523</f>
        <v>1.993283916</v>
      </c>
      <c r="AL54">
        <f>résultats!AM523</f>
        <v>2.017244657</v>
      </c>
      <c r="AM54">
        <f>résultats!AN523</f>
        <v>2.038499329</v>
      </c>
      <c r="AN54">
        <f>résultats!AO523</f>
        <v>2.0600350440000001</v>
      </c>
      <c r="AO54">
        <f>résultats!AP523</f>
        <v>2.0818130620000002</v>
      </c>
      <c r="AP54">
        <f>résultats!AQ523</f>
        <v>2.1038634960000002</v>
      </c>
      <c r="AQ54">
        <f>résultats!AR523</f>
        <v>2.126242172</v>
      </c>
      <c r="AR54">
        <f>résultats!AS523</f>
        <v>2.1483819139999998</v>
      </c>
      <c r="AS54">
        <f>résultats!AT523</f>
        <v>2.171040707</v>
      </c>
      <c r="AT54">
        <f>résultats!AU523</f>
        <v>2.1941870790000002</v>
      </c>
      <c r="AU54">
        <f>résultats!AV523</f>
        <v>2.2178611639999999</v>
      </c>
      <c r="AV54">
        <f>résultats!AW523</f>
        <v>2.2420807549999999</v>
      </c>
    </row>
    <row r="55" spans="1:48" x14ac:dyDescent="0.3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1.0000000410000001</v>
      </c>
      <c r="E55">
        <f>résultats!F524</f>
        <v>1.0167678739999999</v>
      </c>
      <c r="F55">
        <f>résultats!G524</f>
        <v>1.1337126500000001</v>
      </c>
      <c r="G55">
        <f>résultats!H524</f>
        <v>0.96401079310000004</v>
      </c>
      <c r="H55">
        <f>résultats!I524</f>
        <v>1.0653166709999999</v>
      </c>
      <c r="I55">
        <f>résultats!J524</f>
        <v>1.204564051</v>
      </c>
      <c r="J55">
        <f>résultats!K524</f>
        <v>1.316235813</v>
      </c>
      <c r="K55">
        <f>résultats!L524</f>
        <v>1.2940391330000001</v>
      </c>
      <c r="L55">
        <f>résultats!M524</f>
        <v>1.248297153</v>
      </c>
      <c r="M55">
        <f>résultats!N524</f>
        <v>1.1013868929999999</v>
      </c>
      <c r="N55">
        <f>résultats!O524</f>
        <v>1.014576938</v>
      </c>
      <c r="O55">
        <f>résultats!P524</f>
        <v>1.0946761009999999</v>
      </c>
      <c r="P55">
        <f>résultats!Q524</f>
        <v>1.2528133509999999</v>
      </c>
      <c r="Q55">
        <f>résultats!R524</f>
        <v>1.224306286</v>
      </c>
      <c r="R55">
        <f>résultats!S524</f>
        <v>1.0440131930000001</v>
      </c>
      <c r="S55">
        <f>résultats!T524</f>
        <v>1.099013953</v>
      </c>
      <c r="T55">
        <f>résultats!U524</f>
        <v>1.188609099</v>
      </c>
      <c r="U55">
        <f>résultats!V524</f>
        <v>1.335324059</v>
      </c>
      <c r="V55">
        <f>résultats!W524</f>
        <v>1.4855679639999999</v>
      </c>
      <c r="W55">
        <f>résultats!X524</f>
        <v>1.663108268</v>
      </c>
      <c r="X55">
        <f>résultats!Y524</f>
        <v>1.7129984119999999</v>
      </c>
      <c r="Y55">
        <f>résultats!Z524</f>
        <v>1.7421972080000001</v>
      </c>
      <c r="Z55">
        <f>résultats!AA524</f>
        <v>1.7621713590000001</v>
      </c>
      <c r="AA55">
        <f>résultats!AB524</f>
        <v>1.779081417</v>
      </c>
      <c r="AB55">
        <f>résultats!AC524</f>
        <v>1.800110533</v>
      </c>
      <c r="AC55">
        <f>résultats!AD524</f>
        <v>1.8176570649999999</v>
      </c>
      <c r="AD55">
        <f>résultats!AE524</f>
        <v>1.8369345909999999</v>
      </c>
      <c r="AE55">
        <f>résultats!AF524</f>
        <v>1.8573483369999999</v>
      </c>
      <c r="AF55">
        <f>résultats!AG524</f>
        <v>1.8784781669999999</v>
      </c>
      <c r="AG55">
        <f>résultats!AH524</f>
        <v>1.900112459</v>
      </c>
      <c r="AH55">
        <f>résultats!AI524</f>
        <v>1.9302822040000001</v>
      </c>
      <c r="AI55">
        <f>résultats!AJ524</f>
        <v>1.9578919859999999</v>
      </c>
      <c r="AJ55">
        <f>résultats!AK524</f>
        <v>1.992154873</v>
      </c>
      <c r="AK55">
        <f>résultats!AL524</f>
        <v>2.0260630019999999</v>
      </c>
      <c r="AL55">
        <f>résultats!AM524</f>
        <v>2.060222446</v>
      </c>
      <c r="AM55">
        <f>résultats!AN524</f>
        <v>2.0892930430000001</v>
      </c>
      <c r="AN55">
        <f>résultats!AO524</f>
        <v>2.1306998510000001</v>
      </c>
      <c r="AO55">
        <f>résultats!AP524</f>
        <v>2.1704817460000001</v>
      </c>
      <c r="AP55">
        <f>résultats!AQ524</f>
        <v>2.2099124020000001</v>
      </c>
      <c r="AQ55">
        <f>résultats!AR524</f>
        <v>2.2501732620000001</v>
      </c>
      <c r="AR55">
        <f>résultats!AS524</f>
        <v>2.2906850319999998</v>
      </c>
      <c r="AS55">
        <f>résultats!AT524</f>
        <v>2.3331003030000002</v>
      </c>
      <c r="AT55">
        <f>résultats!AU524</f>
        <v>2.3761850029999998</v>
      </c>
      <c r="AU55">
        <f>résultats!AV524</f>
        <v>2.4210035350000001</v>
      </c>
      <c r="AV55">
        <f>résultats!AW524</f>
        <v>2.4660348449999998</v>
      </c>
    </row>
    <row r="56" spans="1:48" x14ac:dyDescent="0.3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0.99999993440000001</v>
      </c>
      <c r="E56">
        <f>résultats!F525</f>
        <v>1.0204199700000001</v>
      </c>
      <c r="F56">
        <f>résultats!G525</f>
        <v>1.044134986</v>
      </c>
      <c r="G56">
        <f>résultats!H525</f>
        <v>1.059866701</v>
      </c>
      <c r="H56">
        <f>résultats!I525</f>
        <v>1.074142441</v>
      </c>
      <c r="I56">
        <f>résultats!J525</f>
        <v>1.0963758699999999</v>
      </c>
      <c r="J56">
        <f>résultats!K525</f>
        <v>1.1169792350000001</v>
      </c>
      <c r="K56">
        <f>résultats!L525</f>
        <v>1.1351638470000001</v>
      </c>
      <c r="L56">
        <f>résultats!M525</f>
        <v>1.1556886959999999</v>
      </c>
      <c r="M56">
        <f>résultats!N525</f>
        <v>1.1727997349999999</v>
      </c>
      <c r="N56">
        <f>résultats!O525</f>
        <v>1.1940135709999999</v>
      </c>
      <c r="O56">
        <f>résultats!P525</f>
        <v>1.221774908</v>
      </c>
      <c r="P56">
        <f>résultats!Q525</f>
        <v>1.254207955</v>
      </c>
      <c r="Q56">
        <f>résultats!R525</f>
        <v>1.3029682090000001</v>
      </c>
      <c r="R56">
        <f>résultats!S525</f>
        <v>1.3404430970000001</v>
      </c>
      <c r="S56">
        <f>résultats!T525</f>
        <v>1.397177917</v>
      </c>
      <c r="T56">
        <f>résultats!U525</f>
        <v>1.4600283629999999</v>
      </c>
      <c r="U56">
        <f>résultats!V525</f>
        <v>1.538491574</v>
      </c>
      <c r="V56">
        <f>résultats!W525</f>
        <v>1.6208089370000001</v>
      </c>
      <c r="W56">
        <f>résultats!X525</f>
        <v>1.7106983710000001</v>
      </c>
      <c r="X56">
        <f>résultats!Y525</f>
        <v>1.7900487860000001</v>
      </c>
      <c r="Y56">
        <f>résultats!Z525</f>
        <v>1.8636968410000001</v>
      </c>
      <c r="Z56">
        <f>résultats!AA525</f>
        <v>1.9343335310000001</v>
      </c>
      <c r="AA56">
        <f>résultats!AB525</f>
        <v>2.0034531709999999</v>
      </c>
      <c r="AB56">
        <f>résultats!AC525</f>
        <v>2.068722272</v>
      </c>
      <c r="AC56">
        <f>résultats!AD525</f>
        <v>2.1233934379999999</v>
      </c>
      <c r="AD56">
        <f>résultats!AE525</f>
        <v>2.1720330520000002</v>
      </c>
      <c r="AE56">
        <f>résultats!AF525</f>
        <v>2.2159702330000002</v>
      </c>
      <c r="AF56">
        <f>résultats!AG525</f>
        <v>2.2588330729999999</v>
      </c>
      <c r="AG56">
        <f>résultats!AH525</f>
        <v>2.2977444820000001</v>
      </c>
      <c r="AH56">
        <f>résultats!AI525</f>
        <v>2.3352473140000001</v>
      </c>
      <c r="AI56">
        <f>résultats!AJ525</f>
        <v>2.3716759949999999</v>
      </c>
      <c r="AJ56">
        <f>résultats!AK525</f>
        <v>2.4069146049999999</v>
      </c>
      <c r="AK56">
        <f>résultats!AL525</f>
        <v>2.4408628449999998</v>
      </c>
      <c r="AL56">
        <f>résultats!AM525</f>
        <v>2.4730327010000002</v>
      </c>
      <c r="AM56">
        <f>résultats!AN525</f>
        <v>2.5017998019999999</v>
      </c>
      <c r="AN56">
        <f>résultats!AO525</f>
        <v>2.5288737010000002</v>
      </c>
      <c r="AO56">
        <f>résultats!AP525</f>
        <v>2.555085295</v>
      </c>
      <c r="AP56">
        <f>résultats!AQ525</f>
        <v>2.5816000479999999</v>
      </c>
      <c r="AQ56">
        <f>résultats!AR525</f>
        <v>2.6084534669999999</v>
      </c>
      <c r="AR56">
        <f>résultats!AS525</f>
        <v>2.637990474</v>
      </c>
      <c r="AS56">
        <f>résultats!AT525</f>
        <v>2.6690084340000002</v>
      </c>
      <c r="AT56">
        <f>résultats!AU525</f>
        <v>2.7010209860000001</v>
      </c>
      <c r="AU56">
        <f>résultats!AV525</f>
        <v>2.7343788820000001</v>
      </c>
      <c r="AV56">
        <f>résultats!AW525</f>
        <v>2.7716082759999998</v>
      </c>
    </row>
    <row r="57" spans="1:48" x14ac:dyDescent="0.3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0.99999886319999998</v>
      </c>
      <c r="E57">
        <f>résultats!F526</f>
        <v>1.019747475</v>
      </c>
      <c r="F57">
        <f>résultats!G526</f>
        <v>1.102522888</v>
      </c>
      <c r="G57">
        <f>résultats!H526</f>
        <v>1.0332966729999999</v>
      </c>
      <c r="H57">
        <f>résultats!I526</f>
        <v>1.0653546169999999</v>
      </c>
      <c r="I57">
        <f>résultats!J526</f>
        <v>1.1432090070000001</v>
      </c>
      <c r="J57">
        <f>résultats!K526</f>
        <v>1.232089923</v>
      </c>
      <c r="K57">
        <f>résultats!L526</f>
        <v>1.2477316060000001</v>
      </c>
      <c r="L57">
        <f>résultats!M526</f>
        <v>1.240150587</v>
      </c>
      <c r="M57">
        <f>résultats!N526</f>
        <v>1.18902459</v>
      </c>
      <c r="N57">
        <f>résultats!O526</f>
        <v>1.1536879659999999</v>
      </c>
      <c r="O57">
        <f>résultats!P526</f>
        <v>1.2199418150000001</v>
      </c>
      <c r="P57">
        <f>résultats!Q526</f>
        <v>1.361522092</v>
      </c>
      <c r="Q57">
        <f>résultats!R526</f>
        <v>1.4424718059999999</v>
      </c>
      <c r="R57">
        <f>résultats!S526</f>
        <v>1.4726994520000001</v>
      </c>
      <c r="S57">
        <f>résultats!T526</f>
        <v>1.5659031320000001</v>
      </c>
      <c r="T57">
        <f>résultats!U526</f>
        <v>1.662254846</v>
      </c>
      <c r="U57">
        <f>résultats!V526</f>
        <v>1.793908785</v>
      </c>
      <c r="V57">
        <f>résultats!W526</f>
        <v>2.0378926590000002</v>
      </c>
      <c r="W57">
        <f>résultats!X526</f>
        <v>2.2543341809999999</v>
      </c>
      <c r="X57">
        <f>résultats!Y526</f>
        <v>2.4082990949999998</v>
      </c>
      <c r="Y57">
        <f>résultats!Z526</f>
        <v>2.5340948769999998</v>
      </c>
      <c r="Z57">
        <f>résultats!AA526</f>
        <v>2.6519653289999998</v>
      </c>
      <c r="AA57">
        <f>résultats!AB526</f>
        <v>2.7672311459999999</v>
      </c>
      <c r="AB57">
        <f>résultats!AC526</f>
        <v>2.8847104269999999</v>
      </c>
      <c r="AC57">
        <f>résultats!AD526</f>
        <v>3.000656303</v>
      </c>
      <c r="AD57">
        <f>résultats!AE526</f>
        <v>3.1176906519999998</v>
      </c>
      <c r="AE57">
        <f>résultats!AF526</f>
        <v>3.2347675489999999</v>
      </c>
      <c r="AF57">
        <f>résultats!AG526</f>
        <v>3.3471689250000001</v>
      </c>
      <c r="AG57">
        <f>résultats!AH526</f>
        <v>3.4581734279999998</v>
      </c>
      <c r="AH57">
        <f>résultats!AI526</f>
        <v>3.564557996</v>
      </c>
      <c r="AI57">
        <f>résultats!AJ526</f>
        <v>3.6683284199999999</v>
      </c>
      <c r="AJ57">
        <f>résultats!AK526</f>
        <v>3.770094807</v>
      </c>
      <c r="AK57">
        <f>résultats!AL526</f>
        <v>3.86552096</v>
      </c>
      <c r="AL57">
        <f>résultats!AM526</f>
        <v>3.9593466259999999</v>
      </c>
      <c r="AM57">
        <f>résultats!AN526</f>
        <v>4.0433039639999997</v>
      </c>
      <c r="AN57">
        <f>résultats!AO526</f>
        <v>4.1239384079999999</v>
      </c>
      <c r="AO57">
        <f>résultats!AP526</f>
        <v>4.2042078160000003</v>
      </c>
      <c r="AP57">
        <f>résultats!AQ526</f>
        <v>4.2848263229999999</v>
      </c>
      <c r="AQ57">
        <f>résultats!AR526</f>
        <v>4.3678859250000004</v>
      </c>
      <c r="AR57">
        <f>résultats!AS526</f>
        <v>4.4584740219999999</v>
      </c>
      <c r="AS57">
        <f>résultats!AT526</f>
        <v>4.5545885100000003</v>
      </c>
      <c r="AT57">
        <f>résultats!AU526</f>
        <v>4.6532775790000001</v>
      </c>
      <c r="AU57">
        <f>résultats!AV526</f>
        <v>4.7601385440000001</v>
      </c>
      <c r="AV57">
        <f>résultats!AW526</f>
        <v>4.8679310879999997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1093371.1884967689</v>
      </c>
      <c r="E58">
        <f t="shared" si="0"/>
        <v>1194334.7123720059</v>
      </c>
      <c r="F58">
        <f t="shared" si="0"/>
        <v>1228346.6531423167</v>
      </c>
      <c r="G58">
        <f t="shared" si="0"/>
        <v>1234472.6127107493</v>
      </c>
      <c r="H58">
        <f t="shared" si="0"/>
        <v>1271144.2218044361</v>
      </c>
      <c r="I58">
        <f t="shared" si="0"/>
        <v>1305744.6171753309</v>
      </c>
      <c r="J58">
        <f t="shared" si="0"/>
        <v>1324691.5818147408</v>
      </c>
      <c r="K58">
        <f t="shared" si="0"/>
        <v>1346903.3820084112</v>
      </c>
      <c r="L58">
        <f t="shared" si="0"/>
        <v>1378854.1243056569</v>
      </c>
      <c r="M58">
        <f t="shared" si="0"/>
        <v>1414842.3680255669</v>
      </c>
      <c r="N58">
        <f t="shared" si="0"/>
        <v>1413393.5783188897</v>
      </c>
      <c r="O58">
        <f t="shared" si="0"/>
        <v>1466120.7308399151</v>
      </c>
      <c r="P58">
        <f t="shared" si="0"/>
        <v>1532315.9623398215</v>
      </c>
      <c r="Q58">
        <f t="shared" si="0"/>
        <v>1590124.9709353684</v>
      </c>
      <c r="R58">
        <f t="shared" si="0"/>
        <v>1672481.5644000925</v>
      </c>
      <c r="S58">
        <f t="shared" si="0"/>
        <v>1772999.8566089096</v>
      </c>
      <c r="T58">
        <f t="shared" si="0"/>
        <v>1875956.3395530244</v>
      </c>
      <c r="U58">
        <f t="shared" si="0"/>
        <v>2005016.7502178997</v>
      </c>
      <c r="V58">
        <f t="shared" si="0"/>
        <v>2123611.1858105632</v>
      </c>
      <c r="W58">
        <f t="shared" si="0"/>
        <v>2245329.6721929712</v>
      </c>
      <c r="X58">
        <f t="shared" si="0"/>
        <v>2372239.360552459</v>
      </c>
      <c r="Y58">
        <f t="shared" si="0"/>
        <v>2506576.6291431421</v>
      </c>
      <c r="Z58">
        <f t="shared" si="0"/>
        <v>2648666.0749498946</v>
      </c>
      <c r="AA58">
        <f t="shared" si="0"/>
        <v>2795684.4017329863</v>
      </c>
      <c r="AB58">
        <f t="shared" si="0"/>
        <v>2938026.153432922</v>
      </c>
      <c r="AC58">
        <f t="shared" si="0"/>
        <v>3099113.20123201</v>
      </c>
      <c r="AD58">
        <f t="shared" si="0"/>
        <v>3253569.0242204503</v>
      </c>
      <c r="AE58">
        <f t="shared" si="0"/>
        <v>3404097.308009157</v>
      </c>
      <c r="AF58">
        <f t="shared" si="0"/>
        <v>3551341.3478117036</v>
      </c>
      <c r="AG58">
        <f t="shared" si="0"/>
        <v>3697509.5542431073</v>
      </c>
      <c r="AH58">
        <f t="shared" si="0"/>
        <v>3839529.7530837264</v>
      </c>
      <c r="AI58">
        <f t="shared" si="0"/>
        <v>3980094.1213479224</v>
      </c>
      <c r="AJ58">
        <f t="shared" si="0"/>
        <v>4123203.3977239081</v>
      </c>
      <c r="AK58">
        <f t="shared" si="0"/>
        <v>4267068.9741139412</v>
      </c>
      <c r="AL58">
        <f t="shared" si="0"/>
        <v>4411696.8468262637</v>
      </c>
      <c r="AM58">
        <f t="shared" si="0"/>
        <v>4560388.5921787778</v>
      </c>
      <c r="AN58">
        <f t="shared" si="0"/>
        <v>4709581.3607469676</v>
      </c>
      <c r="AO58">
        <f t="shared" si="0"/>
        <v>4861374.2179173324</v>
      </c>
      <c r="AP58">
        <f t="shared" si="0"/>
        <v>5019499.2510442147</v>
      </c>
      <c r="AQ58">
        <f t="shared" si="0"/>
        <v>5181489.3102198876</v>
      </c>
      <c r="AR58">
        <f t="shared" si="0"/>
        <v>5349302.6299193343</v>
      </c>
      <c r="AS58">
        <f t="shared" si="0"/>
        <v>5523407.7791097984</v>
      </c>
      <c r="AT58">
        <f t="shared" si="0"/>
        <v>5703866.7475408455</v>
      </c>
      <c r="AU58">
        <f t="shared" si="0"/>
        <v>5889980.9930673568</v>
      </c>
      <c r="AV58">
        <f t="shared" si="0"/>
        <v>6097530.9671371235</v>
      </c>
    </row>
    <row r="59" spans="1:48" x14ac:dyDescent="0.3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30428.207042115358</v>
      </c>
      <c r="E59">
        <f t="shared" si="0"/>
        <v>31417.870677811548</v>
      </c>
      <c r="F59">
        <f t="shared" si="0"/>
        <v>32233.408272328845</v>
      </c>
      <c r="G59">
        <f t="shared" si="0"/>
        <v>33333.538962947423</v>
      </c>
      <c r="H59">
        <f t="shared" si="0"/>
        <v>33596.420435822118</v>
      </c>
      <c r="I59">
        <f t="shared" si="0"/>
        <v>33941.687097315276</v>
      </c>
      <c r="J59">
        <f t="shared" si="0"/>
        <v>34419.545414658533</v>
      </c>
      <c r="K59">
        <f t="shared" si="0"/>
        <v>35748.991955955171</v>
      </c>
      <c r="L59">
        <f t="shared" si="0"/>
        <v>37399.72494643883</v>
      </c>
      <c r="M59">
        <f t="shared" si="0"/>
        <v>37669.105587904938</v>
      </c>
      <c r="N59">
        <f t="shared" si="0"/>
        <v>39420.52284219188</v>
      </c>
      <c r="O59">
        <f t="shared" si="0"/>
        <v>41493.734509070891</v>
      </c>
      <c r="P59">
        <f t="shared" si="0"/>
        <v>43954.533608633879</v>
      </c>
      <c r="Q59">
        <f t="shared" si="0"/>
        <v>46640.233522789975</v>
      </c>
      <c r="R59">
        <f t="shared" si="0"/>
        <v>44202.786220571266</v>
      </c>
      <c r="S59">
        <f t="shared" si="0"/>
        <v>44091.433556948017</v>
      </c>
      <c r="T59">
        <f t="shared" si="0"/>
        <v>45011.449353053678</v>
      </c>
      <c r="U59">
        <f t="shared" si="0"/>
        <v>46474.962183486299</v>
      </c>
      <c r="V59">
        <f t="shared" si="0"/>
        <v>48259.745947602416</v>
      </c>
      <c r="W59">
        <f t="shared" si="0"/>
        <v>50277.649582034093</v>
      </c>
      <c r="X59">
        <f t="shared" si="0"/>
        <v>52322.214228639772</v>
      </c>
      <c r="Y59">
        <f t="shared" si="0"/>
        <v>54365.352219503853</v>
      </c>
      <c r="Z59">
        <f t="shared" si="0"/>
        <v>56382.691893653748</v>
      </c>
      <c r="AA59">
        <f t="shared" si="0"/>
        <v>58363.721085738202</v>
      </c>
      <c r="AB59">
        <f t="shared" si="0"/>
        <v>60292.722061204127</v>
      </c>
      <c r="AC59">
        <f t="shared" si="0"/>
        <v>62164.536556012739</v>
      </c>
      <c r="AD59">
        <f t="shared" si="0"/>
        <v>63979.050921302092</v>
      </c>
      <c r="AE59">
        <f t="shared" si="0"/>
        <v>65739.720328321608</v>
      </c>
      <c r="AF59">
        <f t="shared" si="0"/>
        <v>67448.27612539682</v>
      </c>
      <c r="AG59">
        <f t="shared" si="0"/>
        <v>69107.462093698457</v>
      </c>
      <c r="AH59">
        <f t="shared" si="0"/>
        <v>70724.756424437743</v>
      </c>
      <c r="AI59">
        <f t="shared" si="0"/>
        <v>72293.110173676556</v>
      </c>
      <c r="AJ59">
        <f t="shared" si="0"/>
        <v>73829.831821980828</v>
      </c>
      <c r="AK59">
        <f t="shared" si="0"/>
        <v>75337.09857878559</v>
      </c>
      <c r="AL59">
        <f t="shared" si="0"/>
        <v>76822.938657598032</v>
      </c>
      <c r="AM59">
        <f t="shared" si="0"/>
        <v>78282.037372840772</v>
      </c>
      <c r="AN59">
        <f t="shared" si="0"/>
        <v>79739.618228208448</v>
      </c>
      <c r="AO59">
        <f t="shared" si="0"/>
        <v>81200.195300022518</v>
      </c>
      <c r="AP59">
        <f t="shared" si="0"/>
        <v>82676.677986307477</v>
      </c>
      <c r="AQ59">
        <f t="shared" si="0"/>
        <v>84181.790569122895</v>
      </c>
      <c r="AR59">
        <f t="shared" si="0"/>
        <v>85720.66986341936</v>
      </c>
      <c r="AS59">
        <f t="shared" si="0"/>
        <v>87306.925743630432</v>
      </c>
      <c r="AT59">
        <f t="shared" si="0"/>
        <v>88947.229369707478</v>
      </c>
      <c r="AU59">
        <f t="shared" si="0"/>
        <v>90645.611351964995</v>
      </c>
      <c r="AV59">
        <f t="shared" si="0"/>
        <v>92414.275190610511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142606.99484941445</v>
      </c>
      <c r="E60">
        <f t="shared" si="0"/>
        <v>148140.08352858864</v>
      </c>
      <c r="F60">
        <f t="shared" si="0"/>
        <v>151706.82666131223</v>
      </c>
      <c r="G60">
        <f t="shared" si="0"/>
        <v>152589.50693643739</v>
      </c>
      <c r="H60">
        <f t="shared" si="0"/>
        <v>158021.90801497927</v>
      </c>
      <c r="I60">
        <f t="shared" si="0"/>
        <v>162146.79900012197</v>
      </c>
      <c r="J60">
        <f t="shared" si="0"/>
        <v>164740.03326726603</v>
      </c>
      <c r="K60">
        <f t="shared" si="0"/>
        <v>166908.22083142563</v>
      </c>
      <c r="L60">
        <f t="shared" si="0"/>
        <v>169297.81240050186</v>
      </c>
      <c r="M60">
        <f t="shared" si="0"/>
        <v>173756.73376982153</v>
      </c>
      <c r="N60">
        <f t="shared" si="0"/>
        <v>178893.78603470389</v>
      </c>
      <c r="O60">
        <f t="shared" si="0"/>
        <v>184896.85261052698</v>
      </c>
      <c r="P60">
        <f t="shared" si="0"/>
        <v>192073.79127919636</v>
      </c>
      <c r="Q60">
        <f t="shared" si="0"/>
        <v>200151.90091292383</v>
      </c>
      <c r="R60">
        <f t="shared" si="0"/>
        <v>218260.13859513044</v>
      </c>
      <c r="S60">
        <f t="shared" si="0"/>
        <v>236884.01201962549</v>
      </c>
      <c r="T60">
        <f t="shared" si="0"/>
        <v>253925.4575224068</v>
      </c>
      <c r="U60">
        <f t="shared" si="0"/>
        <v>270891.21534571412</v>
      </c>
      <c r="V60">
        <f t="shared" si="0"/>
        <v>287752.39869633404</v>
      </c>
      <c r="W60">
        <f t="shared" si="0"/>
        <v>305525.80787370831</v>
      </c>
      <c r="X60">
        <f t="shared" si="0"/>
        <v>324012.87559334101</v>
      </c>
      <c r="Y60">
        <f t="shared" si="0"/>
        <v>343840.1274644619</v>
      </c>
      <c r="Z60">
        <f t="shared" si="0"/>
        <v>364901.69983177626</v>
      </c>
      <c r="AA60">
        <f t="shared" si="0"/>
        <v>386995.0035150263</v>
      </c>
      <c r="AB60">
        <f t="shared" si="0"/>
        <v>409654.34460411267</v>
      </c>
      <c r="AC60">
        <f t="shared" si="0"/>
        <v>432081.08761972247</v>
      </c>
      <c r="AD60">
        <f t="shared" si="0"/>
        <v>454798.69325651025</v>
      </c>
      <c r="AE60">
        <f t="shared" si="0"/>
        <v>477730.07787865819</v>
      </c>
      <c r="AF60">
        <f t="shared" si="0"/>
        <v>500695.74014347885</v>
      </c>
      <c r="AG60">
        <f t="shared" si="0"/>
        <v>523574.37400720379</v>
      </c>
      <c r="AH60">
        <f t="shared" si="0"/>
        <v>546453.40717920859</v>
      </c>
      <c r="AI60">
        <f t="shared" si="0"/>
        <v>569439.44831869297</v>
      </c>
      <c r="AJ60">
        <f t="shared" si="0"/>
        <v>592589.82432252786</v>
      </c>
      <c r="AK60">
        <f t="shared" si="0"/>
        <v>616000.22136822669</v>
      </c>
      <c r="AL60">
        <f t="shared" si="0"/>
        <v>639788.64100143174</v>
      </c>
      <c r="AM60">
        <f t="shared" si="0"/>
        <v>663969.01362996385</v>
      </c>
      <c r="AN60">
        <f t="shared" si="0"/>
        <v>688597.92757833423</v>
      </c>
      <c r="AO60">
        <f t="shared" si="0"/>
        <v>713734.66232884873</v>
      </c>
      <c r="AP60">
        <f t="shared" si="0"/>
        <v>739526.93053910078</v>
      </c>
      <c r="AQ60">
        <f t="shared" si="0"/>
        <v>766066.06852747977</v>
      </c>
      <c r="AR60">
        <f t="shared" si="0"/>
        <v>793528.67541892198</v>
      </c>
      <c r="AS60">
        <f t="shared" si="0"/>
        <v>821853.49423980736</v>
      </c>
      <c r="AT60">
        <f t="shared" si="0"/>
        <v>851362.00309130049</v>
      </c>
      <c r="AU60">
        <f t="shared" si="0"/>
        <v>881849.65276228613</v>
      </c>
      <c r="AV60">
        <f t="shared" si="0"/>
        <v>913944.22461063089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58603.401523688401</v>
      </c>
      <c r="E61">
        <f t="shared" si="0"/>
        <v>68583.615024607556</v>
      </c>
      <c r="F61">
        <f t="shared" si="0"/>
        <v>68608.694501628721</v>
      </c>
      <c r="G61">
        <f t="shared" si="0"/>
        <v>75640.843621456486</v>
      </c>
      <c r="H61">
        <f t="shared" si="0"/>
        <v>75495.948543958599</v>
      </c>
      <c r="I61">
        <f t="shared" si="0"/>
        <v>75277.495897956018</v>
      </c>
      <c r="J61">
        <f t="shared" si="0"/>
        <v>67557.299447533238</v>
      </c>
      <c r="K61">
        <f t="shared" si="0"/>
        <v>65530.782571574433</v>
      </c>
      <c r="L61">
        <f t="shared" si="0"/>
        <v>67116.227146867895</v>
      </c>
      <c r="M61">
        <f t="shared" si="0"/>
        <v>64965.200654564433</v>
      </c>
      <c r="N61">
        <f t="shared" si="0"/>
        <v>74458.347058270636</v>
      </c>
      <c r="O61">
        <f t="shared" si="0"/>
        <v>75728.519530750724</v>
      </c>
      <c r="P61">
        <f t="shared" si="0"/>
        <v>77103.018059709953</v>
      </c>
      <c r="Q61">
        <f t="shared" si="0"/>
        <v>78440.600804563292</v>
      </c>
      <c r="R61">
        <f t="shared" si="0"/>
        <v>87184.820386163992</v>
      </c>
      <c r="S61">
        <f t="shared" si="0"/>
        <v>90169.625724362239</v>
      </c>
      <c r="T61">
        <f t="shared" si="0"/>
        <v>90833.32840798478</v>
      </c>
      <c r="U61">
        <f t="shared" si="0"/>
        <v>92246.671381919165</v>
      </c>
      <c r="V61">
        <f t="shared" si="0"/>
        <v>91448.936104880748</v>
      </c>
      <c r="W61">
        <f t="shared" si="0"/>
        <v>92652.49496039965</v>
      </c>
      <c r="X61">
        <f t="shared" si="0"/>
        <v>98205.679446396403</v>
      </c>
      <c r="Y61">
        <f t="shared" si="0"/>
        <v>105382.23016821253</v>
      </c>
      <c r="Z61">
        <f t="shared" si="0"/>
        <v>112634.76199479388</v>
      </c>
      <c r="AA61">
        <f t="shared" si="0"/>
        <v>119387.99905276926</v>
      </c>
      <c r="AB61">
        <f t="shared" si="0"/>
        <v>124555.72520498313</v>
      </c>
      <c r="AC61">
        <f t="shared" si="0"/>
        <v>146181.7531863357</v>
      </c>
      <c r="AD61">
        <f t="shared" si="0"/>
        <v>161113.32394198058</v>
      </c>
      <c r="AE61">
        <f t="shared" si="0"/>
        <v>172101.5918213281</v>
      </c>
      <c r="AF61">
        <f t="shared" si="0"/>
        <v>180449.91776142703</v>
      </c>
      <c r="AG61">
        <f t="shared" si="0"/>
        <v>186883.66783317755</v>
      </c>
      <c r="AH61">
        <f t="shared" si="0"/>
        <v>192207.40975340465</v>
      </c>
      <c r="AI61">
        <f t="shared" si="0"/>
        <v>197323.63026731051</v>
      </c>
      <c r="AJ61">
        <f t="shared" si="0"/>
        <v>202319.07804975964</v>
      </c>
      <c r="AK61">
        <f t="shared" si="0"/>
        <v>207423.36565220964</v>
      </c>
      <c r="AL61">
        <f t="shared" si="0"/>
        <v>212624.81426010031</v>
      </c>
      <c r="AM61">
        <f t="shared" si="0"/>
        <v>218643.62784777029</v>
      </c>
      <c r="AN61">
        <f t="shared" si="0"/>
        <v>224519.88607575709</v>
      </c>
      <c r="AO61">
        <f t="shared" si="0"/>
        <v>230408.4425852368</v>
      </c>
      <c r="AP61">
        <f t="shared" si="0"/>
        <v>236411.55299457879</v>
      </c>
      <c r="AQ61">
        <f t="shared" si="0"/>
        <v>242442.32726781524</v>
      </c>
      <c r="AR61">
        <f t="shared" si="0"/>
        <v>248538.59286751962</v>
      </c>
      <c r="AS61">
        <f t="shared" si="0"/>
        <v>254644.42183222549</v>
      </c>
      <c r="AT61">
        <f t="shared" si="0"/>
        <v>261098.46758149398</v>
      </c>
      <c r="AU61">
        <f t="shared" si="0"/>
        <v>267512.2460501368</v>
      </c>
      <c r="AV61">
        <f t="shared" si="0"/>
        <v>274732.33895111829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1842.5967902685645</v>
      </c>
      <c r="E62">
        <f t="shared" si="0"/>
        <v>1945.6301233825661</v>
      </c>
      <c r="F62">
        <f t="shared" si="0"/>
        <v>1971.7802864771429</v>
      </c>
      <c r="G62">
        <f t="shared" si="0"/>
        <v>1875.4250410030277</v>
      </c>
      <c r="H62">
        <f t="shared" si="0"/>
        <v>1954.2822468534177</v>
      </c>
      <c r="I62">
        <f t="shared" si="0"/>
        <v>2007.443531406652</v>
      </c>
      <c r="J62">
        <f t="shared" si="0"/>
        <v>2009.0305605045803</v>
      </c>
      <c r="K62">
        <f t="shared" si="0"/>
        <v>2023.2560227659467</v>
      </c>
      <c r="L62">
        <f t="shared" si="0"/>
        <v>2052.9286894492839</v>
      </c>
      <c r="M62">
        <f t="shared" si="0"/>
        <v>2068.1931388228968</v>
      </c>
      <c r="N62">
        <f t="shared" si="0"/>
        <v>2137.1000503550872</v>
      </c>
      <c r="O62">
        <f t="shared" si="0"/>
        <v>2210.4189238422591</v>
      </c>
      <c r="P62">
        <f t="shared" si="0"/>
        <v>2294.8134069825892</v>
      </c>
      <c r="Q62">
        <f t="shared" si="0"/>
        <v>2388.9132376189395</v>
      </c>
      <c r="R62">
        <f t="shared" si="0"/>
        <v>2735.7230696639776</v>
      </c>
      <c r="S62">
        <f t="shared" si="0"/>
        <v>3027.6827616894307</v>
      </c>
      <c r="T62">
        <f t="shared" si="0"/>
        <v>3271.4353199044763</v>
      </c>
      <c r="U62">
        <f t="shared" si="0"/>
        <v>3501.5641262937565</v>
      </c>
      <c r="V62">
        <f t="shared" si="0"/>
        <v>3724.0675474216569</v>
      </c>
      <c r="W62">
        <f t="shared" si="0"/>
        <v>3953.3841942286535</v>
      </c>
      <c r="X62">
        <f t="shared" si="0"/>
        <v>4189.378895430038</v>
      </c>
      <c r="Y62">
        <f t="shared" si="0"/>
        <v>4440.9382993985992</v>
      </c>
      <c r="Z62">
        <f t="shared" si="0"/>
        <v>4707.833139571344</v>
      </c>
      <c r="AA62">
        <f t="shared" si="0"/>
        <v>4988.086184848803</v>
      </c>
      <c r="AB62">
        <f t="shared" si="0"/>
        <v>5275.9467917834463</v>
      </c>
      <c r="AC62">
        <f t="shared" si="0"/>
        <v>5560.0209220830802</v>
      </c>
      <c r="AD62">
        <f t="shared" si="0"/>
        <v>5847.0413835869185</v>
      </c>
      <c r="AE62">
        <f t="shared" si="0"/>
        <v>6136.513754289711</v>
      </c>
      <c r="AF62">
        <f t="shared" si="0"/>
        <v>6426.4361127005104</v>
      </c>
      <c r="AG62">
        <f t="shared" si="0"/>
        <v>6715.5328556893046</v>
      </c>
      <c r="AH62">
        <f t="shared" si="0"/>
        <v>7004.1744859837072</v>
      </c>
      <c r="AI62">
        <f t="shared" si="0"/>
        <v>7294.3346909208176</v>
      </c>
      <c r="AJ62">
        <f t="shared" si="0"/>
        <v>7586.3797021239834</v>
      </c>
      <c r="AK62">
        <f t="shared" si="0"/>
        <v>7881.6776265165527</v>
      </c>
      <c r="AL62">
        <f t="shared" si="0"/>
        <v>8181.7262024232396</v>
      </c>
      <c r="AM62">
        <f t="shared" si="0"/>
        <v>8486.8005475489317</v>
      </c>
      <c r="AN62">
        <f t="shared" si="0"/>
        <v>8797.4694541379267</v>
      </c>
      <c r="AO62">
        <f t="shared" si="0"/>
        <v>9114.5020261880491</v>
      </c>
      <c r="AP62">
        <f t="shared" si="0"/>
        <v>9439.8116433433461</v>
      </c>
      <c r="AQ62">
        <f t="shared" si="0"/>
        <v>9774.4062418771446</v>
      </c>
      <c r="AR62">
        <f t="shared" si="0"/>
        <v>10120.822363492161</v>
      </c>
      <c r="AS62">
        <f t="shared" si="0"/>
        <v>10478.101016519502</v>
      </c>
      <c r="AT62">
        <f t="shared" si="0"/>
        <v>10849.95458639577</v>
      </c>
      <c r="AU62">
        <f t="shared" si="0"/>
        <v>11234.005601349347</v>
      </c>
      <c r="AV62">
        <f t="shared" si="0"/>
        <v>11638.245319498905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1778.8222322869717</v>
      </c>
      <c r="E63">
        <f t="shared" si="0"/>
        <v>1876.3204517683091</v>
      </c>
      <c r="F63">
        <f t="shared" si="0"/>
        <v>1896.3247883658971</v>
      </c>
      <c r="G63">
        <f t="shared" si="0"/>
        <v>1794.3526912070649</v>
      </c>
      <c r="H63">
        <f t="shared" si="0"/>
        <v>1859.1791624213913</v>
      </c>
      <c r="I63">
        <f t="shared" si="0"/>
        <v>1911.210866496054</v>
      </c>
      <c r="J63">
        <f t="shared" si="0"/>
        <v>1920.9780157903535</v>
      </c>
      <c r="K63">
        <f t="shared" si="0"/>
        <v>1932.4485755455146</v>
      </c>
      <c r="L63">
        <f t="shared" si="0"/>
        <v>1957.5672385832434</v>
      </c>
      <c r="M63">
        <f t="shared" si="0"/>
        <v>1972.6405004099665</v>
      </c>
      <c r="N63">
        <f t="shared" si="0"/>
        <v>2038.6288907738688</v>
      </c>
      <c r="O63">
        <f t="shared" si="0"/>
        <v>2110.3448644095793</v>
      </c>
      <c r="P63">
        <f t="shared" si="0"/>
        <v>2191.3719624094415</v>
      </c>
      <c r="Q63">
        <f t="shared" si="0"/>
        <v>2279.5001900180077</v>
      </c>
      <c r="R63">
        <f t="shared" si="0"/>
        <v>2629.6870904513489</v>
      </c>
      <c r="S63">
        <f t="shared" si="0"/>
        <v>2914.6669271567912</v>
      </c>
      <c r="T63">
        <f t="shared" si="0"/>
        <v>3149.0370700486346</v>
      </c>
      <c r="U63">
        <f t="shared" si="0"/>
        <v>3371.5714554813676</v>
      </c>
      <c r="V63">
        <f t="shared" si="0"/>
        <v>3584.0627741656485</v>
      </c>
      <c r="W63">
        <f t="shared" si="0"/>
        <v>3799.8056232206081</v>
      </c>
      <c r="X63">
        <f t="shared" si="0"/>
        <v>4022.985659478104</v>
      </c>
      <c r="Y63">
        <f t="shared" si="0"/>
        <v>4261.530526848278</v>
      </c>
      <c r="Z63">
        <f t="shared" si="0"/>
        <v>4515.0653005158847</v>
      </c>
      <c r="AA63">
        <f t="shared" si="0"/>
        <v>4781.1640104692287</v>
      </c>
      <c r="AB63">
        <f t="shared" ref="C63:AV69" si="2">AB39*AB15</f>
        <v>5053.1896691411011</v>
      </c>
      <c r="AC63">
        <f t="shared" si="2"/>
        <v>5325.5922922515929</v>
      </c>
      <c r="AD63">
        <f t="shared" si="2"/>
        <v>5600.3052032078003</v>
      </c>
      <c r="AE63">
        <f t="shared" si="2"/>
        <v>5876.9181841402487</v>
      </c>
      <c r="AF63">
        <f t="shared" si="2"/>
        <v>6153.6638158025244</v>
      </c>
      <c r="AG63">
        <f t="shared" si="2"/>
        <v>6434.9050086416373</v>
      </c>
      <c r="AH63">
        <f t="shared" si="2"/>
        <v>6705.8256910915998</v>
      </c>
      <c r="AI63">
        <f t="shared" si="2"/>
        <v>6987.0990377380322</v>
      </c>
      <c r="AJ63">
        <f t="shared" si="2"/>
        <v>7261.15964585859</v>
      </c>
      <c r="AK63">
        <f t="shared" si="2"/>
        <v>7541.9575712711303</v>
      </c>
      <c r="AL63">
        <f t="shared" si="2"/>
        <v>7827.9852355531384</v>
      </c>
      <c r="AM63">
        <f t="shared" si="2"/>
        <v>8118.9120123625162</v>
      </c>
      <c r="AN63">
        <f t="shared" si="2"/>
        <v>8414.9415598318592</v>
      </c>
      <c r="AO63">
        <f t="shared" si="2"/>
        <v>8717.197364611593</v>
      </c>
      <c r="AP63">
        <f t="shared" si="2"/>
        <v>9027.8559088818674</v>
      </c>
      <c r="AQ63">
        <f t="shared" si="2"/>
        <v>9346.8188195794282</v>
      </c>
      <c r="AR63">
        <f t="shared" si="2"/>
        <v>9676.5316825757582</v>
      </c>
      <c r="AS63">
        <f t="shared" si="2"/>
        <v>10016.371314879854</v>
      </c>
      <c r="AT63">
        <f t="shared" si="2"/>
        <v>10369.643146463666</v>
      </c>
      <c r="AU63">
        <f t="shared" si="2"/>
        <v>10734.347983278476</v>
      </c>
      <c r="AV63">
        <f t="shared" si="2"/>
        <v>11120.398683152724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3846.1019724603429</v>
      </c>
      <c r="E64">
        <f t="shared" si="2"/>
        <v>4032.7851758410038</v>
      </c>
      <c r="F64">
        <f t="shared" si="2"/>
        <v>4045.8440246382111</v>
      </c>
      <c r="G64">
        <f t="shared" si="2"/>
        <v>4077.8526852157829</v>
      </c>
      <c r="H64">
        <f t="shared" si="2"/>
        <v>4157.0471209790021</v>
      </c>
      <c r="I64">
        <f t="shared" si="2"/>
        <v>4266.6167759082155</v>
      </c>
      <c r="J64">
        <f t="shared" si="2"/>
        <v>4370.4618830140644</v>
      </c>
      <c r="K64">
        <f t="shared" si="2"/>
        <v>4419.5076908793008</v>
      </c>
      <c r="L64">
        <f t="shared" si="2"/>
        <v>4547.0901191567436</v>
      </c>
      <c r="M64">
        <f t="shared" si="2"/>
        <v>4623.0757637471579</v>
      </c>
      <c r="N64">
        <f t="shared" si="2"/>
        <v>4689.1454049582189</v>
      </c>
      <c r="O64">
        <f t="shared" si="2"/>
        <v>4783.0516618763795</v>
      </c>
      <c r="P64">
        <f t="shared" si="2"/>
        <v>4905.3633901293206</v>
      </c>
      <c r="Q64">
        <f t="shared" si="2"/>
        <v>5046.2870324543464</v>
      </c>
      <c r="R64">
        <f t="shared" si="2"/>
        <v>5708.1122589592387</v>
      </c>
      <c r="S64">
        <f t="shared" si="2"/>
        <v>6279.5525073946919</v>
      </c>
      <c r="T64">
        <f t="shared" si="2"/>
        <v>6763.9308539681751</v>
      </c>
      <c r="U64">
        <f t="shared" si="2"/>
        <v>7224.3913674261166</v>
      </c>
      <c r="V64">
        <f t="shared" si="2"/>
        <v>7672.5125037153894</v>
      </c>
      <c r="W64">
        <f t="shared" si="2"/>
        <v>8135.4784674272396</v>
      </c>
      <c r="X64">
        <f t="shared" si="2"/>
        <v>8614.226404412384</v>
      </c>
      <c r="Y64">
        <f t="shared" si="2"/>
        <v>9126.6445542968122</v>
      </c>
      <c r="Z64">
        <f t="shared" si="2"/>
        <v>9671.7926299425126</v>
      </c>
      <c r="AA64">
        <f t="shared" si="2"/>
        <v>10245.302411135835</v>
      </c>
      <c r="AB64">
        <f t="shared" si="2"/>
        <v>10835.430470049214</v>
      </c>
      <c r="AC64">
        <f t="shared" si="2"/>
        <v>11417.529442764449</v>
      </c>
      <c r="AD64">
        <f t="shared" si="2"/>
        <v>12006.700576927587</v>
      </c>
      <c r="AE64">
        <f t="shared" si="2"/>
        <v>12601.820670118397</v>
      </c>
      <c r="AF64">
        <f t="shared" si="2"/>
        <v>13198.675226246134</v>
      </c>
      <c r="AG64">
        <f t="shared" si="2"/>
        <v>13794.206926092245</v>
      </c>
      <c r="AH64">
        <f t="shared" si="2"/>
        <v>14390.476750501246</v>
      </c>
      <c r="AI64">
        <f t="shared" si="2"/>
        <v>14990.521228516118</v>
      </c>
      <c r="AJ64">
        <f t="shared" si="2"/>
        <v>15595.607927312221</v>
      </c>
      <c r="AK64">
        <f t="shared" si="2"/>
        <v>16208.112060784519</v>
      </c>
      <c r="AL64">
        <f t="shared" si="2"/>
        <v>16831.008988861064</v>
      </c>
      <c r="AM64">
        <f t="shared" si="2"/>
        <v>17464.734979148834</v>
      </c>
      <c r="AN64">
        <f t="shared" si="2"/>
        <v>18110.589263227554</v>
      </c>
      <c r="AO64">
        <f t="shared" si="2"/>
        <v>18769.967164407761</v>
      </c>
      <c r="AP64">
        <f t="shared" si="2"/>
        <v>19446.416106883284</v>
      </c>
      <c r="AQ64">
        <f t="shared" si="2"/>
        <v>20142.175528642656</v>
      </c>
      <c r="AR64">
        <f t="shared" si="2"/>
        <v>20861.83596098252</v>
      </c>
      <c r="AS64">
        <f t="shared" si="2"/>
        <v>21603.683741343626</v>
      </c>
      <c r="AT64">
        <f t="shared" si="2"/>
        <v>22375.090484284567</v>
      </c>
      <c r="AU64">
        <f t="shared" si="2"/>
        <v>23171.833132232128</v>
      </c>
      <c r="AV64">
        <f t="shared" si="2"/>
        <v>24008.520870628283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96.152548359983115</v>
      </c>
      <c r="E65">
        <f t="shared" si="2"/>
        <v>102.66543562937937</v>
      </c>
      <c r="F65">
        <f t="shared" si="2"/>
        <v>108.12556905018917</v>
      </c>
      <c r="G65">
        <f t="shared" si="2"/>
        <v>109.09746261127378</v>
      </c>
      <c r="H65">
        <f t="shared" si="2"/>
        <v>115.74963727684815</v>
      </c>
      <c r="I65">
        <f t="shared" si="2"/>
        <v>121.72667640302751</v>
      </c>
      <c r="J65">
        <f t="shared" si="2"/>
        <v>124.30784078704302</v>
      </c>
      <c r="K65">
        <f t="shared" si="2"/>
        <v>127.36088717447598</v>
      </c>
      <c r="L65">
        <f t="shared" si="2"/>
        <v>131.88101307576758</v>
      </c>
      <c r="M65">
        <f t="shared" si="2"/>
        <v>135.88972649492686</v>
      </c>
      <c r="N65">
        <f t="shared" si="2"/>
        <v>137.5873051008912</v>
      </c>
      <c r="O65">
        <f t="shared" si="2"/>
        <v>139.80315970044842</v>
      </c>
      <c r="P65">
        <f t="shared" si="2"/>
        <v>142.75054627368206</v>
      </c>
      <c r="Q65">
        <f t="shared" si="2"/>
        <v>145.89786559124224</v>
      </c>
      <c r="R65">
        <f t="shared" si="2"/>
        <v>149.82518962734434</v>
      </c>
      <c r="S65">
        <f t="shared" si="2"/>
        <v>158.56226539950734</v>
      </c>
      <c r="T65">
        <f t="shared" si="2"/>
        <v>168.16764714129027</v>
      </c>
      <c r="U65">
        <f t="shared" si="2"/>
        <v>178.59127772205659</v>
      </c>
      <c r="V65">
        <f t="shared" si="2"/>
        <v>189.28233272478408</v>
      </c>
      <c r="W65">
        <f t="shared" si="2"/>
        <v>200.51929894664659</v>
      </c>
      <c r="X65">
        <f t="shared" si="2"/>
        <v>212.04154751961309</v>
      </c>
      <c r="Y65">
        <f t="shared" si="2"/>
        <v>224.33531058549136</v>
      </c>
      <c r="Z65">
        <f t="shared" si="2"/>
        <v>237.41883313765064</v>
      </c>
      <c r="AA65">
        <f t="shared" si="2"/>
        <v>251.20760965694015</v>
      </c>
      <c r="AB65">
        <f t="shared" si="2"/>
        <v>265.43605885498215</v>
      </c>
      <c r="AC65">
        <f t="shared" si="2"/>
        <v>279.50261636065255</v>
      </c>
      <c r="AD65">
        <f t="shared" si="2"/>
        <v>293.76422703464152</v>
      </c>
      <c r="AE65">
        <f t="shared" si="2"/>
        <v>308.19411615887867</v>
      </c>
      <c r="AF65">
        <f t="shared" si="2"/>
        <v>322.6894214026986</v>
      </c>
      <c r="AG65">
        <f t="shared" si="2"/>
        <v>337.16672634501089</v>
      </c>
      <c r="AH65">
        <f t="shared" si="2"/>
        <v>351.6773761047404</v>
      </c>
      <c r="AI65">
        <f t="shared" si="2"/>
        <v>366.29511193988384</v>
      </c>
      <c r="AJ65">
        <f t="shared" si="2"/>
        <v>381.05243076993668</v>
      </c>
      <c r="AK65">
        <f t="shared" si="2"/>
        <v>396.0019749826543</v>
      </c>
      <c r="AL65">
        <f t="shared" si="2"/>
        <v>411.21395251866676</v>
      </c>
      <c r="AM65">
        <f t="shared" si="2"/>
        <v>426.70179488025775</v>
      </c>
      <c r="AN65">
        <f t="shared" si="2"/>
        <v>442.50172475571622</v>
      </c>
      <c r="AO65">
        <f t="shared" si="2"/>
        <v>458.63199191714261</v>
      </c>
      <c r="AP65">
        <f t="shared" si="2"/>
        <v>475.17542915369285</v>
      </c>
      <c r="AQ65">
        <f t="shared" si="2"/>
        <v>492.17539085225104</v>
      </c>
      <c r="AR65">
        <f t="shared" si="2"/>
        <v>509.77680105843729</v>
      </c>
      <c r="AS65">
        <f t="shared" si="2"/>
        <v>527.91321277468933</v>
      </c>
      <c r="AT65">
        <f t="shared" si="2"/>
        <v>546.76605984994058</v>
      </c>
      <c r="AU65">
        <f t="shared" si="2"/>
        <v>566.19312864546475</v>
      </c>
      <c r="AV65">
        <f t="shared" si="2"/>
        <v>586.5994138419311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20.934658339406582</v>
      </c>
      <c r="F66">
        <f t="shared" si="2"/>
        <v>22.105077703827444</v>
      </c>
      <c r="G66">
        <f t="shared" si="2"/>
        <v>22.224792322952389</v>
      </c>
      <c r="H66">
        <f t="shared" si="2"/>
        <v>23.648442478842256</v>
      </c>
      <c r="I66">
        <f t="shared" si="2"/>
        <v>24.985096355156095</v>
      </c>
      <c r="J66">
        <f t="shared" si="2"/>
        <v>25.65426533153477</v>
      </c>
      <c r="K66">
        <f t="shared" si="2"/>
        <v>26.339346967932357</v>
      </c>
      <c r="L66">
        <f t="shared" si="2"/>
        <v>27.268035757103721</v>
      </c>
      <c r="M66">
        <f t="shared" si="2"/>
        <v>27.964067122657614</v>
      </c>
      <c r="N66">
        <f t="shared" si="2"/>
        <v>28.225116472927795</v>
      </c>
      <c r="O66">
        <f t="shared" si="2"/>
        <v>28.705291820324653</v>
      </c>
      <c r="P66">
        <f t="shared" si="2"/>
        <v>29.34646110783396</v>
      </c>
      <c r="Q66">
        <f t="shared" si="2"/>
        <v>29.91646439934663</v>
      </c>
      <c r="R66">
        <f t="shared" si="2"/>
        <v>30.530705654938444</v>
      </c>
      <c r="S66">
        <f t="shared" si="2"/>
        <v>32.193100406259433</v>
      </c>
      <c r="T66">
        <f t="shared" si="2"/>
        <v>34.055611559464054</v>
      </c>
      <c r="U66">
        <f t="shared" si="2"/>
        <v>36.052022677676085</v>
      </c>
      <c r="V66">
        <f t="shared" si="2"/>
        <v>38.090847662934799</v>
      </c>
      <c r="W66">
        <f t="shared" si="2"/>
        <v>40.242900027836868</v>
      </c>
      <c r="X66">
        <f t="shared" si="2"/>
        <v>42.408952650265419</v>
      </c>
      <c r="Y66">
        <f t="shared" si="2"/>
        <v>44.694756823537894</v>
      </c>
      <c r="Z66">
        <f t="shared" si="2"/>
        <v>47.140943632759821</v>
      </c>
      <c r="AA66">
        <f t="shared" si="2"/>
        <v>49.734848852201893</v>
      </c>
      <c r="AB66">
        <f t="shared" si="2"/>
        <v>52.424446393281215</v>
      </c>
      <c r="AC66">
        <f t="shared" si="2"/>
        <v>55.15431236956929</v>
      </c>
      <c r="AD66">
        <f t="shared" si="2"/>
        <v>57.915614979114807</v>
      </c>
      <c r="AE66">
        <f t="shared" si="2"/>
        <v>60.711323857802</v>
      </c>
      <c r="AF66">
        <f t="shared" si="2"/>
        <v>63.518973453140113</v>
      </c>
      <c r="AG66">
        <f t="shared" si="2"/>
        <v>66.328274126060379</v>
      </c>
      <c r="AH66">
        <f t="shared" si="2"/>
        <v>69.153298750702888</v>
      </c>
      <c r="AI66">
        <f t="shared" si="2"/>
        <v>72.01020856008779</v>
      </c>
      <c r="AJ66">
        <f t="shared" si="2"/>
        <v>74.892529972640432</v>
      </c>
      <c r="AK66">
        <f t="shared" si="2"/>
        <v>77.834119390350978</v>
      </c>
      <c r="AL66">
        <f t="shared" si="2"/>
        <v>80.819149462184242</v>
      </c>
      <c r="AM66">
        <f t="shared" si="2"/>
        <v>83.881590812555615</v>
      </c>
      <c r="AN66">
        <f t="shared" si="2"/>
        <v>86.980351678019645</v>
      </c>
      <c r="AO66">
        <f t="shared" si="2"/>
        <v>90.208932579089392</v>
      </c>
      <c r="AP66">
        <f t="shared" si="2"/>
        <v>93.44005427632851</v>
      </c>
      <c r="AQ66">
        <f t="shared" si="2"/>
        <v>96.880578230114907</v>
      </c>
      <c r="AR66">
        <f t="shared" si="2"/>
        <v>100.25909331630851</v>
      </c>
      <c r="AS66">
        <f t="shared" si="2"/>
        <v>103.9938023609175</v>
      </c>
      <c r="AT66">
        <f t="shared" si="2"/>
        <v>107.46898721375098</v>
      </c>
      <c r="AU66">
        <f t="shared" si="2"/>
        <v>111.68196056598882</v>
      </c>
      <c r="AV66">
        <f t="shared" si="2"/>
        <v>115.08838016216683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4952.837458726608</v>
      </c>
      <c r="E67">
        <f t="shared" si="2"/>
        <v>5248.9362497748516</v>
      </c>
      <c r="F67">
        <f t="shared" si="2"/>
        <v>5322.0711071680507</v>
      </c>
      <c r="G67">
        <f t="shared" si="2"/>
        <v>5440.0635738453138</v>
      </c>
      <c r="H67">
        <f t="shared" si="2"/>
        <v>5840.1247611509907</v>
      </c>
      <c r="I67">
        <f t="shared" si="2"/>
        <v>6076.6627406525213</v>
      </c>
      <c r="J67">
        <f t="shared" si="2"/>
        <v>6087.5291626704911</v>
      </c>
      <c r="K67">
        <f t="shared" si="2"/>
        <v>6111.9292004352337</v>
      </c>
      <c r="L67">
        <f t="shared" si="2"/>
        <v>6387.0017156183867</v>
      </c>
      <c r="M67">
        <f t="shared" si="2"/>
        <v>6525.4018082177545</v>
      </c>
      <c r="N67">
        <f t="shared" si="2"/>
        <v>6612.3954061620634</v>
      </c>
      <c r="O67">
        <f t="shared" si="2"/>
        <v>6708.4241403782726</v>
      </c>
      <c r="P67">
        <f t="shared" si="2"/>
        <v>6811.9920079862231</v>
      </c>
      <c r="Q67">
        <f t="shared" si="2"/>
        <v>6913.4807326923428</v>
      </c>
      <c r="R67">
        <f t="shared" si="2"/>
        <v>7474.123023804179</v>
      </c>
      <c r="S67">
        <f t="shared" si="2"/>
        <v>8058.5874997955307</v>
      </c>
      <c r="T67">
        <f t="shared" si="2"/>
        <v>8589.274235281342</v>
      </c>
      <c r="U67">
        <f t="shared" si="2"/>
        <v>9106.5069325138593</v>
      </c>
      <c r="V67">
        <f t="shared" si="2"/>
        <v>9608.109942142346</v>
      </c>
      <c r="W67">
        <f t="shared" si="2"/>
        <v>10127.289883722235</v>
      </c>
      <c r="X67">
        <f t="shared" si="2"/>
        <v>10664.65675028322</v>
      </c>
      <c r="Y67">
        <f t="shared" si="2"/>
        <v>11243.473874214667</v>
      </c>
      <c r="Z67">
        <f t="shared" si="2"/>
        <v>11862.995994974674</v>
      </c>
      <c r="AA67">
        <f t="shared" si="2"/>
        <v>12518.150970570965</v>
      </c>
      <c r="AB67">
        <f t="shared" si="2"/>
        <v>13196.238264481395</v>
      </c>
      <c r="AC67">
        <f t="shared" si="2"/>
        <v>13866.675014285122</v>
      </c>
      <c r="AD67">
        <f t="shared" si="2"/>
        <v>14549.220500683032</v>
      </c>
      <c r="AE67">
        <f t="shared" si="2"/>
        <v>15242.61526993981</v>
      </c>
      <c r="AF67">
        <f t="shared" si="2"/>
        <v>15941.811890971236</v>
      </c>
      <c r="AG67">
        <f t="shared" si="2"/>
        <v>16643.125087029457</v>
      </c>
      <c r="AH67">
        <f t="shared" si="2"/>
        <v>17349.323473648106</v>
      </c>
      <c r="AI67">
        <f t="shared" si="2"/>
        <v>18064.402996162902</v>
      </c>
      <c r="AJ67">
        <f t="shared" si="2"/>
        <v>18789.340056893423</v>
      </c>
      <c r="AK67">
        <f t="shared" si="2"/>
        <v>19526.939620847232</v>
      </c>
      <c r="AL67">
        <f t="shared" si="2"/>
        <v>20280.321574644033</v>
      </c>
      <c r="AM67">
        <f t="shared" si="2"/>
        <v>21050.456341399091</v>
      </c>
      <c r="AN67">
        <f t="shared" si="2"/>
        <v>21838.025929193627</v>
      </c>
      <c r="AO67">
        <f t="shared" si="2"/>
        <v>22643.897129736059</v>
      </c>
      <c r="AP67">
        <f t="shared" si="2"/>
        <v>23471.189559696311</v>
      </c>
      <c r="AQ67">
        <f t="shared" si="2"/>
        <v>24321.72309393634</v>
      </c>
      <c r="AR67">
        <f t="shared" si="2"/>
        <v>25200.019778469999</v>
      </c>
      <c r="AS67">
        <f t="shared" si="2"/>
        <v>26103.472895391875</v>
      </c>
      <c r="AT67">
        <f t="shared" si="2"/>
        <v>27040.483093799998</v>
      </c>
      <c r="AU67">
        <f t="shared" si="2"/>
        <v>28005.702890406727</v>
      </c>
      <c r="AV67">
        <f t="shared" si="2"/>
        <v>29015.357677374039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156.74522592187725</v>
      </c>
      <c r="F68">
        <f t="shared" si="2"/>
        <v>151.29990289790024</v>
      </c>
      <c r="G68">
        <f t="shared" si="2"/>
        <v>161.37176679248455</v>
      </c>
      <c r="H68">
        <f t="shared" si="2"/>
        <v>159.83342409495029</v>
      </c>
      <c r="I68">
        <f t="shared" si="2"/>
        <v>157.69267621600065</v>
      </c>
      <c r="J68">
        <f t="shared" si="2"/>
        <v>148.43273590490386</v>
      </c>
      <c r="K68">
        <f t="shared" si="2"/>
        <v>152.89723410512573</v>
      </c>
      <c r="L68">
        <f t="shared" si="2"/>
        <v>157.26952456694204</v>
      </c>
      <c r="M68">
        <f t="shared" si="2"/>
        <v>159.01281167351701</v>
      </c>
      <c r="N68">
        <f t="shared" si="2"/>
        <v>162.18661173529838</v>
      </c>
      <c r="O68">
        <f t="shared" si="2"/>
        <v>165.44618188077243</v>
      </c>
      <c r="P68">
        <f t="shared" si="2"/>
        <v>168.86391010722235</v>
      </c>
      <c r="Q68">
        <f t="shared" si="2"/>
        <v>172.40446775075037</v>
      </c>
      <c r="R68">
        <f t="shared" si="2"/>
        <v>220.22132605193943</v>
      </c>
      <c r="S68">
        <f t="shared" si="2"/>
        <v>254.45944424682989</v>
      </c>
      <c r="T68">
        <f t="shared" si="2"/>
        <v>279.05452292906779</v>
      </c>
      <c r="U68">
        <f t="shared" si="2"/>
        <v>299.23884275629632</v>
      </c>
      <c r="V68">
        <f t="shared" si="2"/>
        <v>317.13195990997991</v>
      </c>
      <c r="W68">
        <f t="shared" si="2"/>
        <v>334.8016945667319</v>
      </c>
      <c r="X68">
        <f t="shared" si="2"/>
        <v>352.76385178810239</v>
      </c>
      <c r="Y68">
        <f t="shared" si="2"/>
        <v>371.96594677337106</v>
      </c>
      <c r="Z68">
        <f t="shared" si="2"/>
        <v>392.45233593924314</v>
      </c>
      <c r="AA68">
        <f t="shared" si="2"/>
        <v>414.08183299743934</v>
      </c>
      <c r="AB68">
        <f t="shared" si="2"/>
        <v>436.43448908215458</v>
      </c>
      <c r="AC68">
        <f t="shared" si="2"/>
        <v>458.50810710173721</v>
      </c>
      <c r="AD68">
        <f t="shared" si="2"/>
        <v>480.96524786769805</v>
      </c>
      <c r="AE68">
        <f t="shared" si="2"/>
        <v>503.7574279442839</v>
      </c>
      <c r="AF68">
        <f t="shared" si="2"/>
        <v>526.71752781229191</v>
      </c>
      <c r="AG68">
        <f t="shared" si="2"/>
        <v>549.726395954179</v>
      </c>
      <c r="AH68">
        <f t="shared" si="2"/>
        <v>572.87401314654448</v>
      </c>
      <c r="AI68">
        <f t="shared" si="2"/>
        <v>596.29389607866767</v>
      </c>
      <c r="AJ68">
        <f t="shared" si="2"/>
        <v>620.01911284069024</v>
      </c>
      <c r="AK68">
        <f t="shared" si="2"/>
        <v>644.14483448233329</v>
      </c>
      <c r="AL68">
        <f t="shared" si="2"/>
        <v>668.77851582848768</v>
      </c>
      <c r="AM68">
        <f t="shared" si="2"/>
        <v>693.94933163223391</v>
      </c>
      <c r="AN68">
        <f t="shared" si="2"/>
        <v>719.67703152913657</v>
      </c>
      <c r="AO68">
        <f t="shared" si="2"/>
        <v>745.99908551960914</v>
      </c>
      <c r="AP68">
        <f t="shared" si="2"/>
        <v>773.03261389132706</v>
      </c>
      <c r="AQ68">
        <f t="shared" si="2"/>
        <v>800.83684023912656</v>
      </c>
      <c r="AR68">
        <f t="shared" si="2"/>
        <v>829.57165590015143</v>
      </c>
      <c r="AS68">
        <f t="shared" si="2"/>
        <v>859.13324730782631</v>
      </c>
      <c r="AT68">
        <f t="shared" si="2"/>
        <v>889.83483315239141</v>
      </c>
      <c r="AU68">
        <f t="shared" si="2"/>
        <v>921.4646773983784</v>
      </c>
      <c r="AV68">
        <f t="shared" si="2"/>
        <v>954.62447344280122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175900.84344516191</v>
      </c>
      <c r="E69">
        <f t="shared" si="2"/>
        <v>188150.99424944283</v>
      </c>
      <c r="F69">
        <f t="shared" si="2"/>
        <v>192019.3225876521</v>
      </c>
      <c r="G69">
        <f t="shared" ref="C69:AV71" si="3">G45*G21</f>
        <v>192050.66681250586</v>
      </c>
      <c r="H69">
        <f t="shared" si="3"/>
        <v>199807.12048213184</v>
      </c>
      <c r="I69">
        <f t="shared" si="3"/>
        <v>206321.83618708406</v>
      </c>
      <c r="J69">
        <f t="shared" si="3"/>
        <v>208232.82874906453</v>
      </c>
      <c r="K69">
        <f t="shared" si="3"/>
        <v>212381.77906425265</v>
      </c>
      <c r="L69">
        <f t="shared" si="3"/>
        <v>221720.80195090195</v>
      </c>
      <c r="M69">
        <f t="shared" si="3"/>
        <v>231459.45191761968</v>
      </c>
      <c r="N69">
        <f t="shared" si="3"/>
        <v>238342.70260732312</v>
      </c>
      <c r="O69">
        <f t="shared" si="3"/>
        <v>245991.09526259807</v>
      </c>
      <c r="P69">
        <f t="shared" si="3"/>
        <v>254565.04448657591</v>
      </c>
      <c r="Q69">
        <f t="shared" si="3"/>
        <v>263892.31378145661</v>
      </c>
      <c r="R69">
        <f t="shared" si="3"/>
        <v>275125.13272064226</v>
      </c>
      <c r="S69">
        <f t="shared" si="3"/>
        <v>292437.36000745388</v>
      </c>
      <c r="T69">
        <f t="shared" si="3"/>
        <v>310345.63154465362</v>
      </c>
      <c r="U69">
        <f t="shared" si="3"/>
        <v>329125.48144683114</v>
      </c>
      <c r="V69">
        <f t="shared" si="3"/>
        <v>348142.85181310307</v>
      </c>
      <c r="W69">
        <f t="shared" si="3"/>
        <v>368102.18277423596</v>
      </c>
      <c r="X69">
        <f t="shared" si="3"/>
        <v>389015.45654340059</v>
      </c>
      <c r="Y69">
        <f t="shared" si="3"/>
        <v>411567.44756858191</v>
      </c>
      <c r="Z69">
        <f t="shared" si="3"/>
        <v>435635.68238696817</v>
      </c>
      <c r="AA69">
        <f t="shared" si="3"/>
        <v>460991.31392460241</v>
      </c>
      <c r="AB69">
        <f t="shared" si="3"/>
        <v>487093.50452872465</v>
      </c>
      <c r="AC69">
        <f t="shared" si="3"/>
        <v>512920.8660352123</v>
      </c>
      <c r="AD69">
        <f t="shared" si="3"/>
        <v>539110.50802153011</v>
      </c>
      <c r="AE69">
        <f t="shared" si="3"/>
        <v>565600.30105237593</v>
      </c>
      <c r="AF69">
        <f t="shared" si="3"/>
        <v>592191.3900581022</v>
      </c>
      <c r="AG69">
        <f t="shared" si="3"/>
        <v>618756.26581400994</v>
      </c>
      <c r="AH69">
        <f t="shared" si="3"/>
        <v>645386.95696135238</v>
      </c>
      <c r="AI69">
        <f t="shared" si="3"/>
        <v>672219.74562527076</v>
      </c>
      <c r="AJ69">
        <f t="shared" si="3"/>
        <v>699310.48214405228</v>
      </c>
      <c r="AK69">
        <f t="shared" si="3"/>
        <v>726764.10884042224</v>
      </c>
      <c r="AL69">
        <f t="shared" si="3"/>
        <v>754714.22366682184</v>
      </c>
      <c r="AM69">
        <f t="shared" si="3"/>
        <v>783181.72935738508</v>
      </c>
      <c r="AN69">
        <f t="shared" si="3"/>
        <v>812223.05472364568</v>
      </c>
      <c r="AO69">
        <f t="shared" si="3"/>
        <v>841883.79030385613</v>
      </c>
      <c r="AP69">
        <f t="shared" si="3"/>
        <v>872316.8999739358</v>
      </c>
      <c r="AQ69">
        <f t="shared" si="3"/>
        <v>903606.74794177187</v>
      </c>
      <c r="AR69">
        <f t="shared" si="3"/>
        <v>935955.81474930514</v>
      </c>
      <c r="AS69">
        <f t="shared" si="3"/>
        <v>969256.09203495807</v>
      </c>
      <c r="AT69">
        <f t="shared" si="3"/>
        <v>1003867.626451829</v>
      </c>
      <c r="AU69">
        <f t="shared" si="3"/>
        <v>1039565.8665780922</v>
      </c>
      <c r="AV69">
        <f t="shared" si="3"/>
        <v>1077051.4820887828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90592.004439008</v>
      </c>
      <c r="E70">
        <f t="shared" si="3"/>
        <v>138908.74254359107</v>
      </c>
      <c r="F70">
        <f t="shared" si="3"/>
        <v>144467.34517568999</v>
      </c>
      <c r="G70">
        <f t="shared" si="3"/>
        <v>146796.10182872415</v>
      </c>
      <c r="H70">
        <f t="shared" si="3"/>
        <v>150312.61711238435</v>
      </c>
      <c r="I70">
        <f t="shared" si="3"/>
        <v>156149.82539494787</v>
      </c>
      <c r="J70">
        <f t="shared" si="3"/>
        <v>162009.74690656466</v>
      </c>
      <c r="K70">
        <f t="shared" si="3"/>
        <v>167080.47987202229</v>
      </c>
      <c r="L70">
        <f t="shared" si="3"/>
        <v>171935.90036338355</v>
      </c>
      <c r="M70">
        <f t="shared" si="3"/>
        <v>189019.39825175217</v>
      </c>
      <c r="N70">
        <f t="shared" si="3"/>
        <v>142033.45166200626</v>
      </c>
      <c r="O70">
        <f t="shared" si="3"/>
        <v>145636.25491568385</v>
      </c>
      <c r="P70">
        <f t="shared" si="3"/>
        <v>152096.35468123248</v>
      </c>
      <c r="Q70">
        <f t="shared" si="3"/>
        <v>149641.08498023098</v>
      </c>
      <c r="R70">
        <f t="shared" si="3"/>
        <v>152495.07841154339</v>
      </c>
      <c r="S70">
        <f t="shared" si="3"/>
        <v>149248.25502897886</v>
      </c>
      <c r="T70">
        <f t="shared" si="3"/>
        <v>149946.91661206051</v>
      </c>
      <c r="U70">
        <f t="shared" si="3"/>
        <v>170748.75024093385</v>
      </c>
      <c r="V70">
        <f t="shared" si="3"/>
        <v>180362.3974932722</v>
      </c>
      <c r="W70">
        <f t="shared" si="3"/>
        <v>184196.47040047689</v>
      </c>
      <c r="X70">
        <f t="shared" si="3"/>
        <v>188258.76373038409</v>
      </c>
      <c r="Y70">
        <f t="shared" si="3"/>
        <v>190723.09833261211</v>
      </c>
      <c r="Z70">
        <f t="shared" si="3"/>
        <v>193546.11214195826</v>
      </c>
      <c r="AA70">
        <f t="shared" si="3"/>
        <v>195319.84893374477</v>
      </c>
      <c r="AB70">
        <f t="shared" si="3"/>
        <v>189608.28258544311</v>
      </c>
      <c r="AC70">
        <f t="shared" si="3"/>
        <v>192324.96548281956</v>
      </c>
      <c r="AD70">
        <f t="shared" si="3"/>
        <v>194051.88854107639</v>
      </c>
      <c r="AE70">
        <f t="shared" si="3"/>
        <v>195060.53988747543</v>
      </c>
      <c r="AF70">
        <f t="shared" si="3"/>
        <v>195590.65904722631</v>
      </c>
      <c r="AG70">
        <f t="shared" si="3"/>
        <v>197818.87818925505</v>
      </c>
      <c r="AH70">
        <f t="shared" si="3"/>
        <v>197255.74691739617</v>
      </c>
      <c r="AI70">
        <f t="shared" si="3"/>
        <v>195238.30387314022</v>
      </c>
      <c r="AJ70">
        <f t="shared" si="3"/>
        <v>195161.8678134185</v>
      </c>
      <c r="AK70">
        <f t="shared" si="3"/>
        <v>194535.85536412324</v>
      </c>
      <c r="AL70">
        <f t="shared" si="3"/>
        <v>192652.61771402395</v>
      </c>
      <c r="AM70">
        <f t="shared" si="3"/>
        <v>192099.83467095401</v>
      </c>
      <c r="AN70">
        <f t="shared" si="3"/>
        <v>189791.00983498205</v>
      </c>
      <c r="AO70">
        <f t="shared" si="3"/>
        <v>187329.14736165662</v>
      </c>
      <c r="AP70">
        <f t="shared" si="3"/>
        <v>187312.07369941758</v>
      </c>
      <c r="AQ70">
        <f t="shared" si="3"/>
        <v>186786.73391111344</v>
      </c>
      <c r="AR70">
        <f t="shared" si="3"/>
        <v>186529.59051890566</v>
      </c>
      <c r="AS70">
        <f t="shared" si="3"/>
        <v>187515.37802408211</v>
      </c>
      <c r="AT70">
        <f t="shared" si="3"/>
        <v>187533.00380715326</v>
      </c>
      <c r="AU70">
        <f t="shared" si="3"/>
        <v>187457.88287963069</v>
      </c>
      <c r="AV70">
        <f t="shared" si="3"/>
        <v>198224.23406455998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4179.7055223996613</v>
      </c>
      <c r="E71">
        <f t="shared" si="3"/>
        <v>4378.5260390546409</v>
      </c>
      <c r="F71">
        <f t="shared" si="3"/>
        <v>4751.213210645632</v>
      </c>
      <c r="G71">
        <f t="shared" si="3"/>
        <v>4852.3192357858379</v>
      </c>
      <c r="H71">
        <f t="shared" si="3"/>
        <v>5102.5252632185366</v>
      </c>
      <c r="I71">
        <f t="shared" si="3"/>
        <v>5306.0837734739662</v>
      </c>
      <c r="J71">
        <f t="shared" si="3"/>
        <v>5471.1833320861861</v>
      </c>
      <c r="K71">
        <f t="shared" si="3"/>
        <v>5573.6683906615217</v>
      </c>
      <c r="L71">
        <f t="shared" si="3"/>
        <v>5656.2072131295499</v>
      </c>
      <c r="M71">
        <f t="shared" si="3"/>
        <v>5819.157057568962</v>
      </c>
      <c r="N71">
        <f t="shared" si="3"/>
        <v>6164.0314675318778</v>
      </c>
      <c r="O71">
        <f t="shared" si="3"/>
        <v>6550.7178405146951</v>
      </c>
      <c r="P71">
        <f t="shared" si="3"/>
        <v>7043.880682098943</v>
      </c>
      <c r="Q71">
        <f t="shared" si="3"/>
        <v>7719.6539262322794</v>
      </c>
      <c r="R71">
        <f t="shared" si="3"/>
        <v>8041.0135224264159</v>
      </c>
      <c r="S71">
        <f t="shared" si="3"/>
        <v>8353.0520653552248</v>
      </c>
      <c r="T71">
        <f t="shared" si="3"/>
        <v>8708.8094364372118</v>
      </c>
      <c r="U71">
        <f t="shared" si="3"/>
        <v>9139.0932837698747</v>
      </c>
      <c r="V71">
        <f t="shared" si="3"/>
        <v>10005.09727837</v>
      </c>
      <c r="W71">
        <f t="shared" si="3"/>
        <v>10994.460051115573</v>
      </c>
      <c r="X71">
        <f t="shared" si="3"/>
        <v>12042.49741838197</v>
      </c>
      <c r="Y71">
        <f t="shared" si="3"/>
        <v>13170.095284288849</v>
      </c>
      <c r="Z71">
        <f t="shared" si="3"/>
        <v>14369.831049823462</v>
      </c>
      <c r="AA71">
        <f t="shared" si="3"/>
        <v>15649.189816226788</v>
      </c>
      <c r="AB71">
        <f t="shared" si="3"/>
        <v>17010.350731977673</v>
      </c>
      <c r="AC71">
        <f t="shared" si="3"/>
        <v>17549.832074025609</v>
      </c>
      <c r="AD71">
        <f t="shared" si="3"/>
        <v>18001.664182898385</v>
      </c>
      <c r="AE71">
        <f t="shared" si="3"/>
        <v>18404.78077973779</v>
      </c>
      <c r="AF71">
        <f t="shared" si="3"/>
        <v>18784.009581409147</v>
      </c>
      <c r="AG71">
        <f t="shared" si="3"/>
        <v>19144.773388177648</v>
      </c>
      <c r="AH71">
        <f t="shared" si="3"/>
        <v>19493.910890588133</v>
      </c>
      <c r="AI71">
        <f t="shared" si="3"/>
        <v>19834.926540083787</v>
      </c>
      <c r="AJ71">
        <f t="shared" si="3"/>
        <v>20171.083504825274</v>
      </c>
      <c r="AK71">
        <f t="shared" si="3"/>
        <v>20504.921981472045</v>
      </c>
      <c r="AL71">
        <f t="shared" si="3"/>
        <v>20837.285937059471</v>
      </c>
      <c r="AM71">
        <f t="shared" si="3"/>
        <v>21176.847048809206</v>
      </c>
      <c r="AN71">
        <f t="shared" si="3"/>
        <v>21515.28556586173</v>
      </c>
      <c r="AO71">
        <f t="shared" si="3"/>
        <v>21854.272399252724</v>
      </c>
      <c r="AP71">
        <f t="shared" si="3"/>
        <v>22199.408890770883</v>
      </c>
      <c r="AQ71">
        <f t="shared" si="3"/>
        <v>22551.678134376962</v>
      </c>
      <c r="AR71">
        <f t="shared" si="3"/>
        <v>22915.588732753811</v>
      </c>
      <c r="AS71">
        <f t="shared" si="3"/>
        <v>23289.985138281194</v>
      </c>
      <c r="AT71">
        <f t="shared" si="3"/>
        <v>23681.965313073626</v>
      </c>
      <c r="AU71">
        <f t="shared" si="3"/>
        <v>24083.77902619919</v>
      </c>
      <c r="AV71">
        <f t="shared" si="3"/>
        <v>24516.299982089946</v>
      </c>
    </row>
    <row r="72" spans="1:48" x14ac:dyDescent="0.3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9238.0002309500014</v>
      </c>
      <c r="E72">
        <f t="shared" si="5"/>
        <v>9607.4573308190174</v>
      </c>
      <c r="F72">
        <f t="shared" si="5"/>
        <v>10469.954543839691</v>
      </c>
      <c r="G72">
        <f t="shared" si="5"/>
        <v>10554.68874465973</v>
      </c>
      <c r="H72">
        <f t="shared" si="5"/>
        <v>10883.275773764561</v>
      </c>
      <c r="I72">
        <f t="shared" si="5"/>
        <v>11245.91622369112</v>
      </c>
      <c r="J72">
        <f t="shared" si="5"/>
        <v>11499.967646267325</v>
      </c>
      <c r="K72">
        <f t="shared" si="5"/>
        <v>11526.889864602883</v>
      </c>
      <c r="L72">
        <f t="shared" si="5"/>
        <v>11467.650313084683</v>
      </c>
      <c r="M72">
        <f t="shared" si="5"/>
        <v>11749.965393811921</v>
      </c>
      <c r="N72">
        <f t="shared" si="5"/>
        <v>12147.214256361565</v>
      </c>
      <c r="O72">
        <f t="shared" si="5"/>
        <v>12623.291788859671</v>
      </c>
      <c r="P72">
        <f t="shared" si="5"/>
        <v>13242.86390715714</v>
      </c>
      <c r="Q72">
        <f t="shared" si="5"/>
        <v>13885.083149487113</v>
      </c>
      <c r="R72">
        <f t="shared" si="5"/>
        <v>14306.976073790291</v>
      </c>
      <c r="S72">
        <f t="shared" si="5"/>
        <v>14840.560071124462</v>
      </c>
      <c r="T72">
        <f t="shared" si="5"/>
        <v>15541.403137627647</v>
      </c>
      <c r="U72">
        <f t="shared" si="5"/>
        <v>16447.366275578705</v>
      </c>
      <c r="V72">
        <f t="shared" si="5"/>
        <v>17959.047456212815</v>
      </c>
      <c r="W72">
        <f t="shared" si="5"/>
        <v>19869.830968844595</v>
      </c>
      <c r="X72">
        <f t="shared" si="5"/>
        <v>21977.635338208031</v>
      </c>
      <c r="Y72">
        <f t="shared" si="5"/>
        <v>24122.803807221997</v>
      </c>
      <c r="Z72">
        <f t="shared" si="5"/>
        <v>26522.176397423409</v>
      </c>
      <c r="AA72">
        <f t="shared" si="5"/>
        <v>29318.022082078871</v>
      </c>
      <c r="AB72">
        <f t="shared" si="5"/>
        <v>32804.838107280571</v>
      </c>
      <c r="AC72">
        <f t="shared" si="5"/>
        <v>33330.53437280358</v>
      </c>
      <c r="AD72">
        <f t="shared" si="5"/>
        <v>33895.287646022887</v>
      </c>
      <c r="AE72">
        <f t="shared" si="5"/>
        <v>34478.109720295339</v>
      </c>
      <c r="AF72">
        <f t="shared" si="5"/>
        <v>35074.656627108037</v>
      </c>
      <c r="AG72">
        <f t="shared" si="5"/>
        <v>35677.701869201446</v>
      </c>
      <c r="AH72">
        <f t="shared" si="5"/>
        <v>36289.557214882363</v>
      </c>
      <c r="AI72">
        <f t="shared" si="5"/>
        <v>36907.828852522776</v>
      </c>
      <c r="AJ72">
        <f t="shared" si="5"/>
        <v>37532.992728105906</v>
      </c>
      <c r="AK72">
        <f t="shared" si="5"/>
        <v>38165.24368879605</v>
      </c>
      <c r="AL72">
        <f t="shared" si="5"/>
        <v>38803.849872674538</v>
      </c>
      <c r="AM72">
        <f t="shared" si="5"/>
        <v>39432.562833347838</v>
      </c>
      <c r="AN72">
        <f t="shared" si="5"/>
        <v>40051.438598218047</v>
      </c>
      <c r="AO72">
        <f t="shared" si="5"/>
        <v>40667.921949753676</v>
      </c>
      <c r="AP72">
        <f t="shared" si="5"/>
        <v>41294.423782337377</v>
      </c>
      <c r="AQ72">
        <f t="shared" si="5"/>
        <v>41935.750306418951</v>
      </c>
      <c r="AR72">
        <f t="shared" si="5"/>
        <v>42604.143694258055</v>
      </c>
      <c r="AS72">
        <f t="shared" si="5"/>
        <v>43298.039513181749</v>
      </c>
      <c r="AT72">
        <f t="shared" si="5"/>
        <v>44029.007344118974</v>
      </c>
      <c r="AU72">
        <f t="shared" si="5"/>
        <v>44785.961852110268</v>
      </c>
      <c r="AV72">
        <f t="shared" si="5"/>
        <v>45601.194951892729</v>
      </c>
    </row>
    <row r="73" spans="1:48" x14ac:dyDescent="0.3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665.34211335296652</v>
      </c>
      <c r="E73">
        <f t="shared" si="6"/>
        <v>695.22968160004007</v>
      </c>
      <c r="F73">
        <f t="shared" si="6"/>
        <v>755.58923867191049</v>
      </c>
      <c r="G73">
        <f t="shared" si="6"/>
        <v>755.23825483570613</v>
      </c>
      <c r="H73">
        <f t="shared" si="6"/>
        <v>790.35664007359151</v>
      </c>
      <c r="I73">
        <f t="shared" si="6"/>
        <v>821.53790222005989</v>
      </c>
      <c r="J73">
        <f t="shared" si="6"/>
        <v>848.82496480366581</v>
      </c>
      <c r="K73">
        <f t="shared" si="6"/>
        <v>863.35697399086507</v>
      </c>
      <c r="L73">
        <f t="shared" si="6"/>
        <v>871.69507077750006</v>
      </c>
      <c r="M73">
        <f t="shared" si="6"/>
        <v>881.33585351108115</v>
      </c>
      <c r="N73">
        <f t="shared" si="6"/>
        <v>924.71953572906136</v>
      </c>
      <c r="O73">
        <f t="shared" si="6"/>
        <v>979.38626424121298</v>
      </c>
      <c r="P73">
        <f t="shared" si="6"/>
        <v>1049.4387539008856</v>
      </c>
      <c r="Q73">
        <f t="shared" si="6"/>
        <v>1115.7333836347777</v>
      </c>
      <c r="R73">
        <f t="shared" si="6"/>
        <v>1089.6854470487779</v>
      </c>
      <c r="S73">
        <f t="shared" si="6"/>
        <v>1130.175912191633</v>
      </c>
      <c r="T73">
        <f t="shared" si="6"/>
        <v>1190.8859765829823</v>
      </c>
      <c r="U73">
        <f t="shared" si="6"/>
        <v>1280.0329306079882</v>
      </c>
      <c r="V73">
        <f t="shared" si="6"/>
        <v>1363.2052294634539</v>
      </c>
      <c r="W73">
        <f t="shared" si="6"/>
        <v>1450.5816326552135</v>
      </c>
      <c r="X73">
        <f t="shared" si="6"/>
        <v>1537.94099341883</v>
      </c>
      <c r="Y73">
        <f t="shared" si="6"/>
        <v>1629.6687660141458</v>
      </c>
      <c r="Z73">
        <f t="shared" si="6"/>
        <v>1726.5158971509152</v>
      </c>
      <c r="AA73">
        <f t="shared" si="6"/>
        <v>1828.2605462970896</v>
      </c>
      <c r="AB73">
        <f t="shared" si="6"/>
        <v>1932.9799758628765</v>
      </c>
      <c r="AC73">
        <f t="shared" si="6"/>
        <v>2036.8021327561623</v>
      </c>
      <c r="AD73">
        <f t="shared" si="6"/>
        <v>2139.7909269220263</v>
      </c>
      <c r="AE73">
        <f t="shared" si="6"/>
        <v>2244.4808016208576</v>
      </c>
      <c r="AF73">
        <f t="shared" si="6"/>
        <v>2349.9317259766826</v>
      </c>
      <c r="AG73">
        <f t="shared" si="6"/>
        <v>2455.2360666804821</v>
      </c>
      <c r="AH73">
        <f t="shared" si="6"/>
        <v>2560.0766652271341</v>
      </c>
      <c r="AI73">
        <f t="shared" si="6"/>
        <v>2664.591985412842</v>
      </c>
      <c r="AJ73">
        <f t="shared" si="6"/>
        <v>2769.2853490009584</v>
      </c>
      <c r="AK73">
        <f t="shared" si="6"/>
        <v>2874.4481428805238</v>
      </c>
      <c r="AL73">
        <f t="shared" si="6"/>
        <v>2980.3648652468187</v>
      </c>
      <c r="AM73">
        <f t="shared" si="6"/>
        <v>3089.1874605581393</v>
      </c>
      <c r="AN73">
        <f t="shared" si="6"/>
        <v>3201.3692394800191</v>
      </c>
      <c r="AO73">
        <f t="shared" si="6"/>
        <v>3315.2374519251448</v>
      </c>
      <c r="AP73">
        <f t="shared" si="6"/>
        <v>3430.9866049654406</v>
      </c>
      <c r="AQ73">
        <f t="shared" si="6"/>
        <v>3548.9266732685355</v>
      </c>
      <c r="AR73">
        <f t="shared" si="6"/>
        <v>3674.312078414906</v>
      </c>
      <c r="AS73">
        <f t="shared" si="6"/>
        <v>3806.2238834159912</v>
      </c>
      <c r="AT73">
        <f t="shared" si="6"/>
        <v>3943.4713346012277</v>
      </c>
      <c r="AU73">
        <f t="shared" si="6"/>
        <v>4084.8012439086747</v>
      </c>
      <c r="AV73">
        <f t="shared" si="6"/>
        <v>4233.5799974919018</v>
      </c>
    </row>
    <row r="74" spans="1:48" x14ac:dyDescent="0.3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352.35073155068989</v>
      </c>
      <c r="E74">
        <f t="shared" si="7"/>
        <v>361.86432942964774</v>
      </c>
      <c r="F74">
        <f t="shared" si="7"/>
        <v>372.14179332213314</v>
      </c>
      <c r="G74">
        <f t="shared" si="7"/>
        <v>376.00757574933425</v>
      </c>
      <c r="H74">
        <f t="shared" si="7"/>
        <v>383.5143038149676</v>
      </c>
      <c r="I74">
        <f t="shared" si="7"/>
        <v>392.73330599541742</v>
      </c>
      <c r="J74">
        <f t="shared" si="7"/>
        <v>375.70618476022452</v>
      </c>
      <c r="K74">
        <f t="shared" si="7"/>
        <v>392.00083334606717</v>
      </c>
      <c r="L74">
        <f t="shared" si="7"/>
        <v>405.59787084995753</v>
      </c>
      <c r="M74">
        <f t="shared" si="7"/>
        <v>414.22554621505191</v>
      </c>
      <c r="N74">
        <f t="shared" si="7"/>
        <v>424.41283238140431</v>
      </c>
      <c r="O74">
        <f t="shared" si="7"/>
        <v>440.5133786157308</v>
      </c>
      <c r="P74">
        <f t="shared" si="7"/>
        <v>459.64252323772706</v>
      </c>
      <c r="Q74">
        <f t="shared" si="7"/>
        <v>478.781767797442</v>
      </c>
      <c r="R74">
        <f t="shared" si="7"/>
        <v>524.0001931323327</v>
      </c>
      <c r="S74">
        <f t="shared" si="7"/>
        <v>567.63575908874225</v>
      </c>
      <c r="T74">
        <f t="shared" si="7"/>
        <v>605.91239124467484</v>
      </c>
      <c r="U74">
        <f t="shared" si="7"/>
        <v>642.06918109844401</v>
      </c>
      <c r="V74">
        <f t="shared" si="7"/>
        <v>676.78307803143991</v>
      </c>
      <c r="W74">
        <f t="shared" si="7"/>
        <v>712.47192782867728</v>
      </c>
      <c r="X74">
        <f t="shared" si="7"/>
        <v>749.33732954884647</v>
      </c>
      <c r="Y74">
        <f t="shared" si="7"/>
        <v>789.0872823005252</v>
      </c>
      <c r="Z74">
        <f t="shared" si="7"/>
        <v>831.69601220786308</v>
      </c>
      <c r="AA74">
        <f t="shared" si="7"/>
        <v>876.81969756786157</v>
      </c>
      <c r="AB74">
        <f t="shared" si="7"/>
        <v>923.6060277197073</v>
      </c>
      <c r="AC74">
        <f t="shared" si="7"/>
        <v>969.87907587004815</v>
      </c>
      <c r="AD74">
        <f t="shared" si="7"/>
        <v>1017.0942284571213</v>
      </c>
      <c r="AE74">
        <f t="shared" si="7"/>
        <v>1065.1337532229311</v>
      </c>
      <c r="AF74">
        <f t="shared" si="7"/>
        <v>1113.6424388310331</v>
      </c>
      <c r="AG74">
        <f t="shared" si="7"/>
        <v>1162.3683899437488</v>
      </c>
      <c r="AH74">
        <f t="shared" si="7"/>
        <v>1211.521870916906</v>
      </c>
      <c r="AI74">
        <f t="shared" si="7"/>
        <v>1261.399756305625</v>
      </c>
      <c r="AJ74">
        <f t="shared" si="7"/>
        <v>1312.0501776555752</v>
      </c>
      <c r="AK74">
        <f t="shared" si="7"/>
        <v>1363.6697220690105</v>
      </c>
      <c r="AL74">
        <f t="shared" si="7"/>
        <v>1416.471198344738</v>
      </c>
      <c r="AM74">
        <f t="shared" si="7"/>
        <v>1470.5147745957017</v>
      </c>
      <c r="AN74">
        <f t="shared" si="7"/>
        <v>1525.8214920706969</v>
      </c>
      <c r="AO74">
        <f t="shared" si="7"/>
        <v>1582.4456898703766</v>
      </c>
      <c r="AP74">
        <f t="shared" si="7"/>
        <v>1640.6003662327546</v>
      </c>
      <c r="AQ74">
        <f t="shared" si="7"/>
        <v>1700.3825929717884</v>
      </c>
      <c r="AR74">
        <f t="shared" si="7"/>
        <v>1762.0960978066023</v>
      </c>
      <c r="AS74">
        <f t="shared" si="7"/>
        <v>1825.4840268145167</v>
      </c>
      <c r="AT74">
        <f t="shared" si="7"/>
        <v>1891.2143317175301</v>
      </c>
      <c r="AU74">
        <f t="shared" si="7"/>
        <v>1958.8246565525296</v>
      </c>
      <c r="AV74">
        <f t="shared" si="7"/>
        <v>2029.5532586643644</v>
      </c>
    </row>
    <row r="75" spans="1:48" x14ac:dyDescent="0.3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7336.0486921221764</v>
      </c>
      <c r="E75">
        <f t="shared" si="8"/>
        <v>7799.0074139273138</v>
      </c>
      <c r="F75">
        <f t="shared" si="8"/>
        <v>8150.3602155212766</v>
      </c>
      <c r="G75">
        <f t="shared" si="8"/>
        <v>7905.3591607196295</v>
      </c>
      <c r="H75">
        <f t="shared" si="8"/>
        <v>8200.3356690604069</v>
      </c>
      <c r="I75">
        <f t="shared" si="8"/>
        <v>8775.6499956917087</v>
      </c>
      <c r="J75">
        <f t="shared" si="8"/>
        <v>9002.9048933309496</v>
      </c>
      <c r="K75">
        <f t="shared" si="8"/>
        <v>9492.6507453727208</v>
      </c>
      <c r="L75">
        <f t="shared" si="8"/>
        <v>9760.9469523713433</v>
      </c>
      <c r="M75">
        <f t="shared" si="8"/>
        <v>10011.29842743908</v>
      </c>
      <c r="N75">
        <f t="shared" si="8"/>
        <v>10534.908201950415</v>
      </c>
      <c r="O75">
        <f t="shared" si="8"/>
        <v>11237.406715540797</v>
      </c>
      <c r="P75">
        <f t="shared" si="8"/>
        <v>12114.413133797942</v>
      </c>
      <c r="Q75">
        <f t="shared" si="8"/>
        <v>13057.1964901588</v>
      </c>
      <c r="R75">
        <f t="shared" si="8"/>
        <v>14005.554857859861</v>
      </c>
      <c r="S75">
        <f t="shared" si="8"/>
        <v>15140.036658642643</v>
      </c>
      <c r="T75">
        <f t="shared" si="8"/>
        <v>16168.51823138188</v>
      </c>
      <c r="U75">
        <f t="shared" si="8"/>
        <v>17252.695029134822</v>
      </c>
      <c r="V75">
        <f t="shared" si="8"/>
        <v>18458.287404486753</v>
      </c>
      <c r="W75">
        <f t="shared" si="8"/>
        <v>19722.910089822955</v>
      </c>
      <c r="X75">
        <f t="shared" si="8"/>
        <v>21010.384436675984</v>
      </c>
      <c r="Y75">
        <f t="shared" si="8"/>
        <v>22379.126847838004</v>
      </c>
      <c r="Z75">
        <f t="shared" si="8"/>
        <v>23815.687217882751</v>
      </c>
      <c r="AA75">
        <f t="shared" si="8"/>
        <v>25309.162752156193</v>
      </c>
      <c r="AB75">
        <f t="shared" si="8"/>
        <v>26845.922666254442</v>
      </c>
      <c r="AC75">
        <f t="shared" si="8"/>
        <v>28409.104796782056</v>
      </c>
      <c r="AD75">
        <f t="shared" si="8"/>
        <v>29981.702924539004</v>
      </c>
      <c r="AE75">
        <f t="shared" si="8"/>
        <v>31551.620076353891</v>
      </c>
      <c r="AF75">
        <f t="shared" si="8"/>
        <v>33112.199555832442</v>
      </c>
      <c r="AG75">
        <f t="shared" si="8"/>
        <v>34663.408021025549</v>
      </c>
      <c r="AH75">
        <f t="shared" si="8"/>
        <v>36224.719744182177</v>
      </c>
      <c r="AI75">
        <f t="shared" si="8"/>
        <v>37806.79632582175</v>
      </c>
      <c r="AJ75">
        <f t="shared" si="8"/>
        <v>39409.87030034951</v>
      </c>
      <c r="AK75">
        <f t="shared" si="8"/>
        <v>41049.946336459812</v>
      </c>
      <c r="AL75">
        <f t="shared" si="8"/>
        <v>42732.543358369658</v>
      </c>
      <c r="AM75">
        <f t="shared" si="8"/>
        <v>44466.807161283112</v>
      </c>
      <c r="AN75">
        <f t="shared" si="8"/>
        <v>46241.923075607803</v>
      </c>
      <c r="AO75">
        <f t="shared" si="8"/>
        <v>48064.677487865578</v>
      </c>
      <c r="AP75">
        <f t="shared" si="8"/>
        <v>49957.449444850892</v>
      </c>
      <c r="AQ75">
        <f t="shared" si="8"/>
        <v>51922.85181244828</v>
      </c>
      <c r="AR75">
        <f t="shared" si="8"/>
        <v>53977.225791510115</v>
      </c>
      <c r="AS75">
        <f t="shared" si="8"/>
        <v>56100.073776520199</v>
      </c>
      <c r="AT75">
        <f t="shared" si="8"/>
        <v>58341.312300927799</v>
      </c>
      <c r="AU75">
        <f t="shared" si="8"/>
        <v>60645.671274041953</v>
      </c>
      <c r="AV75">
        <f t="shared" si="8"/>
        <v>63143.339047037829</v>
      </c>
    </row>
    <row r="76" spans="1:48" x14ac:dyDescent="0.3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478572.93854322244</v>
      </c>
      <c r="E76">
        <f t="shared" si="9"/>
        <v>499640.43730756245</v>
      </c>
      <c r="F76">
        <f t="shared" si="9"/>
        <v>512468.24925212894</v>
      </c>
      <c r="G76">
        <f t="shared" si="9"/>
        <v>515214.90123676055</v>
      </c>
      <c r="H76">
        <f t="shared" si="9"/>
        <v>529120.24007354188</v>
      </c>
      <c r="I76">
        <f t="shared" si="9"/>
        <v>539182.83046212338</v>
      </c>
      <c r="J76">
        <f t="shared" si="9"/>
        <v>549673.12612152204</v>
      </c>
      <c r="K76">
        <f t="shared" si="9"/>
        <v>561682.42929843732</v>
      </c>
      <c r="L76">
        <f t="shared" si="9"/>
        <v>575322.43597130734</v>
      </c>
      <c r="M76">
        <f t="shared" si="9"/>
        <v>587352.01054669928</v>
      </c>
      <c r="N76">
        <f t="shared" si="9"/>
        <v>611339.65651038173</v>
      </c>
      <c r="O76">
        <f t="shared" si="9"/>
        <v>637776.03671924747</v>
      </c>
      <c r="P76">
        <f t="shared" si="9"/>
        <v>668576.66488787974</v>
      </c>
      <c r="Q76">
        <f t="shared" si="9"/>
        <v>704514.0496334068</v>
      </c>
      <c r="R76">
        <f t="shared" si="9"/>
        <v>749733.28368919424</v>
      </c>
      <c r="S76">
        <f t="shared" si="9"/>
        <v>806881.72879820515</v>
      </c>
      <c r="T76">
        <f t="shared" si="9"/>
        <v>863587.21485573158</v>
      </c>
      <c r="U76">
        <f t="shared" si="9"/>
        <v>922361.07654036977</v>
      </c>
      <c r="V76">
        <f t="shared" si="9"/>
        <v>982431.63082599675</v>
      </c>
      <c r="W76">
        <f t="shared" si="9"/>
        <v>1046493.7061852041</v>
      </c>
      <c r="X76">
        <f t="shared" si="9"/>
        <v>1113669.6923009655</v>
      </c>
      <c r="Y76">
        <f t="shared" si="9"/>
        <v>1185758.8121314596</v>
      </c>
      <c r="Z76">
        <f t="shared" si="9"/>
        <v>1262209.0810930575</v>
      </c>
      <c r="AA76">
        <f t="shared" si="9"/>
        <v>1342269.3093544508</v>
      </c>
      <c r="AB76">
        <f t="shared" si="9"/>
        <v>1424138.6544666339</v>
      </c>
      <c r="AC76">
        <f t="shared" si="9"/>
        <v>1504444.9140345708</v>
      </c>
      <c r="AD76">
        <f t="shared" si="9"/>
        <v>1585318.8275558522</v>
      </c>
      <c r="AE76">
        <f t="shared" si="9"/>
        <v>1666573.0722742274</v>
      </c>
      <c r="AF76">
        <f t="shared" si="9"/>
        <v>1747595.1293281512</v>
      </c>
      <c r="AG76">
        <f t="shared" si="9"/>
        <v>1827973.2534271111</v>
      </c>
      <c r="AH76">
        <f t="shared" si="9"/>
        <v>1907938.1121306787</v>
      </c>
      <c r="AI76">
        <f t="shared" si="9"/>
        <v>1987825.5829482118</v>
      </c>
      <c r="AJ76">
        <f t="shared" si="9"/>
        <v>2067907.1303291544</v>
      </c>
      <c r="AK76">
        <f t="shared" si="9"/>
        <v>2148521.3210260491</v>
      </c>
      <c r="AL76">
        <f t="shared" si="9"/>
        <v>2230107.713323839</v>
      </c>
      <c r="AM76">
        <f t="shared" si="9"/>
        <v>2312726.5503591034</v>
      </c>
      <c r="AN76">
        <f t="shared" si="9"/>
        <v>2396516.5940571981</v>
      </c>
      <c r="AO76">
        <f t="shared" si="9"/>
        <v>2481801.5896334876</v>
      </c>
      <c r="AP76">
        <f t="shared" si="9"/>
        <v>2569187.4349163356</v>
      </c>
      <c r="AQ76">
        <f t="shared" si="9"/>
        <v>2659034.2778275851</v>
      </c>
      <c r="AR76">
        <f t="shared" si="9"/>
        <v>2751970.7454041922</v>
      </c>
      <c r="AS76">
        <f t="shared" si="9"/>
        <v>2847766.3224313441</v>
      </c>
      <c r="AT76">
        <f t="shared" si="9"/>
        <v>2947583.93632922</v>
      </c>
      <c r="AU76">
        <f t="shared" si="9"/>
        <v>3050747.9098244719</v>
      </c>
      <c r="AV76">
        <f t="shared" si="9"/>
        <v>3159541.9571317649</v>
      </c>
    </row>
    <row r="77" spans="1:48" x14ac:dyDescent="0.3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10080.319180883509</v>
      </c>
      <c r="E77">
        <f t="shared" si="10"/>
        <v>10415.7796093748</v>
      </c>
      <c r="F77">
        <f t="shared" si="10"/>
        <v>10770.220637163013</v>
      </c>
      <c r="G77">
        <f t="shared" si="10"/>
        <v>10991.56885402994</v>
      </c>
      <c r="H77">
        <f t="shared" si="10"/>
        <v>11233.410725812144</v>
      </c>
      <c r="I77">
        <f t="shared" si="10"/>
        <v>11582.855862408445</v>
      </c>
      <c r="J77">
        <f t="shared" si="10"/>
        <v>11823.069912467476</v>
      </c>
      <c r="K77">
        <f t="shared" si="10"/>
        <v>12168.007661107486</v>
      </c>
      <c r="L77">
        <f t="shared" si="10"/>
        <v>12372.67856832088</v>
      </c>
      <c r="M77">
        <f t="shared" si="10"/>
        <v>12548.443148863682</v>
      </c>
      <c r="N77">
        <f t="shared" si="10"/>
        <v>12915.2372302775</v>
      </c>
      <c r="O77">
        <f t="shared" si="10"/>
        <v>13343.388998497041</v>
      </c>
      <c r="P77">
        <f t="shared" si="10"/>
        <v>13893.485467480055</v>
      </c>
      <c r="Q77">
        <f t="shared" si="10"/>
        <v>14581.555951532438</v>
      </c>
      <c r="R77">
        <f t="shared" si="10"/>
        <v>15701.843008728876</v>
      </c>
      <c r="S77">
        <f t="shared" si="10"/>
        <v>16999.962288992028</v>
      </c>
      <c r="T77">
        <f t="shared" si="10"/>
        <v>18275.431281206915</v>
      </c>
      <c r="U77">
        <f t="shared" si="10"/>
        <v>19579.349596087657</v>
      </c>
      <c r="V77">
        <f t="shared" si="10"/>
        <v>20917.925138530034</v>
      </c>
      <c r="W77">
        <f t="shared" si="10"/>
        <v>22356.497027960606</v>
      </c>
      <c r="X77">
        <f t="shared" si="10"/>
        <v>23861.752199412011</v>
      </c>
      <c r="Y77">
        <f t="shared" si="10"/>
        <v>25466.737731028326</v>
      </c>
      <c r="Z77">
        <f t="shared" si="10"/>
        <v>27160.702695701137</v>
      </c>
      <c r="AA77">
        <f t="shared" si="10"/>
        <v>28930.255484475569</v>
      </c>
      <c r="AB77">
        <f t="shared" si="10"/>
        <v>30738.374210765603</v>
      </c>
      <c r="AC77">
        <f t="shared" si="10"/>
        <v>32506.467327226135</v>
      </c>
      <c r="AD77">
        <f t="shared" si="10"/>
        <v>34286.477768318473</v>
      </c>
      <c r="AE77">
        <f t="shared" si="10"/>
        <v>36075.282576257436</v>
      </c>
      <c r="AF77">
        <f t="shared" si="10"/>
        <v>37859.650403796564</v>
      </c>
      <c r="AG77">
        <f t="shared" si="10"/>
        <v>39629.140837218991</v>
      </c>
      <c r="AH77">
        <f t="shared" si="10"/>
        <v>41386.764089186814</v>
      </c>
      <c r="AI77">
        <f t="shared" si="10"/>
        <v>43138.632929556035</v>
      </c>
      <c r="AJ77">
        <f t="shared" si="10"/>
        <v>44890.452721384507</v>
      </c>
      <c r="AK77">
        <f t="shared" si="10"/>
        <v>46649.87775318286</v>
      </c>
      <c r="AL77">
        <f t="shared" si="10"/>
        <v>48426.773482081342</v>
      </c>
      <c r="AM77">
        <f t="shared" si="10"/>
        <v>50223.919094586592</v>
      </c>
      <c r="AN77">
        <f t="shared" si="10"/>
        <v>52043.077663778407</v>
      </c>
      <c r="AO77">
        <f t="shared" si="10"/>
        <v>53892.201592803664</v>
      </c>
      <c r="AP77">
        <f t="shared" si="10"/>
        <v>55784.79401426579</v>
      </c>
      <c r="AQ77">
        <f t="shared" si="10"/>
        <v>57730.107711266493</v>
      </c>
      <c r="AR77">
        <f t="shared" si="10"/>
        <v>59743.627378528814</v>
      </c>
      <c r="AS77">
        <f t="shared" si="10"/>
        <v>61820.741117854152</v>
      </c>
      <c r="AT77">
        <f t="shared" si="10"/>
        <v>63985.144910196163</v>
      </c>
      <c r="AU77">
        <f t="shared" si="10"/>
        <v>66222.777636888059</v>
      </c>
      <c r="AV77">
        <f t="shared" si="10"/>
        <v>68580.386756506021</v>
      </c>
    </row>
    <row r="78" spans="1:48" x14ac:dyDescent="0.3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64.067819837207466</v>
      </c>
      <c r="F78">
        <f t="shared" si="11"/>
        <v>84.810593784425123</v>
      </c>
      <c r="G78">
        <f t="shared" si="11"/>
        <v>67.99249911972305</v>
      </c>
      <c r="H78">
        <f t="shared" si="11"/>
        <v>70.799095255553993</v>
      </c>
      <c r="I78">
        <f t="shared" si="11"/>
        <v>81.206430999762929</v>
      </c>
      <c r="J78">
        <f t="shared" si="11"/>
        <v>74.761025421413024</v>
      </c>
      <c r="K78">
        <f t="shared" si="11"/>
        <v>57.496840988344907</v>
      </c>
      <c r="L78">
        <f t="shared" si="11"/>
        <v>54.303497023371989</v>
      </c>
      <c r="M78">
        <f t="shared" si="11"/>
        <v>51.471355636664036</v>
      </c>
      <c r="N78">
        <f t="shared" si="11"/>
        <v>52.325810831334266</v>
      </c>
      <c r="O78">
        <f t="shared" si="11"/>
        <v>63.936202378084005</v>
      </c>
      <c r="P78">
        <f t="shared" si="11"/>
        <v>66.581939540929326</v>
      </c>
      <c r="Q78">
        <f t="shared" si="11"/>
        <v>45.854454941055273</v>
      </c>
      <c r="R78">
        <f t="shared" si="11"/>
        <v>37.310407544896272</v>
      </c>
      <c r="S78">
        <f t="shared" si="11"/>
        <v>39.054465704886141</v>
      </c>
      <c r="T78">
        <f t="shared" si="11"/>
        <v>40.89832688287342</v>
      </c>
      <c r="U78">
        <f t="shared" si="11"/>
        <v>42.807933097686508</v>
      </c>
      <c r="V78">
        <f t="shared" si="11"/>
        <v>44.430385812816318</v>
      </c>
      <c r="W78">
        <f t="shared" si="11"/>
        <v>45.903759757038237</v>
      </c>
      <c r="X78">
        <f t="shared" si="11"/>
        <v>43.457391576943991</v>
      </c>
      <c r="Y78">
        <f t="shared" si="11"/>
        <v>41.103298509847868</v>
      </c>
      <c r="Z78">
        <f t="shared" si="11"/>
        <v>38.951174135437377</v>
      </c>
      <c r="AA78">
        <f t="shared" si="11"/>
        <v>36.995982920259522</v>
      </c>
      <c r="AB78">
        <f t="shared" si="11"/>
        <v>35.209837683845358</v>
      </c>
      <c r="AC78">
        <f t="shared" si="11"/>
        <v>33.454932218694012</v>
      </c>
      <c r="AD78">
        <f t="shared" si="11"/>
        <v>31.773626640021586</v>
      </c>
      <c r="AE78">
        <f t="shared" si="11"/>
        <v>30.167667869347078</v>
      </c>
      <c r="AF78">
        <f t="shared" si="11"/>
        <v>28.632749714405364</v>
      </c>
      <c r="AG78">
        <f t="shared" si="11"/>
        <v>27.176280696212977</v>
      </c>
      <c r="AH78">
        <f t="shared" si="11"/>
        <v>25.98827338798591</v>
      </c>
      <c r="AI78">
        <f t="shared" si="11"/>
        <v>24.853091269752188</v>
      </c>
      <c r="AJ78">
        <f t="shared" si="11"/>
        <v>23.76940321592517</v>
      </c>
      <c r="AK78">
        <f t="shared" si="11"/>
        <v>22.734198202866931</v>
      </c>
      <c r="AL78">
        <f t="shared" si="11"/>
        <v>21.746297018626553</v>
      </c>
      <c r="AM78">
        <f t="shared" si="11"/>
        <v>20.776314241776344</v>
      </c>
      <c r="AN78">
        <f t="shared" si="11"/>
        <v>19.856172596421985</v>
      </c>
      <c r="AO78">
        <f t="shared" si="11"/>
        <v>18.981997453279444</v>
      </c>
      <c r="AP78">
        <f t="shared" si="11"/>
        <v>18.151405860699324</v>
      </c>
      <c r="AQ78">
        <f t="shared" si="11"/>
        <v>17.352173573818877</v>
      </c>
      <c r="AR78">
        <f t="shared" si="11"/>
        <v>16.577958036081597</v>
      </c>
      <c r="AS78">
        <f t="shared" si="11"/>
        <v>15.832696964814415</v>
      </c>
      <c r="AT78">
        <f t="shared" si="11"/>
        <v>15.113752914066914</v>
      </c>
      <c r="AU78">
        <f t="shared" si="11"/>
        <v>14.419766183380039</v>
      </c>
      <c r="AV78">
        <f t="shared" si="11"/>
        <v>13.759010432263768</v>
      </c>
    </row>
    <row r="79" spans="1:48" x14ac:dyDescent="0.3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43742.001793422001</v>
      </c>
      <c r="E79">
        <f t="shared" si="12"/>
        <v>43730.126046374739</v>
      </c>
      <c r="F79">
        <f t="shared" si="12"/>
        <v>47298.867220955435</v>
      </c>
      <c r="G79">
        <f t="shared" si="12"/>
        <v>40339.03137698659</v>
      </c>
      <c r="H79">
        <f t="shared" si="12"/>
        <v>43434.740416006898</v>
      </c>
      <c r="I79">
        <f t="shared" si="12"/>
        <v>47850.010803010489</v>
      </c>
      <c r="J79">
        <f t="shared" si="12"/>
        <v>50874.884713149215</v>
      </c>
      <c r="K79">
        <f t="shared" si="12"/>
        <v>49045.163986885833</v>
      </c>
      <c r="L79">
        <f t="shared" si="12"/>
        <v>46480.505434906932</v>
      </c>
      <c r="M79">
        <f t="shared" si="12"/>
        <v>40473.98864089304</v>
      </c>
      <c r="N79">
        <f t="shared" si="12"/>
        <v>36975.638435285138</v>
      </c>
      <c r="O79">
        <f t="shared" si="12"/>
        <v>39145.530947081817</v>
      </c>
      <c r="P79">
        <f t="shared" si="12"/>
        <v>43762.022574958726</v>
      </c>
      <c r="Q79">
        <f t="shared" si="12"/>
        <v>42348.710369956774</v>
      </c>
      <c r="R79">
        <f t="shared" si="12"/>
        <v>36166.738419447916</v>
      </c>
      <c r="S79">
        <f t="shared" si="12"/>
        <v>37690.282356061878</v>
      </c>
      <c r="T79">
        <f t="shared" si="12"/>
        <v>40009.678348220645</v>
      </c>
      <c r="U79">
        <f t="shared" si="12"/>
        <v>43077.569419447231</v>
      </c>
      <c r="V79">
        <f t="shared" si="12"/>
        <v>45783.369751209262</v>
      </c>
      <c r="W79">
        <f t="shared" si="12"/>
        <v>48662.69374301294</v>
      </c>
      <c r="X79">
        <f t="shared" si="12"/>
        <v>47658.851932790029</v>
      </c>
      <c r="Y79">
        <f t="shared" si="12"/>
        <v>45912.648242616298</v>
      </c>
      <c r="Z79">
        <f t="shared" si="12"/>
        <v>43771.316136991147</v>
      </c>
      <c r="AA79">
        <f t="shared" si="12"/>
        <v>41398.204448305492</v>
      </c>
      <c r="AB79">
        <f t="shared" si="12"/>
        <v>39733.619479380868</v>
      </c>
      <c r="AC79">
        <f t="shared" si="12"/>
        <v>37884.000162944649</v>
      </c>
      <c r="AD79">
        <f t="shared" si="12"/>
        <v>35892.491588676683</v>
      </c>
      <c r="AE79">
        <f t="shared" si="12"/>
        <v>33802.223542805536</v>
      </c>
      <c r="AF79">
        <f t="shared" si="12"/>
        <v>31713.278377510043</v>
      </c>
      <c r="AG79">
        <f t="shared" si="12"/>
        <v>29706.522182712339</v>
      </c>
      <c r="AH79">
        <f t="shared" si="12"/>
        <v>27930.870149169827</v>
      </c>
      <c r="AI79">
        <f t="shared" si="12"/>
        <v>26221.937824441382</v>
      </c>
      <c r="AJ79">
        <f t="shared" si="12"/>
        <v>24692.28904408935</v>
      </c>
      <c r="AK79">
        <f t="shared" si="12"/>
        <v>23242.150863182404</v>
      </c>
      <c r="AL79">
        <f t="shared" si="12"/>
        <v>21875.088541671837</v>
      </c>
      <c r="AM79">
        <f t="shared" si="12"/>
        <v>20535.628448799554</v>
      </c>
      <c r="AN79">
        <f t="shared" si="12"/>
        <v>19380.483129268247</v>
      </c>
      <c r="AO79">
        <f t="shared" si="12"/>
        <v>18272.752477946942</v>
      </c>
      <c r="AP79">
        <f t="shared" si="12"/>
        <v>17222.547214784241</v>
      </c>
      <c r="AQ79">
        <f t="shared" si="12"/>
        <v>16234.770198628863</v>
      </c>
      <c r="AR79">
        <f t="shared" si="12"/>
        <v>15303.296268113816</v>
      </c>
      <c r="AS79">
        <f t="shared" si="12"/>
        <v>14433.56464252847</v>
      </c>
      <c r="AT79">
        <f t="shared" si="12"/>
        <v>13613.701874233529</v>
      </c>
      <c r="AU79">
        <f t="shared" si="12"/>
        <v>12846.272150990055</v>
      </c>
      <c r="AV79">
        <f t="shared" si="12"/>
        <v>12121.932289771565</v>
      </c>
    </row>
    <row r="80" spans="1:48" x14ac:dyDescent="0.3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17843.9988294336</v>
      </c>
      <c r="E80">
        <f t="shared" si="13"/>
        <v>18452.614811477</v>
      </c>
      <c r="F80">
        <f t="shared" si="13"/>
        <v>19572.683298469699</v>
      </c>
      <c r="G80">
        <f t="shared" si="13"/>
        <v>19185.916037814102</v>
      </c>
      <c r="H80">
        <f t="shared" si="13"/>
        <v>19958.028821720905</v>
      </c>
      <c r="I80">
        <f t="shared" si="13"/>
        <v>21032.254152301339</v>
      </c>
      <c r="J80">
        <f t="shared" si="13"/>
        <v>21999.800767201614</v>
      </c>
      <c r="K80">
        <f t="shared" si="13"/>
        <v>22371.335494967396</v>
      </c>
      <c r="L80">
        <f t="shared" si="13"/>
        <v>22662.057530053647</v>
      </c>
      <c r="M80">
        <f t="shared" si="13"/>
        <v>22587.551074133204</v>
      </c>
      <c r="N80">
        <f t="shared" si="13"/>
        <v>22679.223568789304</v>
      </c>
      <c r="O80">
        <f t="shared" si="13"/>
        <v>23513.800564853842</v>
      </c>
      <c r="P80">
        <f t="shared" si="13"/>
        <v>24741.729098506919</v>
      </c>
      <c r="Q80">
        <f t="shared" si="13"/>
        <v>25525.642433437195</v>
      </c>
      <c r="R80">
        <f t="shared" si="13"/>
        <v>25784.473248174796</v>
      </c>
      <c r="S80">
        <f t="shared" si="13"/>
        <v>26770.722654438207</v>
      </c>
      <c r="T80">
        <f t="shared" si="13"/>
        <v>28182.903663326117</v>
      </c>
      <c r="U80">
        <f t="shared" si="13"/>
        <v>30281.648610881559</v>
      </c>
      <c r="V80">
        <f t="shared" si="13"/>
        <v>32705.974110306557</v>
      </c>
      <c r="W80">
        <f t="shared" si="13"/>
        <v>35154.456421154231</v>
      </c>
      <c r="X80">
        <f t="shared" si="13"/>
        <v>37183.76175335858</v>
      </c>
      <c r="Y80">
        <f t="shared" si="13"/>
        <v>39136.067857462069</v>
      </c>
      <c r="Z80">
        <f t="shared" si="13"/>
        <v>41130.190681859684</v>
      </c>
      <c r="AA80">
        <f t="shared" si="13"/>
        <v>43221.560153446982</v>
      </c>
      <c r="AB80">
        <f t="shared" si="13"/>
        <v>45014.126153623874</v>
      </c>
      <c r="AC80">
        <f t="shared" si="13"/>
        <v>46839.007182721885</v>
      </c>
      <c r="AD80">
        <f t="shared" si="13"/>
        <v>48723.947055104225</v>
      </c>
      <c r="AE80">
        <f t="shared" si="13"/>
        <v>50623.98558428901</v>
      </c>
      <c r="AF80">
        <f t="shared" si="13"/>
        <v>52533.546287839832</v>
      </c>
      <c r="AG80">
        <f t="shared" si="13"/>
        <v>54355.409367663888</v>
      </c>
      <c r="AH80">
        <f t="shared" si="13"/>
        <v>56106.108530761558</v>
      </c>
      <c r="AI80">
        <f t="shared" si="13"/>
        <v>57782.608839470027</v>
      </c>
      <c r="AJ80">
        <f t="shared" si="13"/>
        <v>59389.562855496188</v>
      </c>
      <c r="AK80">
        <f t="shared" si="13"/>
        <v>60914.326519232542</v>
      </c>
      <c r="AL80">
        <f t="shared" si="13"/>
        <v>62354.135507227613</v>
      </c>
      <c r="AM80">
        <f t="shared" si="13"/>
        <v>63668.529523944082</v>
      </c>
      <c r="AN80">
        <f t="shared" si="13"/>
        <v>64908.896226106757</v>
      </c>
      <c r="AO80">
        <f t="shared" si="13"/>
        <v>66092.24854759872</v>
      </c>
      <c r="AP80">
        <f t="shared" si="13"/>
        <v>67251.766271084169</v>
      </c>
      <c r="AQ80">
        <f t="shared" si="13"/>
        <v>68386.149714148196</v>
      </c>
      <c r="AR80">
        <f t="shared" si="13"/>
        <v>69557.311666261681</v>
      </c>
      <c r="AS80">
        <f t="shared" si="13"/>
        <v>70734.740486923532</v>
      </c>
      <c r="AT80">
        <f t="shared" si="13"/>
        <v>71902.802744228669</v>
      </c>
      <c r="AU80">
        <f t="shared" si="13"/>
        <v>73074.958990674524</v>
      </c>
      <c r="AV80">
        <f t="shared" si="13"/>
        <v>74344.374696084342</v>
      </c>
    </row>
    <row r="81" spans="1:48" x14ac:dyDescent="0.3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10466.989391112933</v>
      </c>
      <c r="E81">
        <f t="shared" si="14"/>
        <v>10604.279245035083</v>
      </c>
      <c r="F81">
        <f t="shared" si="14"/>
        <v>11099.415032154277</v>
      </c>
      <c r="G81">
        <f t="shared" si="14"/>
        <v>10338.542812166177</v>
      </c>
      <c r="H81">
        <f t="shared" si="14"/>
        <v>10623.115346628663</v>
      </c>
      <c r="I81">
        <f t="shared" si="14"/>
        <v>11069.5563201984</v>
      </c>
      <c r="J81">
        <f t="shared" si="14"/>
        <v>11401.503602910323</v>
      </c>
      <c r="K81">
        <f t="shared" si="14"/>
        <v>11286.388925154688</v>
      </c>
      <c r="L81">
        <f t="shared" si="14"/>
        <v>11068.57304602857</v>
      </c>
      <c r="M81">
        <f t="shared" si="14"/>
        <v>10570.852784866383</v>
      </c>
      <c r="N81">
        <f t="shared" si="14"/>
        <v>10282.130821339211</v>
      </c>
      <c r="O81">
        <f t="shared" si="14"/>
        <v>10554.069936714624</v>
      </c>
      <c r="P81">
        <f t="shared" si="14"/>
        <v>11027.996950291563</v>
      </c>
      <c r="Q81">
        <f t="shared" si="14"/>
        <v>11110.175227171401</v>
      </c>
      <c r="R81">
        <f t="shared" si="14"/>
        <v>10874.506543905301</v>
      </c>
      <c r="S81">
        <f t="shared" si="14"/>
        <v>11030.255153344187</v>
      </c>
      <c r="T81">
        <f t="shared" si="14"/>
        <v>11326.946145597694</v>
      </c>
      <c r="U81">
        <f t="shared" si="14"/>
        <v>11708.045875108142</v>
      </c>
      <c r="V81">
        <f t="shared" si="14"/>
        <v>12165.848306296561</v>
      </c>
      <c r="W81">
        <f t="shared" si="14"/>
        <v>12520.032754942553</v>
      </c>
      <c r="X81">
        <f t="shared" si="14"/>
        <v>12590.597533053091</v>
      </c>
      <c r="Y81">
        <f t="shared" si="14"/>
        <v>12578.638898157693</v>
      </c>
      <c r="Z81">
        <f t="shared" si="14"/>
        <v>12554.278580687962</v>
      </c>
      <c r="AA81">
        <f t="shared" si="14"/>
        <v>12541.006749106298</v>
      </c>
      <c r="AB81">
        <f t="shared" si="14"/>
        <v>12528.794446029964</v>
      </c>
      <c r="AC81">
        <f t="shared" si="14"/>
        <v>12473.014215397137</v>
      </c>
      <c r="AD81">
        <f t="shared" si="14"/>
        <v>12390.590048691351</v>
      </c>
      <c r="AE81">
        <f t="shared" si="14"/>
        <v>12285.688937829196</v>
      </c>
      <c r="AF81">
        <f t="shared" si="14"/>
        <v>12167.175721355359</v>
      </c>
      <c r="AG81">
        <f t="shared" si="14"/>
        <v>12032.924530219923</v>
      </c>
      <c r="AH81">
        <f t="shared" si="14"/>
        <v>11890.342075797116</v>
      </c>
      <c r="AI81">
        <f t="shared" si="14"/>
        <v>11739.768375529986</v>
      </c>
      <c r="AJ81">
        <f t="shared" si="14"/>
        <v>11585.375341572455</v>
      </c>
      <c r="AK81">
        <f t="shared" si="14"/>
        <v>11423.017521729145</v>
      </c>
      <c r="AL81">
        <f t="shared" si="14"/>
        <v>11255.785236512664</v>
      </c>
      <c r="AM81">
        <f t="shared" si="14"/>
        <v>11075.588942655375</v>
      </c>
      <c r="AN81">
        <f t="shared" si="14"/>
        <v>10894.932957067575</v>
      </c>
      <c r="AO81">
        <f t="shared" si="14"/>
        <v>10715.245806569123</v>
      </c>
      <c r="AP81">
        <f t="shared" si="14"/>
        <v>10540.63068615516</v>
      </c>
      <c r="AQ81">
        <f t="shared" si="14"/>
        <v>10368.379970952152</v>
      </c>
      <c r="AR81">
        <f t="shared" si="14"/>
        <v>10205.542898007947</v>
      </c>
      <c r="AS81">
        <f t="shared" si="14"/>
        <v>10047.790450549737</v>
      </c>
      <c r="AT81">
        <f t="shared" si="14"/>
        <v>9891.504741236462</v>
      </c>
      <c r="AU81">
        <f t="shared" si="14"/>
        <v>9739.1274945287914</v>
      </c>
      <c r="AV81">
        <f t="shared" si="14"/>
        <v>9599.2022298462034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AC56" activePane="bottomRight" state="frozen"/>
      <selection pane="topRight" activeCell="B1" sqref="B1"/>
      <selection pane="bottomLeft" activeCell="A2" sqref="A2"/>
      <selection pane="bottomRight" activeCell="AC76" sqref="AC76"/>
    </sheetView>
  </sheetViews>
  <sheetFormatPr baseColWidth="10" defaultRowHeight="15.5" x14ac:dyDescent="0.35"/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5.69364178E-2</v>
      </c>
      <c r="E2">
        <f>résultats!F527</f>
        <v>6.68598526E-3</v>
      </c>
      <c r="F2">
        <f>résultats!G527</f>
        <v>1.5837837899999999E-2</v>
      </c>
      <c r="G2">
        <f>résultats!H527</f>
        <v>1.7903467900000001E-2</v>
      </c>
      <c r="H2">
        <f>résultats!I527</f>
        <v>-8.0906908100000004E-3</v>
      </c>
      <c r="I2">
        <f>résultats!J527</f>
        <v>-1.7902131299999999E-2</v>
      </c>
      <c r="J2">
        <f>résultats!K527</f>
        <v>-1.09137483E-2</v>
      </c>
      <c r="K2">
        <f>résultats!L527</f>
        <v>-1.21664432E-2</v>
      </c>
      <c r="L2">
        <f>résultats!M527</f>
        <v>-1.4554380800000001E-2</v>
      </c>
      <c r="M2">
        <f>résultats!N527</f>
        <v>-1.99775071E-2</v>
      </c>
      <c r="N2">
        <f>résultats!O527</f>
        <v>6.9649971200000001E-3</v>
      </c>
      <c r="O2">
        <f>résultats!P527</f>
        <v>8.2388670499999907E-3</v>
      </c>
      <c r="P2">
        <f>résultats!Q527</f>
        <v>9.9790430599999997E-3</v>
      </c>
      <c r="Q2">
        <f>résultats!R527</f>
        <v>2.2391201499999999E-2</v>
      </c>
      <c r="R2">
        <f>résultats!S527</f>
        <v>2.6288233599999999E-2</v>
      </c>
      <c r="S2">
        <f>résultats!T527</f>
        <v>2.9906523099999999E-2</v>
      </c>
      <c r="T2">
        <f>résultats!U527</f>
        <v>2.8896866899999998E-2</v>
      </c>
      <c r="U2">
        <f>résultats!V527</f>
        <v>2.3372443E-2</v>
      </c>
      <c r="V2">
        <f>résultats!W527</f>
        <v>2.4440272400000001E-2</v>
      </c>
      <c r="W2">
        <f>résultats!X527</f>
        <v>2.6292191400000001E-2</v>
      </c>
      <c r="X2">
        <f>résultats!Y527</f>
        <v>2.78109762E-2</v>
      </c>
      <c r="Y2">
        <f>résultats!Z527</f>
        <v>2.88602006E-2</v>
      </c>
      <c r="Z2">
        <f>résultats!AA527</f>
        <v>2.87426247E-2</v>
      </c>
      <c r="AA2">
        <f>résultats!AB527</f>
        <v>2.81460654E-2</v>
      </c>
      <c r="AB2">
        <f>résultats!AC527</f>
        <v>2.7094179900000001E-2</v>
      </c>
      <c r="AC2">
        <f>résultats!AD527</f>
        <v>2.5431630699999999E-2</v>
      </c>
      <c r="AD2">
        <f>résultats!AE527</f>
        <v>2.39668042E-2</v>
      </c>
      <c r="AE2">
        <f>résultats!AF527</f>
        <v>2.26084576E-2</v>
      </c>
      <c r="AF2">
        <f>résultats!AG527</f>
        <v>2.13893548E-2</v>
      </c>
      <c r="AG2">
        <f>résultats!AH527</f>
        <v>1.9892326200000001E-2</v>
      </c>
      <c r="AH2">
        <f>résultats!AI527</f>
        <v>1.92228687E-2</v>
      </c>
      <c r="AI2">
        <f>résultats!AJ527</f>
        <v>1.8881562000000001E-2</v>
      </c>
      <c r="AJ2">
        <f>résultats!AK527</f>
        <v>1.80220655E-2</v>
      </c>
      <c r="AK2">
        <f>résultats!AL527</f>
        <v>1.7360460000000001E-2</v>
      </c>
      <c r="AL2">
        <f>résultats!AM527</f>
        <v>1.6962295400000001E-2</v>
      </c>
      <c r="AM2">
        <f>résultats!AN527</f>
        <v>1.6255542500000001E-2</v>
      </c>
      <c r="AN2">
        <f>résultats!AO527</f>
        <v>1.5954452500000001E-2</v>
      </c>
      <c r="AO2">
        <f>résultats!AP527</f>
        <v>1.5651947199999999E-2</v>
      </c>
      <c r="AP2">
        <f>résultats!AQ527</f>
        <v>1.4972728899999999E-2</v>
      </c>
      <c r="AQ2">
        <f>résultats!AR527</f>
        <v>1.4514918200000001E-2</v>
      </c>
      <c r="AR2">
        <f>résultats!AS527</f>
        <v>1.4140055299999999E-2</v>
      </c>
      <c r="AS2">
        <f>résultats!AT527</f>
        <v>1.37237043E-2</v>
      </c>
      <c r="AT2">
        <f>résultats!AU527</f>
        <v>1.3599913200000001E-2</v>
      </c>
      <c r="AU2">
        <f>résultats!AV527</f>
        <v>1.35450669E-2</v>
      </c>
      <c r="AV2">
        <f>résultats!AW527</f>
        <v>1.20224792E-2</v>
      </c>
    </row>
    <row r="3" spans="1:48" x14ac:dyDescent="0.3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5.69364178E-2</v>
      </c>
      <c r="E3">
        <f>résultats!F528</f>
        <v>6.68598526E-3</v>
      </c>
      <c r="F3">
        <f>résultats!G528</f>
        <v>1.5837837899999999E-2</v>
      </c>
      <c r="G3">
        <f>résultats!H528</f>
        <v>1.7903467900000001E-2</v>
      </c>
      <c r="H3">
        <f>résultats!I528</f>
        <v>-8.0906908100000004E-3</v>
      </c>
      <c r="I3">
        <f>résultats!J528</f>
        <v>-1.7902131299999999E-2</v>
      </c>
      <c r="J3">
        <f>résultats!K528</f>
        <v>-1.09137483E-2</v>
      </c>
      <c r="K3">
        <f>résultats!L528</f>
        <v>-1.21664432E-2</v>
      </c>
      <c r="L3">
        <f>résultats!M528</f>
        <v>-1.4554380800000001E-2</v>
      </c>
      <c r="M3">
        <f>résultats!N528</f>
        <v>-1.99775071E-2</v>
      </c>
      <c r="N3">
        <f>résultats!O528</f>
        <v>6.9649971200000001E-3</v>
      </c>
      <c r="O3">
        <f>résultats!P528</f>
        <v>8.2388670499999907E-3</v>
      </c>
      <c r="P3">
        <f>résultats!Q528</f>
        <v>9.9790430599999997E-3</v>
      </c>
      <c r="Q3">
        <f>résultats!R528</f>
        <v>2.2391201499999999E-2</v>
      </c>
      <c r="R3">
        <f>résultats!S528</f>
        <v>2.6288233599999999E-2</v>
      </c>
      <c r="S3">
        <f>résultats!T528</f>
        <v>2.9906523099999999E-2</v>
      </c>
      <c r="T3">
        <f>résultats!U528</f>
        <v>2.8896866899999998E-2</v>
      </c>
      <c r="U3">
        <f>résultats!V528</f>
        <v>2.3372443E-2</v>
      </c>
      <c r="V3">
        <f>résultats!W528</f>
        <v>2.4440272400000001E-2</v>
      </c>
      <c r="W3">
        <f>résultats!X528</f>
        <v>2.6292191400000001E-2</v>
      </c>
      <c r="X3">
        <f>résultats!Y528</f>
        <v>2.78109762E-2</v>
      </c>
      <c r="Y3">
        <f>résultats!Z528</f>
        <v>2.88602006E-2</v>
      </c>
      <c r="Z3">
        <f>résultats!AA528</f>
        <v>2.87426247E-2</v>
      </c>
      <c r="AA3">
        <f>résultats!AB528</f>
        <v>2.81460654E-2</v>
      </c>
      <c r="AB3">
        <f>résultats!AC528</f>
        <v>2.7094179900000001E-2</v>
      </c>
      <c r="AC3">
        <f>résultats!AD528</f>
        <v>2.5431630699999999E-2</v>
      </c>
      <c r="AD3">
        <f>résultats!AE528</f>
        <v>2.39668042E-2</v>
      </c>
      <c r="AE3">
        <f>résultats!AF528</f>
        <v>2.26084576E-2</v>
      </c>
      <c r="AF3">
        <f>résultats!AG528</f>
        <v>2.13893548E-2</v>
      </c>
      <c r="AG3">
        <f>résultats!AH528</f>
        <v>1.9892326200000001E-2</v>
      </c>
      <c r="AH3">
        <f>résultats!AI528</f>
        <v>1.92228687E-2</v>
      </c>
      <c r="AI3">
        <f>résultats!AJ528</f>
        <v>1.8881562000000001E-2</v>
      </c>
      <c r="AJ3">
        <f>résultats!AK528</f>
        <v>1.80220655E-2</v>
      </c>
      <c r="AK3">
        <f>résultats!AL528</f>
        <v>1.7360460000000001E-2</v>
      </c>
      <c r="AL3">
        <f>résultats!AM528</f>
        <v>1.6962295400000001E-2</v>
      </c>
      <c r="AM3">
        <f>résultats!AN528</f>
        <v>1.6255542500000001E-2</v>
      </c>
      <c r="AN3">
        <f>résultats!AO528</f>
        <v>1.5954452500000001E-2</v>
      </c>
      <c r="AO3">
        <f>résultats!AP528</f>
        <v>1.5651947199999999E-2</v>
      </c>
      <c r="AP3">
        <f>résultats!AQ528</f>
        <v>1.4972728899999999E-2</v>
      </c>
      <c r="AQ3">
        <f>résultats!AR528</f>
        <v>1.4514918200000001E-2</v>
      </c>
      <c r="AR3">
        <f>résultats!AS528</f>
        <v>1.4140055299999999E-2</v>
      </c>
      <c r="AS3">
        <f>résultats!AT528</f>
        <v>1.37237043E-2</v>
      </c>
      <c r="AT3">
        <f>résultats!AU528</f>
        <v>1.3599913200000001E-2</v>
      </c>
      <c r="AU3">
        <f>résultats!AV528</f>
        <v>1.35450669E-2</v>
      </c>
      <c r="AV3">
        <f>résultats!AW528</f>
        <v>1.20224792E-2</v>
      </c>
    </row>
    <row r="4" spans="1:48" x14ac:dyDescent="0.3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1159382.2609999999</v>
      </c>
      <c r="E4">
        <f>résultats!F529</f>
        <v>1202373.7660000001</v>
      </c>
      <c r="F4">
        <f>résultats!G529</f>
        <v>1248114.0819999999</v>
      </c>
      <c r="G4">
        <f>résultats!H529</f>
        <v>1256976.8570000001</v>
      </c>
      <c r="H4">
        <f>résultats!I529</f>
        <v>1260942.327</v>
      </c>
      <c r="I4">
        <f>résultats!J529</f>
        <v>1282780.1189999999</v>
      </c>
      <c r="J4">
        <f>résultats!K529</f>
        <v>1310390.311</v>
      </c>
      <c r="K4">
        <f>résultats!L529</f>
        <v>1330713.334</v>
      </c>
      <c r="L4">
        <f>résultats!M529</f>
        <v>1359073.649</v>
      </c>
      <c r="M4">
        <f>résultats!N529</f>
        <v>1387130.949</v>
      </c>
      <c r="N4">
        <f>résultats!O529</f>
        <v>1423306.906</v>
      </c>
      <c r="O4">
        <f>résultats!P529</f>
        <v>1478300.25</v>
      </c>
      <c r="P4">
        <f>résultats!Q529</f>
        <v>1547761.138</v>
      </c>
      <c r="Q4">
        <f>résultats!R529</f>
        <v>1626545.274</v>
      </c>
      <c r="R4">
        <f>résultats!S529</f>
        <v>1717635.159</v>
      </c>
      <c r="S4">
        <f>résultats!T529</f>
        <v>1827658.777</v>
      </c>
      <c r="T4">
        <f>résultats!U529</f>
        <v>1931752.7209999999</v>
      </c>
      <c r="U4">
        <f>résultats!V529</f>
        <v>2042656.7250000001</v>
      </c>
      <c r="V4">
        <f>résultats!W529</f>
        <v>2159906.5989999999</v>
      </c>
      <c r="W4">
        <f>résultats!X529</f>
        <v>2278864.4939999999</v>
      </c>
      <c r="X4">
        <f>résultats!Y529</f>
        <v>2398801.6639999999</v>
      </c>
      <c r="Y4">
        <f>résultats!Z529</f>
        <v>2521894.2319999998</v>
      </c>
      <c r="Z4">
        <f>résultats!AA529</f>
        <v>2646887.193</v>
      </c>
      <c r="AA4">
        <f>résultats!AB529</f>
        <v>2772366.3760000002</v>
      </c>
      <c r="AB4">
        <f>résultats!AC529</f>
        <v>2897536.9989999998</v>
      </c>
      <c r="AC4">
        <f>résultats!AD529</f>
        <v>3022419.18</v>
      </c>
      <c r="AD4">
        <f>résultats!AE529</f>
        <v>3146232.0920000002</v>
      </c>
      <c r="AE4">
        <f>résultats!AF529</f>
        <v>3268465.3790000002</v>
      </c>
      <c r="AF4">
        <f>résultats!AG529</f>
        <v>3389186.38</v>
      </c>
      <c r="AG4">
        <f>résultats!AH529</f>
        <v>3509168.2740000002</v>
      </c>
      <c r="AH4">
        <f>résultats!AI529</f>
        <v>3628677.5350000001</v>
      </c>
      <c r="AI4">
        <f>résultats!AJ529</f>
        <v>3747792.4160000002</v>
      </c>
      <c r="AJ4">
        <f>résultats!AK529</f>
        <v>3867130.0329999998</v>
      </c>
      <c r="AK4">
        <f>résultats!AL529</f>
        <v>3987843.523</v>
      </c>
      <c r="AL4">
        <f>résultats!AM529</f>
        <v>4110374.7039999999</v>
      </c>
      <c r="AM4">
        <f>résultats!AN529</f>
        <v>4235982.6730000004</v>
      </c>
      <c r="AN4">
        <f>résultats!AO529</f>
        <v>4365117.3339999998</v>
      </c>
      <c r="AO4">
        <f>résultats!AP529</f>
        <v>4498104.3289999999</v>
      </c>
      <c r="AP4">
        <f>résultats!AQ529</f>
        <v>4636246.1789999995</v>
      </c>
      <c r="AQ4">
        <f>résultats!AR529</f>
        <v>4780313.8169999998</v>
      </c>
      <c r="AR4">
        <f>résultats!AS529</f>
        <v>4931112.8109999998</v>
      </c>
      <c r="AS4">
        <f>résultats!AT529</f>
        <v>5089661.67</v>
      </c>
      <c r="AT4">
        <f>résultats!AU529</f>
        <v>5256367.1660000002</v>
      </c>
      <c r="AU4">
        <f>résultats!AV529</f>
        <v>5431541.0199999996</v>
      </c>
      <c r="AV4">
        <f>résultats!AW529</f>
        <v>5617790.3859999999</v>
      </c>
    </row>
    <row r="5" spans="1:48" x14ac:dyDescent="0.3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1316919.2720000001</v>
      </c>
      <c r="E5">
        <f>résultats!F530</f>
        <v>1371629.3019999999</v>
      </c>
      <c r="F5">
        <f>résultats!G530</f>
        <v>1430161.9569999999</v>
      </c>
      <c r="G5">
        <f>résultats!H530</f>
        <v>1447037.7279999999</v>
      </c>
      <c r="H5">
        <f>résultats!I530</f>
        <v>1458828.432</v>
      </c>
      <c r="I5">
        <f>résultats!J530</f>
        <v>1491158.2139999999</v>
      </c>
      <c r="J5">
        <f>résultats!K530</f>
        <v>1530116.4839999999</v>
      </c>
      <c r="K5">
        <f>résultats!L530</f>
        <v>1560749.416</v>
      </c>
      <c r="L5">
        <f>résultats!M530</f>
        <v>1592970.818</v>
      </c>
      <c r="M5">
        <f>résultats!N530</f>
        <v>1627267.1240000001</v>
      </c>
      <c r="N5">
        <f>résultats!O530</f>
        <v>1668969.665</v>
      </c>
      <c r="O5">
        <f>résultats!P530</f>
        <v>1733151.3770000001</v>
      </c>
      <c r="P5">
        <f>résultats!Q530</f>
        <v>1813323.2350000001</v>
      </c>
      <c r="Q5">
        <f>résultats!R530</f>
        <v>1904553.8929999999</v>
      </c>
      <c r="R5">
        <f>résultats!S530</f>
        <v>2014418.9979999999</v>
      </c>
      <c r="S5">
        <f>résultats!T530</f>
        <v>2139755.8229999999</v>
      </c>
      <c r="T5">
        <f>résultats!U530</f>
        <v>2262280.1039999998</v>
      </c>
      <c r="U5">
        <f>résultats!V530</f>
        <v>2391307.8990000002</v>
      </c>
      <c r="V5">
        <f>résultats!W530</f>
        <v>2528007.4569999999</v>
      </c>
      <c r="W5">
        <f>résultats!X530</f>
        <v>2666735.2949999999</v>
      </c>
      <c r="X5">
        <f>résultats!Y530</f>
        <v>2806753.767</v>
      </c>
      <c r="Y5">
        <f>résultats!Z530</f>
        <v>2950747.3029999998</v>
      </c>
      <c r="Z5">
        <f>résultats!AA530</f>
        <v>3097117.716</v>
      </c>
      <c r="AA5">
        <f>résultats!AB530</f>
        <v>3244096.85</v>
      </c>
      <c r="AB5">
        <f>résultats!AC530</f>
        <v>3390687.1570000001</v>
      </c>
      <c r="AC5">
        <f>résultats!AD530</f>
        <v>3536878.1549999998</v>
      </c>
      <c r="AD5">
        <f>résultats!AE530</f>
        <v>3681792.787</v>
      </c>
      <c r="AE5">
        <f>résultats!AF530</f>
        <v>3824831.3250000002</v>
      </c>
      <c r="AF5">
        <f>résultats!AG530</f>
        <v>3966069.7429999998</v>
      </c>
      <c r="AG5">
        <f>résultats!AH530</f>
        <v>4106412.9130000002</v>
      </c>
      <c r="AH5">
        <f>résultats!AI530</f>
        <v>4246176.6950000003</v>
      </c>
      <c r="AI5">
        <f>résultats!AJ530</f>
        <v>4385442.8459999999</v>
      </c>
      <c r="AJ5">
        <f>résultats!AK530</f>
        <v>4524944.8890000004</v>
      </c>
      <c r="AK5">
        <f>résultats!AL530</f>
        <v>4666054.5480000004</v>
      </c>
      <c r="AL5">
        <f>résultats!AM530</f>
        <v>4809305.3459999999</v>
      </c>
      <c r="AM5">
        <f>résultats!AN530</f>
        <v>4956163.983</v>
      </c>
      <c r="AN5">
        <f>résultats!AO530</f>
        <v>5107178.3370000003</v>
      </c>
      <c r="AO5">
        <f>résultats!AP530</f>
        <v>5262745.6260000002</v>
      </c>
      <c r="AP5">
        <f>résultats!AQ530</f>
        <v>5424399.1289999997</v>
      </c>
      <c r="AQ5">
        <f>résultats!AR530</f>
        <v>5593051.7970000003</v>
      </c>
      <c r="AR5">
        <f>résultats!AS530</f>
        <v>5769647.7079999996</v>
      </c>
      <c r="AS5">
        <f>résultats!AT530</f>
        <v>5955366.426</v>
      </c>
      <c r="AT5">
        <f>résultats!AU530</f>
        <v>6150690.142</v>
      </c>
      <c r="AU5">
        <f>résultats!AV530</f>
        <v>6355984.5630000001</v>
      </c>
      <c r="AV5">
        <f>résultats!AW530</f>
        <v>6574290.2690000003</v>
      </c>
    </row>
    <row r="6" spans="1:48" x14ac:dyDescent="0.3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140011.0098</v>
      </c>
      <c r="E6">
        <f>résultats!F531</f>
        <v>152250.85250000001</v>
      </c>
      <c r="F6">
        <f>résultats!G531</f>
        <v>164468.625</v>
      </c>
      <c r="G6">
        <f>résultats!H531</f>
        <v>172197.4896</v>
      </c>
      <c r="H6">
        <f>résultats!I531</f>
        <v>179435.8971</v>
      </c>
      <c r="I6">
        <f>résultats!J531</f>
        <v>189377.0932</v>
      </c>
      <c r="J6">
        <f>résultats!K531</f>
        <v>200445.25940000001</v>
      </c>
      <c r="K6">
        <f>résultats!L531</f>
        <v>210701.17110000001</v>
      </c>
      <c r="L6">
        <f>résultats!M531</f>
        <v>214135.31340000001</v>
      </c>
      <c r="M6">
        <f>résultats!N531</f>
        <v>217879.7781</v>
      </c>
      <c r="N6">
        <f>résultats!O531</f>
        <v>222523.95360000001</v>
      </c>
      <c r="O6">
        <f>résultats!P531</f>
        <v>230237.7452</v>
      </c>
      <c r="P6">
        <f>résultats!Q531</f>
        <v>239578.96890000001</v>
      </c>
      <c r="Q6">
        <f>résultats!R531</f>
        <v>252065.136</v>
      </c>
      <c r="R6">
        <f>résultats!S531</f>
        <v>266915.77360000001</v>
      </c>
      <c r="S6">
        <f>résultats!T531</f>
        <v>283937.49729999999</v>
      </c>
      <c r="T6">
        <f>résultats!U531</f>
        <v>300598.41009999998</v>
      </c>
      <c r="U6">
        <f>résultats!V531</f>
        <v>318152.59029999998</v>
      </c>
      <c r="V6">
        <f>résultats!W531</f>
        <v>336758.1629</v>
      </c>
      <c r="W6">
        <f>résultats!X531</f>
        <v>355647.90830000001</v>
      </c>
      <c r="X6">
        <f>résultats!Y531</f>
        <v>374670.5514</v>
      </c>
      <c r="Y6">
        <f>résultats!Z531</f>
        <v>394223.76150000002</v>
      </c>
      <c r="Z6">
        <f>résultats!AA531</f>
        <v>414093.58730000001</v>
      </c>
      <c r="AA6">
        <f>résultats!AB531</f>
        <v>434042.93949999998</v>
      </c>
      <c r="AB6">
        <f>résultats!AC531</f>
        <v>453938.46789999999</v>
      </c>
      <c r="AC6">
        <f>résultats!AD531</f>
        <v>473781.56910000002</v>
      </c>
      <c r="AD6">
        <f>résultats!AE531</f>
        <v>493454.4094</v>
      </c>
      <c r="AE6">
        <f>résultats!AF531</f>
        <v>512875.85009999998</v>
      </c>
      <c r="AF6">
        <f>résultats!AG531</f>
        <v>532056.33039999998</v>
      </c>
      <c r="AG6">
        <f>résultats!AH531</f>
        <v>551117.58499999996</v>
      </c>
      <c r="AH6">
        <f>résultats!AI531</f>
        <v>570100.37659999996</v>
      </c>
      <c r="AI6">
        <f>résultats!AJ531</f>
        <v>589017.61730000004</v>
      </c>
      <c r="AJ6">
        <f>résultats!AK531</f>
        <v>607967.86</v>
      </c>
      <c r="AK6">
        <f>résultats!AL531</f>
        <v>627135.98829999997</v>
      </c>
      <c r="AL6">
        <f>résultats!AM531</f>
        <v>646593.50820000004</v>
      </c>
      <c r="AM6">
        <f>résultats!AN531</f>
        <v>666538.79610000004</v>
      </c>
      <c r="AN6">
        <f>résultats!AO531</f>
        <v>687044.11540000001</v>
      </c>
      <c r="AO6">
        <f>résultats!AP531</f>
        <v>708162.61990000005</v>
      </c>
      <c r="AP6">
        <f>résultats!AQ531</f>
        <v>730100.68420000002</v>
      </c>
      <c r="AQ6">
        <f>résultats!AR531</f>
        <v>752981.36170000001</v>
      </c>
      <c r="AR6">
        <f>résultats!AS531</f>
        <v>776931.81480000005</v>
      </c>
      <c r="AS6">
        <f>résultats!AT531</f>
        <v>802110.70120000001</v>
      </c>
      <c r="AT6">
        <f>résultats!AU531</f>
        <v>828582.84979999997</v>
      </c>
      <c r="AU6">
        <f>résultats!AV531</f>
        <v>856397.35430000001</v>
      </c>
      <c r="AV6">
        <f>résultats!AW531</f>
        <v>885963.91740000003</v>
      </c>
    </row>
    <row r="7" spans="1:48" x14ac:dyDescent="0.3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17526.001230000002</v>
      </c>
      <c r="E7">
        <f>résultats!F532</f>
        <v>18254.100559999999</v>
      </c>
      <c r="F7">
        <f>résultats!G532</f>
        <v>19033.072670000001</v>
      </c>
      <c r="G7">
        <f>résultats!H532</f>
        <v>19257.661069999998</v>
      </c>
      <c r="H7">
        <f>résultats!I532</f>
        <v>19414.575690000001</v>
      </c>
      <c r="I7">
        <f>résultats!J532</f>
        <v>19844.83123</v>
      </c>
      <c r="J7">
        <f>résultats!K532</f>
        <v>20363.300879999999</v>
      </c>
      <c r="K7">
        <f>résultats!L532</f>
        <v>20770.974160000002</v>
      </c>
      <c r="L7">
        <f>résultats!M532</f>
        <v>21199.787329999999</v>
      </c>
      <c r="M7">
        <f>résultats!N532</f>
        <v>21656.214029999999</v>
      </c>
      <c r="N7">
        <f>résultats!O532</f>
        <v>22211.20535</v>
      </c>
      <c r="O7">
        <f>résultats!P532</f>
        <v>23065.35701</v>
      </c>
      <c r="P7">
        <f>résultats!Q532</f>
        <v>24132.310860000001</v>
      </c>
      <c r="Q7">
        <f>résultats!R532</f>
        <v>25346.438900000001</v>
      </c>
      <c r="R7">
        <f>résultats!S532</f>
        <v>26808.560379999999</v>
      </c>
      <c r="S7">
        <f>résultats!T532</f>
        <v>28476.58469</v>
      </c>
      <c r="T7">
        <f>résultats!U532</f>
        <v>30107.17871</v>
      </c>
      <c r="U7">
        <f>résultats!V532</f>
        <v>31824.323670000002</v>
      </c>
      <c r="V7">
        <f>résultats!W532</f>
        <v>33643.567029999998</v>
      </c>
      <c r="W7">
        <f>résultats!X532</f>
        <v>35489.803399999997</v>
      </c>
      <c r="X7">
        <f>résultats!Y532</f>
        <v>37353.215949999998</v>
      </c>
      <c r="Y7">
        <f>résultats!Z532</f>
        <v>39269.529979999999</v>
      </c>
      <c r="Z7">
        <f>résultats!AA532</f>
        <v>41217.476309999998</v>
      </c>
      <c r="AA7">
        <f>résultats!AB532</f>
        <v>43173.523670000002</v>
      </c>
      <c r="AB7">
        <f>résultats!AC532</f>
        <v>45124.396410000001</v>
      </c>
      <c r="AC7">
        <f>résultats!AD532</f>
        <v>47069.955000000002</v>
      </c>
      <c r="AD7">
        <f>résultats!AE532</f>
        <v>48998.527289999998</v>
      </c>
      <c r="AE7">
        <f>résultats!AF532</f>
        <v>50902.1319</v>
      </c>
      <c r="AF7">
        <f>résultats!AG532</f>
        <v>52781.779909999997</v>
      </c>
      <c r="AG7">
        <f>résultats!AH532</f>
        <v>54649.513650000001</v>
      </c>
      <c r="AH7">
        <f>résultats!AI532</f>
        <v>56509.53671</v>
      </c>
      <c r="AI7">
        <f>résultats!AJ532</f>
        <v>58362.937129999998</v>
      </c>
      <c r="AJ7">
        <f>résultats!AK532</f>
        <v>60219.476889999998</v>
      </c>
      <c r="AK7">
        <f>résultats!AL532</f>
        <v>62097.411330000003</v>
      </c>
      <c r="AL7">
        <f>résultats!AM532</f>
        <v>64003.840770000003</v>
      </c>
      <c r="AM7">
        <f>résultats!AN532</f>
        <v>65958.284520000001</v>
      </c>
      <c r="AN7">
        <f>résultats!AO532</f>
        <v>67968.033949999997</v>
      </c>
      <c r="AO7">
        <f>résultats!AP532</f>
        <v>70038.375360000005</v>
      </c>
      <c r="AP7">
        <f>résultats!AQ532</f>
        <v>72189.714129999906</v>
      </c>
      <c r="AQ7">
        <f>résultats!AR532</f>
        <v>74434.200129999997</v>
      </c>
      <c r="AR7">
        <f>résultats!AS532</f>
        <v>76784.397450000004</v>
      </c>
      <c r="AS7">
        <f>résultats!AT532</f>
        <v>79256.004149999906</v>
      </c>
      <c r="AT7">
        <f>résultats!AU532</f>
        <v>81855.437340000004</v>
      </c>
      <c r="AU7">
        <f>résultats!AV532</f>
        <v>84587.564029999994</v>
      </c>
      <c r="AV7">
        <f>résultats!AW532</f>
        <v>87492.849220000004</v>
      </c>
    </row>
    <row r="8" spans="1:48" x14ac:dyDescent="0.3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-137.33222660000001</v>
      </c>
      <c r="G8">
        <f>résultats!H533</f>
        <v>-146.4727196</v>
      </c>
      <c r="H8">
        <f>résultats!I533</f>
        <v>-126.1734453</v>
      </c>
      <c r="I8">
        <f>résultats!J533</f>
        <v>-75.351124769999998</v>
      </c>
      <c r="J8">
        <f>résultats!K533</f>
        <v>-21.073310110000001</v>
      </c>
      <c r="K8">
        <f>résultats!L533</f>
        <v>179.83082289999999</v>
      </c>
      <c r="L8">
        <f>résultats!M533</f>
        <v>204.74362790000001</v>
      </c>
      <c r="M8">
        <f>résultats!N533</f>
        <v>-1609.5657020000001</v>
      </c>
      <c r="N8">
        <f>résultats!O533</f>
        <v>-1758.7987439999999</v>
      </c>
      <c r="O8">
        <f>résultats!P533</f>
        <v>-2426.3070659999998</v>
      </c>
      <c r="P8">
        <f>résultats!Q533</f>
        <v>-3199.0071840000001</v>
      </c>
      <c r="Q8">
        <f>résultats!R533</f>
        <v>-2894.618923</v>
      </c>
      <c r="R8">
        <f>résultats!S533</f>
        <v>-5914.2264880000002</v>
      </c>
      <c r="S8">
        <f>résultats!T533</f>
        <v>-2854.423272</v>
      </c>
      <c r="T8">
        <f>résultats!U533</f>
        <v>-3365.856655</v>
      </c>
      <c r="U8">
        <f>résultats!V533</f>
        <v>-3107.6629130000001</v>
      </c>
      <c r="V8">
        <f>résultats!W533</f>
        <v>-2830.7316350000001</v>
      </c>
      <c r="W8">
        <f>résultats!X533</f>
        <v>-2535.5878130000001</v>
      </c>
      <c r="X8">
        <f>résultats!Y533</f>
        <v>-2309.4290740000001</v>
      </c>
      <c r="Y8">
        <f>résultats!Z533</f>
        <v>-2045.6963049999999</v>
      </c>
      <c r="Z8">
        <f>résultats!AA533</f>
        <v>-1726.5745280000001</v>
      </c>
      <c r="AA8">
        <f>résultats!AB533</f>
        <v>-1347.198785</v>
      </c>
      <c r="AB8">
        <f>résultats!AC533</f>
        <v>-910.24123180000004</v>
      </c>
      <c r="AC8">
        <f>résultats!AD533</f>
        <v>-417.63617390000002</v>
      </c>
      <c r="AD8">
        <f>résultats!AE533</f>
        <v>123.05197080000001</v>
      </c>
      <c r="AE8">
        <f>résultats!AF533</f>
        <v>705.72667230000002</v>
      </c>
      <c r="AF8">
        <f>résultats!AG533</f>
        <v>1323.4309249999999</v>
      </c>
      <c r="AG8">
        <f>résultats!AH533</f>
        <v>1968.619203</v>
      </c>
      <c r="AH8">
        <f>résultats!AI533</f>
        <v>2630.0149970000002</v>
      </c>
      <c r="AI8">
        <f>résultats!AJ533</f>
        <v>3300.4082039999998</v>
      </c>
      <c r="AJ8">
        <f>résultats!AK533</f>
        <v>3969.9359669999999</v>
      </c>
      <c r="AK8">
        <f>résultats!AL533</f>
        <v>4630.0790269999998</v>
      </c>
      <c r="AL8">
        <f>résultats!AM533</f>
        <v>5271.3941480000003</v>
      </c>
      <c r="AM8">
        <f>résultats!AN533</f>
        <v>5902.0421139999999</v>
      </c>
      <c r="AN8">
        <f>résultats!AO533</f>
        <v>6500.9248369999996</v>
      </c>
      <c r="AO8">
        <f>résultats!AP533</f>
        <v>7059.2843249999996</v>
      </c>
      <c r="AP8">
        <f>résultats!AQ533</f>
        <v>7575.4611089999999</v>
      </c>
      <c r="AQ8">
        <f>résultats!AR533</f>
        <v>8047.264537</v>
      </c>
      <c r="AR8">
        <f>résultats!AS533</f>
        <v>8473.2495899999994</v>
      </c>
      <c r="AS8">
        <f>résultats!AT533</f>
        <v>8858.6430099999998</v>
      </c>
      <c r="AT8">
        <f>résultats!AU533</f>
        <v>9205.3512530000007</v>
      </c>
      <c r="AU8">
        <f>résultats!AV533</f>
        <v>9516.2468970000009</v>
      </c>
      <c r="AV8">
        <f>résultats!AW533</f>
        <v>9801.418232</v>
      </c>
    </row>
    <row r="9" spans="1:48" x14ac:dyDescent="0.3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1249.4183169999999</v>
      </c>
      <c r="F9">
        <f>résultats!G534</f>
        <v>1591.1541360000001</v>
      </c>
      <c r="G9">
        <f>résultats!H534</f>
        <v>1540.752328</v>
      </c>
      <c r="H9">
        <f>résultats!I534</f>
        <v>1090.5415720000001</v>
      </c>
      <c r="I9">
        <f>résultats!J534</f>
        <v>919.18038720000004</v>
      </c>
      <c r="J9">
        <f>résultats!K534</f>
        <v>1103.461358</v>
      </c>
      <c r="K9">
        <f>résultats!L534</f>
        <v>1256.232837</v>
      </c>
      <c r="L9">
        <f>résultats!M534</f>
        <v>1233.1886420000001</v>
      </c>
      <c r="M9">
        <f>résultats!N534</f>
        <v>1009.382783</v>
      </c>
      <c r="N9">
        <f>résultats!O534</f>
        <v>831.19821899999999</v>
      </c>
      <c r="O9">
        <f>résultats!P534</f>
        <v>878.28102539999998</v>
      </c>
      <c r="P9">
        <f>résultats!Q534</f>
        <v>1348.1898779999999</v>
      </c>
      <c r="Q9">
        <f>résultats!R534</f>
        <v>2297.5746640000002</v>
      </c>
      <c r="R9">
        <f>résultats!S534</f>
        <v>2854.701935</v>
      </c>
      <c r="S9">
        <f>résultats!T534</f>
        <v>3171.45775</v>
      </c>
      <c r="T9">
        <f>résultats!U534</f>
        <v>3544.0610000000001</v>
      </c>
      <c r="U9">
        <f>résultats!V534</f>
        <v>4433.4192510000003</v>
      </c>
      <c r="V9">
        <f>résultats!W534</f>
        <v>5131.6029570000001</v>
      </c>
      <c r="W9">
        <f>résultats!X534</f>
        <v>5802.4979199999998</v>
      </c>
      <c r="X9">
        <f>résultats!Y534</f>
        <v>6381.0937279999998</v>
      </c>
      <c r="Y9">
        <f>résultats!Z534</f>
        <v>6685.9166930000001</v>
      </c>
      <c r="Z9">
        <f>résultats!AA534</f>
        <v>6807.114568</v>
      </c>
      <c r="AA9">
        <f>résultats!AB534</f>
        <v>6833.1879600000002</v>
      </c>
      <c r="AB9">
        <f>résultats!AC534</f>
        <v>6822.947349</v>
      </c>
      <c r="AC9">
        <f>résultats!AD534</f>
        <v>6810.1858730000004</v>
      </c>
      <c r="AD9">
        <f>résultats!AE534</f>
        <v>6769.189601</v>
      </c>
      <c r="AE9">
        <f>résultats!AF534</f>
        <v>6706.308755</v>
      </c>
      <c r="AF9">
        <f>résultats!AG534</f>
        <v>6631.3167380000004</v>
      </c>
      <c r="AG9">
        <f>résultats!AH534</f>
        <v>6553.8406839999998</v>
      </c>
      <c r="AH9">
        <f>résultats!AI534</f>
        <v>6480.7389910000002</v>
      </c>
      <c r="AI9">
        <f>résultats!AJ534</f>
        <v>6429.7163879999998</v>
      </c>
      <c r="AJ9">
        <f>résultats!AK534</f>
        <v>6402.5451359999997</v>
      </c>
      <c r="AK9">
        <f>résultats!AL534</f>
        <v>6392.2952429999996</v>
      </c>
      <c r="AL9">
        <f>résultats!AM534</f>
        <v>6395.3119399999996</v>
      </c>
      <c r="AM9">
        <f>résultats!AN534</f>
        <v>6413.7290210000001</v>
      </c>
      <c r="AN9">
        <f>résultats!AO534</f>
        <v>6450.2207500000004</v>
      </c>
      <c r="AO9">
        <f>résultats!AP534</f>
        <v>6500.4141170000003</v>
      </c>
      <c r="AP9">
        <f>résultats!AQ534</f>
        <v>6561.9871160000002</v>
      </c>
      <c r="AQ9">
        <f>résultats!AR534</f>
        <v>6630.3172619999996</v>
      </c>
      <c r="AR9">
        <f>résultats!AS534</f>
        <v>6708.066519</v>
      </c>
      <c r="AS9">
        <f>résultats!AT534</f>
        <v>6803.3061989999997</v>
      </c>
      <c r="AT9">
        <f>résultats!AU534</f>
        <v>6909.9604859999999</v>
      </c>
      <c r="AU9">
        <f>résultats!AV534</f>
        <v>7025.1278579999998</v>
      </c>
      <c r="AV9">
        <f>résultats!AW534</f>
        <v>7155.4649499999996</v>
      </c>
    </row>
    <row r="10" spans="1:48" x14ac:dyDescent="0.3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1125501.03</v>
      </c>
      <c r="F10">
        <f>résultats!G535</f>
        <v>1126073.33</v>
      </c>
      <c r="G10">
        <f>résultats!H535</f>
        <v>1123753.5419999999</v>
      </c>
      <c r="H10">
        <f>résultats!I535</f>
        <v>1137640.419</v>
      </c>
      <c r="I10">
        <f>résultats!J535</f>
        <v>1145068.2779999999</v>
      </c>
      <c r="J10">
        <f>résultats!K535</f>
        <v>1138550.7379999999</v>
      </c>
      <c r="K10">
        <f>résultats!L535</f>
        <v>1141214.892</v>
      </c>
      <c r="L10">
        <f>résultats!M535</f>
        <v>1151954.68</v>
      </c>
      <c r="M10">
        <f>résultats!N535</f>
        <v>1160146.3119999999</v>
      </c>
      <c r="N10">
        <f>résultats!O535</f>
        <v>1191911.9010000001</v>
      </c>
      <c r="O10">
        <f>résultats!P535</f>
        <v>1216707.477</v>
      </c>
      <c r="P10">
        <f>résultats!Q535</f>
        <v>1241580.702</v>
      </c>
      <c r="Q10">
        <f>résultats!R535</f>
        <v>1265532.9350000001</v>
      </c>
      <c r="R10">
        <f>résultats!S535</f>
        <v>1323816.3319999999</v>
      </c>
      <c r="S10">
        <f>résultats!T535</f>
        <v>1363097.5519999999</v>
      </c>
      <c r="T10">
        <f>résultats!U535</f>
        <v>1393934.1340000001</v>
      </c>
      <c r="U10">
        <f>résultats!V535</f>
        <v>1427225.655</v>
      </c>
      <c r="V10">
        <f>résultats!W535</f>
        <v>1449055.388</v>
      </c>
      <c r="W10">
        <f>résultats!X535</f>
        <v>1464682.5379999999</v>
      </c>
      <c r="X10">
        <f>résultats!Y535</f>
        <v>1481930.402</v>
      </c>
      <c r="Y10">
        <f>résultats!Z535</f>
        <v>1500979.4410000001</v>
      </c>
      <c r="Z10">
        <f>résultats!AA535</f>
        <v>1522763.108</v>
      </c>
      <c r="AA10">
        <f>résultats!AB535</f>
        <v>1546008.6610000001</v>
      </c>
      <c r="AB10">
        <f>résultats!AC535</f>
        <v>1570640.1029999999</v>
      </c>
      <c r="AC10">
        <f>résultats!AD535</f>
        <v>1596966.1510000001</v>
      </c>
      <c r="AD10">
        <f>résultats!AE535</f>
        <v>1623318.5149999999</v>
      </c>
      <c r="AE10">
        <f>résultats!AF535</f>
        <v>1649415.662</v>
      </c>
      <c r="AF10">
        <f>résultats!AG535</f>
        <v>1675063.807</v>
      </c>
      <c r="AG10">
        <f>résultats!AH535</f>
        <v>1701017.3130000001</v>
      </c>
      <c r="AH10">
        <f>résultats!AI535</f>
        <v>1725472.236</v>
      </c>
      <c r="AI10">
        <f>résultats!AJ535</f>
        <v>1749331.301</v>
      </c>
      <c r="AJ10">
        <f>résultats!AK535</f>
        <v>1773891.2279999999</v>
      </c>
      <c r="AK10">
        <f>résultats!AL535</f>
        <v>1798397.692</v>
      </c>
      <c r="AL10">
        <f>résultats!AM535</f>
        <v>1822771.5009999999</v>
      </c>
      <c r="AM10">
        <f>résultats!AN535</f>
        <v>1848305.1529999999</v>
      </c>
      <c r="AN10">
        <f>résultats!AO535</f>
        <v>1873827.9909999999</v>
      </c>
      <c r="AO10">
        <f>résultats!AP535</f>
        <v>1899835.68</v>
      </c>
      <c r="AP10">
        <f>résultats!AQ535</f>
        <v>1927134.973</v>
      </c>
      <c r="AQ10">
        <f>résultats!AR535</f>
        <v>1954689.9469999999</v>
      </c>
      <c r="AR10">
        <f>résultats!AS535</f>
        <v>1982661.2080000001</v>
      </c>
      <c r="AS10">
        <f>résultats!AT535</f>
        <v>2011407.254</v>
      </c>
      <c r="AT10">
        <f>résultats!AU535</f>
        <v>2040231.4069999999</v>
      </c>
      <c r="AU10">
        <f>résultats!AV535</f>
        <v>2069412.118</v>
      </c>
      <c r="AV10">
        <f>résultats!AW535</f>
        <v>2102435.8259999999</v>
      </c>
    </row>
    <row r="11" spans="1:48" x14ac:dyDescent="0.3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34700.434939999999</v>
      </c>
      <c r="S11">
        <f>résultats!T536</f>
        <v>33622.240169999997</v>
      </c>
      <c r="T11">
        <f>résultats!U536</f>
        <v>33193.886879999998</v>
      </c>
      <c r="U11">
        <f>résultats!V536</f>
        <v>33001.028890000001</v>
      </c>
      <c r="V11">
        <f>résultats!W536</f>
        <v>32907.25071</v>
      </c>
      <c r="W11">
        <f>résultats!X536</f>
        <v>32856.894390000001</v>
      </c>
      <c r="X11">
        <f>résultats!Y536</f>
        <v>32826.761760000001</v>
      </c>
      <c r="Y11">
        <f>résultats!Z536</f>
        <v>32807.668409999998</v>
      </c>
      <c r="Z11">
        <f>résultats!AA536</f>
        <v>32795.02089</v>
      </c>
      <c r="AA11">
        <f>résultats!AB536</f>
        <v>32786.516250000001</v>
      </c>
      <c r="AB11">
        <f>résultats!AC536</f>
        <v>32780.887069999997</v>
      </c>
      <c r="AC11">
        <f>résultats!AD536</f>
        <v>32777.417110000002</v>
      </c>
      <c r="AD11">
        <f>résultats!AE536</f>
        <v>32775.547460000002</v>
      </c>
      <c r="AE11">
        <f>résultats!AF536</f>
        <v>32774.850830000003</v>
      </c>
      <c r="AF11">
        <f>résultats!AG536</f>
        <v>32775.041019999997</v>
      </c>
      <c r="AG11">
        <f>résultats!AH536</f>
        <v>32775.944929999998</v>
      </c>
      <c r="AH11">
        <f>résultats!AI536</f>
        <v>32777.500820000001</v>
      </c>
      <c r="AI11">
        <f>résultats!AJ536</f>
        <v>32779.694819999997</v>
      </c>
      <c r="AJ11">
        <f>résultats!AK536</f>
        <v>32782.473510000003</v>
      </c>
      <c r="AK11">
        <f>résultats!AL536</f>
        <v>32785.875010000003</v>
      </c>
      <c r="AL11">
        <f>résultats!AM536</f>
        <v>32789.92355</v>
      </c>
      <c r="AM11">
        <f>résultats!AN536</f>
        <v>32794.587149999999</v>
      </c>
      <c r="AN11">
        <f>résultats!AO536</f>
        <v>32799.910949999998</v>
      </c>
      <c r="AO11">
        <f>résultats!AP536</f>
        <v>32805.850380000003</v>
      </c>
      <c r="AP11">
        <f>résultats!AQ536</f>
        <v>32812.335339999998</v>
      </c>
      <c r="AQ11">
        <f>résultats!AR536</f>
        <v>32819.332770000001</v>
      </c>
      <c r="AR11">
        <f>résultats!AS536</f>
        <v>32826.786</v>
      </c>
      <c r="AS11">
        <f>résultats!AT536</f>
        <v>32834.660109999997</v>
      </c>
      <c r="AT11">
        <f>résultats!AU536</f>
        <v>32842.954319999997</v>
      </c>
      <c r="AU11">
        <f>résultats!AV536</f>
        <v>32851.642890000003</v>
      </c>
      <c r="AV11">
        <f>résultats!AW536</f>
        <v>32860.65969</v>
      </c>
    </row>
    <row r="12" spans="1:48" x14ac:dyDescent="0.3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171314.78289999999</v>
      </c>
      <c r="S12">
        <f>résultats!T537</f>
        <v>180320.06419999999</v>
      </c>
      <c r="T12">
        <f>résultats!U537</f>
        <v>187029.7714</v>
      </c>
      <c r="U12">
        <f>résultats!V537</f>
        <v>192211.71170000001</v>
      </c>
      <c r="V12">
        <f>résultats!W537</f>
        <v>196115.85449999999</v>
      </c>
      <c r="W12">
        <f>résultats!X537</f>
        <v>199477.83869999999</v>
      </c>
      <c r="X12">
        <f>résultats!Y537</f>
        <v>202697.89120000001</v>
      </c>
      <c r="Y12">
        <f>résultats!Z537</f>
        <v>206351.30660000001</v>
      </c>
      <c r="Z12">
        <f>résultats!AA537</f>
        <v>210441.32019999999</v>
      </c>
      <c r="AA12">
        <f>résultats!AB537</f>
        <v>214877.29730000001</v>
      </c>
      <c r="AB12">
        <f>résultats!AC537</f>
        <v>219544.76560000001</v>
      </c>
      <c r="AC12">
        <f>résultats!AD537</f>
        <v>224361.7383</v>
      </c>
      <c r="AD12">
        <f>résultats!AE537</f>
        <v>229214.2224</v>
      </c>
      <c r="AE12">
        <f>résultats!AF537</f>
        <v>233998.64449999999</v>
      </c>
      <c r="AF12">
        <f>résultats!AG537</f>
        <v>238651.66190000001</v>
      </c>
      <c r="AG12">
        <f>résultats!AH537</f>
        <v>243149.54440000001</v>
      </c>
      <c r="AH12">
        <f>résultats!AI537</f>
        <v>247517.54620000001</v>
      </c>
      <c r="AI12">
        <f>résultats!AJ537</f>
        <v>251792.5637</v>
      </c>
      <c r="AJ12">
        <f>résultats!AK537</f>
        <v>255989.45180000001</v>
      </c>
      <c r="AK12">
        <f>résultats!AL537</f>
        <v>260161.59450000001</v>
      </c>
      <c r="AL12">
        <f>résultats!AM537</f>
        <v>264352.76659999997</v>
      </c>
      <c r="AM12">
        <f>résultats!AN537</f>
        <v>268579.88380000001</v>
      </c>
      <c r="AN12">
        <f>résultats!AO537</f>
        <v>272890.76650000003</v>
      </c>
      <c r="AO12">
        <f>résultats!AP537</f>
        <v>277288.77519999997</v>
      </c>
      <c r="AP12">
        <f>résultats!AQ537</f>
        <v>281762.60920000001</v>
      </c>
      <c r="AQ12">
        <f>résultats!AR537</f>
        <v>286315.30729999999</v>
      </c>
      <c r="AR12">
        <f>résultats!AS537</f>
        <v>290939.29100000003</v>
      </c>
      <c r="AS12">
        <f>résultats!AT537</f>
        <v>295632.57390000002</v>
      </c>
      <c r="AT12">
        <f>résultats!AU537</f>
        <v>300406.63449999999</v>
      </c>
      <c r="AU12">
        <f>résultats!AV537</f>
        <v>305260.21169999999</v>
      </c>
      <c r="AV12">
        <f>résultats!AW537</f>
        <v>310173.3431</v>
      </c>
    </row>
    <row r="13" spans="1:48" x14ac:dyDescent="0.3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66955.924729999999</v>
      </c>
      <c r="F13">
        <f>résultats!G538</f>
        <v>65344.349249999999</v>
      </c>
      <c r="G13">
        <f>résultats!H538</f>
        <v>70534.208670000007</v>
      </c>
      <c r="H13">
        <f>résultats!I538</f>
        <v>69233.167830000006</v>
      </c>
      <c r="I13">
        <f>résultats!J538</f>
        <v>67773.434940000006</v>
      </c>
      <c r="J13">
        <f>résultats!K538</f>
        <v>60016.093419999997</v>
      </c>
      <c r="K13">
        <f>résultats!L538</f>
        <v>57320.322169999999</v>
      </c>
      <c r="L13">
        <f>résultats!M538</f>
        <v>57344.281199999998</v>
      </c>
      <c r="M13">
        <f>résultats!N538</f>
        <v>54538.932820000002</v>
      </c>
      <c r="N13">
        <f>résultats!O538</f>
        <v>61395.719440000001</v>
      </c>
      <c r="O13">
        <f>résultats!P538</f>
        <v>61276.232669999998</v>
      </c>
      <c r="P13">
        <f>résultats!Q538</f>
        <v>61143.514490000001</v>
      </c>
      <c r="Q13">
        <f>résultats!R538</f>
        <v>60918.540269999998</v>
      </c>
      <c r="R13">
        <f>résultats!S538</f>
        <v>66315.03512</v>
      </c>
      <c r="S13">
        <f>résultats!T538</f>
        <v>67070.827109999998</v>
      </c>
      <c r="T13">
        <f>résultats!U538</f>
        <v>65976.453880000001</v>
      </c>
      <c r="U13">
        <f>résultats!V538</f>
        <v>65428.287929999999</v>
      </c>
      <c r="V13">
        <f>résultats!W538</f>
        <v>65061.396119999998</v>
      </c>
      <c r="W13">
        <f>résultats!X538</f>
        <v>64725.941099999996</v>
      </c>
      <c r="X13">
        <f>résultats!Y538</f>
        <v>66580.690069999997</v>
      </c>
      <c r="Y13">
        <f>résultats!Z538</f>
        <v>68634.718940000006</v>
      </c>
      <c r="Z13">
        <f>résultats!AA538</f>
        <v>70670.622399999906</v>
      </c>
      <c r="AA13">
        <f>résultats!AB538</f>
        <v>72589.404559999995</v>
      </c>
      <c r="AB13">
        <f>résultats!AC538</f>
        <v>74464.363689999998</v>
      </c>
      <c r="AC13">
        <f>résultats!AD538</f>
        <v>76176.337740000003</v>
      </c>
      <c r="AD13">
        <f>résultats!AE538</f>
        <v>77889.589919999999</v>
      </c>
      <c r="AE13">
        <f>résultats!AF538</f>
        <v>79624.879530000006</v>
      </c>
      <c r="AF13">
        <f>résultats!AG538</f>
        <v>81397.464030000003</v>
      </c>
      <c r="AG13">
        <f>résultats!AH538</f>
        <v>83227.580170000001</v>
      </c>
      <c r="AH13">
        <f>résultats!AI538</f>
        <v>85017.970449999906</v>
      </c>
      <c r="AI13">
        <f>résultats!AJ538</f>
        <v>86853.713069999998</v>
      </c>
      <c r="AJ13">
        <f>résultats!AK538</f>
        <v>88700.905100000004</v>
      </c>
      <c r="AK13">
        <f>résultats!AL538</f>
        <v>90546.565530000007</v>
      </c>
      <c r="AL13">
        <f>résultats!AM538</f>
        <v>92353.149990000005</v>
      </c>
      <c r="AM13">
        <f>résultats!AN538</f>
        <v>94330.208769999997</v>
      </c>
      <c r="AN13">
        <f>résultats!AO538</f>
        <v>96212.696960000001</v>
      </c>
      <c r="AO13">
        <f>résultats!AP538</f>
        <v>97945.154020000002</v>
      </c>
      <c r="AP13">
        <f>résultats!AQ538</f>
        <v>99549.498500000002</v>
      </c>
      <c r="AQ13">
        <f>résultats!AR538</f>
        <v>101019.20879999999</v>
      </c>
      <c r="AR13">
        <f>résultats!AS538</f>
        <v>102343.82399999999</v>
      </c>
      <c r="AS13">
        <f>résultats!AT538</f>
        <v>103574.91680000001</v>
      </c>
      <c r="AT13">
        <f>résultats!AU538</f>
        <v>104715.5144</v>
      </c>
      <c r="AU13">
        <f>résultats!AV538</f>
        <v>105773.8173</v>
      </c>
      <c r="AV13">
        <f>résultats!AW538</f>
        <v>106829.9538</v>
      </c>
    </row>
    <row r="14" spans="1:48" x14ac:dyDescent="0.3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2045.189633</v>
      </c>
      <c r="S14">
        <f>résultats!T539</f>
        <v>2200.2618120000002</v>
      </c>
      <c r="T14">
        <f>résultats!U539</f>
        <v>2303.336542</v>
      </c>
      <c r="U14">
        <f>résultats!V539</f>
        <v>2375.8379920000002</v>
      </c>
      <c r="V14">
        <f>résultats!W539</f>
        <v>2427.2951189999999</v>
      </c>
      <c r="W14">
        <f>résultats!X539</f>
        <v>2469.9523730000001</v>
      </c>
      <c r="X14">
        <f>résultats!Y539</f>
        <v>2510.373877</v>
      </c>
      <c r="Y14">
        <f>résultats!Z539</f>
        <v>2556.3278310000001</v>
      </c>
      <c r="Z14">
        <f>résultats!AA539</f>
        <v>2607.947764</v>
      </c>
      <c r="AA14">
        <f>résultats!AB539</f>
        <v>2663.9977199999998</v>
      </c>
      <c r="AB14">
        <f>résultats!AC539</f>
        <v>2722.9106230000002</v>
      </c>
      <c r="AC14">
        <f>résultats!AD539</f>
        <v>2783.576665</v>
      </c>
      <c r="AD14">
        <f>résultats!AE539</f>
        <v>2844.5551169999999</v>
      </c>
      <c r="AE14">
        <f>résultats!AF539</f>
        <v>2904.558372</v>
      </c>
      <c r="AF14">
        <f>résultats!AG539</f>
        <v>2962.8238080000001</v>
      </c>
      <c r="AG14">
        <f>résultats!AH539</f>
        <v>3019.0865269999999</v>
      </c>
      <c r="AH14">
        <f>résultats!AI539</f>
        <v>3073.7336599999999</v>
      </c>
      <c r="AI14">
        <f>résultats!AJ539</f>
        <v>3127.2599869999999</v>
      </c>
      <c r="AJ14">
        <f>résultats!AK539</f>
        <v>3179.8448560000002</v>
      </c>
      <c r="AK14">
        <f>résultats!AL539</f>
        <v>3232.1710520000001</v>
      </c>
      <c r="AL14">
        <f>résultats!AM539</f>
        <v>3284.7960720000001</v>
      </c>
      <c r="AM14">
        <f>résultats!AN539</f>
        <v>3337.9108919999999</v>
      </c>
      <c r="AN14">
        <f>résultats!AO539</f>
        <v>3392.1156129999999</v>
      </c>
      <c r="AO14">
        <f>résultats!AP539</f>
        <v>3447.4440209999998</v>
      </c>
      <c r="AP14">
        <f>résultats!AQ539</f>
        <v>3503.738218</v>
      </c>
      <c r="AQ14">
        <f>résultats!AR539</f>
        <v>3561.0504150000002</v>
      </c>
      <c r="AR14">
        <f>résultats!AS539</f>
        <v>3619.2885529999999</v>
      </c>
      <c r="AS14">
        <f>résultats!AT539</f>
        <v>3678.4398609999998</v>
      </c>
      <c r="AT14">
        <f>résultats!AU539</f>
        <v>3738.676539</v>
      </c>
      <c r="AU14">
        <f>résultats!AV539</f>
        <v>3800.0001499999998</v>
      </c>
      <c r="AV14">
        <f>résultats!AW539</f>
        <v>3862.1251090000001</v>
      </c>
    </row>
    <row r="15" spans="1:48" x14ac:dyDescent="0.3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1988.3934420000001</v>
      </c>
      <c r="S15">
        <f>résultats!T540</f>
        <v>2146.851071</v>
      </c>
      <c r="T15">
        <f>résultats!U540</f>
        <v>2252.2934959999998</v>
      </c>
      <c r="U15">
        <f>résultats!V540</f>
        <v>2326.0298299999999</v>
      </c>
      <c r="V15">
        <f>résultats!W540</f>
        <v>2378.464391</v>
      </c>
      <c r="W15">
        <f>résultats!X540</f>
        <v>2422.2623760000001</v>
      </c>
      <c r="X15">
        <f>résultats!Y540</f>
        <v>2463.7659899999999</v>
      </c>
      <c r="Y15">
        <f>résultats!Z540</f>
        <v>2510.493704</v>
      </c>
      <c r="Z15">
        <f>résultats!AA540</f>
        <v>2562.489634</v>
      </c>
      <c r="AA15">
        <f>résultats!AB540</f>
        <v>2618.5963080000001</v>
      </c>
      <c r="AB15">
        <f>résultats!AC540</f>
        <v>2677.3269420000001</v>
      </c>
      <c r="AC15">
        <f>résultats!AD540</f>
        <v>2737.5564009999998</v>
      </c>
      <c r="AD15">
        <f>résultats!AE540</f>
        <v>2798.0002330000002</v>
      </c>
      <c r="AE15">
        <f>résultats!AF540</f>
        <v>2857.4735900000001</v>
      </c>
      <c r="AF15">
        <f>résultats!AG540</f>
        <v>2915.2530710000001</v>
      </c>
      <c r="AG15">
        <f>résultats!AH540</f>
        <v>2971.0207300000002</v>
      </c>
      <c r="AH15">
        <f>résultats!AI540</f>
        <v>3025.2531009999998</v>
      </c>
      <c r="AI15">
        <f>résultats!AJ540</f>
        <v>3078.4273240000002</v>
      </c>
      <c r="AJ15">
        <f>résultats!AK540</f>
        <v>3130.5719039999999</v>
      </c>
      <c r="AK15">
        <f>résultats!AL540</f>
        <v>3182.3729899999998</v>
      </c>
      <c r="AL15">
        <f>résultats!AM540</f>
        <v>3234.4424060000001</v>
      </c>
      <c r="AM15">
        <f>résultats!AN540</f>
        <v>3286.927623</v>
      </c>
      <c r="AN15">
        <f>résultats!AO540</f>
        <v>3340.47921</v>
      </c>
      <c r="AO15">
        <f>résultats!AP540</f>
        <v>3395.1362669999999</v>
      </c>
      <c r="AP15">
        <f>résultats!AQ540</f>
        <v>3450.6727449999998</v>
      </c>
      <c r="AQ15">
        <f>résultats!AR540</f>
        <v>3507.2241210000002</v>
      </c>
      <c r="AR15">
        <f>résultats!AS540</f>
        <v>3564.7541689999998</v>
      </c>
      <c r="AS15">
        <f>résultats!AT540</f>
        <v>3623.266263</v>
      </c>
      <c r="AT15">
        <f>résultats!AU540</f>
        <v>3683.0004199999998</v>
      </c>
      <c r="AU15">
        <f>résultats!AV540</f>
        <v>3743.9607879999999</v>
      </c>
      <c r="AV15">
        <f>résultats!AW540</f>
        <v>3805.5273240000001</v>
      </c>
    </row>
    <row r="16" spans="1:48" x14ac:dyDescent="0.3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4190.4763679999996</v>
      </c>
      <c r="S16">
        <f>résultats!T541</f>
        <v>4480.593903</v>
      </c>
      <c r="T16">
        <f>résultats!U541</f>
        <v>4684.7106199999998</v>
      </c>
      <c r="U16">
        <f>résultats!V541</f>
        <v>4837.5770339999999</v>
      </c>
      <c r="V16">
        <f>résultats!W541</f>
        <v>4952.9675429999998</v>
      </c>
      <c r="W16">
        <f>résultats!X541</f>
        <v>5052.8452859999998</v>
      </c>
      <c r="X16">
        <f>résultats!Y541</f>
        <v>5148.5109670000002</v>
      </c>
      <c r="Y16">
        <f>résultats!Z541</f>
        <v>5254.8286500000004</v>
      </c>
      <c r="Z16">
        <f>résultats!AA541</f>
        <v>5371.6757209999996</v>
      </c>
      <c r="AA16">
        <f>résultats!AB541</f>
        <v>5496.4115860000002</v>
      </c>
      <c r="AB16">
        <f>résultats!AC541</f>
        <v>5625.8381760000002</v>
      </c>
      <c r="AC16">
        <f>résultats!AD541</f>
        <v>5757.7801790000003</v>
      </c>
      <c r="AD16">
        <f>résultats!AE541</f>
        <v>5889.3761690000001</v>
      </c>
      <c r="AE16">
        <f>résultats!AF541</f>
        <v>6018.0618830000003</v>
      </c>
      <c r="AF16">
        <f>résultats!AG541</f>
        <v>6142.335626</v>
      </c>
      <c r="AG16">
        <f>résultats!AH541</f>
        <v>6261.7300660000001</v>
      </c>
      <c r="AH16">
        <f>résultats!AI541</f>
        <v>6377.0661019999998</v>
      </c>
      <c r="AI16">
        <f>résultats!AJ541</f>
        <v>6489.3940270000003</v>
      </c>
      <c r="AJ16">
        <f>résultats!AK541</f>
        <v>6599.1959900000002</v>
      </c>
      <c r="AK16">
        <f>résultats!AL541</f>
        <v>6707.9491390000003</v>
      </c>
      <c r="AL16">
        <f>résultats!AM541</f>
        <v>6816.86679</v>
      </c>
      <c r="AM16">
        <f>résultats!AN541</f>
        <v>6926.4208870000002</v>
      </c>
      <c r="AN16">
        <f>résultats!AO541</f>
        <v>7037.8916680000002</v>
      </c>
      <c r="AO16">
        <f>résultats!AP541</f>
        <v>7151.4417880000001</v>
      </c>
      <c r="AP16">
        <f>résultats!AQ541</f>
        <v>7266.8606259999997</v>
      </c>
      <c r="AQ16">
        <f>résultats!AR541</f>
        <v>7384.3331749999998</v>
      </c>
      <c r="AR16">
        <f>résultats!AS541</f>
        <v>7503.7509209999998</v>
      </c>
      <c r="AS16">
        <f>résultats!AT541</f>
        <v>7625.1663609999996</v>
      </c>
      <c r="AT16">
        <f>résultats!AU541</f>
        <v>7748.9725129999997</v>
      </c>
      <c r="AU16">
        <f>résultats!AV541</f>
        <v>7875.2122870000003</v>
      </c>
      <c r="AV16">
        <f>résultats!AW541</f>
        <v>8003.403816</v>
      </c>
    </row>
    <row r="17" spans="1:48" x14ac:dyDescent="0.3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116.809271</v>
      </c>
      <c r="S17">
        <f>résultats!T542</f>
        <v>120.5981057</v>
      </c>
      <c r="T17">
        <f>résultats!U542</f>
        <v>124.3578904</v>
      </c>
      <c r="U17">
        <f>résultats!V542</f>
        <v>127.76132509999999</v>
      </c>
      <c r="V17">
        <f>résultats!W542</f>
        <v>130.60760250000001</v>
      </c>
      <c r="W17">
        <f>résultats!X542</f>
        <v>133.23373710000001</v>
      </c>
      <c r="X17">
        <f>résultats!Y542</f>
        <v>135.87130859999999</v>
      </c>
      <c r="Y17">
        <f>résultats!Z542</f>
        <v>138.86531070000001</v>
      </c>
      <c r="Z17">
        <f>résultats!AA542</f>
        <v>142.1763211</v>
      </c>
      <c r="AA17">
        <f>résultats!AB542</f>
        <v>145.70683099999999</v>
      </c>
      <c r="AB17">
        <f>résultats!AC542</f>
        <v>149.3539198</v>
      </c>
      <c r="AC17">
        <f>résultats!AD542</f>
        <v>153.04972770000001</v>
      </c>
      <c r="AD17">
        <f>résultats!AE542</f>
        <v>156.7136649</v>
      </c>
      <c r="AE17">
        <f>résultats!AF542</f>
        <v>160.27749560000001</v>
      </c>
      <c r="AF17">
        <f>résultats!AG542</f>
        <v>163.7033012</v>
      </c>
      <c r="AG17">
        <f>résultats!AH542</f>
        <v>166.98177949999999</v>
      </c>
      <c r="AH17">
        <f>résultats!AI542</f>
        <v>170.13662049999999</v>
      </c>
      <c r="AI17">
        <f>résultats!AJ542</f>
        <v>173.19774889999999</v>
      </c>
      <c r="AJ17">
        <f>résultats!AK542</f>
        <v>176.1803826</v>
      </c>
      <c r="AK17">
        <f>résultats!AL542</f>
        <v>179.1255778</v>
      </c>
      <c r="AL17">
        <f>résultats!AM542</f>
        <v>182.0671553</v>
      </c>
      <c r="AM17">
        <f>résultats!AN542</f>
        <v>185.01786340000001</v>
      </c>
      <c r="AN17">
        <f>résultats!AO542</f>
        <v>188.0134946</v>
      </c>
      <c r="AO17">
        <f>résultats!AP542</f>
        <v>191.06036800000001</v>
      </c>
      <c r="AP17">
        <f>résultats!AQ542</f>
        <v>194.15531780000001</v>
      </c>
      <c r="AQ17">
        <f>résultats!AR542</f>
        <v>197.305511</v>
      </c>
      <c r="AR17">
        <f>résultats!AS542</f>
        <v>200.50928149999999</v>
      </c>
      <c r="AS17">
        <f>résultats!AT542</f>
        <v>203.76998610000001</v>
      </c>
      <c r="AT17">
        <f>résultats!AU542</f>
        <v>207.10019750000001</v>
      </c>
      <c r="AU17">
        <f>résultats!AV542</f>
        <v>210.5029092</v>
      </c>
      <c r="AV17">
        <f>résultats!AW542</f>
        <v>213.96767819999999</v>
      </c>
    </row>
    <row r="18" spans="1:48" x14ac:dyDescent="0.3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23.806226899999999</v>
      </c>
      <c r="S18">
        <f>résultats!T543</f>
        <v>24.596339090000001</v>
      </c>
      <c r="T18">
        <f>résultats!U543</f>
        <v>25.403380689999999</v>
      </c>
      <c r="U18">
        <f>résultats!V543</f>
        <v>26.151226560000001</v>
      </c>
      <c r="V18">
        <f>résultats!W543</f>
        <v>26.792178029999999</v>
      </c>
      <c r="W18">
        <f>résultats!X543</f>
        <v>27.391922409999999</v>
      </c>
      <c r="X18">
        <f>résultats!Y543</f>
        <v>28.007104479999999</v>
      </c>
      <c r="Y18">
        <f>résultats!Z543</f>
        <v>28.70360243</v>
      </c>
      <c r="Z18">
        <f>résultats!AA543</f>
        <v>29.46759153</v>
      </c>
      <c r="AA18">
        <f>résultats!AB543</f>
        <v>30.274406720000002</v>
      </c>
      <c r="AB18">
        <f>résultats!AC543</f>
        <v>31.099314549999999</v>
      </c>
      <c r="AC18">
        <f>résultats!AD543</f>
        <v>31.925612999999998</v>
      </c>
      <c r="AD18">
        <f>résultats!AE543</f>
        <v>32.735543669999998</v>
      </c>
      <c r="AE18">
        <f>résultats!AF543</f>
        <v>33.514918059999999</v>
      </c>
      <c r="AF18">
        <f>résultats!AG543</f>
        <v>34.256393699999997</v>
      </c>
      <c r="AG18">
        <f>résultats!AH543</f>
        <v>34.958961680000002</v>
      </c>
      <c r="AH18">
        <f>résultats!AI543</f>
        <v>35.627287760000002</v>
      </c>
      <c r="AI18">
        <f>résultats!AJ543</f>
        <v>36.268444340000002</v>
      </c>
      <c r="AJ18">
        <f>résultats!AK543</f>
        <v>36.886996930000002</v>
      </c>
      <c r="AK18">
        <f>résultats!AL543</f>
        <v>37.492644089999999</v>
      </c>
      <c r="AL18">
        <f>résultats!AM543</f>
        <v>38.09338924</v>
      </c>
      <c r="AM18">
        <f>résultats!AN543</f>
        <v>38.69230177</v>
      </c>
      <c r="AN18">
        <f>résultats!AO543</f>
        <v>39.297575670000001</v>
      </c>
      <c r="AO18">
        <f>résultats!AP543</f>
        <v>39.911527270000001</v>
      </c>
      <c r="AP18">
        <f>résultats!AQ543</f>
        <v>40.53465988</v>
      </c>
      <c r="AQ18">
        <f>résultats!AR543</f>
        <v>41.169510180000003</v>
      </c>
      <c r="AR18">
        <f>résultats!AS543</f>
        <v>41.816418669999997</v>
      </c>
      <c r="AS18">
        <f>résultats!AT543</f>
        <v>42.477091989999998</v>
      </c>
      <c r="AT18">
        <f>résultats!AU543</f>
        <v>43.154881639999999</v>
      </c>
      <c r="AU18">
        <f>résultats!AV543</f>
        <v>43.850987500000002</v>
      </c>
      <c r="AV18">
        <f>résultats!AW543</f>
        <v>44.564053549999997</v>
      </c>
    </row>
    <row r="19" spans="1:48" x14ac:dyDescent="0.3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5644.3921710000004</v>
      </c>
      <c r="S19">
        <f>résultats!T544</f>
        <v>5956.8829649999998</v>
      </c>
      <c r="T19">
        <f>résultats!U544</f>
        <v>6210.252117</v>
      </c>
      <c r="U19">
        <f>résultats!V544</f>
        <v>6424.1874740000003</v>
      </c>
      <c r="V19">
        <f>résultats!W544</f>
        <v>6603.371212</v>
      </c>
      <c r="W19">
        <f>résultats!X544</f>
        <v>6770.6693400000004</v>
      </c>
      <c r="X19">
        <f>résultats!Y544</f>
        <v>6935.7248170000003</v>
      </c>
      <c r="Y19">
        <f>résultats!Z544</f>
        <v>7115.2383490000002</v>
      </c>
      <c r="Z19">
        <f>résultats!AA544</f>
        <v>7307.1174259999998</v>
      </c>
      <c r="AA19">
        <f>résultats!AB544</f>
        <v>7506.6687000000002</v>
      </c>
      <c r="AB19">
        <f>résultats!AC544</f>
        <v>7708.9154150000004</v>
      </c>
      <c r="AC19">
        <f>résultats!AD544</f>
        <v>7910.5873229999997</v>
      </c>
      <c r="AD19">
        <f>résultats!AE544</f>
        <v>8107.8053950000003</v>
      </c>
      <c r="AE19">
        <f>résultats!AF544</f>
        <v>8297.3212370000001</v>
      </c>
      <c r="AF19">
        <f>résultats!AG544</f>
        <v>8477.4327940000003</v>
      </c>
      <c r="AG19">
        <f>résultats!AH544</f>
        <v>8647.9241089999996</v>
      </c>
      <c r="AH19">
        <f>résultats!AI544</f>
        <v>8810.3057079999999</v>
      </c>
      <c r="AI19">
        <f>résultats!AJ544</f>
        <v>8966.2743630000004</v>
      </c>
      <c r="AJ19">
        <f>résultats!AK544</f>
        <v>9116.8357899999901</v>
      </c>
      <c r="AK19">
        <f>résultats!AL544</f>
        <v>9264.2891469999995</v>
      </c>
      <c r="AL19">
        <f>résultats!AM544</f>
        <v>9410.5444989999996</v>
      </c>
      <c r="AM19">
        <f>résultats!AN544</f>
        <v>9556.5162199999995</v>
      </c>
      <c r="AN19">
        <f>résultats!AO544</f>
        <v>9704.1986359999901</v>
      </c>
      <c r="AO19">
        <f>résultats!AP544</f>
        <v>9854.1171859999995</v>
      </c>
      <c r="AP19">
        <f>résultats!AQ544</f>
        <v>10006.367679999999</v>
      </c>
      <c r="AQ19">
        <f>résultats!AR544</f>
        <v>10161.58275</v>
      </c>
      <c r="AR19">
        <f>résultats!AS544</f>
        <v>10320.061449999999</v>
      </c>
      <c r="AS19">
        <f>résultats!AT544</f>
        <v>10482.24329</v>
      </c>
      <c r="AT19">
        <f>résultats!AU544</f>
        <v>10648.932720000001</v>
      </c>
      <c r="AU19">
        <f>résultats!AV544</f>
        <v>10820.392519999999</v>
      </c>
      <c r="AV19">
        <f>résultats!AW544</f>
        <v>10996.25121</v>
      </c>
    </row>
    <row r="20" spans="1:48" x14ac:dyDescent="0.3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163.54346319999999</v>
      </c>
      <c r="S20">
        <f>résultats!T545</f>
        <v>184.76127220000001</v>
      </c>
      <c r="T20">
        <f>résultats!U545</f>
        <v>197.9606134</v>
      </c>
      <c r="U20">
        <f>résultats!V545</f>
        <v>206.86246149999999</v>
      </c>
      <c r="V20">
        <f>résultats!W545</f>
        <v>213.2472558</v>
      </c>
      <c r="W20">
        <f>résultats!X545</f>
        <v>218.62689140000001</v>
      </c>
      <c r="X20">
        <f>résultats!Y545</f>
        <v>223.66086519999999</v>
      </c>
      <c r="Y20">
        <f>résultats!Z545</f>
        <v>229.05069280000001</v>
      </c>
      <c r="Z20">
        <f>résultats!AA545</f>
        <v>234.80472639999999</v>
      </c>
      <c r="AA20">
        <f>résultats!AB545</f>
        <v>240.8085221</v>
      </c>
      <c r="AB20">
        <f>résultats!AC545</f>
        <v>246.92021969999999</v>
      </c>
      <c r="AC20">
        <f>résultats!AD545</f>
        <v>253.04408319999999</v>
      </c>
      <c r="AD20">
        <f>résultats!AE545</f>
        <v>259.05887180000002</v>
      </c>
      <c r="AE20">
        <f>résultats!AF545</f>
        <v>264.86034569999998</v>
      </c>
      <c r="AF20">
        <f>résultats!AG545</f>
        <v>270.39218949999997</v>
      </c>
      <c r="AG20">
        <f>résultats!AH545</f>
        <v>275.64471359999999</v>
      </c>
      <c r="AH20">
        <f>résultats!AI545</f>
        <v>280.66385070000001</v>
      </c>
      <c r="AI20">
        <f>résultats!AJ545</f>
        <v>285.50163859999998</v>
      </c>
      <c r="AJ20">
        <f>résultats!AK545</f>
        <v>290.18757190000002</v>
      </c>
      <c r="AK20">
        <f>résultats!AL545</f>
        <v>294.79242319999997</v>
      </c>
      <c r="AL20">
        <f>résultats!AM545</f>
        <v>299.37471479999999</v>
      </c>
      <c r="AM20">
        <f>résultats!AN545</f>
        <v>303.96169470000001</v>
      </c>
      <c r="AN20">
        <f>résultats!AO545</f>
        <v>308.6146799</v>
      </c>
      <c r="AO20">
        <f>résultats!AP545</f>
        <v>313.34790220000002</v>
      </c>
      <c r="AP20">
        <f>résultats!AQ545</f>
        <v>318.16141640000001</v>
      </c>
      <c r="AQ20">
        <f>résultats!AR545</f>
        <v>323.07229469999999</v>
      </c>
      <c r="AR20">
        <f>résultats!AS545</f>
        <v>328.08713599999999</v>
      </c>
      <c r="AS20">
        <f>résultats!AT545</f>
        <v>333.21724269999999</v>
      </c>
      <c r="AT20">
        <f>résultats!AU545</f>
        <v>338.48606109999997</v>
      </c>
      <c r="AU20">
        <f>résultats!AV545</f>
        <v>343.90029149999998</v>
      </c>
      <c r="AV20">
        <f>résultats!AW545</f>
        <v>349.44619119999999</v>
      </c>
    </row>
    <row r="21" spans="1:48" x14ac:dyDescent="0.3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211908.87539999999</v>
      </c>
      <c r="S21">
        <f>résultats!T546</f>
        <v>219578.53539999999</v>
      </c>
      <c r="T21">
        <f>résultats!U546</f>
        <v>226710.2205</v>
      </c>
      <c r="U21">
        <f>résultats!V546</f>
        <v>233038.4736</v>
      </c>
      <c r="V21">
        <f>résultats!W546</f>
        <v>238329.1489</v>
      </c>
      <c r="W21">
        <f>résultats!X546</f>
        <v>243242.1948</v>
      </c>
      <c r="X21">
        <f>résultats!Y546</f>
        <v>248095.6306</v>
      </c>
      <c r="Y21">
        <f>résultats!Z546</f>
        <v>253498.89920000001</v>
      </c>
      <c r="Z21">
        <f>résultats!AA546</f>
        <v>259400.27290000001</v>
      </c>
      <c r="AA21">
        <f>résultats!AB546</f>
        <v>265655.51789999998</v>
      </c>
      <c r="AB21">
        <f>résultats!AC546</f>
        <v>272105.47840000002</v>
      </c>
      <c r="AC21">
        <f>résultats!AD546</f>
        <v>278641.89059999998</v>
      </c>
      <c r="AD21">
        <f>résultats!AE546</f>
        <v>285128.64539999998</v>
      </c>
      <c r="AE21">
        <f>résultats!AF546</f>
        <v>291445.61719999998</v>
      </c>
      <c r="AF21">
        <f>résultats!AG546</f>
        <v>297524.21539999999</v>
      </c>
      <c r="AG21">
        <f>résultats!AH546</f>
        <v>303345.90950000001</v>
      </c>
      <c r="AH21">
        <f>résultats!AI546</f>
        <v>308954.86170000001</v>
      </c>
      <c r="AI21">
        <f>résultats!AJ546</f>
        <v>314404.43800000002</v>
      </c>
      <c r="AJ21">
        <f>résultats!AK546</f>
        <v>319719.5404</v>
      </c>
      <c r="AK21">
        <f>résultats!AL546</f>
        <v>324972.60499999998</v>
      </c>
      <c r="AL21">
        <f>résultats!AM546</f>
        <v>330223.46230000001</v>
      </c>
      <c r="AM21">
        <f>résultats!AN546</f>
        <v>335498.33779999998</v>
      </c>
      <c r="AN21">
        <f>résultats!AO546</f>
        <v>340860.19559999998</v>
      </c>
      <c r="AO21">
        <f>résultats!AP546</f>
        <v>346318.71399999998</v>
      </c>
      <c r="AP21">
        <f>résultats!AQ546</f>
        <v>351866.54790000001</v>
      </c>
      <c r="AQ21">
        <f>résultats!AR546</f>
        <v>357515.90220000001</v>
      </c>
      <c r="AR21">
        <f>résultats!AS546</f>
        <v>363266.45750000002</v>
      </c>
      <c r="AS21">
        <f>résultats!AT546</f>
        <v>369125.17009999999</v>
      </c>
      <c r="AT21">
        <f>résultats!AU546</f>
        <v>375113.35009999998</v>
      </c>
      <c r="AU21">
        <f>résultats!AV546</f>
        <v>381234.26169999997</v>
      </c>
      <c r="AV21">
        <f>résultats!AW546</f>
        <v>387466.31849999999</v>
      </c>
    </row>
    <row r="22" spans="1:48" x14ac:dyDescent="0.3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93398.843070000003</v>
      </c>
      <c r="F22">
        <f>résultats!G547</f>
        <v>94171.568239999906</v>
      </c>
      <c r="G22">
        <f>résultats!H547</f>
        <v>89798.080319999906</v>
      </c>
      <c r="H22">
        <f>résultats!I547</f>
        <v>91752.076730000001</v>
      </c>
      <c r="I22">
        <f>résultats!J547</f>
        <v>92143.589760000003</v>
      </c>
      <c r="J22">
        <f>résultats!K547</f>
        <v>91135.410600000003</v>
      </c>
      <c r="K22">
        <f>résultats!L547</f>
        <v>89296.189870000002</v>
      </c>
      <c r="L22">
        <f>résultats!M547</f>
        <v>88716.543510000003</v>
      </c>
      <c r="M22">
        <f>résultats!N547</f>
        <v>88245.823040000003</v>
      </c>
      <c r="N22">
        <f>résultats!O547</f>
        <v>90740.964229999998</v>
      </c>
      <c r="O22">
        <f>résultats!P547</f>
        <v>92751.218980000005</v>
      </c>
      <c r="P22">
        <f>résultats!Q547</f>
        <v>94397.035480000006</v>
      </c>
      <c r="Q22">
        <f>résultats!R547</f>
        <v>94511.688909999997</v>
      </c>
      <c r="R22">
        <f>résultats!S547</f>
        <v>112907.079</v>
      </c>
      <c r="S22">
        <f>résultats!T547</f>
        <v>109840.6437</v>
      </c>
      <c r="T22">
        <f>résultats!U547</f>
        <v>108490.86380000001</v>
      </c>
      <c r="U22">
        <f>résultats!V547</f>
        <v>116135.97319999999</v>
      </c>
      <c r="V22">
        <f>résultats!W547</f>
        <v>118857.06690000001</v>
      </c>
      <c r="W22">
        <f>résultats!X547</f>
        <v>118256.3847</v>
      </c>
      <c r="X22">
        <f>résultats!Y547</f>
        <v>117542.55710000001</v>
      </c>
      <c r="Y22">
        <f>résultats!Z547</f>
        <v>115634.1537</v>
      </c>
      <c r="Z22">
        <f>résultats!AA547</f>
        <v>113659.8573</v>
      </c>
      <c r="AA22">
        <f>résultats!AB547</f>
        <v>110990.88920000001</v>
      </c>
      <c r="AB22">
        <f>résultats!AC547</f>
        <v>108142.7963</v>
      </c>
      <c r="AC22">
        <f>résultats!AD547</f>
        <v>106043.2368</v>
      </c>
      <c r="AD22">
        <f>résultats!AE547</f>
        <v>103532.8561</v>
      </c>
      <c r="AE22">
        <f>résultats!AF547</f>
        <v>100927.4042</v>
      </c>
      <c r="AF22">
        <f>résultats!AG547</f>
        <v>98395.769700000004</v>
      </c>
      <c r="AG22">
        <f>résultats!AH547</f>
        <v>96817.338380000001</v>
      </c>
      <c r="AH22">
        <f>résultats!AI547</f>
        <v>94343.718259999994</v>
      </c>
      <c r="AI22">
        <f>résultats!AJ547</f>
        <v>91578.900729999994</v>
      </c>
      <c r="AJ22">
        <f>résultats!AK547</f>
        <v>89795.358110000001</v>
      </c>
      <c r="AK22">
        <f>résultats!AL547</f>
        <v>87954.411739999996</v>
      </c>
      <c r="AL22">
        <f>résultats!AM547</f>
        <v>85778.024250000002</v>
      </c>
      <c r="AM22">
        <f>résultats!AN547</f>
        <v>84238.090389999998</v>
      </c>
      <c r="AN22">
        <f>résultats!AO547</f>
        <v>82177.821360000002</v>
      </c>
      <c r="AO22">
        <f>résultats!AP547</f>
        <v>80158.991259999995</v>
      </c>
      <c r="AP22">
        <f>résultats!AQ547</f>
        <v>79053.396219999995</v>
      </c>
      <c r="AQ22">
        <f>résultats!AR547</f>
        <v>77834.575370000006</v>
      </c>
      <c r="AR22">
        <f>résultats!AS547</f>
        <v>76729.358840000001</v>
      </c>
      <c r="AS22">
        <f>résultats!AT547</f>
        <v>76062.334740000006</v>
      </c>
      <c r="AT22">
        <f>résultats!AU547</f>
        <v>75074.672900000005</v>
      </c>
      <c r="AU22">
        <f>résultats!AV547</f>
        <v>74054.023480000003</v>
      </c>
      <c r="AV22">
        <f>résultats!AW547</f>
        <v>76517.742360000004</v>
      </c>
    </row>
    <row r="23" spans="1:48" x14ac:dyDescent="0.3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5290.1192799999999</v>
      </c>
      <c r="S23">
        <f>résultats!T548</f>
        <v>5261.861922</v>
      </c>
      <c r="T23">
        <f>résultats!U548</f>
        <v>5244.7265580000003</v>
      </c>
      <c r="U23">
        <f>résultats!V548</f>
        <v>5230.1133479999999</v>
      </c>
      <c r="V23">
        <f>résultats!W548</f>
        <v>5220.3045309999998</v>
      </c>
      <c r="W23">
        <f>résultats!X548</f>
        <v>5209.6802090000001</v>
      </c>
      <c r="X23">
        <f>résultats!Y548</f>
        <v>5191.1349449999998</v>
      </c>
      <c r="Y23">
        <f>résultats!Z548</f>
        <v>5175.3093070000004</v>
      </c>
      <c r="Z23">
        <f>résultats!AA548</f>
        <v>5168.3488559999996</v>
      </c>
      <c r="AA23">
        <f>résultats!AB548</f>
        <v>5162.8265510000001</v>
      </c>
      <c r="AB23">
        <f>résultats!AC548</f>
        <v>5161.5504330000003</v>
      </c>
      <c r="AC23">
        <f>résultats!AD548</f>
        <v>5164.2795059999999</v>
      </c>
      <c r="AD23">
        <f>résultats!AE548</f>
        <v>5171.4421410000004</v>
      </c>
      <c r="AE23">
        <f>résultats!AF548</f>
        <v>5182.1433870000001</v>
      </c>
      <c r="AF23">
        <f>résultats!AG548</f>
        <v>5195.8534010000003</v>
      </c>
      <c r="AG23">
        <f>résultats!AH548</f>
        <v>5212.3745449999997</v>
      </c>
      <c r="AH23">
        <f>résultats!AI548</f>
        <v>5231.5732120000002</v>
      </c>
      <c r="AI23">
        <f>résultats!AJ548</f>
        <v>5252.8277969999999</v>
      </c>
      <c r="AJ23">
        <f>résultats!AK548</f>
        <v>5275.397696</v>
      </c>
      <c r="AK23">
        <f>résultats!AL548</f>
        <v>5299.4350109999996</v>
      </c>
      <c r="AL23">
        <f>résultats!AM548</f>
        <v>5324.4379769999996</v>
      </c>
      <c r="AM23">
        <f>résultats!AN548</f>
        <v>5352.8087320000004</v>
      </c>
      <c r="AN23">
        <f>résultats!AO548</f>
        <v>5381.7028579999997</v>
      </c>
      <c r="AO23">
        <f>résultats!AP548</f>
        <v>5410.2432060000001</v>
      </c>
      <c r="AP23">
        <f>résultats!AQ548</f>
        <v>5438.6730530000004</v>
      </c>
      <c r="AQ23">
        <f>résultats!AR548</f>
        <v>5466.7960940000003</v>
      </c>
      <c r="AR23">
        <f>résultats!AS548</f>
        <v>5494.5840930000004</v>
      </c>
      <c r="AS23">
        <f>résultats!AT548</f>
        <v>5522.0643659999996</v>
      </c>
      <c r="AT23">
        <f>résultats!AU548</f>
        <v>5548.9739870000003</v>
      </c>
      <c r="AU23">
        <f>résultats!AV548</f>
        <v>5575.0902830000005</v>
      </c>
      <c r="AV23">
        <f>résultats!AW548</f>
        <v>5601.4575930000001</v>
      </c>
    </row>
    <row r="24" spans="1:48" x14ac:dyDescent="0.3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11738.64856</v>
      </c>
      <c r="S24">
        <f>résultats!T549</f>
        <v>11727.71479</v>
      </c>
      <c r="T24">
        <f>résultats!U549</f>
        <v>11696.829540000001</v>
      </c>
      <c r="U24">
        <f>résultats!V549</f>
        <v>11644.900739999999</v>
      </c>
      <c r="V24">
        <f>résultats!W549</f>
        <v>11585.47293</v>
      </c>
      <c r="W24">
        <f>résultats!X549</f>
        <v>11510.54556</v>
      </c>
      <c r="X24">
        <f>résultats!Y549</f>
        <v>11444.804190000001</v>
      </c>
      <c r="Y24">
        <f>résultats!Z549</f>
        <v>11397.0501</v>
      </c>
      <c r="Z24">
        <f>résultats!AA549</f>
        <v>11367.07956</v>
      </c>
      <c r="AA24">
        <f>résultats!AB549</f>
        <v>11350.98047</v>
      </c>
      <c r="AB24">
        <f>résultats!AC549</f>
        <v>11347.77533</v>
      </c>
      <c r="AC24">
        <f>résultats!AD549</f>
        <v>11345.874169999999</v>
      </c>
      <c r="AD24">
        <f>résultats!AE549</f>
        <v>11349.38186</v>
      </c>
      <c r="AE24">
        <f>résultats!AF549</f>
        <v>11358.13675</v>
      </c>
      <c r="AF24">
        <f>résultats!AG549</f>
        <v>11372.16927</v>
      </c>
      <c r="AG24">
        <f>résultats!AH549</f>
        <v>11391.721729999999</v>
      </c>
      <c r="AH24">
        <f>résultats!AI549</f>
        <v>11416.329170000001</v>
      </c>
      <c r="AI24">
        <f>résultats!AJ549</f>
        <v>11445.59749</v>
      </c>
      <c r="AJ24">
        <f>résultats!AK549</f>
        <v>11478.06978</v>
      </c>
      <c r="AK24">
        <f>résultats!AL549</f>
        <v>11513.89356</v>
      </c>
      <c r="AL24">
        <f>résultats!AM549</f>
        <v>11552.036760000001</v>
      </c>
      <c r="AM24">
        <f>résultats!AN549</f>
        <v>11605.282929999999</v>
      </c>
      <c r="AN24">
        <f>résultats!AO549</f>
        <v>11663.4157</v>
      </c>
      <c r="AO24">
        <f>résultats!AP549</f>
        <v>11722.552439999999</v>
      </c>
      <c r="AP24">
        <f>résultats!AQ549</f>
        <v>11781.721869999999</v>
      </c>
      <c r="AQ24">
        <f>résultats!AR549</f>
        <v>11839.754859999999</v>
      </c>
      <c r="AR24">
        <f>résultats!AS549</f>
        <v>11895.85986</v>
      </c>
      <c r="AS24">
        <f>résultats!AT549</f>
        <v>11949.846289999999</v>
      </c>
      <c r="AT24">
        <f>résultats!AU549</f>
        <v>12001.254510000001</v>
      </c>
      <c r="AU24">
        <f>résultats!AV549</f>
        <v>12049.72134</v>
      </c>
      <c r="AV24">
        <f>résultats!AW549</f>
        <v>12097.15353</v>
      </c>
    </row>
    <row r="25" spans="1:48" x14ac:dyDescent="0.3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803.48743409999997</v>
      </c>
      <c r="S25">
        <f>résultats!T550</f>
        <v>811.7714939</v>
      </c>
      <c r="T25">
        <f>résultats!U550</f>
        <v>827.46358069999997</v>
      </c>
      <c r="U25">
        <f>résultats!V550</f>
        <v>843.23259570000005</v>
      </c>
      <c r="V25">
        <f>résultats!W550</f>
        <v>855.82745609999995</v>
      </c>
      <c r="W25">
        <f>résultats!X550</f>
        <v>866.74299189999999</v>
      </c>
      <c r="X25">
        <f>résultats!Y550</f>
        <v>878.36227570000005</v>
      </c>
      <c r="Y25">
        <f>résultats!Z550</f>
        <v>892.99103790000004</v>
      </c>
      <c r="Z25">
        <f>résultats!AA550</f>
        <v>910.31757430000005</v>
      </c>
      <c r="AA25">
        <f>résultats!AB550</f>
        <v>929.64669089999995</v>
      </c>
      <c r="AB25">
        <f>résultats!AC550</f>
        <v>950.25992940000003</v>
      </c>
      <c r="AC25">
        <f>résultats!AD550</f>
        <v>971.59900219999997</v>
      </c>
      <c r="AD25">
        <f>résultats!AE550</f>
        <v>993.10815649999995</v>
      </c>
      <c r="AE25">
        <f>résultats!AF550</f>
        <v>1014.329268</v>
      </c>
      <c r="AF25">
        <f>résultats!AG550</f>
        <v>1035.0033800000001</v>
      </c>
      <c r="AG25">
        <f>résultats!AH550</f>
        <v>1055.0482790000001</v>
      </c>
      <c r="AH25">
        <f>résultats!AI550</f>
        <v>1074.5439699999999</v>
      </c>
      <c r="AI25">
        <f>résultats!AJ550</f>
        <v>1093.673526</v>
      </c>
      <c r="AJ25">
        <f>résultats!AK550</f>
        <v>1112.514938</v>
      </c>
      <c r="AK25">
        <f>résultats!AL550</f>
        <v>1131.3157430000001</v>
      </c>
      <c r="AL25">
        <f>résultats!AM550</f>
        <v>1150.275901</v>
      </c>
      <c r="AM25">
        <f>résultats!AN550</f>
        <v>1169.43958</v>
      </c>
      <c r="AN25">
        <f>résultats!AO550</f>
        <v>1189.0143310000001</v>
      </c>
      <c r="AO25">
        <f>résultats!AP550</f>
        <v>1209.013588</v>
      </c>
      <c r="AP25">
        <f>résultats!AQ550</f>
        <v>1229.382018</v>
      </c>
      <c r="AQ25">
        <f>résultats!AR550</f>
        <v>1250.1306059999999</v>
      </c>
      <c r="AR25">
        <f>résultats!AS550</f>
        <v>1271.189983</v>
      </c>
      <c r="AS25">
        <f>résultats!AT550</f>
        <v>1292.5459960000001</v>
      </c>
      <c r="AT25">
        <f>résultats!AU550</f>
        <v>1314.2505799999999</v>
      </c>
      <c r="AU25">
        <f>résultats!AV550</f>
        <v>1336.2975409999999</v>
      </c>
      <c r="AV25">
        <f>résultats!AW550</f>
        <v>1358.583658</v>
      </c>
    </row>
    <row r="26" spans="1:48" x14ac:dyDescent="0.3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375.88570420000002</v>
      </c>
      <c r="I26">
        <f>résultats!J551</f>
        <v>370.13235170000002</v>
      </c>
      <c r="J26">
        <f>résultats!K551</f>
        <v>361.74108690000003</v>
      </c>
      <c r="K26">
        <f>résultats!L551</f>
        <v>372.29657120000002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399.81921549999998</v>
      </c>
      <c r="S26">
        <f>résultats!T551</f>
        <v>424.64081900000002</v>
      </c>
      <c r="T26">
        <f>résultats!U551</f>
        <v>444.28413899999998</v>
      </c>
      <c r="U26">
        <f>résultats!V551</f>
        <v>460.74963730000002</v>
      </c>
      <c r="V26">
        <f>résultats!W551</f>
        <v>474.61130070000002</v>
      </c>
      <c r="W26">
        <f>résultats!X551</f>
        <v>487.61659700000001</v>
      </c>
      <c r="X26">
        <f>résultats!Y551</f>
        <v>500.44333829999999</v>
      </c>
      <c r="Y26">
        <f>résultats!Z551</f>
        <v>514.27617410000005</v>
      </c>
      <c r="Z26">
        <f>résultats!AA551</f>
        <v>528.9453115</v>
      </c>
      <c r="AA26">
        <f>résultats!AB551</f>
        <v>544.09681169999999</v>
      </c>
      <c r="AB26">
        <f>résultats!AC551</f>
        <v>559.35949960000005</v>
      </c>
      <c r="AC26">
        <f>résultats!AD551</f>
        <v>574.49272550000001</v>
      </c>
      <c r="AD26">
        <f>résultats!AE551</f>
        <v>589.21532590000004</v>
      </c>
      <c r="AE26">
        <f>résultats!AF551</f>
        <v>603.29567659999998</v>
      </c>
      <c r="AF26">
        <f>résultats!AG551</f>
        <v>616.61616619999995</v>
      </c>
      <c r="AG26">
        <f>résultats!AH551</f>
        <v>629.16915259999996</v>
      </c>
      <c r="AH26">
        <f>résultats!AI551</f>
        <v>641.07150130000002</v>
      </c>
      <c r="AI26">
        <f>résultats!AJ551</f>
        <v>652.45100249999996</v>
      </c>
      <c r="AJ26">
        <f>résultats!AK551</f>
        <v>663.38937399999998</v>
      </c>
      <c r="AK26">
        <f>résultats!AL551</f>
        <v>674.0597874</v>
      </c>
      <c r="AL26">
        <f>résultats!AM551</f>
        <v>684.60671070000001</v>
      </c>
      <c r="AM26">
        <f>résultats!AN551</f>
        <v>695.10325690000002</v>
      </c>
      <c r="AN26">
        <f>résultats!AO551</f>
        <v>705.69933319999996</v>
      </c>
      <c r="AO26">
        <f>résultats!AP551</f>
        <v>716.44062710000003</v>
      </c>
      <c r="AP26">
        <f>résultats!AQ551</f>
        <v>727.34337819999996</v>
      </c>
      <c r="AQ26">
        <f>résultats!AR551</f>
        <v>738.46152740000002</v>
      </c>
      <c r="AR26">
        <f>résultats!AS551</f>
        <v>749.82595060000006</v>
      </c>
      <c r="AS26">
        <f>résultats!AT551</f>
        <v>761.47639589999994</v>
      </c>
      <c r="AT26">
        <f>résultats!AU551</f>
        <v>773.47660410000003</v>
      </c>
      <c r="AU26">
        <f>résultats!AV551</f>
        <v>785.85017200000004</v>
      </c>
      <c r="AV26">
        <f>résultats!AW551</f>
        <v>798.57785369999999</v>
      </c>
    </row>
    <row r="27" spans="1:48" x14ac:dyDescent="0.3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7898.820377</v>
      </c>
      <c r="G27">
        <f>résultats!H552</f>
        <v>7611.4737869999999</v>
      </c>
      <c r="H27">
        <f>résultats!I552</f>
        <v>7696.9272840000003</v>
      </c>
      <c r="I27">
        <f>résultats!J552</f>
        <v>8092.8101109999998</v>
      </c>
      <c r="J27">
        <f>résultats!K552</f>
        <v>8190.3670780000002</v>
      </c>
      <c r="K27">
        <f>résultats!L552</f>
        <v>8468.4457220000004</v>
      </c>
      <c r="L27">
        <f>résultats!M552</f>
        <v>8673.9741450000001</v>
      </c>
      <c r="M27">
        <f>résultats!N552</f>
        <v>8986.4552729999996</v>
      </c>
      <c r="N27">
        <f>résultats!O552</f>
        <v>9390.3347759999997</v>
      </c>
      <c r="O27">
        <f>résultats!P552</f>
        <v>9812.3659189999998</v>
      </c>
      <c r="P27">
        <f>résultats!Q552</f>
        <v>10253.364439999999</v>
      </c>
      <c r="Q27">
        <f>résultats!R552</f>
        <v>10714.18282</v>
      </c>
      <c r="R27">
        <f>résultats!S552</f>
        <v>11248.195659999999</v>
      </c>
      <c r="S27">
        <f>résultats!T552</f>
        <v>11813.468989999999</v>
      </c>
      <c r="T27">
        <f>résultats!U552</f>
        <v>12210.766809999999</v>
      </c>
      <c r="U27">
        <f>résultats!V552</f>
        <v>12552.10124</v>
      </c>
      <c r="V27">
        <f>résultats!W552</f>
        <v>12863.403990000001</v>
      </c>
      <c r="W27">
        <f>résultats!X552</f>
        <v>13108.011140000001</v>
      </c>
      <c r="X27">
        <f>résultats!Y552</f>
        <v>13381.920620000001</v>
      </c>
      <c r="Y27">
        <f>résultats!Z552</f>
        <v>13688.86922</v>
      </c>
      <c r="Z27">
        <f>résultats!AA552</f>
        <v>14020.523499999999</v>
      </c>
      <c r="AA27">
        <f>résultats!AB552</f>
        <v>14367.50938</v>
      </c>
      <c r="AB27">
        <f>résultats!AC552</f>
        <v>14724.99548</v>
      </c>
      <c r="AC27">
        <f>résultats!AD552</f>
        <v>15091.47069</v>
      </c>
      <c r="AD27">
        <f>résultats!AE552</f>
        <v>15460.485640000001</v>
      </c>
      <c r="AE27">
        <f>résultats!AF552</f>
        <v>15826.15134</v>
      </c>
      <c r="AF27">
        <f>résultats!AG552</f>
        <v>16186.813410000001</v>
      </c>
      <c r="AG27">
        <f>résultats!AH552</f>
        <v>16544.20549</v>
      </c>
      <c r="AH27">
        <f>résultats!AI552</f>
        <v>16897.451710000001</v>
      </c>
      <c r="AI27">
        <f>résultats!AJ552</f>
        <v>17248.288420000001</v>
      </c>
      <c r="AJ27">
        <f>résultats!AK552</f>
        <v>17596.11766</v>
      </c>
      <c r="AK27">
        <f>résultats!AL552</f>
        <v>17948.183939999999</v>
      </c>
      <c r="AL27">
        <f>résultats!AM552</f>
        <v>18305.720270000002</v>
      </c>
      <c r="AM27">
        <f>résultats!AN552</f>
        <v>18672.639469999998</v>
      </c>
      <c r="AN27">
        <f>résultats!AO552</f>
        <v>19051.244269999999</v>
      </c>
      <c r="AO27">
        <f>résultats!AP552</f>
        <v>19439.11364</v>
      </c>
      <c r="AP27">
        <f>résultats!AQ552</f>
        <v>19838.868470000001</v>
      </c>
      <c r="AQ27">
        <f>résultats!AR552</f>
        <v>20251.965380000001</v>
      </c>
      <c r="AR27">
        <f>résultats!AS552</f>
        <v>20677.048750000002</v>
      </c>
      <c r="AS27">
        <f>résultats!AT552</f>
        <v>21116.48892</v>
      </c>
      <c r="AT27">
        <f>résultats!AU552</f>
        <v>21570.163809999998</v>
      </c>
      <c r="AU27">
        <f>résultats!AV552</f>
        <v>22036.359779999999</v>
      </c>
      <c r="AV27">
        <f>résultats!AW552</f>
        <v>22522.030760000001</v>
      </c>
    </row>
    <row r="28" spans="1:48" x14ac:dyDescent="0.3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552419.97900000005</v>
      </c>
      <c r="P28">
        <f>résultats!Q553</f>
        <v>569530.06200000003</v>
      </c>
      <c r="Q28">
        <f>résultats!R553</f>
        <v>587170.09539999999</v>
      </c>
      <c r="R28">
        <f>résultats!S553</f>
        <v>608860.5196</v>
      </c>
      <c r="S28">
        <f>résultats!T553</f>
        <v>633588.49580000003</v>
      </c>
      <c r="T28">
        <f>résultats!U553</f>
        <v>652723.25120000006</v>
      </c>
      <c r="U28">
        <f>résultats!V553</f>
        <v>667371.28060000006</v>
      </c>
      <c r="V28">
        <f>résultats!W553</f>
        <v>677883.02269999997</v>
      </c>
      <c r="W28">
        <f>résultats!X553</f>
        <v>686642.07140000002</v>
      </c>
      <c r="X28">
        <f>résultats!Y553</f>
        <v>694996.75029999996</v>
      </c>
      <c r="Y28">
        <f>résultats!Z553</f>
        <v>704982.43480000005</v>
      </c>
      <c r="Z28">
        <f>résultats!AA553</f>
        <v>716670.20010000002</v>
      </c>
      <c r="AA28">
        <f>résultats!AB553</f>
        <v>729793.78579999995</v>
      </c>
      <c r="AB28">
        <f>résultats!AC553</f>
        <v>743993.19129999995</v>
      </c>
      <c r="AC28">
        <f>résultats!AD553</f>
        <v>758998.55599999998</v>
      </c>
      <c r="AD28">
        <f>résultats!AE553</f>
        <v>774415.71290000004</v>
      </c>
      <c r="AE28">
        <f>résultats!AF553</f>
        <v>789879.9817</v>
      </c>
      <c r="AF28">
        <f>résultats!AG553</f>
        <v>805161.15760000004</v>
      </c>
      <c r="AG28">
        <f>résultats!AH553</f>
        <v>820157.78469999996</v>
      </c>
      <c r="AH28">
        <f>résultats!AI553</f>
        <v>834946.48540000001</v>
      </c>
      <c r="AI28">
        <f>résultats!AJ553</f>
        <v>849643.35010000004</v>
      </c>
      <c r="AJ28">
        <f>résultats!AK553</f>
        <v>864265.27859999996</v>
      </c>
      <c r="AK28">
        <f>résultats!AL553</f>
        <v>878966.59620000003</v>
      </c>
      <c r="AL28">
        <f>résultats!AM553</f>
        <v>893872.13760000002</v>
      </c>
      <c r="AM28">
        <f>résultats!AN553</f>
        <v>909022.4608</v>
      </c>
      <c r="AN28">
        <f>résultats!AO553</f>
        <v>924561.65630000003</v>
      </c>
      <c r="AO28">
        <f>résultats!AP553</f>
        <v>940472.39110000001</v>
      </c>
      <c r="AP28">
        <f>résultats!AQ553</f>
        <v>956683.68039999995</v>
      </c>
      <c r="AQ28">
        <f>résultats!AR553</f>
        <v>973179.27399999998</v>
      </c>
      <c r="AR28">
        <f>résultats!AS553</f>
        <v>989913.74990000005</v>
      </c>
      <c r="AS28">
        <f>résultats!AT553</f>
        <v>1006860.687</v>
      </c>
      <c r="AT28">
        <f>résultats!AU553</f>
        <v>1024045.032</v>
      </c>
      <c r="AU28">
        <f>résultats!AV553</f>
        <v>1041449.126</v>
      </c>
      <c r="AV28">
        <f>résultats!AW553</f>
        <v>1058981.152</v>
      </c>
    </row>
    <row r="29" spans="1:48" x14ac:dyDescent="0.3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12859.37189</v>
      </c>
      <c r="S29">
        <f>résultats!T554</f>
        <v>13389.79873</v>
      </c>
      <c r="T29">
        <f>résultats!U554</f>
        <v>13778.887629999999</v>
      </c>
      <c r="U29">
        <f>résultats!V554</f>
        <v>14066.904</v>
      </c>
      <c r="V29">
        <f>résultats!W554</f>
        <v>14266.82438</v>
      </c>
      <c r="W29">
        <f>résultats!X554</f>
        <v>14430.549639999999</v>
      </c>
      <c r="X29">
        <f>résultats!Y554</f>
        <v>14587.423049999999</v>
      </c>
      <c r="Y29">
        <f>résultats!Z554</f>
        <v>14781.416230000001</v>
      </c>
      <c r="Z29">
        <f>résultats!AA554</f>
        <v>15014.35238</v>
      </c>
      <c r="AA29">
        <f>résultats!AB554</f>
        <v>15280.100689999999</v>
      </c>
      <c r="AB29">
        <f>résultats!AC554</f>
        <v>15570.37327</v>
      </c>
      <c r="AC29">
        <f>résultats!AD554</f>
        <v>15878.8796</v>
      </c>
      <c r="AD29">
        <f>résultats!AE554</f>
        <v>16196.633320000001</v>
      </c>
      <c r="AE29">
        <f>résultats!AF554</f>
        <v>16515.622640000001</v>
      </c>
      <c r="AF29">
        <f>résultats!AG554</f>
        <v>16831.00187</v>
      </c>
      <c r="AG29">
        <f>résultats!AH554</f>
        <v>17140.84186</v>
      </c>
      <c r="AH29">
        <f>résultats!AI554</f>
        <v>17447.042979999998</v>
      </c>
      <c r="AI29">
        <f>résultats!AJ554</f>
        <v>17752.4581</v>
      </c>
      <c r="AJ29">
        <f>résultats!AK554</f>
        <v>18057.752700000001</v>
      </c>
      <c r="AK29">
        <f>résultats!AL554</f>
        <v>18366.36479</v>
      </c>
      <c r="AL29">
        <f>résultats!AM554</f>
        <v>18680.90308</v>
      </c>
      <c r="AM29">
        <f>résultats!AN554</f>
        <v>19002.164700000001</v>
      </c>
      <c r="AN29">
        <f>résultats!AO554</f>
        <v>19332.952979999998</v>
      </c>
      <c r="AO29">
        <f>résultats!AP554</f>
        <v>19672.53671</v>
      </c>
      <c r="AP29">
        <f>résultats!AQ554</f>
        <v>20019.058079999999</v>
      </c>
      <c r="AQ29">
        <f>résultats!AR554</f>
        <v>20371.73215</v>
      </c>
      <c r="AR29">
        <f>résultats!AS554</f>
        <v>20729.24022</v>
      </c>
      <c r="AS29">
        <f>résultats!AT554</f>
        <v>21090.661069999998</v>
      </c>
      <c r="AT29">
        <f>résultats!AU554</f>
        <v>21456.290430000001</v>
      </c>
      <c r="AU29">
        <f>résultats!AV554</f>
        <v>21825.68273</v>
      </c>
      <c r="AV29">
        <f>résultats!AW554</f>
        <v>22197.039980000001</v>
      </c>
    </row>
    <row r="30" spans="1:48" x14ac:dyDescent="0.3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63.276076099999997</v>
      </c>
      <c r="F30">
        <f>résultats!G555</f>
        <v>57.159896259999996</v>
      </c>
      <c r="G30">
        <f>résultats!H555</f>
        <v>55.357209109999999</v>
      </c>
      <c r="H30">
        <f>résultats!I555</f>
        <v>53.304735209999997</v>
      </c>
      <c r="I30">
        <f>résultats!J555</f>
        <v>50.08475078</v>
      </c>
      <c r="J30">
        <f>résultats!K555</f>
        <v>48.567549100000001</v>
      </c>
      <c r="K30">
        <f>résultats!L555</f>
        <v>46.920212560000003</v>
      </c>
      <c r="L30">
        <f>résultats!M555</f>
        <v>45.376322809999998</v>
      </c>
      <c r="M30">
        <f>résultats!N555</f>
        <v>44.041327160000002</v>
      </c>
      <c r="N30">
        <f>résultats!O555</f>
        <v>42.67691155</v>
      </c>
      <c r="O30">
        <f>résultats!P555</f>
        <v>39.687517</v>
      </c>
      <c r="P30">
        <f>résultats!Q555</f>
        <v>38.239566310000001</v>
      </c>
      <c r="Q30">
        <f>résultats!R555</f>
        <v>36.86498323</v>
      </c>
      <c r="R30">
        <f>résultats!S555</f>
        <v>35.473551200000003</v>
      </c>
      <c r="S30">
        <f>résultats!T555</f>
        <v>33.718968060000002</v>
      </c>
      <c r="T30">
        <f>résultats!U555</f>
        <v>31.995483839999999</v>
      </c>
      <c r="U30">
        <f>résultats!V555</f>
        <v>30.153457769999999</v>
      </c>
      <c r="V30">
        <f>résultats!W555</f>
        <v>28.249482019999999</v>
      </c>
      <c r="W30">
        <f>résultats!X555</f>
        <v>26.31032866</v>
      </c>
      <c r="X30">
        <f>résultats!Y555</f>
        <v>24.69671331</v>
      </c>
      <c r="Y30">
        <f>résultats!Z555</f>
        <v>23.14775839</v>
      </c>
      <c r="Z30">
        <f>résultats!AA555</f>
        <v>21.712470490000001</v>
      </c>
      <c r="AA30">
        <f>résultats!AB555</f>
        <v>20.402882300000002</v>
      </c>
      <c r="AB30">
        <f>résultats!AC555</f>
        <v>19.212539029999999</v>
      </c>
      <c r="AC30">
        <f>résultats!AD555</f>
        <v>18.128062270000001</v>
      </c>
      <c r="AD30">
        <f>résultats!AE555</f>
        <v>17.1348068</v>
      </c>
      <c r="AE30">
        <f>résultats!AF555</f>
        <v>16.220145469999999</v>
      </c>
      <c r="AF30">
        <f>résultats!AG555</f>
        <v>15.37347651</v>
      </c>
      <c r="AG30">
        <f>résultats!AH555</f>
        <v>14.58704927</v>
      </c>
      <c r="AH30">
        <f>résultats!AI555</f>
        <v>13.85275261</v>
      </c>
      <c r="AI30">
        <f>résultats!AJ555</f>
        <v>13.163028969999999</v>
      </c>
      <c r="AJ30">
        <f>résultats!AK555</f>
        <v>12.512983609999999</v>
      </c>
      <c r="AK30">
        <f>résultats!AL555</f>
        <v>11.898428689999999</v>
      </c>
      <c r="AL30">
        <f>résultats!AM555</f>
        <v>11.316155119999999</v>
      </c>
      <c r="AM30">
        <f>résultats!AN555</f>
        <v>10.764033449999999</v>
      </c>
      <c r="AN30">
        <f>résultats!AO555</f>
        <v>10.23867641</v>
      </c>
      <c r="AO30">
        <f>résultats!AP555</f>
        <v>9.7379523930000005</v>
      </c>
      <c r="AP30">
        <f>résultats!AQ555</f>
        <v>9.2606653449999996</v>
      </c>
      <c r="AQ30">
        <f>résultats!AR555</f>
        <v>8.8004517750000009</v>
      </c>
      <c r="AR30">
        <f>résultats!AS555</f>
        <v>8.3568779030000009</v>
      </c>
      <c r="AS30">
        <f>résultats!AT555</f>
        <v>7.9291271280000002</v>
      </c>
      <c r="AT30">
        <f>résultats!AU555</f>
        <v>7.5164752200000002</v>
      </c>
      <c r="AU30">
        <f>résultats!AV555</f>
        <v>7.1185174150000003</v>
      </c>
      <c r="AV30">
        <f>résultats!AW555</f>
        <v>6.7394228199999997</v>
      </c>
    </row>
    <row r="31" spans="1:48" x14ac:dyDescent="0.3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43008.957269999999</v>
      </c>
      <c r="F31">
        <f>résultats!G556</f>
        <v>41720.331180000001</v>
      </c>
      <c r="G31">
        <f>résultats!H556</f>
        <v>41844.999730000003</v>
      </c>
      <c r="H31">
        <f>résultats!I556</f>
        <v>40771.670619999997</v>
      </c>
      <c r="I31">
        <f>résultats!J556</f>
        <v>39723.923990000003</v>
      </c>
      <c r="J31">
        <f>résultats!K556</f>
        <v>38651.800999999999</v>
      </c>
      <c r="K31">
        <f>résultats!L556</f>
        <v>37900.835249999996</v>
      </c>
      <c r="L31">
        <f>résultats!M556</f>
        <v>37235.128929999999</v>
      </c>
      <c r="M31">
        <f>résultats!N556</f>
        <v>36748.202559999998</v>
      </c>
      <c r="N31">
        <f>résultats!O556</f>
        <v>36444.390809999997</v>
      </c>
      <c r="O31">
        <f>résultats!P556</f>
        <v>35759.921049999997</v>
      </c>
      <c r="P31">
        <f>résultats!Q556</f>
        <v>34930.999530000001</v>
      </c>
      <c r="Q31">
        <f>résultats!R556</f>
        <v>34589.964010000003</v>
      </c>
      <c r="R31">
        <f>résultats!S556</f>
        <v>34642.03198</v>
      </c>
      <c r="S31">
        <f>résultats!T556</f>
        <v>34294.634980000003</v>
      </c>
      <c r="T31">
        <f>résultats!U556</f>
        <v>33661.92583</v>
      </c>
      <c r="U31">
        <f>résultats!V556</f>
        <v>32909.963689999997</v>
      </c>
      <c r="V31">
        <f>résultats!W556</f>
        <v>32064.075349999999</v>
      </c>
      <c r="W31">
        <f>résultats!X556</f>
        <v>31146.709060000001</v>
      </c>
      <c r="X31">
        <f>résultats!Y556</f>
        <v>30452.07978</v>
      </c>
      <c r="Y31">
        <f>résultats!Z556</f>
        <v>29772.775369999999</v>
      </c>
      <c r="Z31">
        <f>résultats!AA556</f>
        <v>29104.763900000002</v>
      </c>
      <c r="AA31">
        <f>résultats!AB556</f>
        <v>28439.171330000001</v>
      </c>
      <c r="AB31">
        <f>résultats!AC556</f>
        <v>27766.120299999999</v>
      </c>
      <c r="AC31">
        <f>résultats!AD556</f>
        <v>27064.270710000001</v>
      </c>
      <c r="AD31">
        <f>résultats!AE556</f>
        <v>26335.33828</v>
      </c>
      <c r="AE31">
        <f>résultats!AF556</f>
        <v>25578.534589999999</v>
      </c>
      <c r="AF31">
        <f>résultats!AG556</f>
        <v>24793.828000000001</v>
      </c>
      <c r="AG31">
        <f>résultats!AH556</f>
        <v>23983.256689999998</v>
      </c>
      <c r="AH31">
        <f>résultats!AI556</f>
        <v>23141.06452</v>
      </c>
      <c r="AI31">
        <f>résultats!AJ556</f>
        <v>22276.846130000002</v>
      </c>
      <c r="AJ31">
        <f>résultats!AK556</f>
        <v>21395.35859</v>
      </c>
      <c r="AK31">
        <f>résultats!AL556</f>
        <v>20500.808420000001</v>
      </c>
      <c r="AL31">
        <f>résultats!AM556</f>
        <v>19598.18866</v>
      </c>
      <c r="AM31">
        <f>résultats!AN556</f>
        <v>18692.665410000001</v>
      </c>
      <c r="AN31">
        <f>résultats!AO556</f>
        <v>17790.468239999998</v>
      </c>
      <c r="AO31">
        <f>résultats!AP556</f>
        <v>16896.524509999999</v>
      </c>
      <c r="AP31">
        <f>résultats!AQ556</f>
        <v>16016.12982</v>
      </c>
      <c r="AQ31">
        <f>résultats!AR556</f>
        <v>15152.53061</v>
      </c>
      <c r="AR31">
        <f>résultats!AS556</f>
        <v>14308.85528</v>
      </c>
      <c r="AS31">
        <f>résultats!AT556</f>
        <v>13489.927610000001</v>
      </c>
      <c r="AT31">
        <f>résultats!AU556</f>
        <v>12698.294169999999</v>
      </c>
      <c r="AU31">
        <f>résultats!AV556</f>
        <v>11936.29855</v>
      </c>
      <c r="AV31">
        <f>résultats!AW556</f>
        <v>11208.10104</v>
      </c>
    </row>
    <row r="32" spans="1:48" x14ac:dyDescent="0.3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18083.353279999999</v>
      </c>
      <c r="F32">
        <f>résultats!G557</f>
        <v>18745.357220000002</v>
      </c>
      <c r="G32">
        <f>résultats!H557</f>
        <v>18102.197209999998</v>
      </c>
      <c r="H32">
        <f>résultats!I557</f>
        <v>18580.430359999998</v>
      </c>
      <c r="I32">
        <f>résultats!J557</f>
        <v>19183.434010000001</v>
      </c>
      <c r="J32">
        <f>résultats!K557</f>
        <v>19695.801029999999</v>
      </c>
      <c r="K32">
        <f>résultats!L557</f>
        <v>19707.58279</v>
      </c>
      <c r="L32">
        <f>résultats!M557</f>
        <v>19609.136620000001</v>
      </c>
      <c r="M32">
        <f>résultats!N557</f>
        <v>19259.512429999999</v>
      </c>
      <c r="N32">
        <f>résultats!O557</f>
        <v>18994.10871</v>
      </c>
      <c r="O32">
        <f>résultats!P557</f>
        <v>19245.607690000001</v>
      </c>
      <c r="P32">
        <f>résultats!Q557</f>
        <v>19726.9751</v>
      </c>
      <c r="Q32">
        <f>résultats!R557</f>
        <v>19590.380069999999</v>
      </c>
      <c r="R32">
        <f>résultats!S557</f>
        <v>19235.783530000001</v>
      </c>
      <c r="S32">
        <f>résultats!T557</f>
        <v>19160.56812</v>
      </c>
      <c r="T32">
        <f>résultats!U557</f>
        <v>19299.36664</v>
      </c>
      <c r="U32">
        <f>résultats!V557</f>
        <v>19407.96673</v>
      </c>
      <c r="V32">
        <f>résultats!W557</f>
        <v>19533.271669999998</v>
      </c>
      <c r="W32">
        <f>résultats!X557</f>
        <v>19639.4159</v>
      </c>
      <c r="X32">
        <f>résultats!Y557</f>
        <v>19581.120129999999</v>
      </c>
      <c r="Y32">
        <f>résultats!Z557</f>
        <v>19516.45261</v>
      </c>
      <c r="Z32">
        <f>résultats!AA557</f>
        <v>19467.551940000001</v>
      </c>
      <c r="AA32">
        <f>résultats!AB557</f>
        <v>19442.128799999999</v>
      </c>
      <c r="AB32">
        <f>résultats!AC557</f>
        <v>19446.968369999999</v>
      </c>
      <c r="AC32">
        <f>résultats!AD557</f>
        <v>19504.28715</v>
      </c>
      <c r="AD32">
        <f>résultats!AE557</f>
        <v>19602.71976</v>
      </c>
      <c r="AE32">
        <f>résultats!AF557</f>
        <v>19735.240709999998</v>
      </c>
      <c r="AF32">
        <f>résultats!AG557</f>
        <v>19898.596610000001</v>
      </c>
      <c r="AG32">
        <f>résultats!AH557</f>
        <v>20090.18491</v>
      </c>
      <c r="AH32">
        <f>résultats!AI557</f>
        <v>20303.229909999998</v>
      </c>
      <c r="AI32">
        <f>résultats!AJ557</f>
        <v>20533.974679999999</v>
      </c>
      <c r="AJ32">
        <f>résultats!AK557</f>
        <v>20780.05991</v>
      </c>
      <c r="AK32">
        <f>résultats!AL557</f>
        <v>21039.304390000001</v>
      </c>
      <c r="AL32">
        <f>résultats!AM557</f>
        <v>21308.226979999999</v>
      </c>
      <c r="AM32">
        <f>résultats!AN557</f>
        <v>21587.682550000001</v>
      </c>
      <c r="AN32">
        <f>résultats!AO557</f>
        <v>21870.547470000001</v>
      </c>
      <c r="AO32">
        <f>résultats!AP557</f>
        <v>22153.570370000001</v>
      </c>
      <c r="AP32">
        <f>résultats!AQ557</f>
        <v>22434.620470000002</v>
      </c>
      <c r="AQ32">
        <f>résultats!AR557</f>
        <v>22709.831180000001</v>
      </c>
      <c r="AR32">
        <f>résultats!AS557</f>
        <v>22976.75317</v>
      </c>
      <c r="AS32">
        <f>résultats!AT557</f>
        <v>23233.515449999999</v>
      </c>
      <c r="AT32">
        <f>résultats!AU557</f>
        <v>23478.008389999999</v>
      </c>
      <c r="AU32">
        <f>résultats!AV557</f>
        <v>23708.49971</v>
      </c>
      <c r="AV32">
        <f>résultats!AW557</f>
        <v>23934.073489999999</v>
      </c>
    </row>
    <row r="33" spans="1:48" x14ac:dyDescent="0.3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10398.9267</v>
      </c>
      <c r="F33">
        <f>résultats!G558</f>
        <v>10067.287630000001</v>
      </c>
      <c r="G33">
        <f>résultats!H558</f>
        <v>10005.3964</v>
      </c>
      <c r="H33">
        <f>résultats!I558</f>
        <v>9971.4359679999998</v>
      </c>
      <c r="I33">
        <f>résultats!J558</f>
        <v>9682.8806039999999</v>
      </c>
      <c r="J33">
        <f>résultats!K558</f>
        <v>9253.7917809999999</v>
      </c>
      <c r="K33">
        <f>résultats!L558</f>
        <v>9045.526194</v>
      </c>
      <c r="L33">
        <f>résultats!M558</f>
        <v>8925.1847010000001</v>
      </c>
      <c r="M33">
        <f>résultats!N558</f>
        <v>8890.3567459999995</v>
      </c>
      <c r="N33">
        <f>résultats!O558</f>
        <v>8912.4019009999902</v>
      </c>
      <c r="O33">
        <f>résultats!P558</f>
        <v>8651.2896000000001</v>
      </c>
      <c r="P33">
        <f>résultats!Q558</f>
        <v>8099.7561589999996</v>
      </c>
      <c r="Q33">
        <f>résultats!R558</f>
        <v>7702.1784280000002</v>
      </c>
      <c r="R33">
        <f>résultats!S558</f>
        <v>7384.0636860000004</v>
      </c>
      <c r="S33">
        <f>résultats!T558</f>
        <v>7044.0213880000001</v>
      </c>
      <c r="T33">
        <f>résultats!U558</f>
        <v>6815.1256350000003</v>
      </c>
      <c r="U33">
        <f>résultats!V558</f>
        <v>6568.4060280000003</v>
      </c>
      <c r="V33">
        <f>résultats!W558</f>
        <v>6276.8615440000003</v>
      </c>
      <c r="W33">
        <f>résultats!X558</f>
        <v>5960.6492019999996</v>
      </c>
      <c r="X33">
        <f>résultats!Y558</f>
        <v>5702.2210180000002</v>
      </c>
      <c r="Y33">
        <f>résultats!Z558</f>
        <v>5474.4628469999998</v>
      </c>
      <c r="Z33">
        <f>résultats!AA558</f>
        <v>5266.5397119999998</v>
      </c>
      <c r="AA33">
        <f>résultats!AB558</f>
        <v>5075.9220649999997</v>
      </c>
      <c r="AB33">
        <f>résultats!AC558</f>
        <v>4899.6410990000004</v>
      </c>
      <c r="AC33">
        <f>résultats!AD558</f>
        <v>4726.1732860000002</v>
      </c>
      <c r="AD33">
        <f>résultats!AE558</f>
        <v>4558.2364360000001</v>
      </c>
      <c r="AE33">
        <f>résultats!AF558</f>
        <v>4398.5412029999998</v>
      </c>
      <c r="AF33">
        <f>résultats!AG558</f>
        <v>4247.0448020000003</v>
      </c>
      <c r="AG33">
        <f>résultats!AH558</f>
        <v>4104.4743289999997</v>
      </c>
      <c r="AH33">
        <f>résultats!AI558</f>
        <v>3975.2074720000001</v>
      </c>
      <c r="AI33">
        <f>résultats!AJ558</f>
        <v>3853.037116</v>
      </c>
      <c r="AJ33">
        <f>résultats!AK558</f>
        <v>3737.3431759999999</v>
      </c>
      <c r="AK33">
        <f>résultats!AL558</f>
        <v>3626.5873929999998</v>
      </c>
      <c r="AL33">
        <f>résultats!AM558</f>
        <v>3520.1393629999998</v>
      </c>
      <c r="AM33">
        <f>résultats!AN558</f>
        <v>3417.5863530000001</v>
      </c>
      <c r="AN33">
        <f>résultats!AO558</f>
        <v>3319.0483760000002</v>
      </c>
      <c r="AO33">
        <f>résultats!AP558</f>
        <v>3223.6115650000002</v>
      </c>
      <c r="AP33">
        <f>résultats!AQ558</f>
        <v>3131.3568059999998</v>
      </c>
      <c r="AQ33">
        <f>résultats!AR558</f>
        <v>3040.605814</v>
      </c>
      <c r="AR33">
        <f>résultats!AS558</f>
        <v>2951.7587899999999</v>
      </c>
      <c r="AS33">
        <f>résultats!AT558</f>
        <v>2863.8759719999998</v>
      </c>
      <c r="AT33">
        <f>résultats!AU558</f>
        <v>2776.6957069999999</v>
      </c>
      <c r="AU33">
        <f>résultats!AV558</f>
        <v>2690.2964240000001</v>
      </c>
      <c r="AV33">
        <f>résultats!AW558</f>
        <v>2607.6135509999999</v>
      </c>
    </row>
    <row r="34" spans="1:48" x14ac:dyDescent="0.3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1.000000091</v>
      </c>
      <c r="E34">
        <f>résultats!F559</f>
        <v>1.0611582580000001</v>
      </c>
      <c r="F34">
        <f>résultats!G559</f>
        <v>1.090822969</v>
      </c>
      <c r="G34">
        <f>résultats!H559</f>
        <v>1.0985261150000001</v>
      </c>
      <c r="H34">
        <f>résultats!I559</f>
        <v>1.117351494</v>
      </c>
      <c r="I34">
        <f>résultats!J559</f>
        <v>1.1403203129999999</v>
      </c>
      <c r="J34">
        <f>résultats!K559</f>
        <v>1.1634892830000001</v>
      </c>
      <c r="K34">
        <f>résultats!L559</f>
        <v>1.180236423</v>
      </c>
      <c r="L34">
        <f>résultats!M559</f>
        <v>1.1969690719999999</v>
      </c>
      <c r="M34">
        <f>résultats!N559</f>
        <v>1.2195378750000001</v>
      </c>
      <c r="N34">
        <f>résultats!O559</f>
        <v>1.1858205100000001</v>
      </c>
      <c r="O34">
        <f>résultats!P559</f>
        <v>1.204990319</v>
      </c>
      <c r="P34">
        <f>résultats!Q559</f>
        <v>1.2341654150000001</v>
      </c>
      <c r="Q34">
        <f>résultats!R559</f>
        <v>1.2564864389999999</v>
      </c>
      <c r="R34">
        <f>résultats!S559</f>
        <v>1.263378857</v>
      </c>
      <c r="S34">
        <f>résultats!T559</f>
        <v>1.3007138439999999</v>
      </c>
      <c r="T34">
        <f>résultats!U559</f>
        <v>1.3457817510000001</v>
      </c>
      <c r="U34">
        <f>résultats!V559</f>
        <v>1.3977571390000001</v>
      </c>
      <c r="V34">
        <f>résultats!W559</f>
        <v>1.4541320579999999</v>
      </c>
      <c r="W34">
        <f>résultats!X559</f>
        <v>1.514968667</v>
      </c>
      <c r="X34">
        <f>résultats!Y559</f>
        <v>1.5736829779999999</v>
      </c>
      <c r="Y34">
        <f>résultats!Z559</f>
        <v>1.631675819</v>
      </c>
      <c r="Z34">
        <f>résultats!AA559</f>
        <v>1.688252555</v>
      </c>
      <c r="AA34">
        <f>résultats!AB559</f>
        <v>1.742768484</v>
      </c>
      <c r="AB34">
        <f>résultats!AC559</f>
        <v>1.7948291300000001</v>
      </c>
      <c r="AC34">
        <f>résultats!AD559</f>
        <v>1.8444687319999999</v>
      </c>
      <c r="AD34">
        <f>résultats!AE559</f>
        <v>1.8916971229999999</v>
      </c>
      <c r="AE34">
        <f>résultats!AF559</f>
        <v>1.936789187</v>
      </c>
      <c r="AF34">
        <f>résultats!AG559</f>
        <v>1.980040316</v>
      </c>
      <c r="AG34">
        <f>résultats!AH559</f>
        <v>2.0219445899999999</v>
      </c>
      <c r="AH34">
        <f>résultats!AI559</f>
        <v>2.0625796630000002</v>
      </c>
      <c r="AI34">
        <f>résultats!AJ559</f>
        <v>2.1019621829999999</v>
      </c>
      <c r="AJ34">
        <f>résultats!AK559</f>
        <v>2.140738002</v>
      </c>
      <c r="AK34">
        <f>résultats!AL559</f>
        <v>2.1789467039999999</v>
      </c>
      <c r="AL34">
        <f>résultats!AM559</f>
        <v>2.2167634889999999</v>
      </c>
      <c r="AM34">
        <f>résultats!AN559</f>
        <v>2.2545652</v>
      </c>
      <c r="AN34">
        <f>résultats!AO559</f>
        <v>2.2923524990000002</v>
      </c>
      <c r="AO34">
        <f>résultats!AP559</f>
        <v>2.330570104</v>
      </c>
      <c r="AP34">
        <f>résultats!AQ559</f>
        <v>2.369750426</v>
      </c>
      <c r="AQ34">
        <f>résultats!AR559</f>
        <v>2.410064041</v>
      </c>
      <c r="AR34">
        <f>résultats!AS559</f>
        <v>2.4519502289999999</v>
      </c>
      <c r="AS34">
        <f>résultats!AT559</f>
        <v>2.4956719469999999</v>
      </c>
      <c r="AT34">
        <f>résultats!AU559</f>
        <v>2.5413200740000002</v>
      </c>
      <c r="AU34">
        <f>résultats!AV559</f>
        <v>2.5891268279999999</v>
      </c>
      <c r="AV34">
        <f>résultats!AW559</f>
        <v>2.6399144030000001</v>
      </c>
    </row>
    <row r="35" spans="1:48" x14ac:dyDescent="0.3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1.000000075</v>
      </c>
      <c r="E35">
        <f>résultats!F560</f>
        <v>1.023117775</v>
      </c>
      <c r="F35">
        <f>résultats!G560</f>
        <v>1.0539761700000001</v>
      </c>
      <c r="G35">
        <f>résultats!H560</f>
        <v>1.059733617</v>
      </c>
      <c r="H35">
        <f>résultats!I560</f>
        <v>1.0687743860000001</v>
      </c>
      <c r="I35">
        <f>résultats!J560</f>
        <v>1.0897117569999999</v>
      </c>
      <c r="J35">
        <f>résultats!K560</f>
        <v>1.10418616</v>
      </c>
      <c r="K35">
        <f>résultats!L560</f>
        <v>1.123515367</v>
      </c>
      <c r="L35">
        <f>résultats!M560</f>
        <v>1.135094625</v>
      </c>
      <c r="M35">
        <f>résultats!N560</f>
        <v>1.1481867109999999</v>
      </c>
      <c r="N35">
        <f>résultats!O560</f>
        <v>1.162481235</v>
      </c>
      <c r="O35">
        <f>résultats!P560</f>
        <v>1.1838112380000001</v>
      </c>
      <c r="P35">
        <f>résultats!Q560</f>
        <v>1.213221154</v>
      </c>
      <c r="Q35">
        <f>résultats!R560</f>
        <v>1.2454703060000001</v>
      </c>
      <c r="R35">
        <f>résultats!S560</f>
        <v>1.2738395440000001</v>
      </c>
      <c r="S35">
        <f>résultats!T560</f>
        <v>1.3113770330000001</v>
      </c>
      <c r="T35">
        <f>résultats!U560</f>
        <v>1.3560122610000001</v>
      </c>
      <c r="U35">
        <f>résultats!V560</f>
        <v>1.4070533160000001</v>
      </c>
      <c r="V35">
        <f>résultats!W560</f>
        <v>1.463028789</v>
      </c>
      <c r="W35">
        <f>résultats!X560</f>
        <v>1.5235713989999999</v>
      </c>
      <c r="X35">
        <f>résultats!Y560</f>
        <v>1.5828488919999999</v>
      </c>
      <c r="Y35">
        <f>résultats!Z560</f>
        <v>1.640367229</v>
      </c>
      <c r="Z35">
        <f>résultats!AA560</f>
        <v>1.6955772730000001</v>
      </c>
      <c r="AA35">
        <f>résultats!AB560</f>
        <v>1.7482723469999999</v>
      </c>
      <c r="AB35">
        <f>résultats!AC560</f>
        <v>1.798369509</v>
      </c>
      <c r="AC35">
        <f>résultats!AD560</f>
        <v>1.8460394920000001</v>
      </c>
      <c r="AD35">
        <f>résultats!AE560</f>
        <v>1.8915628659999999</v>
      </c>
      <c r="AE35">
        <f>résultats!AF560</f>
        <v>1.935243402</v>
      </c>
      <c r="AF35">
        <f>résultats!AG560</f>
        <v>1.9773695410000001</v>
      </c>
      <c r="AG35">
        <f>résultats!AH560</f>
        <v>2.018263379</v>
      </c>
      <c r="AH35">
        <f>résultats!AI560</f>
        <v>2.058317969</v>
      </c>
      <c r="AI35">
        <f>résultats!AJ560</f>
        <v>2.0975220659999998</v>
      </c>
      <c r="AJ35">
        <f>résultats!AK560</f>
        <v>2.1361780769999998</v>
      </c>
      <c r="AK35">
        <f>résultats!AL560</f>
        <v>2.1744256800000001</v>
      </c>
      <c r="AL35">
        <f>résultats!AM560</f>
        <v>2.2124284969999999</v>
      </c>
      <c r="AM35">
        <f>résultats!AN560</f>
        <v>2.2504397890000001</v>
      </c>
      <c r="AN35">
        <f>résultats!AO560</f>
        <v>2.2885873280000002</v>
      </c>
      <c r="AO35">
        <f>résultats!AP560</f>
        <v>2.3271798399999999</v>
      </c>
      <c r="AP35">
        <f>résultats!AQ560</f>
        <v>2.3665670479999998</v>
      </c>
      <c r="AQ35">
        <f>résultats!AR560</f>
        <v>2.407048504</v>
      </c>
      <c r="AR35">
        <f>résultats!AS560</f>
        <v>2.449053508</v>
      </c>
      <c r="AS35">
        <f>résultats!AT560</f>
        <v>2.492821572</v>
      </c>
      <c r="AT35">
        <f>résultats!AU560</f>
        <v>2.5385111440000001</v>
      </c>
      <c r="AU35">
        <f>résultats!AV560</f>
        <v>2.5862754479999999</v>
      </c>
      <c r="AV35">
        <f>résultats!AW560</f>
        <v>2.636405962</v>
      </c>
    </row>
    <row r="36" spans="1:48" x14ac:dyDescent="0.3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1.000000088</v>
      </c>
      <c r="E36">
        <f>résultats!F561</f>
        <v>1.0251259880000001</v>
      </c>
      <c r="F36">
        <f>résultats!G561</f>
        <v>1.0536416230000001</v>
      </c>
      <c r="G36">
        <f>résultats!H561</f>
        <v>1.0582638820000001</v>
      </c>
      <c r="H36">
        <f>résultats!I561</f>
        <v>1.0722310960000001</v>
      </c>
      <c r="I36">
        <f>résultats!J561</f>
        <v>1.084695508</v>
      </c>
      <c r="J36">
        <f>résultats!K561</f>
        <v>1.1006042380000001</v>
      </c>
      <c r="K36">
        <f>résultats!L561</f>
        <v>1.1134749829999999</v>
      </c>
      <c r="L36">
        <f>résultats!M561</f>
        <v>1.1318286420000001</v>
      </c>
      <c r="M36">
        <f>résultats!N561</f>
        <v>1.1452936339999999</v>
      </c>
      <c r="N36">
        <f>résultats!O561</f>
        <v>1.1612026799999999</v>
      </c>
      <c r="O36">
        <f>résultats!P561</f>
        <v>1.181897636</v>
      </c>
      <c r="P36">
        <f>résultats!Q561</f>
        <v>1.209082752</v>
      </c>
      <c r="Q36">
        <f>résultats!R561</f>
        <v>1.2407526390000001</v>
      </c>
      <c r="R36">
        <f>résultats!S561</f>
        <v>1.2740298000000001</v>
      </c>
      <c r="S36">
        <f>résultats!T561</f>
        <v>1.3136863780000001</v>
      </c>
      <c r="T36">
        <f>résultats!U561</f>
        <v>1.357648041</v>
      </c>
      <c r="U36">
        <f>résultats!V561</f>
        <v>1.406270149</v>
      </c>
      <c r="V36">
        <f>résultats!W561</f>
        <v>1.4589334970000001</v>
      </c>
      <c r="W36">
        <f>résultats!X561</f>
        <v>1.5157132799999999</v>
      </c>
      <c r="X36">
        <f>résultats!Y561</f>
        <v>1.573503484</v>
      </c>
      <c r="Y36">
        <f>résultats!Z561</f>
        <v>1.6310619340000001</v>
      </c>
      <c r="Z36">
        <f>résultats!AA561</f>
        <v>1.687277975</v>
      </c>
      <c r="AA36">
        <f>résultats!AB561</f>
        <v>1.741481069</v>
      </c>
      <c r="AB36">
        <f>résultats!AC561</f>
        <v>1.793309595</v>
      </c>
      <c r="AC36">
        <f>résultats!AD561</f>
        <v>1.8427676319999999</v>
      </c>
      <c r="AD36">
        <f>résultats!AE561</f>
        <v>1.8901009520000001</v>
      </c>
      <c r="AE36">
        <f>résultats!AF561</f>
        <v>1.9356342419999999</v>
      </c>
      <c r="AF36">
        <f>résultats!AG561</f>
        <v>1.979699667</v>
      </c>
      <c r="AG36">
        <f>résultats!AH561</f>
        <v>2.0226564150000002</v>
      </c>
      <c r="AH36">
        <f>résultats!AI561</f>
        <v>2.0648049390000001</v>
      </c>
      <c r="AI36">
        <f>résultats!AJ561</f>
        <v>2.106233005</v>
      </c>
      <c r="AJ36">
        <f>résultats!AK561</f>
        <v>2.1472425390000001</v>
      </c>
      <c r="AK36">
        <f>résultats!AL561</f>
        <v>2.1879974999999998</v>
      </c>
      <c r="AL36">
        <f>résultats!AM561</f>
        <v>2.228666032</v>
      </c>
      <c r="AM36">
        <f>résultats!AN561</f>
        <v>2.2694266129999998</v>
      </c>
      <c r="AN36">
        <f>résultats!AO561</f>
        <v>2.310429627</v>
      </c>
      <c r="AO36">
        <f>résultats!AP561</f>
        <v>2.3519674529999999</v>
      </c>
      <c r="AP36">
        <f>résultats!AQ561</f>
        <v>2.3943802989999998</v>
      </c>
      <c r="AQ36">
        <f>résultats!AR561</f>
        <v>2.437980246</v>
      </c>
      <c r="AR36">
        <f>résultats!AS561</f>
        <v>2.4831358049999999</v>
      </c>
      <c r="AS36">
        <f>résultats!AT561</f>
        <v>2.530132005</v>
      </c>
      <c r="AT36">
        <f>résultats!AU561</f>
        <v>2.5791684830000001</v>
      </c>
      <c r="AU36">
        <f>résultats!AV561</f>
        <v>2.6304196919999998</v>
      </c>
      <c r="AV36">
        <f>résultats!AW561</f>
        <v>2.684161741</v>
      </c>
    </row>
    <row r="37" spans="1:48" x14ac:dyDescent="0.3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1.0000000259999999</v>
      </c>
      <c r="E37">
        <f>résultats!F562</f>
        <v>1.0243098770000001</v>
      </c>
      <c r="F37">
        <f>résultats!G562</f>
        <v>1.0499560450000001</v>
      </c>
      <c r="G37">
        <f>résultats!H562</f>
        <v>1.0723994080000001</v>
      </c>
      <c r="H37">
        <f>résultats!I562</f>
        <v>1.090459254</v>
      </c>
      <c r="I37">
        <f>résultats!J562</f>
        <v>1.1107227479999999</v>
      </c>
      <c r="J37">
        <f>résultats!K562</f>
        <v>1.125653064</v>
      </c>
      <c r="K37">
        <f>résultats!L562</f>
        <v>1.1432382109999999</v>
      </c>
      <c r="L37">
        <f>résultats!M562</f>
        <v>1.1704083780000001</v>
      </c>
      <c r="M37">
        <f>résultats!N562</f>
        <v>1.1911711009999999</v>
      </c>
      <c r="N37">
        <f>résultats!O562</f>
        <v>1.2127612109999999</v>
      </c>
      <c r="O37">
        <f>résultats!P562</f>
        <v>1.23585469</v>
      </c>
      <c r="P37">
        <f>résultats!Q562</f>
        <v>1.261017112</v>
      </c>
      <c r="Q37">
        <f>résultats!R562</f>
        <v>1.287630998</v>
      </c>
      <c r="R37">
        <f>résultats!S562</f>
        <v>1.314706691</v>
      </c>
      <c r="S37">
        <f>résultats!T562</f>
        <v>1.344394122</v>
      </c>
      <c r="T37">
        <f>résultats!U562</f>
        <v>1.37669814</v>
      </c>
      <c r="U37">
        <f>résultats!V562</f>
        <v>1.4115655730000001</v>
      </c>
      <c r="V37">
        <f>résultats!W562</f>
        <v>1.4484567429999999</v>
      </c>
      <c r="W37">
        <f>résultats!X562</f>
        <v>1.487137463</v>
      </c>
      <c r="X37">
        <f>résultats!Y562</f>
        <v>1.5266519569999999</v>
      </c>
      <c r="Y37">
        <f>résultats!Z562</f>
        <v>1.5663609999999999</v>
      </c>
      <c r="Z37">
        <f>résultats!AA562</f>
        <v>1.6058506370000001</v>
      </c>
      <c r="AA37">
        <f>résultats!AB562</f>
        <v>1.6449194570000001</v>
      </c>
      <c r="AB37">
        <f>résultats!AC562</f>
        <v>1.683482235</v>
      </c>
      <c r="AC37">
        <f>résultats!AD562</f>
        <v>1.7215689670000001</v>
      </c>
      <c r="AD37">
        <f>résultats!AE562</f>
        <v>1.7592882480000001</v>
      </c>
      <c r="AE37">
        <f>résultats!AF562</f>
        <v>1.7967716810000001</v>
      </c>
      <c r="AF37">
        <f>résultats!AG562</f>
        <v>1.83414564</v>
      </c>
      <c r="AG37">
        <f>résultats!AH562</f>
        <v>1.8715448349999999</v>
      </c>
      <c r="AH37">
        <f>résultats!AI562</f>
        <v>1.9090612769999999</v>
      </c>
      <c r="AI37">
        <f>résultats!AJ562</f>
        <v>1.9467407350000001</v>
      </c>
      <c r="AJ37">
        <f>résultats!AK562</f>
        <v>1.984708108</v>
      </c>
      <c r="AK37">
        <f>résultats!AL562</f>
        <v>2.0230339320000001</v>
      </c>
      <c r="AL37">
        <f>résultats!AM562</f>
        <v>2.0617894990000001</v>
      </c>
      <c r="AM37">
        <f>résultats!AN562</f>
        <v>2.1010619309999998</v>
      </c>
      <c r="AN37">
        <f>résultats!AO562</f>
        <v>2.1409033399999999</v>
      </c>
      <c r="AO37">
        <f>résultats!AP562</f>
        <v>2.1814268210000001</v>
      </c>
      <c r="AP37">
        <f>résultats!AQ562</f>
        <v>2.222772489</v>
      </c>
      <c r="AQ37">
        <f>résultats!AR562</f>
        <v>2.2650606870000001</v>
      </c>
      <c r="AR37">
        <f>résultats!AS562</f>
        <v>2.308425261</v>
      </c>
      <c r="AS37">
        <f>résultats!AT562</f>
        <v>2.352973274</v>
      </c>
      <c r="AT37">
        <f>résultats!AU562</f>
        <v>2.3987825709999999</v>
      </c>
      <c r="AU37">
        <f>résultats!AV562</f>
        <v>2.4459237310000002</v>
      </c>
      <c r="AV37">
        <f>résultats!AW562</f>
        <v>2.4945145069999999</v>
      </c>
    </row>
    <row r="38" spans="1:48" x14ac:dyDescent="0.3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1.000000011</v>
      </c>
      <c r="E38">
        <f>résultats!F563</f>
        <v>1.0248329709999999</v>
      </c>
      <c r="F38">
        <f>résultats!G563</f>
        <v>1.058161691</v>
      </c>
      <c r="G38">
        <f>résultats!H563</f>
        <v>1.091750456</v>
      </c>
      <c r="H38">
        <f>résultats!I563</f>
        <v>1.123172388</v>
      </c>
      <c r="I38">
        <f>résultats!J563</f>
        <v>1.1296541769999999</v>
      </c>
      <c r="J38">
        <f>résultats!K563</f>
        <v>1.1467592520000001</v>
      </c>
      <c r="K38">
        <f>résultats!L563</f>
        <v>1.1692402150000001</v>
      </c>
      <c r="L38">
        <f>résultats!M563</f>
        <v>1.1908211790000001</v>
      </c>
      <c r="M38">
        <f>résultats!N563</f>
        <v>1.211828447</v>
      </c>
      <c r="N38">
        <f>résultats!O563</f>
        <v>1.2305195499999999</v>
      </c>
      <c r="O38">
        <f>résultats!P563</f>
        <v>1.250696305</v>
      </c>
      <c r="P38">
        <f>résultats!Q563</f>
        <v>1.275963551</v>
      </c>
      <c r="Q38">
        <f>résultats!R563</f>
        <v>1.3052835970000001</v>
      </c>
      <c r="R38">
        <f>résultats!S563</f>
        <v>1.3376378529999999</v>
      </c>
      <c r="S38">
        <f>résultats!T563</f>
        <v>1.376055679</v>
      </c>
      <c r="T38">
        <f>résultats!U563</f>
        <v>1.4202781149999999</v>
      </c>
      <c r="U38">
        <f>résultats!V563</f>
        <v>1.4705950750000001</v>
      </c>
      <c r="V38">
        <f>résultats!W563</f>
        <v>1.525162482</v>
      </c>
      <c r="W38">
        <f>résultats!X563</f>
        <v>1.5836644499999999</v>
      </c>
      <c r="X38">
        <f>résultats!Y563</f>
        <v>1.64237988</v>
      </c>
      <c r="Y38">
        <f>résultats!Z563</f>
        <v>1.7000727929999999</v>
      </c>
      <c r="Z38">
        <f>résultats!AA563</f>
        <v>1.7559625839999999</v>
      </c>
      <c r="AA38">
        <f>résultats!AB563</f>
        <v>1.8096920299999999</v>
      </c>
      <c r="AB38">
        <f>résultats!AC563</f>
        <v>1.8611213090000001</v>
      </c>
      <c r="AC38">
        <f>résultats!AD563</f>
        <v>1.9103355500000001</v>
      </c>
      <c r="AD38">
        <f>résultats!AE563</f>
        <v>1.9575710070000001</v>
      </c>
      <c r="AE38">
        <f>résultats!AF563</f>
        <v>2.0031499199999998</v>
      </c>
      <c r="AF38">
        <f>résultats!AG563</f>
        <v>2.0473638510000001</v>
      </c>
      <c r="AG38">
        <f>résultats!AH563</f>
        <v>2.0905412170000002</v>
      </c>
      <c r="AH38">
        <f>résultats!AI563</f>
        <v>2.132854536</v>
      </c>
      <c r="AI38">
        <f>résultats!AJ563</f>
        <v>2.17438069</v>
      </c>
      <c r="AJ38">
        <f>résultats!AK563</f>
        <v>2.215476014</v>
      </c>
      <c r="AK38">
        <f>résultats!AL563</f>
        <v>2.2562568970000001</v>
      </c>
      <c r="AL38">
        <f>résultats!AM563</f>
        <v>2.2968819479999998</v>
      </c>
      <c r="AM38">
        <f>résultats!AN563</f>
        <v>2.3375896140000001</v>
      </c>
      <c r="AN38">
        <f>résultats!AO563</f>
        <v>2.3785003090000001</v>
      </c>
      <c r="AO38">
        <f>résultats!AP563</f>
        <v>2.4199371420000002</v>
      </c>
      <c r="AP38">
        <f>résultats!AQ563</f>
        <v>2.4622799469999999</v>
      </c>
      <c r="AQ38">
        <f>résultats!AR563</f>
        <v>2.5057969340000001</v>
      </c>
      <c r="AR38">
        <f>résultats!AS563</f>
        <v>2.550872917</v>
      </c>
      <c r="AS38">
        <f>résultats!AT563</f>
        <v>2.5977717849999999</v>
      </c>
      <c r="AT38">
        <f>résultats!AU563</f>
        <v>2.646638367</v>
      </c>
      <c r="AU38">
        <f>résultats!AV563</f>
        <v>2.6976360110000002</v>
      </c>
      <c r="AV38">
        <f>résultats!AW563</f>
        <v>2.7511455040000001</v>
      </c>
    </row>
    <row r="39" spans="1:48" x14ac:dyDescent="0.3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1.000000062</v>
      </c>
      <c r="E39">
        <f>résultats!F564</f>
        <v>1.023758696</v>
      </c>
      <c r="F39">
        <f>résultats!G564</f>
        <v>1.0541539010000001</v>
      </c>
      <c r="G39">
        <f>résultats!H564</f>
        <v>1.0820049949999999</v>
      </c>
      <c r="H39">
        <f>résultats!I564</f>
        <v>1.1068229570000001</v>
      </c>
      <c r="I39">
        <f>résultats!J564</f>
        <v>1.1140599579999999</v>
      </c>
      <c r="J39">
        <f>résultats!K564</f>
        <v>1.135810523</v>
      </c>
      <c r="K39">
        <f>résultats!L564</f>
        <v>1.1568009370000001</v>
      </c>
      <c r="L39">
        <f>résultats!M564</f>
        <v>1.1762162039999999</v>
      </c>
      <c r="M39">
        <f>résultats!N564</f>
        <v>1.1972801420000001</v>
      </c>
      <c r="N39">
        <f>résultats!O564</f>
        <v>1.2159049369999999</v>
      </c>
      <c r="O39">
        <f>résultats!P564</f>
        <v>1.236882635</v>
      </c>
      <c r="P39">
        <f>résultats!Q564</f>
        <v>1.2621319900000001</v>
      </c>
      <c r="Q39">
        <f>résultats!R564</f>
        <v>1.290155089</v>
      </c>
      <c r="R39">
        <f>résultats!S564</f>
        <v>1.3225184889999999</v>
      </c>
      <c r="S39">
        <f>résultats!T564</f>
        <v>1.3576474709999999</v>
      </c>
      <c r="T39">
        <f>résultats!U564</f>
        <v>1.3981174629999999</v>
      </c>
      <c r="U39">
        <f>résultats!V564</f>
        <v>1.4459739840000001</v>
      </c>
      <c r="V39">
        <f>résultats!W564</f>
        <v>1.4976975509999999</v>
      </c>
      <c r="W39">
        <f>résultats!X564</f>
        <v>1.5525867229999999</v>
      </c>
      <c r="X39">
        <f>résultats!Y564</f>
        <v>1.607781897</v>
      </c>
      <c r="Y39">
        <f>résultats!Z564</f>
        <v>1.6622474920000001</v>
      </c>
      <c r="Z39">
        <f>résultats!AA564</f>
        <v>1.7153573150000001</v>
      </c>
      <c r="AA39">
        <f>résultats!AB564</f>
        <v>1.766585767</v>
      </c>
      <c r="AB39">
        <f>résultats!AC564</f>
        <v>1.8157474419999999</v>
      </c>
      <c r="AC39">
        <f>résultats!AD564</f>
        <v>1.863061125</v>
      </c>
      <c r="AD39">
        <f>résultats!AE564</f>
        <v>1.9084377669999999</v>
      </c>
      <c r="AE39">
        <f>résultats!AF564</f>
        <v>1.9521382190000001</v>
      </c>
      <c r="AF39">
        <f>résultats!AG564</f>
        <v>1.99446513</v>
      </c>
      <c r="AG39">
        <f>résultats!AH564</f>
        <v>2.0358916329999999</v>
      </c>
      <c r="AH39">
        <f>résultats!AI564</f>
        <v>2.0763180079999999</v>
      </c>
      <c r="AI39">
        <f>résultats!AJ564</f>
        <v>2.1159317130000002</v>
      </c>
      <c r="AJ39">
        <f>résultats!AK564</f>
        <v>2.1554013520000002</v>
      </c>
      <c r="AK39">
        <f>résultats!AL564</f>
        <v>2.1946690179999999</v>
      </c>
      <c r="AL39">
        <f>résultats!AM564</f>
        <v>2.2337624370000002</v>
      </c>
      <c r="AM39">
        <f>résultats!AN564</f>
        <v>2.2730655500000001</v>
      </c>
      <c r="AN39">
        <f>résultats!AO564</f>
        <v>2.3125229310000002</v>
      </c>
      <c r="AO39">
        <f>résultats!AP564</f>
        <v>2.3524926970000002</v>
      </c>
      <c r="AP39">
        <f>résultats!AQ564</f>
        <v>2.3935086069999998</v>
      </c>
      <c r="AQ39">
        <f>résultats!AR564</f>
        <v>2.435573733</v>
      </c>
      <c r="AR39">
        <f>résultats!AS564</f>
        <v>2.4790190920000001</v>
      </c>
      <c r="AS39">
        <f>résultats!AT564</f>
        <v>2.5241157959999998</v>
      </c>
      <c r="AT39">
        <f>résultats!AU564</f>
        <v>2.5708578150000001</v>
      </c>
      <c r="AU39">
        <f>résultats!AV564</f>
        <v>2.6194623579999998</v>
      </c>
      <c r="AV39">
        <f>résultats!AW564</f>
        <v>2.6710713269999999</v>
      </c>
    </row>
    <row r="40" spans="1:48" x14ac:dyDescent="0.3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1.0000000229999999</v>
      </c>
      <c r="E40">
        <f>résultats!F565</f>
        <v>1.0234095990000001</v>
      </c>
      <c r="F40">
        <f>résultats!G565</f>
        <v>1.05207206</v>
      </c>
      <c r="G40">
        <f>résultats!H565</f>
        <v>1.0791482779999999</v>
      </c>
      <c r="H40">
        <f>résultats!I565</f>
        <v>1.0989935669999999</v>
      </c>
      <c r="I40">
        <f>résultats!J565</f>
        <v>1.118775385</v>
      </c>
      <c r="J40">
        <f>résultats!K565</f>
        <v>1.1420099050000001</v>
      </c>
      <c r="K40">
        <f>résultats!L565</f>
        <v>1.1594518949999999</v>
      </c>
      <c r="L40">
        <f>résultats!M565</f>
        <v>1.1814527429999999</v>
      </c>
      <c r="M40">
        <f>résultats!N565</f>
        <v>1.1968935119999999</v>
      </c>
      <c r="N40">
        <f>résultats!O565</f>
        <v>1.2179914489999999</v>
      </c>
      <c r="O40">
        <f>résultats!P565</f>
        <v>1.2464694780000001</v>
      </c>
      <c r="P40">
        <f>résultats!Q565</f>
        <v>1.2825485080000001</v>
      </c>
      <c r="Q40">
        <f>résultats!R565</f>
        <v>1.3237336260000001</v>
      </c>
      <c r="R40">
        <f>résultats!S565</f>
        <v>1.3621630950000001</v>
      </c>
      <c r="S40">
        <f>résultats!T565</f>
        <v>1.4015000339999999</v>
      </c>
      <c r="T40">
        <f>résultats!U565</f>
        <v>1.4438057179999999</v>
      </c>
      <c r="U40">
        <f>résultats!V565</f>
        <v>1.4904024760000001</v>
      </c>
      <c r="V40">
        <f>résultats!W565</f>
        <v>1.540446741</v>
      </c>
      <c r="W40">
        <f>résultats!X565</f>
        <v>1.5939126379999999</v>
      </c>
      <c r="X40">
        <f>résultats!Y565</f>
        <v>1.647858678</v>
      </c>
      <c r="Y40">
        <f>résultats!Z565</f>
        <v>1.70130029</v>
      </c>
      <c r="Z40">
        <f>résultats!AA565</f>
        <v>1.7535303799999999</v>
      </c>
      <c r="AA40">
        <f>résultats!AB565</f>
        <v>1.8041936279999999</v>
      </c>
      <c r="AB40">
        <f>résultats!AC565</f>
        <v>1.8531220129999999</v>
      </c>
      <c r="AC40">
        <f>résultats!AD565</f>
        <v>1.900324583</v>
      </c>
      <c r="AD40">
        <f>résultats!AE565</f>
        <v>1.945986201</v>
      </c>
      <c r="AE40">
        <f>résultats!AF565</f>
        <v>1.9903866370000001</v>
      </c>
      <c r="AF40">
        <f>résultats!AG565</f>
        <v>2.0337882989999998</v>
      </c>
      <c r="AG40">
        <f>résultats!AH565</f>
        <v>2.0764750900000002</v>
      </c>
      <c r="AH40">
        <f>résultats!AI565</f>
        <v>2.118646993</v>
      </c>
      <c r="AI40">
        <f>résultats!AJ565</f>
        <v>2.16037401</v>
      </c>
      <c r="AJ40">
        <f>résultats!AK565</f>
        <v>2.201912423</v>
      </c>
      <c r="AK40">
        <f>résultats!AL565</f>
        <v>2.2433727910000001</v>
      </c>
      <c r="AL40">
        <f>résultats!AM565</f>
        <v>2.28488772</v>
      </c>
      <c r="AM40">
        <f>résultats!AN565</f>
        <v>2.3266451240000001</v>
      </c>
      <c r="AN40">
        <f>résultats!AO565</f>
        <v>2.368767702</v>
      </c>
      <c r="AO40">
        <f>résultats!AP565</f>
        <v>2.4114970389999999</v>
      </c>
      <c r="AP40">
        <f>résultats!AQ565</f>
        <v>2.455130933</v>
      </c>
      <c r="AQ40">
        <f>résultats!AR565</f>
        <v>2.4999111150000002</v>
      </c>
      <c r="AR40">
        <f>résultats!AS565</f>
        <v>2.546170101</v>
      </c>
      <c r="AS40">
        <f>résultats!AT565</f>
        <v>2.5941257339999999</v>
      </c>
      <c r="AT40">
        <f>résultats!AU565</f>
        <v>2.6439220319999999</v>
      </c>
      <c r="AU40">
        <f>résultats!AV565</f>
        <v>2.6956965319999999</v>
      </c>
      <c r="AV40">
        <f>résultats!AW565</f>
        <v>2.7497264490000002</v>
      </c>
    </row>
    <row r="41" spans="1:48" x14ac:dyDescent="0.3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1.000000013</v>
      </c>
      <c r="E41">
        <f>résultats!F566</f>
        <v>1.022199015</v>
      </c>
      <c r="F41">
        <f>résultats!G566</f>
        <v>1.0453558570000001</v>
      </c>
      <c r="G41">
        <f>résultats!H566</f>
        <v>1.0532150629999999</v>
      </c>
      <c r="H41">
        <f>résultats!I566</f>
        <v>1.0732229049999999</v>
      </c>
      <c r="I41">
        <f>résultats!J566</f>
        <v>1.0956796609999999</v>
      </c>
      <c r="J41">
        <f>résultats!K566</f>
        <v>1.11538684</v>
      </c>
      <c r="K41">
        <f>résultats!L566</f>
        <v>1.130718138</v>
      </c>
      <c r="L41">
        <f>résultats!M566</f>
        <v>1.149881653</v>
      </c>
      <c r="M41">
        <f>résultats!N566</f>
        <v>1.1671061709999999</v>
      </c>
      <c r="N41">
        <f>résultats!O566</f>
        <v>1.1831146910000001</v>
      </c>
      <c r="O41">
        <f>résultats!P566</f>
        <v>1.203622261</v>
      </c>
      <c r="P41">
        <f>résultats!Q566</f>
        <v>1.23048336</v>
      </c>
      <c r="Q41">
        <f>résultats!R566</f>
        <v>1.2591331160000001</v>
      </c>
      <c r="R41">
        <f>résultats!S566</f>
        <v>1.2826481009999999</v>
      </c>
      <c r="S41">
        <f>résultats!T566</f>
        <v>1.314798972</v>
      </c>
      <c r="T41">
        <f>résultats!U566</f>
        <v>1.3522661680000001</v>
      </c>
      <c r="U41">
        <f>résultats!V566</f>
        <v>1.394458164</v>
      </c>
      <c r="V41">
        <f>résultats!W566</f>
        <v>1.440188376</v>
      </c>
      <c r="W41">
        <f>résultats!X566</f>
        <v>1.488993013</v>
      </c>
      <c r="X41">
        <f>résultats!Y566</f>
        <v>1.5365966010000001</v>
      </c>
      <c r="Y41">
        <f>résultats!Z566</f>
        <v>1.582721805</v>
      </c>
      <c r="Z41">
        <f>résultats!AA566</f>
        <v>1.62732849</v>
      </c>
      <c r="AA41">
        <f>résultats!AB566</f>
        <v>1.670574907</v>
      </c>
      <c r="AB41">
        <f>résultats!AC566</f>
        <v>1.7125682120000001</v>
      </c>
      <c r="AC41">
        <f>résultats!AD566</f>
        <v>1.7534222989999999</v>
      </c>
      <c r="AD41">
        <f>résultats!AE566</f>
        <v>1.793326352</v>
      </c>
      <c r="AE41">
        <f>résultats!AF566</f>
        <v>1.832471438</v>
      </c>
      <c r="AF41">
        <f>résultats!AG566</f>
        <v>1.8710261530000001</v>
      </c>
      <c r="AG41">
        <f>résultats!AH566</f>
        <v>1.909172482</v>
      </c>
      <c r="AH41">
        <f>résultats!AI566</f>
        <v>1.9470839870000001</v>
      </c>
      <c r="AI41">
        <f>résultats!AJ566</f>
        <v>1.9847898850000001</v>
      </c>
      <c r="AJ41">
        <f>résultats!AK566</f>
        <v>2.022474785</v>
      </c>
      <c r="AK41">
        <f>résultats!AL566</f>
        <v>2.0602237900000002</v>
      </c>
      <c r="AL41">
        <f>résultats!AM566</f>
        <v>2.0981373840000002</v>
      </c>
      <c r="AM41">
        <f>résultats!AN566</f>
        <v>2.136410449</v>
      </c>
      <c r="AN41">
        <f>résultats!AO566</f>
        <v>2.175103172</v>
      </c>
      <c r="AO41">
        <f>résultats!AP566</f>
        <v>2.214392165</v>
      </c>
      <c r="AP41">
        <f>résultats!AQ566</f>
        <v>2.254492333</v>
      </c>
      <c r="AQ41">
        <f>résultats!AR566</f>
        <v>2.2955832940000001</v>
      </c>
      <c r="AR41">
        <f>résultats!AS566</f>
        <v>2.3379606370000001</v>
      </c>
      <c r="AS41">
        <f>résultats!AT566</f>
        <v>2.3817707700000001</v>
      </c>
      <c r="AT41">
        <f>résultats!AU566</f>
        <v>2.427098741</v>
      </c>
      <c r="AU41">
        <f>résultats!AV566</f>
        <v>2.4740326549999998</v>
      </c>
      <c r="AV41">
        <f>résultats!AW566</f>
        <v>2.5227609520000001</v>
      </c>
    </row>
    <row r="42" spans="1:48" x14ac:dyDescent="0.3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</v>
      </c>
      <c r="E42">
        <f>résultats!F567</f>
        <v>1.021346632</v>
      </c>
      <c r="F42">
        <f>résultats!G567</f>
        <v>1.047186119</v>
      </c>
      <c r="G42">
        <f>résultats!H567</f>
        <v>1.051323091</v>
      </c>
      <c r="H42">
        <f>résultats!I567</f>
        <v>1.0744072170000001</v>
      </c>
      <c r="I42">
        <f>résultats!J567</f>
        <v>1.1019831259999999</v>
      </c>
      <c r="J42">
        <f>résultats!K567</f>
        <v>1.1279313179999999</v>
      </c>
      <c r="K42">
        <f>résultats!L567</f>
        <v>1.1458278310000001</v>
      </c>
      <c r="L42">
        <f>résultats!M567</f>
        <v>1.1649862639999999</v>
      </c>
      <c r="M42">
        <f>résultats!N567</f>
        <v>1.176847413</v>
      </c>
      <c r="N42">
        <f>résultats!O567</f>
        <v>1.189269567</v>
      </c>
      <c r="O42">
        <f>résultats!P567</f>
        <v>1.2109641069999999</v>
      </c>
      <c r="P42">
        <f>résultats!Q567</f>
        <v>1.239509282</v>
      </c>
      <c r="Q42">
        <f>résultats!R567</f>
        <v>1.2651122299999999</v>
      </c>
      <c r="R42">
        <f>résultats!S567</f>
        <v>1.2824672210000001</v>
      </c>
      <c r="S42">
        <f>résultats!T567</f>
        <v>1.3088573990000001</v>
      </c>
      <c r="T42">
        <f>résultats!U567</f>
        <v>1.3405708750000001</v>
      </c>
      <c r="U42">
        <f>résultats!V567</f>
        <v>1.376325274</v>
      </c>
      <c r="V42">
        <f>résultats!W567</f>
        <v>1.4152452470000001</v>
      </c>
      <c r="W42">
        <f>résultats!X567</f>
        <v>1.4568659799999999</v>
      </c>
      <c r="X42">
        <f>résultats!Y567</f>
        <v>1.4951658619999999</v>
      </c>
      <c r="Y42">
        <f>résultats!Z567</f>
        <v>1.5315183320000001</v>
      </c>
      <c r="Z42">
        <f>résultats!AA567</f>
        <v>1.5665927799999999</v>
      </c>
      <c r="AA42">
        <f>résultats!AB567</f>
        <v>1.6009488439999999</v>
      </c>
      <c r="AB42">
        <f>résultats!AC567</f>
        <v>1.6349579139999999</v>
      </c>
      <c r="AC42">
        <f>résultats!AD567</f>
        <v>1.668924286</v>
      </c>
      <c r="AD42">
        <f>résultats!AE567</f>
        <v>1.7029950890000001</v>
      </c>
      <c r="AE42">
        <f>résultats!AF567</f>
        <v>1.737263303</v>
      </c>
      <c r="AF42">
        <f>résultats!AG567</f>
        <v>1.7717900090000001</v>
      </c>
      <c r="AG42">
        <f>résultats!AH567</f>
        <v>1.8066332110000001</v>
      </c>
      <c r="AH42">
        <f>résultats!AI567</f>
        <v>1.842079834</v>
      </c>
      <c r="AI42">
        <f>résultats!AJ567</f>
        <v>1.878009885</v>
      </c>
      <c r="AJ42">
        <f>résultats!AK567</f>
        <v>1.9144336580000001</v>
      </c>
      <c r="AK42">
        <f>résultats!AL567</f>
        <v>1.951353774</v>
      </c>
      <c r="AL42">
        <f>résultats!AM567</f>
        <v>1.988795029</v>
      </c>
      <c r="AM42">
        <f>résultats!AN567</f>
        <v>2.026945494</v>
      </c>
      <c r="AN42">
        <f>résultats!AO567</f>
        <v>2.0657745630000002</v>
      </c>
      <c r="AO42">
        <f>résultats!AP567</f>
        <v>2.1053325460000001</v>
      </c>
      <c r="AP42">
        <f>résultats!AQ567</f>
        <v>2.1456968669999998</v>
      </c>
      <c r="AQ42">
        <f>résultats!AR567</f>
        <v>2.186943753</v>
      </c>
      <c r="AR42">
        <f>résultats!AS567</f>
        <v>2.2293102789999999</v>
      </c>
      <c r="AS42">
        <f>résultats!AT567</f>
        <v>2.2728095800000001</v>
      </c>
      <c r="AT42">
        <f>résultats!AU567</f>
        <v>2.3174658290000001</v>
      </c>
      <c r="AU42">
        <f>résultats!AV567</f>
        <v>2.3633111210000002</v>
      </c>
      <c r="AV42">
        <f>résultats!AW567</f>
        <v>2.4104181900000001</v>
      </c>
    </row>
    <row r="43" spans="1:48" x14ac:dyDescent="0.3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1.000000027</v>
      </c>
      <c r="E43">
        <f>résultats!F568</f>
        <v>1.019467449</v>
      </c>
      <c r="F43">
        <f>résultats!G568</f>
        <v>1.0414165399999999</v>
      </c>
      <c r="G43">
        <f>résultats!H568</f>
        <v>1.0655403960000001</v>
      </c>
      <c r="H43">
        <f>résultats!I568</f>
        <v>1.0887903889999999</v>
      </c>
      <c r="I43">
        <f>résultats!J568</f>
        <v>1.107440494</v>
      </c>
      <c r="J43">
        <f>résultats!K568</f>
        <v>1.128107435</v>
      </c>
      <c r="K43">
        <f>résultats!L568</f>
        <v>1.150396961</v>
      </c>
      <c r="L43">
        <f>résultats!M568</f>
        <v>1.1781125589999999</v>
      </c>
      <c r="M43">
        <f>résultats!N568</f>
        <v>1.198610146</v>
      </c>
      <c r="N43">
        <f>résultats!O568</f>
        <v>1.2212174200000001</v>
      </c>
      <c r="O43">
        <f>résultats!P568</f>
        <v>1.2457135050000001</v>
      </c>
      <c r="P43">
        <f>résultats!Q568</f>
        <v>1.2718481829999999</v>
      </c>
      <c r="Q43">
        <f>résultats!R568</f>
        <v>1.297840688</v>
      </c>
      <c r="R43">
        <f>résultats!S568</f>
        <v>1.324167917</v>
      </c>
      <c r="S43">
        <f>résultats!T568</f>
        <v>1.3528195110000001</v>
      </c>
      <c r="T43">
        <f>résultats!U568</f>
        <v>1.383054757</v>
      </c>
      <c r="U43">
        <f>résultats!V568</f>
        <v>1.4150242770000001</v>
      </c>
      <c r="V43">
        <f>résultats!W568</f>
        <v>1.448372856</v>
      </c>
      <c r="W43">
        <f>résultats!X568</f>
        <v>1.482983199</v>
      </c>
      <c r="X43">
        <f>résultats!Y568</f>
        <v>1.517942039</v>
      </c>
      <c r="Y43">
        <f>résultats!Z568</f>
        <v>1.5531117510000001</v>
      </c>
      <c r="Z43">
        <f>résultats!AA568</f>
        <v>1.5883738469999999</v>
      </c>
      <c r="AA43">
        <f>résultats!AB568</f>
        <v>1.623685314</v>
      </c>
      <c r="AB43">
        <f>résultats!AC568</f>
        <v>1.6590329770000001</v>
      </c>
      <c r="AC43">
        <f>résultats!AD568</f>
        <v>1.69446455</v>
      </c>
      <c r="AD43">
        <f>résultats!AE568</f>
        <v>1.730030808</v>
      </c>
      <c r="AE43">
        <f>résultats!AF568</f>
        <v>1.7658022799999999</v>
      </c>
      <c r="AF43">
        <f>résultats!AG568</f>
        <v>1.8018444250000001</v>
      </c>
      <c r="AG43">
        <f>résultats!AH568</f>
        <v>1.8382305000000001</v>
      </c>
      <c r="AH43">
        <f>résultats!AI568</f>
        <v>1.875017645</v>
      </c>
      <c r="AI43">
        <f>résultats!AJ568</f>
        <v>1.912224479</v>
      </c>
      <c r="AJ43">
        <f>résultats!AK568</f>
        <v>1.949929493</v>
      </c>
      <c r="AK43">
        <f>résultats!AL568</f>
        <v>1.9881652329999999</v>
      </c>
      <c r="AL43">
        <f>résultats!AM568</f>
        <v>2.026973371</v>
      </c>
      <c r="AM43">
        <f>résultats!AN568</f>
        <v>2.066414301</v>
      </c>
      <c r="AN43">
        <f>résultats!AO568</f>
        <v>2.1065215199999998</v>
      </c>
      <c r="AO43">
        <f>résultats!AP568</f>
        <v>2.1473679990000001</v>
      </c>
      <c r="AP43">
        <f>résultats!AQ568</f>
        <v>2.1890370739999998</v>
      </c>
      <c r="AQ43">
        <f>résultats!AR568</f>
        <v>2.231591688</v>
      </c>
      <c r="AR43">
        <f>résultats!AS568</f>
        <v>2.2751198499999998</v>
      </c>
      <c r="AS43">
        <f>résultats!AT568</f>
        <v>2.3196841429999999</v>
      </c>
      <c r="AT43">
        <f>résultats!AU568</f>
        <v>2.3653280159999999</v>
      </c>
      <c r="AU43">
        <f>résultats!AV568</f>
        <v>2.4120986800000002</v>
      </c>
      <c r="AV43">
        <f>résultats!AW568</f>
        <v>2.4600846870000002</v>
      </c>
    </row>
    <row r="44" spans="1:48" x14ac:dyDescent="0.3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1.0000000019999999</v>
      </c>
      <c r="E44">
        <f>résultats!F570</f>
        <v>1.023833488</v>
      </c>
      <c r="F44">
        <f>résultats!G570</f>
        <v>1.0469766330000001</v>
      </c>
      <c r="G44">
        <f>résultats!H570</f>
        <v>1.0760626820000001</v>
      </c>
      <c r="H44">
        <f>résultats!I570</f>
        <v>1.095968955</v>
      </c>
      <c r="I44">
        <f>résultats!J570</f>
        <v>1.1127838480000001</v>
      </c>
      <c r="J44">
        <f>résultats!K570</f>
        <v>1.132949794</v>
      </c>
      <c r="K44">
        <f>résultats!L570</f>
        <v>1.1557990629999999</v>
      </c>
      <c r="L44">
        <f>résultats!M570</f>
        <v>1.1773042039999999</v>
      </c>
      <c r="M44">
        <f>résultats!N570</f>
        <v>1.202141192</v>
      </c>
      <c r="N44">
        <f>résultats!O570</f>
        <v>1.229251205</v>
      </c>
      <c r="O44">
        <f>résultats!P570</f>
        <v>1.2571429679999999</v>
      </c>
      <c r="P44">
        <f>résultats!Q570</f>
        <v>1.2863733740000001</v>
      </c>
      <c r="Q44">
        <f>résultats!R570</f>
        <v>1.3166822979999999</v>
      </c>
      <c r="R44">
        <f>résultats!S570</f>
        <v>1.3465614690000001</v>
      </c>
      <c r="S44">
        <f>résultats!T570</f>
        <v>1.377233666</v>
      </c>
      <c r="T44">
        <f>résultats!U570</f>
        <v>1.4096220850000001</v>
      </c>
      <c r="U44">
        <f>résultats!V570</f>
        <v>1.4441900409999999</v>
      </c>
      <c r="V44">
        <f>résultats!W570</f>
        <v>1.480422361</v>
      </c>
      <c r="W44">
        <f>résultats!X570</f>
        <v>1.518192891</v>
      </c>
      <c r="X44">
        <f>résultats!Y570</f>
        <v>1.5566276720000001</v>
      </c>
      <c r="Y44">
        <f>résultats!Z570</f>
        <v>1.595330804</v>
      </c>
      <c r="Z44">
        <f>résultats!AA570</f>
        <v>1.634008745</v>
      </c>
      <c r="AA44">
        <f>résultats!AB570</f>
        <v>1.6725049059999999</v>
      </c>
      <c r="AB44">
        <f>résultats!AC570</f>
        <v>1.7107463030000001</v>
      </c>
      <c r="AC44">
        <f>résultats!AD570</f>
        <v>1.748747601</v>
      </c>
      <c r="AD44">
        <f>résultats!AE570</f>
        <v>1.7865828850000001</v>
      </c>
      <c r="AE44">
        <f>résultats!AF570</f>
        <v>1.824362783</v>
      </c>
      <c r="AF44">
        <f>résultats!AG570</f>
        <v>1.8621938950000001</v>
      </c>
      <c r="AG44">
        <f>résultats!AH570</f>
        <v>1.9001914049999999</v>
      </c>
      <c r="AH44">
        <f>résultats!AI570</f>
        <v>1.9384297290000001</v>
      </c>
      <c r="AI44">
        <f>résultats!AJ570</f>
        <v>1.976942413</v>
      </c>
      <c r="AJ44">
        <f>résultats!AK570</f>
        <v>2.015837941</v>
      </c>
      <c r="AK44">
        <f>résultats!AL570</f>
        <v>2.055169464</v>
      </c>
      <c r="AL44">
        <f>résultats!AM570</f>
        <v>2.0949973449999999</v>
      </c>
      <c r="AM44">
        <f>résultats!AN570</f>
        <v>2.1353943210000002</v>
      </c>
      <c r="AN44">
        <f>résultats!AO570</f>
        <v>2.1764163500000002</v>
      </c>
      <c r="AO44">
        <f>résultats!AP570</f>
        <v>2.2181670690000002</v>
      </c>
      <c r="AP44">
        <f>résultats!AQ570</f>
        <v>2.2607705220000001</v>
      </c>
      <c r="AQ44">
        <f>résultats!AR570</f>
        <v>2.3043270069999999</v>
      </c>
      <c r="AR44">
        <f>résultats!AS570</f>
        <v>2.348960377</v>
      </c>
      <c r="AS44">
        <f>résultats!AT570</f>
        <v>2.3947650829999998</v>
      </c>
      <c r="AT44">
        <f>résultats!AU570</f>
        <v>2.4418063569999999</v>
      </c>
      <c r="AU44">
        <f>résultats!AV570</f>
        <v>2.490148477</v>
      </c>
      <c r="AV44">
        <f>résultats!AW570</f>
        <v>2.5399106499999999</v>
      </c>
    </row>
    <row r="45" spans="1:48" x14ac:dyDescent="0.3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0.99999978649999999</v>
      </c>
      <c r="E45">
        <f>résultats!F571</f>
        <v>1.020725697</v>
      </c>
      <c r="F45">
        <f>résultats!G571</f>
        <v>1.041792397</v>
      </c>
      <c r="G45">
        <f>résultats!H571</f>
        <v>1.0543546500000001</v>
      </c>
      <c r="H45">
        <f>résultats!I571</f>
        <v>1.075343071</v>
      </c>
      <c r="I45">
        <f>résultats!J571</f>
        <v>1.0938842479999999</v>
      </c>
      <c r="J45">
        <f>résultats!K571</f>
        <v>1.1089815730000001</v>
      </c>
      <c r="K45">
        <f>résultats!L571</f>
        <v>1.124933867</v>
      </c>
      <c r="L45">
        <f>résultats!M571</f>
        <v>1.1445177639999999</v>
      </c>
      <c r="M45">
        <f>résultats!N571</f>
        <v>1.1634081919999999</v>
      </c>
      <c r="N45">
        <f>résultats!O571</f>
        <v>1.1846784669999999</v>
      </c>
      <c r="O45">
        <f>résultats!P571</f>
        <v>1.209092311</v>
      </c>
      <c r="P45">
        <f>résultats!Q571</f>
        <v>1.2373150049999999</v>
      </c>
      <c r="Q45">
        <f>résultats!R571</f>
        <v>1.2683808910000001</v>
      </c>
      <c r="R45">
        <f>résultats!S571</f>
        <v>1.29831812</v>
      </c>
      <c r="S45">
        <f>résultats!T571</f>
        <v>1.3318121439999999</v>
      </c>
      <c r="T45">
        <f>résultats!U571</f>
        <v>1.3688813520000001</v>
      </c>
      <c r="U45">
        <f>résultats!V571</f>
        <v>1.4096485379999999</v>
      </c>
      <c r="V45">
        <f>résultats!W571</f>
        <v>1.4531448499999999</v>
      </c>
      <c r="W45">
        <f>résultats!X571</f>
        <v>1.499106882</v>
      </c>
      <c r="X45">
        <f>résultats!Y571</f>
        <v>1.5457183029999999</v>
      </c>
      <c r="Y45">
        <f>résultats!Z571</f>
        <v>1.5922661899999999</v>
      </c>
      <c r="Z45">
        <f>résultats!AA571</f>
        <v>1.6381380839999999</v>
      </c>
      <c r="AA45">
        <f>résultats!AB571</f>
        <v>1.682974092</v>
      </c>
      <c r="AB45">
        <f>résultats!AC571</f>
        <v>1.726583467</v>
      </c>
      <c r="AC45">
        <f>résultats!AD571</f>
        <v>1.769009388</v>
      </c>
      <c r="AD45">
        <f>résultats!AE571</f>
        <v>1.8103551680000001</v>
      </c>
      <c r="AE45">
        <f>résultats!AF571</f>
        <v>1.8508227429999999</v>
      </c>
      <c r="AF45">
        <f>résultats!AG571</f>
        <v>1.890609312</v>
      </c>
      <c r="AG45">
        <f>résultats!AH571</f>
        <v>1.929933662</v>
      </c>
      <c r="AH45">
        <f>résultats!AI571</f>
        <v>1.9689306259999999</v>
      </c>
      <c r="AI45">
        <f>résultats!AJ571</f>
        <v>2.007655814</v>
      </c>
      <c r="AJ45">
        <f>résultats!AK571</f>
        <v>2.0463396230000002</v>
      </c>
      <c r="AK45">
        <f>résultats!AL571</f>
        <v>2.0850830199999999</v>
      </c>
      <c r="AL45">
        <f>résultats!AM571</f>
        <v>2.1239969730000001</v>
      </c>
      <c r="AM45">
        <f>résultats!AN571</f>
        <v>2.1631961180000001</v>
      </c>
      <c r="AN45">
        <f>résultats!AO571</f>
        <v>2.2028056230000002</v>
      </c>
      <c r="AO45">
        <f>résultats!AP571</f>
        <v>2.2430206090000002</v>
      </c>
      <c r="AP45">
        <f>résultats!AQ571</f>
        <v>2.2840737870000001</v>
      </c>
      <c r="AQ45">
        <f>résultats!AR571</f>
        <v>2.326146864</v>
      </c>
      <c r="AR45">
        <f>résultats!AS571</f>
        <v>2.3694729670000001</v>
      </c>
      <c r="AS45">
        <f>résultats!AT571</f>
        <v>2.414204008</v>
      </c>
      <c r="AT45">
        <f>résultats!AU571</f>
        <v>2.4604630620000001</v>
      </c>
      <c r="AU45">
        <f>résultats!AV571</f>
        <v>2.5083704230000001</v>
      </c>
      <c r="AV45">
        <f>résultats!AW571</f>
        <v>2.5581537239999999</v>
      </c>
    </row>
    <row r="46" spans="1:48" x14ac:dyDescent="0.3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1.0000000490000001</v>
      </c>
      <c r="E46">
        <f>résultats!F572</f>
        <v>1.48726406</v>
      </c>
      <c r="F46">
        <f>résultats!G572</f>
        <v>1.5340866449999999</v>
      </c>
      <c r="G46">
        <f>résultats!H572</f>
        <v>1.6347354119999999</v>
      </c>
      <c r="H46">
        <f>résultats!I572</f>
        <v>1.638247574</v>
      </c>
      <c r="I46">
        <f>résultats!J572</f>
        <v>1.6946357940000001</v>
      </c>
      <c r="J46">
        <f>résultats!K572</f>
        <v>1.7776816479999999</v>
      </c>
      <c r="K46">
        <f>résultats!L572</f>
        <v>1.8710818469999999</v>
      </c>
      <c r="L46">
        <f>résultats!M572</f>
        <v>1.9380365100000001</v>
      </c>
      <c r="M46">
        <f>résultats!N572</f>
        <v>2.1419642510000001</v>
      </c>
      <c r="N46">
        <f>résultats!O572</f>
        <v>1.565262755</v>
      </c>
      <c r="O46">
        <f>résultats!P572</f>
        <v>1.5701815729999999</v>
      </c>
      <c r="P46">
        <f>résultats!Q572</f>
        <v>1.611240797</v>
      </c>
      <c r="Q46">
        <f>résultats!R572</f>
        <v>1.5833077019999999</v>
      </c>
      <c r="R46">
        <f>résultats!S572</f>
        <v>1.3506246</v>
      </c>
      <c r="S46">
        <f>résultats!T572</f>
        <v>1.3587707609999999</v>
      </c>
      <c r="T46">
        <f>résultats!U572</f>
        <v>1.382117329</v>
      </c>
      <c r="U46">
        <f>résultats!V572</f>
        <v>1.41702431</v>
      </c>
      <c r="V46">
        <f>résultats!W572</f>
        <v>1.453630867</v>
      </c>
      <c r="W46">
        <f>résultats!X572</f>
        <v>1.4927043209999999</v>
      </c>
      <c r="X46">
        <f>résultats!Y572</f>
        <v>1.534904005</v>
      </c>
      <c r="Y46">
        <f>résultats!Z572</f>
        <v>1.5802269769999999</v>
      </c>
      <c r="Z46">
        <f>résultats!AA572</f>
        <v>1.6290163040000001</v>
      </c>
      <c r="AA46">
        <f>résultats!AB572</f>
        <v>1.678025638</v>
      </c>
      <c r="AB46">
        <f>résultats!AC572</f>
        <v>1.7263885510000001</v>
      </c>
      <c r="AC46">
        <f>résultats!AD572</f>
        <v>1.7762505550000001</v>
      </c>
      <c r="AD46">
        <f>résultats!AE572</f>
        <v>1.8236881519999999</v>
      </c>
      <c r="AE46">
        <f>résultats!AF572</f>
        <v>1.8685701729999999</v>
      </c>
      <c r="AF46">
        <f>résultats!AG572</f>
        <v>1.9110056580000001</v>
      </c>
      <c r="AG46">
        <f>résultats!AH572</f>
        <v>1.9541287329999999</v>
      </c>
      <c r="AH46">
        <f>résultats!AI572</f>
        <v>1.991273751</v>
      </c>
      <c r="AI46">
        <f>résultats!AJ572</f>
        <v>2.023712105</v>
      </c>
      <c r="AJ46">
        <f>résultats!AK572</f>
        <v>2.057533882</v>
      </c>
      <c r="AK46">
        <f>résultats!AL572</f>
        <v>2.089456873</v>
      </c>
      <c r="AL46">
        <f>résultats!AM572</f>
        <v>2.1186980900000001</v>
      </c>
      <c r="AM46">
        <f>résultats!AN572</f>
        <v>2.1497399389999998</v>
      </c>
      <c r="AN46">
        <f>résultats!AO572</f>
        <v>2.177926647</v>
      </c>
      <c r="AO46">
        <f>résultats!AP572</f>
        <v>2.2059886309999999</v>
      </c>
      <c r="AP46">
        <f>résultats!AQ572</f>
        <v>2.2389896459999998</v>
      </c>
      <c r="AQ46">
        <f>résultats!AR572</f>
        <v>2.272187851</v>
      </c>
      <c r="AR46">
        <f>résultats!AS572</f>
        <v>2.3066047360000002</v>
      </c>
      <c r="AS46">
        <f>résultats!AT572</f>
        <v>2.34375724</v>
      </c>
      <c r="AT46">
        <f>résultats!AU572</f>
        <v>2.3798585750000001</v>
      </c>
      <c r="AU46">
        <f>résultats!AV572</f>
        <v>2.4167581400000002</v>
      </c>
      <c r="AV46">
        <f>résultats!AW572</f>
        <v>2.4759453539999998</v>
      </c>
    </row>
    <row r="47" spans="1:48" x14ac:dyDescent="0.3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1.0000000689999999</v>
      </c>
      <c r="E47">
        <f>résultats!F573</f>
        <v>1.0251139869999999</v>
      </c>
      <c r="F47">
        <f>résultats!G573</f>
        <v>1.055756092</v>
      </c>
      <c r="G47">
        <f>résultats!H573</f>
        <v>1.082190784</v>
      </c>
      <c r="H47">
        <f>résultats!I573</f>
        <v>1.1130864499999999</v>
      </c>
      <c r="I47">
        <f>résultats!J573</f>
        <v>1.1416267840000001</v>
      </c>
      <c r="J47">
        <f>résultats!K573</f>
        <v>1.1712907779999999</v>
      </c>
      <c r="K47">
        <f>résultats!L573</f>
        <v>1.195330236</v>
      </c>
      <c r="L47">
        <f>résultats!M573</f>
        <v>1.2226905969999999</v>
      </c>
      <c r="M47">
        <f>résultats!N573</f>
        <v>1.264711965</v>
      </c>
      <c r="N47">
        <f>résultats!O573</f>
        <v>1.2924429550000001</v>
      </c>
      <c r="O47">
        <f>résultats!P573</f>
        <v>1.3251053820000001</v>
      </c>
      <c r="P47">
        <f>résultats!Q573</f>
        <v>1.3746385000000001</v>
      </c>
      <c r="Q47">
        <f>résultats!R573</f>
        <v>1.4534139749999999</v>
      </c>
      <c r="R47">
        <f>résultats!S573</f>
        <v>1.5200060900000001</v>
      </c>
      <c r="S47">
        <f>résultats!T573</f>
        <v>1.5874707830000001</v>
      </c>
      <c r="T47">
        <f>résultats!U573</f>
        <v>1.660475028</v>
      </c>
      <c r="U47">
        <f>résultats!V573</f>
        <v>1.7424628209999999</v>
      </c>
      <c r="V47">
        <f>résultats!W573</f>
        <v>1.831525426</v>
      </c>
      <c r="W47">
        <f>résultats!X573</f>
        <v>1.9267678939999999</v>
      </c>
      <c r="X47">
        <f>résultats!Y573</f>
        <v>2.0212757360000002</v>
      </c>
      <c r="Y47">
        <f>résultats!Z573</f>
        <v>2.1120721059999998</v>
      </c>
      <c r="Z47">
        <f>résultats!AA573</f>
        <v>2.195179456</v>
      </c>
      <c r="AA47">
        <f>résultats!AB573</f>
        <v>2.2747282169999998</v>
      </c>
      <c r="AB47">
        <f>résultats!AC573</f>
        <v>2.3492495799999999</v>
      </c>
      <c r="AC47">
        <f>résultats!AD573</f>
        <v>2.4183153549999998</v>
      </c>
      <c r="AD47">
        <f>résultats!AE573</f>
        <v>2.482443344</v>
      </c>
      <c r="AE47">
        <f>résultats!AF573</f>
        <v>2.542316735</v>
      </c>
      <c r="AF47">
        <f>résultats!AG573</f>
        <v>2.5985675819999998</v>
      </c>
      <c r="AG47">
        <f>résultats!AH573</f>
        <v>2.6518638050000001</v>
      </c>
      <c r="AH47">
        <f>résultats!AI573</f>
        <v>2.7027245479999999</v>
      </c>
      <c r="AI47">
        <f>résultats!AJ573</f>
        <v>2.751235941</v>
      </c>
      <c r="AJ47">
        <f>résultats!AK573</f>
        <v>2.797989721</v>
      </c>
      <c r="AK47">
        <f>résultats!AL573</f>
        <v>2.8432382889999999</v>
      </c>
      <c r="AL47">
        <f>résultats!AM573</f>
        <v>2.8872953699999999</v>
      </c>
      <c r="AM47">
        <f>résultats!AN573</f>
        <v>2.9305815129999999</v>
      </c>
      <c r="AN47">
        <f>résultats!AO573</f>
        <v>2.9733095779999998</v>
      </c>
      <c r="AO47">
        <f>résultats!AP573</f>
        <v>3.0160548440000001</v>
      </c>
      <c r="AP47">
        <f>résultats!AQ573</f>
        <v>3.0594700170000002</v>
      </c>
      <c r="AQ47">
        <f>résultats!AR573</f>
        <v>3.1040944499999998</v>
      </c>
      <c r="AR47">
        <f>résultats!AS573</f>
        <v>3.1505851210000002</v>
      </c>
      <c r="AS47">
        <f>résultats!AT573</f>
        <v>3.1993876189999999</v>
      </c>
      <c r="AT47">
        <f>résultats!AU573</f>
        <v>3.2507763239999998</v>
      </c>
      <c r="AU47">
        <f>résultats!AV573</f>
        <v>3.305021972</v>
      </c>
      <c r="AV47">
        <f>résultats!AW573</f>
        <v>3.3626283269999999</v>
      </c>
    </row>
    <row r="48" spans="1:48" x14ac:dyDescent="0.3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1.0000000250000001</v>
      </c>
      <c r="E48">
        <f>résultats!F574</f>
        <v>1.0177014280000001</v>
      </c>
      <c r="F48">
        <f>résultats!G574</f>
        <v>1.0526198840000001</v>
      </c>
      <c r="G48">
        <f>résultats!H574</f>
        <v>1.065044106</v>
      </c>
      <c r="H48">
        <f>résultats!I574</f>
        <v>1.074165163</v>
      </c>
      <c r="I48">
        <f>résultats!J574</f>
        <v>1.094744036</v>
      </c>
      <c r="J48">
        <f>résultats!K574</f>
        <v>1.113904022</v>
      </c>
      <c r="K48">
        <f>résultats!L574</f>
        <v>1.118475871</v>
      </c>
      <c r="L48">
        <f>résultats!M574</f>
        <v>1.1215881169999999</v>
      </c>
      <c r="M48">
        <f>résultats!N574</f>
        <v>1.1554092309999999</v>
      </c>
      <c r="N48">
        <f>résultats!O574</f>
        <v>1.155578182</v>
      </c>
      <c r="O48">
        <f>résultats!P574</f>
        <v>1.1617659920000001</v>
      </c>
      <c r="P48">
        <f>résultats!Q574</f>
        <v>1.1791019309999999</v>
      </c>
      <c r="Q48">
        <f>résultats!R574</f>
        <v>1.1960279140000001</v>
      </c>
      <c r="R48">
        <f>résultats!S574</f>
        <v>1.218792436</v>
      </c>
      <c r="S48">
        <f>résultats!T574</f>
        <v>1.265426414</v>
      </c>
      <c r="T48">
        <f>résultats!U574</f>
        <v>1.3286746199999999</v>
      </c>
      <c r="U48">
        <f>résultats!V574</f>
        <v>1.405269965</v>
      </c>
      <c r="V48">
        <f>résultats!W574</f>
        <v>1.4925376480000001</v>
      </c>
      <c r="W48">
        <f>résultats!X574</f>
        <v>1.590005919</v>
      </c>
      <c r="X48">
        <f>résultats!Y574</f>
        <v>1.6826760540000001</v>
      </c>
      <c r="Y48">
        <f>résultats!Z574</f>
        <v>1.7696263809999999</v>
      </c>
      <c r="Z48">
        <f>résultats!AA574</f>
        <v>1.8501793600000001</v>
      </c>
      <c r="AA48">
        <f>résultats!AB574</f>
        <v>1.9245529180000001</v>
      </c>
      <c r="AB48">
        <f>résultats!AC574</f>
        <v>1.9929439980000001</v>
      </c>
      <c r="AC48">
        <f>résultats!AD574</f>
        <v>2.0591215360000001</v>
      </c>
      <c r="AD48">
        <f>résultats!AE574</f>
        <v>2.122119675</v>
      </c>
      <c r="AE48">
        <f>résultats!AF574</f>
        <v>2.1818931159999999</v>
      </c>
      <c r="AF48">
        <f>résultats!AG574</f>
        <v>2.2385281130000001</v>
      </c>
      <c r="AG48">
        <f>résultats!AH574</f>
        <v>2.2922969919999998</v>
      </c>
      <c r="AH48">
        <f>résultats!AI574</f>
        <v>2.3436884560000002</v>
      </c>
      <c r="AI48">
        <f>résultats!AJ574</f>
        <v>2.392497949</v>
      </c>
      <c r="AJ48">
        <f>résultats!AK574</f>
        <v>2.4393175810000001</v>
      </c>
      <c r="AK48">
        <f>résultats!AL574</f>
        <v>2.484472003</v>
      </c>
      <c r="AL48">
        <f>résultats!AM574</f>
        <v>2.5283536139999998</v>
      </c>
      <c r="AM48">
        <f>résultats!AN574</f>
        <v>2.5669009539999998</v>
      </c>
      <c r="AN48">
        <f>résultats!AO574</f>
        <v>2.6031223749999999</v>
      </c>
      <c r="AO48">
        <f>résultats!AP574</f>
        <v>2.6386767999999998</v>
      </c>
      <c r="AP48">
        <f>résultats!AQ574</f>
        <v>2.674783895</v>
      </c>
      <c r="AQ48">
        <f>résultats!AR574</f>
        <v>2.7123589039999998</v>
      </c>
      <c r="AR48">
        <f>résultats!AS574</f>
        <v>2.7523274209999999</v>
      </c>
      <c r="AS48">
        <f>résultats!AT574</f>
        <v>2.7952340150000001</v>
      </c>
      <c r="AT48">
        <f>résultats!AU574</f>
        <v>2.8413750840000001</v>
      </c>
      <c r="AU48">
        <f>résultats!AV574</f>
        <v>2.8910042260000002</v>
      </c>
      <c r="AV48">
        <f>résultats!AW574</f>
        <v>2.944482083</v>
      </c>
    </row>
    <row r="49" spans="1:48" x14ac:dyDescent="0.3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1.0000001110000001</v>
      </c>
      <c r="E49">
        <f>résultats!F575</f>
        <v>1.022523311</v>
      </c>
      <c r="F49">
        <f>résultats!G575</f>
        <v>1.054740276</v>
      </c>
      <c r="G49">
        <f>résultats!H575</f>
        <v>1.058130263</v>
      </c>
      <c r="H49">
        <f>résultats!I575</f>
        <v>1.083097438</v>
      </c>
      <c r="I49">
        <f>résultats!J575</f>
        <v>1.1103971580000001</v>
      </c>
      <c r="J49">
        <f>résultats!K575</f>
        <v>1.1415693250000001</v>
      </c>
      <c r="K49">
        <f>résultats!L575</f>
        <v>1.1631557450000001</v>
      </c>
      <c r="L49">
        <f>résultats!M575</f>
        <v>1.1837405940000001</v>
      </c>
      <c r="M49">
        <f>résultats!N575</f>
        <v>1.203299334</v>
      </c>
      <c r="N49">
        <f>résultats!O575</f>
        <v>1.221421801</v>
      </c>
      <c r="O49">
        <f>résultats!P575</f>
        <v>1.2515062990000001</v>
      </c>
      <c r="P49">
        <f>résultats!Q575</f>
        <v>1.297357077</v>
      </c>
      <c r="Q49">
        <f>résultats!R575</f>
        <v>1.33440067</v>
      </c>
      <c r="R49">
        <f>résultats!S575</f>
        <v>1.3561947590000001</v>
      </c>
      <c r="S49">
        <f>résultats!T575</f>
        <v>1.3922340470000001</v>
      </c>
      <c r="T49">
        <f>résultats!U575</f>
        <v>1.439167968</v>
      </c>
      <c r="U49">
        <f>résultats!V575</f>
        <v>1.4962464040000001</v>
      </c>
      <c r="V49">
        <f>résultats!W575</f>
        <v>1.561224202</v>
      </c>
      <c r="W49">
        <f>résultats!X575</f>
        <v>1.633421585</v>
      </c>
      <c r="X49">
        <f>résultats!Y575</f>
        <v>1.7009207690000001</v>
      </c>
      <c r="Y49">
        <f>résultats!Z575</f>
        <v>1.764745293</v>
      </c>
      <c r="Z49">
        <f>résultats!AA575</f>
        <v>1.8250274929999999</v>
      </c>
      <c r="AA49">
        <f>résultats!AB575</f>
        <v>1.8820415559999999</v>
      </c>
      <c r="AB49">
        <f>résultats!AC575</f>
        <v>1.9360009570000001</v>
      </c>
      <c r="AC49">
        <f>résultats!AD575</f>
        <v>1.987632421</v>
      </c>
      <c r="AD49">
        <f>résultats!AE575</f>
        <v>2.0370461880000001</v>
      </c>
      <c r="AE49">
        <f>résultats!AF575</f>
        <v>2.0844836039999999</v>
      </c>
      <c r="AF49">
        <f>résultats!AG575</f>
        <v>2.1301737690000002</v>
      </c>
      <c r="AG49">
        <f>résultats!AH575</f>
        <v>2.1744095240000001</v>
      </c>
      <c r="AH49">
        <f>résultats!AI575</f>
        <v>2.2177708799999998</v>
      </c>
      <c r="AI49">
        <f>résultats!AJ575</f>
        <v>2.2601137570000001</v>
      </c>
      <c r="AJ49">
        <f>résultats!AK575</f>
        <v>2.3017379729999998</v>
      </c>
      <c r="AK49">
        <f>résultats!AL575</f>
        <v>2.3427523840000002</v>
      </c>
      <c r="AL49">
        <f>résultats!AM575</f>
        <v>2.3833176370000002</v>
      </c>
      <c r="AM49">
        <f>résultats!AN575</f>
        <v>2.4238525129999999</v>
      </c>
      <c r="AN49">
        <f>résultats!AO575</f>
        <v>2.4644389979999999</v>
      </c>
      <c r="AO49">
        <f>résultats!AP575</f>
        <v>2.5053988060000001</v>
      </c>
      <c r="AP49">
        <f>résultats!AQ575</f>
        <v>2.5471331679999998</v>
      </c>
      <c r="AQ49">
        <f>résultats!AR575</f>
        <v>2.589971238</v>
      </c>
      <c r="AR49">
        <f>résultats!AS575</f>
        <v>2.6345412659999998</v>
      </c>
      <c r="AS49">
        <f>résultats!AT575</f>
        <v>2.6810754430000001</v>
      </c>
      <c r="AT49">
        <f>résultats!AU575</f>
        <v>2.7297546939999999</v>
      </c>
      <c r="AU49">
        <f>résultats!AV575</f>
        <v>2.7807704219999998</v>
      </c>
      <c r="AV49">
        <f>résultats!AW575</f>
        <v>2.8345165190000001</v>
      </c>
    </row>
    <row r="50" spans="1:48" x14ac:dyDescent="0.3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1.0000002130000001</v>
      </c>
      <c r="E50">
        <f>résultats!F576</f>
        <v>0.99286360080000002</v>
      </c>
      <c r="F50">
        <f>résultats!G576</f>
        <v>1.015513079</v>
      </c>
      <c r="G50">
        <f>résultats!H576</f>
        <v>1.0372744819999999</v>
      </c>
      <c r="H50">
        <f>résultats!I576</f>
        <v>1.020294998</v>
      </c>
      <c r="I50">
        <f>résultats!J576</f>
        <v>1.061061818</v>
      </c>
      <c r="J50">
        <f>résultats!K576</f>
        <v>1.0386052299999999</v>
      </c>
      <c r="K50">
        <f>résultats!L576</f>
        <v>1.052926252</v>
      </c>
      <c r="L50">
        <f>résultats!M576</f>
        <v>1.0543045550000001</v>
      </c>
      <c r="M50">
        <f>résultats!N576</f>
        <v>1.046301784</v>
      </c>
      <c r="N50">
        <f>résultats!O576</f>
        <v>1.0885499199999999</v>
      </c>
      <c r="O50">
        <f>résultats!P576</f>
        <v>1.1472516829999999</v>
      </c>
      <c r="P50">
        <f>résultats!Q576</f>
        <v>1.21551286</v>
      </c>
      <c r="Q50">
        <f>résultats!R576</f>
        <v>1.2856321340000001</v>
      </c>
      <c r="R50">
        <f>résultats!S576</f>
        <v>1.3105928200000001</v>
      </c>
      <c r="S50">
        <f>résultats!T576</f>
        <v>1.3367432749999999</v>
      </c>
      <c r="T50">
        <f>résultats!U576</f>
        <v>1.363771326</v>
      </c>
      <c r="U50">
        <f>résultats!V576</f>
        <v>1.3916446149999999</v>
      </c>
      <c r="V50">
        <f>résultats!W576</f>
        <v>1.420345137</v>
      </c>
      <c r="W50">
        <f>résultats!X576</f>
        <v>1.449758023</v>
      </c>
      <c r="X50">
        <f>résultats!Y576</f>
        <v>1.479610796</v>
      </c>
      <c r="Y50">
        <f>résultats!Z576</f>
        <v>1.509924241</v>
      </c>
      <c r="Z50">
        <f>résultats!AA576</f>
        <v>1.5407135270000001</v>
      </c>
      <c r="AA50">
        <f>résultats!AB576</f>
        <v>1.5720000000000001</v>
      </c>
      <c r="AB50">
        <f>résultats!AC576</f>
        <v>1.603804623</v>
      </c>
      <c r="AC50">
        <f>résultats!AD576</f>
        <v>1.6361528540000001</v>
      </c>
      <c r="AD50">
        <f>résultats!AE576</f>
        <v>1.669066438</v>
      </c>
      <c r="AE50">
        <f>résultats!AF576</f>
        <v>1.7025674559999999</v>
      </c>
      <c r="AF50">
        <f>résultats!AG576</f>
        <v>1.7366767910000001</v>
      </c>
      <c r="AG50">
        <f>résultats!AH576</f>
        <v>1.771415915</v>
      </c>
      <c r="AH50">
        <f>résultats!AI576</f>
        <v>1.8068113969999999</v>
      </c>
      <c r="AI50">
        <f>résultats!AJ576</f>
        <v>1.842874184</v>
      </c>
      <c r="AJ50">
        <f>résultats!AK576</f>
        <v>1.8796243539999999</v>
      </c>
      <c r="AK50">
        <f>résultats!AL576</f>
        <v>1.9170786950000001</v>
      </c>
      <c r="AL50">
        <f>résultats!AM576</f>
        <v>1.955255043</v>
      </c>
      <c r="AM50">
        <f>résultats!AN576</f>
        <v>1.994176548</v>
      </c>
      <c r="AN50">
        <f>résultats!AO576</f>
        <v>2.0338601779999999</v>
      </c>
      <c r="AO50">
        <f>résultats!AP576</f>
        <v>2.074327926</v>
      </c>
      <c r="AP50">
        <f>résultats!AQ576</f>
        <v>2.1156043260000001</v>
      </c>
      <c r="AQ50">
        <f>résultats!AR576</f>
        <v>2.1577127269999998</v>
      </c>
      <c r="AR50">
        <f>résultats!AS576</f>
        <v>2.2006828390000002</v>
      </c>
      <c r="AS50">
        <f>résultats!AT576</f>
        <v>2.244536198</v>
      </c>
      <c r="AT50">
        <f>résultats!AU576</f>
        <v>2.2892936709999998</v>
      </c>
      <c r="AU50">
        <f>résultats!AV576</f>
        <v>2.3349765630000001</v>
      </c>
      <c r="AV50">
        <f>résultats!AW576</f>
        <v>2.3816113470000002</v>
      </c>
    </row>
    <row r="51" spans="1:48" x14ac:dyDescent="0.3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1.0000000449999999</v>
      </c>
      <c r="E51">
        <f>résultats!F577</f>
        <v>1.014916154</v>
      </c>
      <c r="F51">
        <f>résultats!G577</f>
        <v>1.0318452410000001</v>
      </c>
      <c r="G51">
        <f>résultats!H577</f>
        <v>1.038610837</v>
      </c>
      <c r="H51">
        <f>résultats!I577</f>
        <v>1.065403812</v>
      </c>
      <c r="I51">
        <f>résultats!J577</f>
        <v>1.0843761160000001</v>
      </c>
      <c r="J51">
        <f>résultats!K577</f>
        <v>1.0992065200000001</v>
      </c>
      <c r="K51">
        <f>résultats!L577</f>
        <v>1.120943684</v>
      </c>
      <c r="L51">
        <f>résultats!M577</f>
        <v>1.1253142780000001</v>
      </c>
      <c r="M51">
        <f>résultats!N577</f>
        <v>1.114043093</v>
      </c>
      <c r="N51">
        <f>résultats!O577</f>
        <v>1.1218884579999999</v>
      </c>
      <c r="O51">
        <f>résultats!P577</f>
        <v>1.145229072</v>
      </c>
      <c r="P51">
        <f>résultats!Q577</f>
        <v>1.1815061490000001</v>
      </c>
      <c r="Q51">
        <f>résultats!R577</f>
        <v>1.218683376</v>
      </c>
      <c r="R51">
        <f>résultats!S577</f>
        <v>1.2451379119999999</v>
      </c>
      <c r="S51">
        <f>résultats!T577</f>
        <v>1.281591095</v>
      </c>
      <c r="T51">
        <f>résultats!U577</f>
        <v>1.324077508</v>
      </c>
      <c r="U51">
        <f>résultats!V577</f>
        <v>1.3727422920000001</v>
      </c>
      <c r="V51">
        <f>résultats!W577</f>
        <v>1.426754219</v>
      </c>
      <c r="W51">
        <f>résultats!X577</f>
        <v>1.4856548359999999</v>
      </c>
      <c r="X51">
        <f>résultats!Y577</f>
        <v>1.5406100890000001</v>
      </c>
      <c r="Y51">
        <f>résultats!Z577</f>
        <v>1.59257066</v>
      </c>
      <c r="Z51">
        <f>résultats!AA577</f>
        <v>1.6417453209999999</v>
      </c>
      <c r="AA51">
        <f>résultats!AB577</f>
        <v>1.688444598</v>
      </c>
      <c r="AB51">
        <f>résultats!AC577</f>
        <v>1.732913554</v>
      </c>
      <c r="AC51">
        <f>résultats!AD577</f>
        <v>1.775535646</v>
      </c>
      <c r="AD51">
        <f>résultats!AE577</f>
        <v>1.816584939</v>
      </c>
      <c r="AE51">
        <f>résultats!AF577</f>
        <v>1.856295993</v>
      </c>
      <c r="AF51">
        <f>résultats!AG577</f>
        <v>1.8948792759999999</v>
      </c>
      <c r="AG51">
        <f>résultats!AH577</f>
        <v>1.932577972</v>
      </c>
      <c r="AH51">
        <f>résultats!AI577</f>
        <v>1.9698709080000001</v>
      </c>
      <c r="AI51">
        <f>résultats!AJ577</f>
        <v>2.006628364</v>
      </c>
      <c r="AJ51">
        <f>résultats!AK577</f>
        <v>2.0430355819999999</v>
      </c>
      <c r="AK51">
        <f>résultats!AL577</f>
        <v>2.0792039510000002</v>
      </c>
      <c r="AL51">
        <f>résultats!AM577</f>
        <v>2.1152582670000002</v>
      </c>
      <c r="AM51">
        <f>résultats!AN577</f>
        <v>2.1515182880000001</v>
      </c>
      <c r="AN51">
        <f>résultats!AO577</f>
        <v>2.1880321839999999</v>
      </c>
      <c r="AO51">
        <f>résultats!AP577</f>
        <v>2.2250123689999999</v>
      </c>
      <c r="AP51">
        <f>résultats!AQ577</f>
        <v>2.2627438500000001</v>
      </c>
      <c r="AQ51">
        <f>résultats!AR577</f>
        <v>2.3014870589999998</v>
      </c>
      <c r="AR51">
        <f>résultats!AS577</f>
        <v>2.3416629740000001</v>
      </c>
      <c r="AS51">
        <f>résultats!AT577</f>
        <v>2.3834394900000002</v>
      </c>
      <c r="AT51">
        <f>résultats!AU577</f>
        <v>2.4269413809999998</v>
      </c>
      <c r="AU51">
        <f>résultats!AV577</f>
        <v>2.4722830280000001</v>
      </c>
      <c r="AV51">
        <f>résultats!AW577</f>
        <v>2.5197157990000001</v>
      </c>
    </row>
    <row r="52" spans="1:48" x14ac:dyDescent="0.3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1.0000002640000001</v>
      </c>
      <c r="E52">
        <f>résultats!F578</f>
        <v>1.0231571509999999</v>
      </c>
      <c r="F52">
        <f>résultats!G578</f>
        <v>1.0448379910000001</v>
      </c>
      <c r="G52">
        <f>résultats!H578</f>
        <v>1.0523495860000001</v>
      </c>
      <c r="H52">
        <f>résultats!I578</f>
        <v>1.067287154</v>
      </c>
      <c r="I52">
        <f>résultats!J578</f>
        <v>1.0798819319999999</v>
      </c>
      <c r="J52">
        <f>résultats!K578</f>
        <v>1.09284906</v>
      </c>
      <c r="K52">
        <f>résultats!L578</f>
        <v>1.103828695</v>
      </c>
      <c r="L52">
        <f>résultats!M578</f>
        <v>1.117278376</v>
      </c>
      <c r="M52">
        <f>résultats!N578</f>
        <v>1.1301175910000001</v>
      </c>
      <c r="N52">
        <f>résultats!O578</f>
        <v>1.1409338570000001</v>
      </c>
      <c r="O52">
        <f>résultats!P578</f>
        <v>1.1545129810000001</v>
      </c>
      <c r="P52">
        <f>résultats!Q578</f>
        <v>1.17390935</v>
      </c>
      <c r="Q52">
        <f>résultats!R578</f>
        <v>1.199846612</v>
      </c>
      <c r="R52">
        <f>résultats!S578</f>
        <v>1.231371159</v>
      </c>
      <c r="S52">
        <f>résultats!T578</f>
        <v>1.2735107000000001</v>
      </c>
      <c r="T52">
        <f>résultats!U578</f>
        <v>1.323024022</v>
      </c>
      <c r="U52">
        <f>résultats!V578</f>
        <v>1.379243913</v>
      </c>
      <c r="V52">
        <f>résultats!W578</f>
        <v>1.4405215229999999</v>
      </c>
      <c r="W52">
        <f>résultats!X578</f>
        <v>1.5066446</v>
      </c>
      <c r="X52">
        <f>résultats!Y578</f>
        <v>1.574258419</v>
      </c>
      <c r="Y52">
        <f>résultats!Z578</f>
        <v>1.64145045</v>
      </c>
      <c r="Z52">
        <f>résultats!AA578</f>
        <v>1.7066296679999999</v>
      </c>
      <c r="AA52">
        <f>résultats!AB578</f>
        <v>1.7688145740000001</v>
      </c>
      <c r="AB52">
        <f>résultats!AC578</f>
        <v>1.8274148560000001</v>
      </c>
      <c r="AC52">
        <f>résultats!AD578</f>
        <v>1.882364444</v>
      </c>
      <c r="AD52">
        <f>résultats!AE578</f>
        <v>1.9339374549999999</v>
      </c>
      <c r="AE52">
        <f>résultats!AF578</f>
        <v>1.982510121</v>
      </c>
      <c r="AF52">
        <f>résultats!AG578</f>
        <v>2.0284732760000002</v>
      </c>
      <c r="AG52">
        <f>résultats!AH578</f>
        <v>2.0722883580000002</v>
      </c>
      <c r="AH52">
        <f>résultats!AI578</f>
        <v>2.1142379710000001</v>
      </c>
      <c r="AI52">
        <f>résultats!AJ578</f>
        <v>2.1544338399999998</v>
      </c>
      <c r="AJ52">
        <f>résultats!AK578</f>
        <v>2.193416858</v>
      </c>
      <c r="AK52">
        <f>résultats!AL578</f>
        <v>2.2314427719999999</v>
      </c>
      <c r="AL52">
        <f>résultats!AM578</f>
        <v>2.2687783750000001</v>
      </c>
      <c r="AM52">
        <f>résultats!AN578</f>
        <v>2.3056605129999999</v>
      </c>
      <c r="AN52">
        <f>résultats!AO578</f>
        <v>2.342331127</v>
      </c>
      <c r="AO52">
        <f>résultats!AP578</f>
        <v>2.3792638269999999</v>
      </c>
      <c r="AP52">
        <f>résultats!AQ578</f>
        <v>2.4169709039999998</v>
      </c>
      <c r="AQ52">
        <f>résultats!AR578</f>
        <v>2.4558692459999998</v>
      </c>
      <c r="AR52">
        <f>résultats!AS578</f>
        <v>2.4963952119999999</v>
      </c>
      <c r="AS52">
        <f>résultats!AT578</f>
        <v>2.5389230939999998</v>
      </c>
      <c r="AT52">
        <f>résultats!AU578</f>
        <v>2.5836960050000002</v>
      </c>
      <c r="AU52">
        <f>résultats!AV578</f>
        <v>2.6309453760000001</v>
      </c>
      <c r="AV52">
        <f>résultats!AW578</f>
        <v>2.6810923789999999</v>
      </c>
    </row>
    <row r="53" spans="1:48" x14ac:dyDescent="0.3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1.000000011</v>
      </c>
      <c r="E53">
        <f>résultats!F579</f>
        <v>1.023457579</v>
      </c>
      <c r="F53">
        <f>résultats!G579</f>
        <v>1.046383214</v>
      </c>
      <c r="G53">
        <f>résultats!H579</f>
        <v>1.0550385980000001</v>
      </c>
      <c r="H53">
        <f>résultats!I579</f>
        <v>1.0660840469999999</v>
      </c>
      <c r="I53">
        <f>résultats!J579</f>
        <v>1.0751229360000001</v>
      </c>
      <c r="J53">
        <f>résultats!K579</f>
        <v>1.081554831</v>
      </c>
      <c r="K53">
        <f>résultats!L579</f>
        <v>1.0873236509999999</v>
      </c>
      <c r="L53">
        <f>résultats!M579</f>
        <v>1.0930332659999999</v>
      </c>
      <c r="M53">
        <f>résultats!N579</f>
        <v>1.1004115219999999</v>
      </c>
      <c r="N53">
        <f>résultats!O579</f>
        <v>1.1103125220000001</v>
      </c>
      <c r="O53">
        <f>résultats!P579</f>
        <v>1.1245701850000001</v>
      </c>
      <c r="P53">
        <f>résultats!Q579</f>
        <v>1.1479135890000001</v>
      </c>
      <c r="Q53">
        <f>résultats!R579</f>
        <v>1.1810802920000001</v>
      </c>
      <c r="R53">
        <f>résultats!S579</f>
        <v>1.221042765</v>
      </c>
      <c r="S53">
        <f>résultats!T579</f>
        <v>1.2696204499999999</v>
      </c>
      <c r="T53">
        <f>résultats!U579</f>
        <v>1.3263122570000001</v>
      </c>
      <c r="U53">
        <f>résultats!V579</f>
        <v>1.388750353</v>
      </c>
      <c r="V53">
        <f>résultats!W579</f>
        <v>1.455969171</v>
      </c>
      <c r="W53">
        <f>résultats!X579</f>
        <v>1.528028293</v>
      </c>
      <c r="X53">
        <f>résultats!Y579</f>
        <v>1.6014113080000001</v>
      </c>
      <c r="Y53">
        <f>résultats!Z579</f>
        <v>1.673788799</v>
      </c>
      <c r="Z53">
        <f>résultats!AA579</f>
        <v>1.7434845699999999</v>
      </c>
      <c r="AA53">
        <f>résultats!AB579</f>
        <v>1.8096716530000001</v>
      </c>
      <c r="AB53">
        <f>résultats!AC579</f>
        <v>1.871891051</v>
      </c>
      <c r="AC53">
        <f>résultats!AD579</f>
        <v>1.9301678819999999</v>
      </c>
      <c r="AD53">
        <f>résultats!AE579</f>
        <v>1.984947332</v>
      </c>
      <c r="AE53">
        <f>résultats!AF579</f>
        <v>2.0366324520000001</v>
      </c>
      <c r="AF53">
        <f>résultats!AG579</f>
        <v>2.0855652089999999</v>
      </c>
      <c r="AG53">
        <f>résultats!AH579</f>
        <v>2.1321322889999998</v>
      </c>
      <c r="AH53">
        <f>résultats!AI579</f>
        <v>2.1765323190000001</v>
      </c>
      <c r="AI53">
        <f>résultats!AJ579</f>
        <v>2.2187545530000001</v>
      </c>
      <c r="AJ53">
        <f>résultats!AK579</f>
        <v>2.2592998149999999</v>
      </c>
      <c r="AK53">
        <f>résultats!AL579</f>
        <v>2.2983971439999999</v>
      </c>
      <c r="AL53">
        <f>résultats!AM579</f>
        <v>2.336358508</v>
      </c>
      <c r="AM53">
        <f>résultats!AN579</f>
        <v>2.3734504279999999</v>
      </c>
      <c r="AN53">
        <f>résultats!AO579</f>
        <v>2.4100014920000001</v>
      </c>
      <c r="AO53">
        <f>résultats!AP579</f>
        <v>2.446616766</v>
      </c>
      <c r="AP53">
        <f>résultats!AQ579</f>
        <v>2.4839133229999999</v>
      </c>
      <c r="AQ53">
        <f>résultats!AR579</f>
        <v>2.522436495</v>
      </c>
      <c r="AR53">
        <f>résultats!AS579</f>
        <v>2.5627067870000002</v>
      </c>
      <c r="AS53">
        <f>résultats!AT579</f>
        <v>2.6051933169999999</v>
      </c>
      <c r="AT53">
        <f>résultats!AU579</f>
        <v>2.650173933</v>
      </c>
      <c r="AU53">
        <f>résultats!AV579</f>
        <v>2.6978787799999999</v>
      </c>
      <c r="AV53">
        <f>résultats!AW579</f>
        <v>2.7486775689999998</v>
      </c>
    </row>
    <row r="54" spans="1:48" x14ac:dyDescent="0.3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1.0125125290000001</v>
      </c>
      <c r="F54">
        <f>résultats!G580</f>
        <v>1.483742962</v>
      </c>
      <c r="G54">
        <f>résultats!H580</f>
        <v>1.2282501269999999</v>
      </c>
      <c r="H54">
        <f>résultats!I580</f>
        <v>1.3281952340000001</v>
      </c>
      <c r="I54">
        <f>résultats!J580</f>
        <v>1.6213803550000001</v>
      </c>
      <c r="J54">
        <f>résultats!K580</f>
        <v>1.5393205299999999</v>
      </c>
      <c r="K54">
        <f>résultats!L580</f>
        <v>1.225417317</v>
      </c>
      <c r="L54">
        <f>résultats!M580</f>
        <v>1.1967363959999999</v>
      </c>
      <c r="M54">
        <f>résultats!N580</f>
        <v>1.1687058260000001</v>
      </c>
      <c r="N54">
        <f>résultats!O580</f>
        <v>1.226091789</v>
      </c>
      <c r="O54">
        <f>résultats!P580</f>
        <v>1.6109902359999999</v>
      </c>
      <c r="P54">
        <f>résultats!Q580</f>
        <v>1.741179254</v>
      </c>
      <c r="Q54">
        <f>résultats!R580</f>
        <v>1.243848523</v>
      </c>
      <c r="R54">
        <f>résultats!S580</f>
        <v>1.0517810110000001</v>
      </c>
      <c r="S54">
        <f>résultats!T580</f>
        <v>1.1582343100000001</v>
      </c>
      <c r="T54">
        <f>résultats!U580</f>
        <v>1.2783119860000001</v>
      </c>
      <c r="U54">
        <f>résultats!V580</f>
        <v>1.4160775560000001</v>
      </c>
      <c r="V54">
        <f>résultats!W580</f>
        <v>1.5702644859999999</v>
      </c>
      <c r="W54">
        <f>résultats!X580</f>
        <v>1.7438238370000001</v>
      </c>
      <c r="X54">
        <f>résultats!Y580</f>
        <v>1.75715379</v>
      </c>
      <c r="Y54">
        <f>résultats!Z580</f>
        <v>1.769242883</v>
      </c>
      <c r="Z54">
        <f>résultats!AA580</f>
        <v>1.7808586340000001</v>
      </c>
      <c r="AA54">
        <f>résultats!AB580</f>
        <v>1.792235437</v>
      </c>
      <c r="AB54">
        <f>résultats!AC580</f>
        <v>1.8034284229999999</v>
      </c>
      <c r="AC54">
        <f>résultats!AD580</f>
        <v>1.8123462619999999</v>
      </c>
      <c r="AD54">
        <f>résultats!AE580</f>
        <v>1.8211347870000001</v>
      </c>
      <c r="AE54">
        <f>résultats!AF580</f>
        <v>1.829814418</v>
      </c>
      <c r="AF54">
        <f>résultats!AG580</f>
        <v>1.838439253</v>
      </c>
      <c r="AG54">
        <f>résultats!AH580</f>
        <v>1.847029714</v>
      </c>
      <c r="AH54">
        <f>résultats!AI580</f>
        <v>1.869738796</v>
      </c>
      <c r="AI54">
        <f>résultats!AJ580</f>
        <v>1.8926199530000001</v>
      </c>
      <c r="AJ54">
        <f>résultats!AK580</f>
        <v>1.9156696529999999</v>
      </c>
      <c r="AK54">
        <f>résultats!AL580</f>
        <v>1.938895735</v>
      </c>
      <c r="AL54">
        <f>résultats!AM580</f>
        <v>1.962324103</v>
      </c>
      <c r="AM54">
        <f>résultats!AN580</f>
        <v>1.983080129</v>
      </c>
      <c r="AN54">
        <f>résultats!AO580</f>
        <v>2.0040661759999998</v>
      </c>
      <c r="AO54">
        <f>résultats!AP580</f>
        <v>2.0253368190000001</v>
      </c>
      <c r="AP54">
        <f>résultats!AQ580</f>
        <v>2.0469603300000001</v>
      </c>
      <c r="AQ54">
        <f>résultats!AR580</f>
        <v>2.0689867300000002</v>
      </c>
      <c r="AR54">
        <f>résultats!AS580</f>
        <v>2.0907735789999999</v>
      </c>
      <c r="AS54">
        <f>résultats!AT580</f>
        <v>2.1130521770000001</v>
      </c>
      <c r="AT54">
        <f>résultats!AU580</f>
        <v>2.1358686250000001</v>
      </c>
      <c r="AU54">
        <f>résultats!AV580</f>
        <v>2.1592593870000001</v>
      </c>
      <c r="AV54">
        <f>résultats!AW580</f>
        <v>2.1832888430000001</v>
      </c>
    </row>
    <row r="55" spans="1:48" x14ac:dyDescent="0.3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1.0000000410000001</v>
      </c>
      <c r="E55">
        <f>résultats!F581</f>
        <v>1.0167678739999999</v>
      </c>
      <c r="F55">
        <f>résultats!G581</f>
        <v>1.1337126500000001</v>
      </c>
      <c r="G55">
        <f>résultats!H581</f>
        <v>0.96401079310000004</v>
      </c>
      <c r="H55">
        <f>résultats!I581</f>
        <v>1.0653166709999999</v>
      </c>
      <c r="I55">
        <f>résultats!J581</f>
        <v>1.204564051</v>
      </c>
      <c r="J55">
        <f>résultats!K581</f>
        <v>1.316235813</v>
      </c>
      <c r="K55">
        <f>résultats!L581</f>
        <v>1.2940391330000001</v>
      </c>
      <c r="L55">
        <f>résultats!M581</f>
        <v>1.248297153</v>
      </c>
      <c r="M55">
        <f>résultats!N581</f>
        <v>1.1013868929999999</v>
      </c>
      <c r="N55">
        <f>résultats!O581</f>
        <v>1.014576938</v>
      </c>
      <c r="O55">
        <f>résultats!P581</f>
        <v>1.0946761009999999</v>
      </c>
      <c r="P55">
        <f>résultats!Q581</f>
        <v>1.2528133509999999</v>
      </c>
      <c r="Q55">
        <f>résultats!R581</f>
        <v>1.224306286</v>
      </c>
      <c r="R55">
        <f>résultats!S581</f>
        <v>1.0440131930000001</v>
      </c>
      <c r="S55">
        <f>résultats!T581</f>
        <v>1.099013953</v>
      </c>
      <c r="T55">
        <f>résultats!U581</f>
        <v>1.1886108820000001</v>
      </c>
      <c r="U55">
        <f>résultats!V581</f>
        <v>1.3063766240000001</v>
      </c>
      <c r="V55">
        <f>résultats!W581</f>
        <v>1.4510338309999999</v>
      </c>
      <c r="W55">
        <f>résultats!X581</f>
        <v>1.6244853290000001</v>
      </c>
      <c r="X55">
        <f>résultats!Y581</f>
        <v>1.6688570220000001</v>
      </c>
      <c r="Y55">
        <f>résultats!Z581</f>
        <v>1.6916987269999999</v>
      </c>
      <c r="Z55">
        <f>résultats!AA581</f>
        <v>1.7045211309999999</v>
      </c>
      <c r="AA55">
        <f>résultats!AB581</f>
        <v>1.713498915</v>
      </c>
      <c r="AB55">
        <f>résultats!AC581</f>
        <v>1.721421678</v>
      </c>
      <c r="AC55">
        <f>résultats!AD581</f>
        <v>1.7307612370000001</v>
      </c>
      <c r="AD55">
        <f>résultats!AE581</f>
        <v>1.7408606040000001</v>
      </c>
      <c r="AE55">
        <f>résultats!AF581</f>
        <v>1.75132756</v>
      </c>
      <c r="AF55">
        <f>résultats!AG581</f>
        <v>1.761869962</v>
      </c>
      <c r="AG55">
        <f>résultats!AH581</f>
        <v>1.7723165240000001</v>
      </c>
      <c r="AH55">
        <f>résultats!AI581</f>
        <v>1.7908759110000001</v>
      </c>
      <c r="AI55">
        <f>résultats!AJ581</f>
        <v>1.8102144630000001</v>
      </c>
      <c r="AJ55">
        <f>résultats!AK581</f>
        <v>1.8298020420000001</v>
      </c>
      <c r="AK55">
        <f>résultats!AL581</f>
        <v>1.8494109240000001</v>
      </c>
      <c r="AL55">
        <f>résultats!AM581</f>
        <v>1.868974471</v>
      </c>
      <c r="AM55">
        <f>résultats!AN581</f>
        <v>1.892908504</v>
      </c>
      <c r="AN55">
        <f>résultats!AO581</f>
        <v>1.9175124560000001</v>
      </c>
      <c r="AO55">
        <f>résultats!AP581</f>
        <v>1.942591736</v>
      </c>
      <c r="AP55">
        <f>résultats!AQ581</f>
        <v>1.9681371889999999</v>
      </c>
      <c r="AQ55">
        <f>résultats!AR581</f>
        <v>1.9942204830000001</v>
      </c>
      <c r="AR55">
        <f>résultats!AS581</f>
        <v>2.0250284010000001</v>
      </c>
      <c r="AS55">
        <f>résultats!AT581</f>
        <v>2.0572924860000001</v>
      </c>
      <c r="AT55">
        <f>résultats!AU581</f>
        <v>2.0907642310000001</v>
      </c>
      <c r="AU55">
        <f>résultats!AV581</f>
        <v>2.1253478129999999</v>
      </c>
      <c r="AV55">
        <f>résultats!AW581</f>
        <v>2.161071255</v>
      </c>
    </row>
    <row r="56" spans="1:48" x14ac:dyDescent="0.3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0.99999993440000001</v>
      </c>
      <c r="E56">
        <f>résultats!F582</f>
        <v>1.0204199700000001</v>
      </c>
      <c r="F56">
        <f>résultats!G582</f>
        <v>1.044134986</v>
      </c>
      <c r="G56">
        <f>résultats!H582</f>
        <v>1.059866701</v>
      </c>
      <c r="H56">
        <f>résultats!I582</f>
        <v>1.074142441</v>
      </c>
      <c r="I56">
        <f>résultats!J582</f>
        <v>1.0963758699999999</v>
      </c>
      <c r="J56">
        <f>résultats!K582</f>
        <v>1.1169792350000001</v>
      </c>
      <c r="K56">
        <f>résultats!L582</f>
        <v>1.1351638470000001</v>
      </c>
      <c r="L56">
        <f>résultats!M582</f>
        <v>1.1556886959999999</v>
      </c>
      <c r="M56">
        <f>résultats!N582</f>
        <v>1.1727997349999999</v>
      </c>
      <c r="N56">
        <f>résultats!O582</f>
        <v>1.1940135709999999</v>
      </c>
      <c r="O56">
        <f>résultats!P582</f>
        <v>1.221774908</v>
      </c>
      <c r="P56">
        <f>résultats!Q582</f>
        <v>1.254207955</v>
      </c>
      <c r="Q56">
        <f>résultats!R582</f>
        <v>1.3029682090000001</v>
      </c>
      <c r="R56">
        <f>résultats!S582</f>
        <v>1.3404430970000001</v>
      </c>
      <c r="S56">
        <f>résultats!T582</f>
        <v>1.397177917</v>
      </c>
      <c r="T56">
        <f>résultats!U582</f>
        <v>1.4606336790000001</v>
      </c>
      <c r="U56">
        <f>résultats!V582</f>
        <v>1.5351607890000001</v>
      </c>
      <c r="V56">
        <f>résultats!W582</f>
        <v>1.6132634349999999</v>
      </c>
      <c r="W56">
        <f>résultats!X582</f>
        <v>1.699880394</v>
      </c>
      <c r="X56">
        <f>résultats!Y582</f>
        <v>1.775907793</v>
      </c>
      <c r="Y56">
        <f>résultats!Z582</f>
        <v>1.844170203</v>
      </c>
      <c r="Z56">
        <f>résultats!AA582</f>
        <v>1.907540536</v>
      </c>
      <c r="AA56">
        <f>résultats!AB582</f>
        <v>1.9683777739999999</v>
      </c>
      <c r="AB56">
        <f>résultats!AC582</f>
        <v>2.026497016</v>
      </c>
      <c r="AC56">
        <f>résultats!AD582</f>
        <v>2.0716964089999998</v>
      </c>
      <c r="AD56">
        <f>résultats!AE582</f>
        <v>2.1089960350000001</v>
      </c>
      <c r="AE56">
        <f>résultats!AF582</f>
        <v>2.140750787</v>
      </c>
      <c r="AF56">
        <f>résultats!AG582</f>
        <v>2.1680387219999999</v>
      </c>
      <c r="AG56">
        <f>résultats!AH582</f>
        <v>2.1924879399999999</v>
      </c>
      <c r="AH56">
        <f>résultats!AI582</f>
        <v>2.2173186779999998</v>
      </c>
      <c r="AI56">
        <f>résultats!AJ582</f>
        <v>2.2412457309999998</v>
      </c>
      <c r="AJ56">
        <f>résultats!AK582</f>
        <v>2.264948328</v>
      </c>
      <c r="AK56">
        <f>résultats!AL582</f>
        <v>2.2878178779999998</v>
      </c>
      <c r="AL56">
        <f>résultats!AM582</f>
        <v>2.3098543610000002</v>
      </c>
      <c r="AM56">
        <f>résultats!AN582</f>
        <v>2.3331628289999999</v>
      </c>
      <c r="AN56">
        <f>résultats!AO582</f>
        <v>2.356837053</v>
      </c>
      <c r="AO56">
        <f>résultats!AP582</f>
        <v>2.380982038</v>
      </c>
      <c r="AP56">
        <f>résultats!AQ582</f>
        <v>2.4063677339999998</v>
      </c>
      <c r="AQ56">
        <f>résultats!AR582</f>
        <v>2.432787308</v>
      </c>
      <c r="AR56">
        <f>résultats!AS582</f>
        <v>2.4628598190000002</v>
      </c>
      <c r="AS56">
        <f>résultats!AT582</f>
        <v>2.4953902129999999</v>
      </c>
      <c r="AT56">
        <f>résultats!AU582</f>
        <v>2.529697691</v>
      </c>
      <c r="AU56">
        <f>résultats!AV582</f>
        <v>2.5658836740000002</v>
      </c>
      <c r="AV56">
        <f>résultats!AW582</f>
        <v>2.6065227919999998</v>
      </c>
    </row>
    <row r="57" spans="1:48" x14ac:dyDescent="0.3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0.99999886319999998</v>
      </c>
      <c r="E57">
        <f>résultats!F583</f>
        <v>1.019747475</v>
      </c>
      <c r="F57">
        <f>résultats!G583</f>
        <v>1.102522888</v>
      </c>
      <c r="G57">
        <f>résultats!H583</f>
        <v>1.0332966729999999</v>
      </c>
      <c r="H57">
        <f>résultats!I583</f>
        <v>1.0653546169999999</v>
      </c>
      <c r="I57">
        <f>résultats!J583</f>
        <v>1.1432090070000001</v>
      </c>
      <c r="J57">
        <f>résultats!K583</f>
        <v>1.232089923</v>
      </c>
      <c r="K57">
        <f>résultats!L583</f>
        <v>1.2477316060000001</v>
      </c>
      <c r="L57">
        <f>résultats!M583</f>
        <v>1.240150587</v>
      </c>
      <c r="M57">
        <f>résultats!N583</f>
        <v>1.18902459</v>
      </c>
      <c r="N57">
        <f>résultats!O583</f>
        <v>1.1536879659999999</v>
      </c>
      <c r="O57">
        <f>résultats!P583</f>
        <v>1.2199418150000001</v>
      </c>
      <c r="P57">
        <f>résultats!Q583</f>
        <v>1.361522092</v>
      </c>
      <c r="Q57">
        <f>résultats!R583</f>
        <v>1.4424718059999999</v>
      </c>
      <c r="R57">
        <f>résultats!S583</f>
        <v>1.4726994520000001</v>
      </c>
      <c r="S57">
        <f>résultats!T583</f>
        <v>1.5659031320000001</v>
      </c>
      <c r="T57">
        <f>résultats!U583</f>
        <v>1.662320942</v>
      </c>
      <c r="U57">
        <f>résultats!V583</f>
        <v>1.771838491</v>
      </c>
      <c r="V57">
        <f>résultats!W583</f>
        <v>1.901931824</v>
      </c>
      <c r="W57">
        <f>résultats!X583</f>
        <v>2.052734804</v>
      </c>
      <c r="X57">
        <f>résultats!Y583</f>
        <v>2.1457823619999998</v>
      </c>
      <c r="Y57">
        <f>résultats!Z583</f>
        <v>2.2149905990000001</v>
      </c>
      <c r="Z57">
        <f>résultats!AA583</f>
        <v>2.2730297990000001</v>
      </c>
      <c r="AA57">
        <f>résultats!AB583</f>
        <v>2.3270055260000002</v>
      </c>
      <c r="AB57">
        <f>résultats!AC583</f>
        <v>2.3794990230000002</v>
      </c>
      <c r="AC57">
        <f>résultats!AD583</f>
        <v>2.4308642869999999</v>
      </c>
      <c r="AD57">
        <f>résultats!AE583</f>
        <v>2.4825321520000001</v>
      </c>
      <c r="AE57">
        <f>résultats!AF583</f>
        <v>2.5331496769999999</v>
      </c>
      <c r="AF57">
        <f>résultats!AG583</f>
        <v>2.5824977219999998</v>
      </c>
      <c r="AG57">
        <f>résultats!AH583</f>
        <v>2.6303813069999999</v>
      </c>
      <c r="AH57">
        <f>résultats!AI583</f>
        <v>2.6751254590000002</v>
      </c>
      <c r="AI57">
        <f>résultats!AJ583</f>
        <v>2.7185886539999999</v>
      </c>
      <c r="AJ57">
        <f>résultats!AK583</f>
        <v>2.7610225019999999</v>
      </c>
      <c r="AK57">
        <f>résultats!AL583</f>
        <v>2.8026327389999999</v>
      </c>
      <c r="AL57">
        <f>résultats!AM583</f>
        <v>2.8434836020000001</v>
      </c>
      <c r="AM57">
        <f>résultats!AN583</f>
        <v>2.886744652</v>
      </c>
      <c r="AN57">
        <f>résultats!AO583</f>
        <v>2.9295615050000001</v>
      </c>
      <c r="AO57">
        <f>résultats!AP583</f>
        <v>2.9726998779999998</v>
      </c>
      <c r="AP57">
        <f>résultats!AQ583</f>
        <v>3.0167069249999998</v>
      </c>
      <c r="AQ57">
        <f>résultats!AR583</f>
        <v>3.06205237</v>
      </c>
      <c r="AR57">
        <f>résultats!AS583</f>
        <v>3.111546766</v>
      </c>
      <c r="AS57">
        <f>résultats!AT583</f>
        <v>3.1647013350000002</v>
      </c>
      <c r="AT57">
        <f>résultats!AU583</f>
        <v>3.2210419990000001</v>
      </c>
      <c r="AU57">
        <f>résultats!AV583</f>
        <v>3.2805498339999999</v>
      </c>
      <c r="AV57">
        <f>résultats!AW583</f>
        <v>3.3437598080000002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1093371.1884967689</v>
      </c>
      <c r="E58">
        <f t="shared" si="0"/>
        <v>1194334.7123720059</v>
      </c>
      <c r="F58">
        <f t="shared" si="0"/>
        <v>1228346.6531423167</v>
      </c>
      <c r="G58">
        <f t="shared" si="0"/>
        <v>1234472.6127107493</v>
      </c>
      <c r="H58">
        <f t="shared" si="0"/>
        <v>1271144.2218044361</v>
      </c>
      <c r="I58">
        <f t="shared" si="0"/>
        <v>1305744.6171753309</v>
      </c>
      <c r="J58">
        <f t="shared" si="0"/>
        <v>1324691.5818147408</v>
      </c>
      <c r="K58">
        <f t="shared" si="0"/>
        <v>1346903.3820084112</v>
      </c>
      <c r="L58">
        <f t="shared" si="0"/>
        <v>1378854.1243056569</v>
      </c>
      <c r="M58">
        <f t="shared" si="0"/>
        <v>1414842.3680255669</v>
      </c>
      <c r="N58">
        <f t="shared" si="0"/>
        <v>1413393.5783188897</v>
      </c>
      <c r="O58">
        <f t="shared" si="0"/>
        <v>1466120.7308399151</v>
      </c>
      <c r="P58">
        <f t="shared" si="0"/>
        <v>1532315.9623398215</v>
      </c>
      <c r="Q58">
        <f t="shared" si="0"/>
        <v>1590124.9709353684</v>
      </c>
      <c r="R58">
        <f t="shared" si="0"/>
        <v>1672481.5644000925</v>
      </c>
      <c r="S58">
        <f t="shared" si="0"/>
        <v>1772999.8566089096</v>
      </c>
      <c r="T58">
        <f t="shared" si="0"/>
        <v>1875931.1196331889</v>
      </c>
      <c r="U58">
        <f t="shared" si="0"/>
        <v>1994914.8482402011</v>
      </c>
      <c r="V58">
        <f t="shared" si="0"/>
        <v>2107117.8935084282</v>
      </c>
      <c r="W58">
        <f t="shared" si="0"/>
        <v>2218948.1521720369</v>
      </c>
      <c r="X58">
        <f t="shared" si="0"/>
        <v>2332088.6482080971</v>
      </c>
      <c r="Y58">
        <f t="shared" si="0"/>
        <v>2449111.8586958372</v>
      </c>
      <c r="Z58">
        <f t="shared" si="0"/>
        <v>2570808.7077407409</v>
      </c>
      <c r="AA58">
        <f t="shared" si="0"/>
        <v>2694335.1703818399</v>
      </c>
      <c r="AB58">
        <f t="shared" si="0"/>
        <v>2819030.6096106004</v>
      </c>
      <c r="AC58">
        <f t="shared" si="0"/>
        <v>2945554.1315818904</v>
      </c>
      <c r="AD58">
        <f t="shared" si="0"/>
        <v>3070826.9645381318</v>
      </c>
      <c r="AE58">
        <f t="shared" si="0"/>
        <v>3194570.419030047</v>
      </c>
      <c r="AF58">
        <f t="shared" si="0"/>
        <v>3316693.8697324432</v>
      </c>
      <c r="AG58">
        <f t="shared" si="0"/>
        <v>3439362.7535166866</v>
      </c>
      <c r="AH58">
        <f t="shared" si="0"/>
        <v>3558923.943044737</v>
      </c>
      <c r="AI58">
        <f t="shared" si="0"/>
        <v>3677028.2402401897</v>
      </c>
      <c r="AJ58">
        <f t="shared" si="0"/>
        <v>3797436.3631940461</v>
      </c>
      <c r="AK58">
        <f t="shared" si="0"/>
        <v>3918612.7234646073</v>
      </c>
      <c r="AL58">
        <f t="shared" si="0"/>
        <v>4040653.3122065268</v>
      </c>
      <c r="AM58">
        <f t="shared" si="0"/>
        <v>4167124.4769344754</v>
      </c>
      <c r="AN58">
        <f t="shared" si="0"/>
        <v>4295474.2778650001</v>
      </c>
      <c r="AO58">
        <f t="shared" si="0"/>
        <v>4427700.2383205108</v>
      </c>
      <c r="AP58">
        <f t="shared" si="0"/>
        <v>4566828.9232262485</v>
      </c>
      <c r="AQ58">
        <f t="shared" si="0"/>
        <v>4710927.9525688961</v>
      </c>
      <c r="AR58">
        <f t="shared" si="0"/>
        <v>4861386.602985017</v>
      </c>
      <c r="AS58">
        <f t="shared" si="0"/>
        <v>5019812.6578001035</v>
      </c>
      <c r="AT58">
        <f t="shared" si="0"/>
        <v>5184881.0302143637</v>
      </c>
      <c r="AU58">
        <f t="shared" si="0"/>
        <v>5357970.4329021014</v>
      </c>
      <c r="AV58">
        <f t="shared" si="0"/>
        <v>5550250.618440602</v>
      </c>
    </row>
    <row r="59" spans="1:48" x14ac:dyDescent="0.3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30428.207042115358</v>
      </c>
      <c r="E59">
        <f t="shared" si="0"/>
        <v>31417.870677811548</v>
      </c>
      <c r="F59">
        <f t="shared" si="0"/>
        <v>32233.408272328845</v>
      </c>
      <c r="G59">
        <f t="shared" si="0"/>
        <v>33333.538962947423</v>
      </c>
      <c r="H59">
        <f t="shared" si="0"/>
        <v>33596.420435822118</v>
      </c>
      <c r="I59">
        <f t="shared" si="0"/>
        <v>33941.687097315276</v>
      </c>
      <c r="J59">
        <f t="shared" si="0"/>
        <v>34419.545414658533</v>
      </c>
      <c r="K59">
        <f t="shared" si="0"/>
        <v>35748.991955955171</v>
      </c>
      <c r="L59">
        <f t="shared" si="0"/>
        <v>37399.72494643883</v>
      </c>
      <c r="M59">
        <f t="shared" si="0"/>
        <v>37669.105587904938</v>
      </c>
      <c r="N59">
        <f t="shared" si="0"/>
        <v>39420.52284219188</v>
      </c>
      <c r="O59">
        <f t="shared" si="0"/>
        <v>41493.734509070891</v>
      </c>
      <c r="P59">
        <f t="shared" si="0"/>
        <v>43954.533608633879</v>
      </c>
      <c r="Q59">
        <f t="shared" si="0"/>
        <v>46640.233522789975</v>
      </c>
      <c r="R59">
        <f t="shared" si="0"/>
        <v>44202.786220571266</v>
      </c>
      <c r="S59">
        <f t="shared" si="0"/>
        <v>44091.433556948017</v>
      </c>
      <c r="T59">
        <f t="shared" si="0"/>
        <v>45011.317599527036</v>
      </c>
      <c r="U59">
        <f t="shared" si="0"/>
        <v>46434.207131086303</v>
      </c>
      <c r="V59">
        <f t="shared" si="0"/>
        <v>48144.255155570689</v>
      </c>
      <c r="W59">
        <f t="shared" si="0"/>
        <v>50059.824552567552</v>
      </c>
      <c r="X59">
        <f t="shared" si="0"/>
        <v>51959.80347976397</v>
      </c>
      <c r="Y59">
        <f t="shared" si="0"/>
        <v>53816.624119662534</v>
      </c>
      <c r="Z59">
        <f t="shared" si="0"/>
        <v>55606.492088644234</v>
      </c>
      <c r="AA59">
        <f t="shared" si="0"/>
        <v>57319.759714341133</v>
      </c>
      <c r="AB59">
        <f t="shared" si="0"/>
        <v>58952.147784660345</v>
      </c>
      <c r="AC59">
        <f t="shared" si="0"/>
        <v>60508.406430816511</v>
      </c>
      <c r="AD59">
        <f t="shared" si="0"/>
        <v>61997.008488156622</v>
      </c>
      <c r="AE59">
        <f t="shared" si="0"/>
        <v>63427.313820291733</v>
      </c>
      <c r="AF59">
        <f t="shared" si="0"/>
        <v>64808.367817973565</v>
      </c>
      <c r="AG59">
        <f t="shared" si="0"/>
        <v>66150.489364339708</v>
      </c>
      <c r="AH59">
        <f t="shared" si="0"/>
        <v>67466.51891671824</v>
      </c>
      <c r="AI59">
        <f t="shared" si="0"/>
        <v>68756.133201695891</v>
      </c>
      <c r="AJ59">
        <f t="shared" si="0"/>
        <v>70029.201221895244</v>
      </c>
      <c r="AK59">
        <f t="shared" si="0"/>
        <v>71290.448563014274</v>
      </c>
      <c r="AL59">
        <f t="shared" si="0"/>
        <v>72545.361276471405</v>
      </c>
      <c r="AM59">
        <f t="shared" si="0"/>
        <v>73802.243786188119</v>
      </c>
      <c r="AN59">
        <f t="shared" si="0"/>
        <v>75065.460559698447</v>
      </c>
      <c r="AO59">
        <f t="shared" si="0"/>
        <v>76345.113638392344</v>
      </c>
      <c r="AP59">
        <f t="shared" si="0"/>
        <v>77652.591583569869</v>
      </c>
      <c r="AQ59">
        <f t="shared" si="0"/>
        <v>78997.725846306683</v>
      </c>
      <c r="AR59">
        <f t="shared" si="0"/>
        <v>80394.555409665292</v>
      </c>
      <c r="AS59">
        <f t="shared" si="0"/>
        <v>81850.949031495882</v>
      </c>
      <c r="AT59">
        <f t="shared" si="0"/>
        <v>83372.205543202945</v>
      </c>
      <c r="AU59">
        <f t="shared" si="0"/>
        <v>84963.39743287077</v>
      </c>
      <c r="AV59">
        <f t="shared" si="0"/>
        <v>86634.039121969079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142606.99484941445</v>
      </c>
      <c r="E60">
        <f t="shared" si="0"/>
        <v>148140.08352858864</v>
      </c>
      <c r="F60">
        <f t="shared" si="0"/>
        <v>151706.82666131223</v>
      </c>
      <c r="G60">
        <f t="shared" si="0"/>
        <v>152589.50693643739</v>
      </c>
      <c r="H60">
        <f t="shared" si="0"/>
        <v>158021.90801497927</v>
      </c>
      <c r="I60">
        <f t="shared" si="0"/>
        <v>162146.79900012197</v>
      </c>
      <c r="J60">
        <f t="shared" si="0"/>
        <v>164740.03326726603</v>
      </c>
      <c r="K60">
        <f t="shared" si="0"/>
        <v>166908.22083142563</v>
      </c>
      <c r="L60">
        <f t="shared" si="0"/>
        <v>169297.81240050186</v>
      </c>
      <c r="M60">
        <f t="shared" si="0"/>
        <v>173756.73376982153</v>
      </c>
      <c r="N60">
        <f t="shared" si="0"/>
        <v>178893.78603470389</v>
      </c>
      <c r="O60">
        <f t="shared" si="0"/>
        <v>184896.85261052698</v>
      </c>
      <c r="P60">
        <f t="shared" si="0"/>
        <v>192073.79127919636</v>
      </c>
      <c r="Q60">
        <f t="shared" si="0"/>
        <v>200151.90091292383</v>
      </c>
      <c r="R60">
        <f t="shared" si="0"/>
        <v>218260.13859513044</v>
      </c>
      <c r="S60">
        <f t="shared" si="0"/>
        <v>236884.01201962549</v>
      </c>
      <c r="T60">
        <f t="shared" si="0"/>
        <v>253920.60274988782</v>
      </c>
      <c r="U60">
        <f t="shared" si="0"/>
        <v>270301.59245190409</v>
      </c>
      <c r="V60">
        <f t="shared" si="0"/>
        <v>286119.98942282819</v>
      </c>
      <c r="W60">
        <f t="shared" si="0"/>
        <v>302351.20918328792</v>
      </c>
      <c r="X60">
        <f t="shared" si="0"/>
        <v>318945.83800265298</v>
      </c>
      <c r="Y60">
        <f t="shared" si="0"/>
        <v>336571.76122642303</v>
      </c>
      <c r="Z60">
        <f t="shared" si="0"/>
        <v>355073.00460338255</v>
      </c>
      <c r="AA60">
        <f t="shared" si="0"/>
        <v>374204.74540583481</v>
      </c>
      <c r="AB60">
        <f t="shared" si="0"/>
        <v>393711.73468250595</v>
      </c>
      <c r="AC60">
        <f t="shared" si="0"/>
        <v>413446.5491984947</v>
      </c>
      <c r="AD60">
        <f t="shared" si="0"/>
        <v>433238.01997017971</v>
      </c>
      <c r="AE60">
        <f t="shared" si="0"/>
        <v>452935.78887578496</v>
      </c>
      <c r="AF60">
        <f t="shared" si="0"/>
        <v>472458.61559242662</v>
      </c>
      <c r="AG60">
        <f t="shared" si="0"/>
        <v>491807.9857849874</v>
      </c>
      <c r="AH60">
        <f t="shared" si="0"/>
        <v>511075.45188292069</v>
      </c>
      <c r="AI60">
        <f t="shared" si="0"/>
        <v>530333.80807850487</v>
      </c>
      <c r="AJ60">
        <f t="shared" si="0"/>
        <v>549671.44044025021</v>
      </c>
      <c r="AK60">
        <f t="shared" si="0"/>
        <v>569232.91836201376</v>
      </c>
      <c r="AL60">
        <f t="shared" si="0"/>
        <v>589154.03138664411</v>
      </c>
      <c r="AM60">
        <f t="shared" si="0"/>
        <v>609522.33601216751</v>
      </c>
      <c r="AN60">
        <f t="shared" si="0"/>
        <v>630494.9118563392</v>
      </c>
      <c r="AO60">
        <f t="shared" si="0"/>
        <v>652174.17435263342</v>
      </c>
      <c r="AP60">
        <f t="shared" si="0"/>
        <v>674646.84046331607</v>
      </c>
      <c r="AQ60">
        <f t="shared" si="0"/>
        <v>698031.06332481955</v>
      </c>
      <c r="AR60">
        <f t="shared" si="0"/>
        <v>722441.77056341432</v>
      </c>
      <c r="AS60">
        <f t="shared" si="0"/>
        <v>747989.43694491778</v>
      </c>
      <c r="AT60">
        <f t="shared" si="0"/>
        <v>774799.32378650049</v>
      </c>
      <c r="AU60">
        <f t="shared" si="0"/>
        <v>802962.47203976871</v>
      </c>
      <c r="AV60">
        <f t="shared" si="0"/>
        <v>832555.42062708631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58603.401523688401</v>
      </c>
      <c r="E61">
        <f t="shared" si="0"/>
        <v>68583.615024607556</v>
      </c>
      <c r="F61">
        <f t="shared" si="0"/>
        <v>68608.694501628721</v>
      </c>
      <c r="G61">
        <f t="shared" si="0"/>
        <v>75640.843621456486</v>
      </c>
      <c r="H61">
        <f t="shared" si="0"/>
        <v>75495.948543958599</v>
      </c>
      <c r="I61">
        <f t="shared" si="0"/>
        <v>75277.495897956018</v>
      </c>
      <c r="J61">
        <f t="shared" si="0"/>
        <v>67557.299447533238</v>
      </c>
      <c r="K61">
        <f t="shared" si="0"/>
        <v>65530.782571574433</v>
      </c>
      <c r="L61">
        <f t="shared" si="0"/>
        <v>67116.227146867895</v>
      </c>
      <c r="M61">
        <f t="shared" si="0"/>
        <v>64965.200654564433</v>
      </c>
      <c r="N61">
        <f t="shared" si="0"/>
        <v>74458.347058270636</v>
      </c>
      <c r="O61">
        <f t="shared" si="0"/>
        <v>75728.519530750724</v>
      </c>
      <c r="P61">
        <f t="shared" si="0"/>
        <v>77103.018059709953</v>
      </c>
      <c r="Q61">
        <f t="shared" si="0"/>
        <v>78440.600804563292</v>
      </c>
      <c r="R61">
        <f t="shared" si="0"/>
        <v>87184.820386163992</v>
      </c>
      <c r="S61">
        <f t="shared" si="0"/>
        <v>90169.625724362239</v>
      </c>
      <c r="T61">
        <f t="shared" si="0"/>
        <v>90829.661340391787</v>
      </c>
      <c r="U61">
        <f t="shared" si="0"/>
        <v>92356.318742319432</v>
      </c>
      <c r="V61">
        <f t="shared" si="0"/>
        <v>94238.617919008029</v>
      </c>
      <c r="W61">
        <f t="shared" si="0"/>
        <v>96256.371837741433</v>
      </c>
      <c r="X61">
        <f t="shared" si="0"/>
        <v>101645.54079377596</v>
      </c>
      <c r="Y61">
        <f t="shared" si="0"/>
        <v>107506.74699357734</v>
      </c>
      <c r="Z61">
        <f t="shared" si="0"/>
        <v>113486.46399822632</v>
      </c>
      <c r="AA61">
        <f t="shared" si="0"/>
        <v>119403.72393278852</v>
      </c>
      <c r="AB61">
        <f t="shared" si="0"/>
        <v>125359.43341269405</v>
      </c>
      <c r="AC61">
        <f t="shared" si="0"/>
        <v>131142.81907289493</v>
      </c>
      <c r="AD61">
        <f t="shared" si="0"/>
        <v>137030.24018779525</v>
      </c>
      <c r="AE61">
        <f t="shared" si="0"/>
        <v>143067.72864254061</v>
      </c>
      <c r="AF61">
        <f t="shared" si="0"/>
        <v>149294.80375768134</v>
      </c>
      <c r="AG61">
        <f t="shared" si="0"/>
        <v>155764.14779671191</v>
      </c>
      <c r="AH61">
        <f t="shared" si="0"/>
        <v>162304.51523522509</v>
      </c>
      <c r="AI61">
        <f t="shared" si="0"/>
        <v>169081.6612193709</v>
      </c>
      <c r="AJ61">
        <f t="shared" si="0"/>
        <v>176045.40553890856</v>
      </c>
      <c r="AK61">
        <f t="shared" si="0"/>
        <v>183178.77449325158</v>
      </c>
      <c r="AL61">
        <f t="shared" si="0"/>
        <v>190412.75484895398</v>
      </c>
      <c r="AM61">
        <f t="shared" si="0"/>
        <v>198193.6105899293</v>
      </c>
      <c r="AN61">
        <f t="shared" si="0"/>
        <v>205982.08427207184</v>
      </c>
      <c r="AO61">
        <f t="shared" si="0"/>
        <v>213660.18596620398</v>
      </c>
      <c r="AP61">
        <f t="shared" si="0"/>
        <v>221275.88655954678</v>
      </c>
      <c r="AQ61">
        <f t="shared" si="0"/>
        <v>228814.63848472445</v>
      </c>
      <c r="AR61">
        <f t="shared" si="0"/>
        <v>236253.06862893805</v>
      </c>
      <c r="AS61">
        <f t="shared" si="0"/>
        <v>243709.01108717363</v>
      </c>
      <c r="AT61">
        <f t="shared" si="0"/>
        <v>251189.75085601953</v>
      </c>
      <c r="AU61">
        <f t="shared" si="0"/>
        <v>258714.68985252836</v>
      </c>
      <c r="AV61">
        <f t="shared" si="0"/>
        <v>266488.86953623977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1842.5967902685645</v>
      </c>
      <c r="E62">
        <f t="shared" si="0"/>
        <v>1945.6301233825661</v>
      </c>
      <c r="F62">
        <f t="shared" si="0"/>
        <v>1971.7802864771429</v>
      </c>
      <c r="G62">
        <f t="shared" si="0"/>
        <v>1875.4250410030277</v>
      </c>
      <c r="H62">
        <f t="shared" si="0"/>
        <v>1954.2822468534177</v>
      </c>
      <c r="I62">
        <f t="shared" si="0"/>
        <v>2007.443531406652</v>
      </c>
      <c r="J62">
        <f t="shared" si="0"/>
        <v>2009.0305605045803</v>
      </c>
      <c r="K62">
        <f t="shared" si="0"/>
        <v>2023.2560227659467</v>
      </c>
      <c r="L62">
        <f t="shared" si="0"/>
        <v>2052.9286894492839</v>
      </c>
      <c r="M62">
        <f t="shared" si="0"/>
        <v>2068.1931388228968</v>
      </c>
      <c r="N62">
        <f t="shared" si="0"/>
        <v>2137.1000503550872</v>
      </c>
      <c r="O62">
        <f t="shared" si="0"/>
        <v>2210.4189238422591</v>
      </c>
      <c r="P62">
        <f t="shared" si="0"/>
        <v>2294.8134069825892</v>
      </c>
      <c r="Q62">
        <f t="shared" si="0"/>
        <v>2388.9132376189395</v>
      </c>
      <c r="R62">
        <f t="shared" si="0"/>
        <v>2735.7230696639776</v>
      </c>
      <c r="S62">
        <f t="shared" si="0"/>
        <v>3027.6827616894307</v>
      </c>
      <c r="T62">
        <f t="shared" si="0"/>
        <v>3271.378482082378</v>
      </c>
      <c r="U62">
        <f t="shared" si="0"/>
        <v>3493.8956500330901</v>
      </c>
      <c r="V62">
        <f t="shared" si="0"/>
        <v>3702.0194482405254</v>
      </c>
      <c r="W62">
        <f t="shared" si="0"/>
        <v>3911.5757663132399</v>
      </c>
      <c r="X62">
        <f t="shared" si="0"/>
        <v>4122.987546862395</v>
      </c>
      <c r="Y62">
        <f t="shared" si="0"/>
        <v>4345.9433954718015</v>
      </c>
      <c r="Z62">
        <f t="shared" si="0"/>
        <v>4579.4586946104619</v>
      </c>
      <c r="AA62">
        <f t="shared" si="0"/>
        <v>4821.0154418221709</v>
      </c>
      <c r="AB62">
        <f t="shared" si="0"/>
        <v>5067.6669829677658</v>
      </c>
      <c r="AC62">
        <f t="shared" si="0"/>
        <v>5317.5654592999408</v>
      </c>
      <c r="AD62">
        <f t="shared" si="0"/>
        <v>5568.418624852693</v>
      </c>
      <c r="AE62">
        <f t="shared" si="0"/>
        <v>5818.2658705071299</v>
      </c>
      <c r="AF62">
        <f t="shared" si="0"/>
        <v>6065.9783613813652</v>
      </c>
      <c r="AG62">
        <f t="shared" si="0"/>
        <v>6311.5248223828839</v>
      </c>
      <c r="AH62">
        <f t="shared" si="0"/>
        <v>6555.8267791868811</v>
      </c>
      <c r="AI62">
        <f t="shared" si="0"/>
        <v>6799.8537283424512</v>
      </c>
      <c r="AJ62">
        <f t="shared" si="0"/>
        <v>7044.8700067092841</v>
      </c>
      <c r="AK62">
        <f t="shared" si="0"/>
        <v>7292.6082283587466</v>
      </c>
      <c r="AL62">
        <f t="shared" si="0"/>
        <v>7544.7888006381081</v>
      </c>
      <c r="AM62">
        <f t="shared" si="0"/>
        <v>7802.6658335966758</v>
      </c>
      <c r="AN62">
        <f t="shared" si="0"/>
        <v>8068.1480336842242</v>
      </c>
      <c r="AO62">
        <f t="shared" si="0"/>
        <v>8342.5978313837277</v>
      </c>
      <c r="AP62">
        <f t="shared" si="0"/>
        <v>8627.1843537189143</v>
      </c>
      <c r="AQ62">
        <f t="shared" si="0"/>
        <v>8923.2692117264287</v>
      </c>
      <c r="AR62">
        <f t="shared" si="0"/>
        <v>9232.3451486558188</v>
      </c>
      <c r="AS62">
        <f t="shared" si="0"/>
        <v>9555.7472837251207</v>
      </c>
      <c r="AT62">
        <f t="shared" si="0"/>
        <v>9894.9247699201715</v>
      </c>
      <c r="AU62">
        <f t="shared" si="0"/>
        <v>10251.017246445403</v>
      </c>
      <c r="AV62">
        <f t="shared" si="0"/>
        <v>10625.268129510861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1778.8222322869717</v>
      </c>
      <c r="E63">
        <f t="shared" si="0"/>
        <v>1876.3204517683091</v>
      </c>
      <c r="F63">
        <f t="shared" si="0"/>
        <v>1896.3247883658971</v>
      </c>
      <c r="G63">
        <f t="shared" si="0"/>
        <v>1794.3526912070649</v>
      </c>
      <c r="H63">
        <f t="shared" si="0"/>
        <v>1859.1791624213913</v>
      </c>
      <c r="I63">
        <f t="shared" si="0"/>
        <v>1911.210866496054</v>
      </c>
      <c r="J63">
        <f t="shared" si="0"/>
        <v>1920.9780157903535</v>
      </c>
      <c r="K63">
        <f t="shared" si="0"/>
        <v>1932.4485755455146</v>
      </c>
      <c r="L63">
        <f t="shared" si="0"/>
        <v>1957.5672385832434</v>
      </c>
      <c r="M63">
        <f t="shared" si="0"/>
        <v>1972.6405004099665</v>
      </c>
      <c r="N63">
        <f t="shared" si="0"/>
        <v>2038.6288907738688</v>
      </c>
      <c r="O63">
        <f t="shared" si="0"/>
        <v>2110.3448644095793</v>
      </c>
      <c r="P63">
        <f t="shared" si="0"/>
        <v>2191.3719624094415</v>
      </c>
      <c r="Q63">
        <f t="shared" si="0"/>
        <v>2279.5001900180077</v>
      </c>
      <c r="R63">
        <f t="shared" si="0"/>
        <v>2629.6870904513489</v>
      </c>
      <c r="S63">
        <f t="shared" si="0"/>
        <v>2914.6669271567912</v>
      </c>
      <c r="T63">
        <f t="shared" si="0"/>
        <v>3148.9708685589203</v>
      </c>
      <c r="U63">
        <f t="shared" si="0"/>
        <v>3363.3786201879429</v>
      </c>
      <c r="V63">
        <f t="shared" si="0"/>
        <v>3562.2202935414061</v>
      </c>
      <c r="W63">
        <f t="shared" si="0"/>
        <v>3760.772404600034</v>
      </c>
      <c r="X63">
        <f t="shared" si="0"/>
        <v>3961.1983571662827</v>
      </c>
      <c r="Y63">
        <f t="shared" si="0"/>
        <v>4173.0618631557909</v>
      </c>
      <c r="Z63">
        <f t="shared" si="0"/>
        <v>4395.5853382935729</v>
      </c>
      <c r="AA63">
        <f t="shared" si="0"/>
        <v>4625.9749672315484</v>
      </c>
      <c r="AB63">
        <f t="shared" ref="C63:AV69" si="2">AB39*AB15</f>
        <v>4861.3495463341824</v>
      </c>
      <c r="AC63">
        <f t="shared" si="2"/>
        <v>5100.234908198011</v>
      </c>
      <c r="AD63">
        <f t="shared" si="2"/>
        <v>5339.8093167319994</v>
      </c>
      <c r="AE63">
        <f t="shared" si="2"/>
        <v>5578.1834048221363</v>
      </c>
      <c r="AF63">
        <f t="shared" si="2"/>
        <v>5814.3705952349146</v>
      </c>
      <c r="AG63">
        <f t="shared" si="2"/>
        <v>6048.6762456765518</v>
      </c>
      <c r="AH63">
        <f t="shared" si="2"/>
        <v>6281.3874923641424</v>
      </c>
      <c r="AI63">
        <f t="shared" si="2"/>
        <v>6513.7420010173273</v>
      </c>
      <c r="AJ63">
        <f t="shared" si="2"/>
        <v>6747.6389144148143</v>
      </c>
      <c r="AK63">
        <f t="shared" si="2"/>
        <v>6984.2554048730235</v>
      </c>
      <c r="AL63">
        <f t="shared" si="2"/>
        <v>7224.9759511627044</v>
      </c>
      <c r="AM63">
        <f t="shared" si="2"/>
        <v>7471.401945184688</v>
      </c>
      <c r="AN63">
        <f t="shared" si="2"/>
        <v>7724.9347736537648</v>
      </c>
      <c r="AO63">
        <f t="shared" si="2"/>
        <v>7987.0332734373424</v>
      </c>
      <c r="AP63">
        <f t="shared" si="2"/>
        <v>8259.2149150978148</v>
      </c>
      <c r="AQ63">
        <f t="shared" si="2"/>
        <v>8542.1029448516147</v>
      </c>
      <c r="AR63">
        <f t="shared" si="2"/>
        <v>8837.0936432375947</v>
      </c>
      <c r="AS63">
        <f t="shared" si="2"/>
        <v>9145.5436075521902</v>
      </c>
      <c r="AT63">
        <f t="shared" si="2"/>
        <v>9468.4704124052823</v>
      </c>
      <c r="AU63">
        <f t="shared" si="2"/>
        <v>9807.1643539940178</v>
      </c>
      <c r="AV63">
        <f t="shared" si="2"/>
        <v>10164.83491925144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3846.1019724603429</v>
      </c>
      <c r="E64">
        <f t="shared" si="2"/>
        <v>4032.7851758410038</v>
      </c>
      <c r="F64">
        <f t="shared" si="2"/>
        <v>4045.8440246382111</v>
      </c>
      <c r="G64">
        <f t="shared" si="2"/>
        <v>4077.8526852157829</v>
      </c>
      <c r="H64">
        <f t="shared" si="2"/>
        <v>4157.0471209790021</v>
      </c>
      <c r="I64">
        <f t="shared" si="2"/>
        <v>4266.6167759082155</v>
      </c>
      <c r="J64">
        <f t="shared" si="2"/>
        <v>4370.4618830140644</v>
      </c>
      <c r="K64">
        <f t="shared" si="2"/>
        <v>4419.5076908793008</v>
      </c>
      <c r="L64">
        <f t="shared" si="2"/>
        <v>4547.0901191567436</v>
      </c>
      <c r="M64">
        <f t="shared" si="2"/>
        <v>4623.0757637471579</v>
      </c>
      <c r="N64">
        <f t="shared" si="2"/>
        <v>4689.1454049582189</v>
      </c>
      <c r="O64">
        <f t="shared" si="2"/>
        <v>4783.0516618763795</v>
      </c>
      <c r="P64">
        <f t="shared" si="2"/>
        <v>4905.3633901293206</v>
      </c>
      <c r="Q64">
        <f t="shared" si="2"/>
        <v>5046.2870324543464</v>
      </c>
      <c r="R64">
        <f t="shared" si="2"/>
        <v>5708.1122589592387</v>
      </c>
      <c r="S64">
        <f t="shared" si="2"/>
        <v>6279.5525073946919</v>
      </c>
      <c r="T64">
        <f t="shared" si="2"/>
        <v>6763.8119803313248</v>
      </c>
      <c r="U64">
        <f t="shared" si="2"/>
        <v>7209.9367893143362</v>
      </c>
      <c r="V64">
        <f t="shared" si="2"/>
        <v>7629.7827098931266</v>
      </c>
      <c r="W64">
        <f t="shared" si="2"/>
        <v>8053.7939592141238</v>
      </c>
      <c r="X64">
        <f t="shared" si="2"/>
        <v>8484.0184757491224</v>
      </c>
      <c r="Y64">
        <f t="shared" si="2"/>
        <v>8940.0415061453095</v>
      </c>
      <c r="Z64">
        <f t="shared" si="2"/>
        <v>9419.3965682819035</v>
      </c>
      <c r="AA64">
        <f t="shared" si="2"/>
        <v>9916.5907603265732</v>
      </c>
      <c r="AB64">
        <f t="shared" si="2"/>
        <v>10425.364565521368</v>
      </c>
      <c r="AC64">
        <f t="shared" si="2"/>
        <v>10941.651217663841</v>
      </c>
      <c r="AD64">
        <f t="shared" si="2"/>
        <v>11460.644757372243</v>
      </c>
      <c r="AE64">
        <f t="shared" si="2"/>
        <v>11978.269952562259</v>
      </c>
      <c r="AF64">
        <f t="shared" si="2"/>
        <v>12492.210324689639</v>
      </c>
      <c r="AG64">
        <f t="shared" si="2"/>
        <v>13002.326502353057</v>
      </c>
      <c r="AH64">
        <f t="shared" si="2"/>
        <v>13510.75192116453</v>
      </c>
      <c r="AI64">
        <f t="shared" si="2"/>
        <v>14019.518196580038</v>
      </c>
      <c r="AJ64">
        <f t="shared" si="2"/>
        <v>14530.851632192784</v>
      </c>
      <c r="AK64">
        <f t="shared" si="2"/>
        <v>15048.430581844479</v>
      </c>
      <c r="AL64">
        <f t="shared" si="2"/>
        <v>15575.775217346818</v>
      </c>
      <c r="AM64">
        <f t="shared" si="2"/>
        <v>16115.323383510306</v>
      </c>
      <c r="AN64">
        <f t="shared" si="2"/>
        <v>16671.130473333309</v>
      </c>
      <c r="AO64">
        <f t="shared" si="2"/>
        <v>17245.680696342864</v>
      </c>
      <c r="AP64">
        <f t="shared" si="2"/>
        <v>17841.094308692343</v>
      </c>
      <c r="AQ64">
        <f t="shared" si="2"/>
        <v>18460.17658104574</v>
      </c>
      <c r="AR64">
        <f t="shared" si="2"/>
        <v>19105.826240401413</v>
      </c>
      <c r="AS64">
        <f t="shared" si="2"/>
        <v>19780.640283101231</v>
      </c>
      <c r="AT64">
        <f t="shared" si="2"/>
        <v>20487.679152483106</v>
      </c>
      <c r="AU64">
        <f t="shared" si="2"/>
        <v>21229.182450829689</v>
      </c>
      <c r="AV64">
        <f t="shared" si="2"/>
        <v>22007.17115488273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96.152548359983115</v>
      </c>
      <c r="E65">
        <f t="shared" si="2"/>
        <v>102.66543562937937</v>
      </c>
      <c r="F65">
        <f t="shared" si="2"/>
        <v>108.12556905018917</v>
      </c>
      <c r="G65">
        <f t="shared" si="2"/>
        <v>109.09746261127378</v>
      </c>
      <c r="H65">
        <f t="shared" si="2"/>
        <v>115.74963727684815</v>
      </c>
      <c r="I65">
        <f t="shared" si="2"/>
        <v>121.72667640302751</v>
      </c>
      <c r="J65">
        <f t="shared" si="2"/>
        <v>124.30784078704302</v>
      </c>
      <c r="K65">
        <f t="shared" si="2"/>
        <v>127.36088717447598</v>
      </c>
      <c r="L65">
        <f t="shared" si="2"/>
        <v>131.88101307576758</v>
      </c>
      <c r="M65">
        <f t="shared" si="2"/>
        <v>135.88972649492686</v>
      </c>
      <c r="N65">
        <f t="shared" si="2"/>
        <v>137.5873051008912</v>
      </c>
      <c r="O65">
        <f t="shared" si="2"/>
        <v>139.80315970044842</v>
      </c>
      <c r="P65">
        <f t="shared" si="2"/>
        <v>142.75054627368206</v>
      </c>
      <c r="Q65">
        <f t="shared" si="2"/>
        <v>145.89786559124224</v>
      </c>
      <c r="R65">
        <f t="shared" si="2"/>
        <v>149.82518962734434</v>
      </c>
      <c r="S65">
        <f t="shared" si="2"/>
        <v>158.56226539950734</v>
      </c>
      <c r="T65">
        <f t="shared" si="2"/>
        <v>168.16496791177201</v>
      </c>
      <c r="U65">
        <f t="shared" si="2"/>
        <v>178.1578228291531</v>
      </c>
      <c r="V65">
        <f t="shared" si="2"/>
        <v>188.09955093772857</v>
      </c>
      <c r="W65">
        <f t="shared" si="2"/>
        <v>198.38410363777891</v>
      </c>
      <c r="X65">
        <f t="shared" si="2"/>
        <v>208.77939096818207</v>
      </c>
      <c r="Y65">
        <f t="shared" si="2"/>
        <v>219.78515520298984</v>
      </c>
      <c r="Z65">
        <f t="shared" si="2"/>
        <v>231.36757792941813</v>
      </c>
      <c r="AA65">
        <f t="shared" si="2"/>
        <v>243.41417564708971</v>
      </c>
      <c r="AB65">
        <f t="shared" si="2"/>
        <v>255.77877538707742</v>
      </c>
      <c r="AC65">
        <f t="shared" si="2"/>
        <v>268.36080540505799</v>
      </c>
      <c r="AD65">
        <f t="shared" si="2"/>
        <v>281.03874498366747</v>
      </c>
      <c r="AE65">
        <f t="shared" si="2"/>
        <v>293.70393284117068</v>
      </c>
      <c r="AF65">
        <f t="shared" si="2"/>
        <v>306.2931578776363</v>
      </c>
      <c r="AG65">
        <f t="shared" si="2"/>
        <v>318.79701841679167</v>
      </c>
      <c r="AH65">
        <f t="shared" si="2"/>
        <v>331.27028937784593</v>
      </c>
      <c r="AI65">
        <f t="shared" si="2"/>
        <v>343.76114012148986</v>
      </c>
      <c r="AJ65">
        <f t="shared" si="2"/>
        <v>356.32038142015273</v>
      </c>
      <c r="AK65">
        <f t="shared" si="2"/>
        <v>369.0387767810559</v>
      </c>
      <c r="AL65">
        <f t="shared" si="2"/>
        <v>382.00190493346378</v>
      </c>
      <c r="AM65">
        <f t="shared" si="2"/>
        <v>395.27409661941471</v>
      </c>
      <c r="AN65">
        <f t="shared" si="2"/>
        <v>408.94874848326486</v>
      </c>
      <c r="AO65">
        <f t="shared" si="2"/>
        <v>423.08258194121674</v>
      </c>
      <c r="AP65">
        <f t="shared" si="2"/>
        <v>437.72167539127844</v>
      </c>
      <c r="AQ65">
        <f t="shared" si="2"/>
        <v>452.93123486573324</v>
      </c>
      <c r="AR65">
        <f t="shared" si="2"/>
        <v>468.78280750015233</v>
      </c>
      <c r="AS65">
        <f t="shared" si="2"/>
        <v>485.33339669628634</v>
      </c>
      <c r="AT65">
        <f t="shared" si="2"/>
        <v>502.65262861310134</v>
      </c>
      <c r="AU65">
        <f t="shared" si="2"/>
        <v>520.7910713332999</v>
      </c>
      <c r="AV65">
        <f t="shared" si="2"/>
        <v>539.7893035530617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20.934658339406582</v>
      </c>
      <c r="F66">
        <f t="shared" si="2"/>
        <v>22.105077703827444</v>
      </c>
      <c r="G66">
        <f t="shared" si="2"/>
        <v>22.224792322952389</v>
      </c>
      <c r="H66">
        <f t="shared" si="2"/>
        <v>23.648442478842256</v>
      </c>
      <c r="I66">
        <f t="shared" si="2"/>
        <v>24.985096355156095</v>
      </c>
      <c r="J66">
        <f t="shared" si="2"/>
        <v>25.65426533153477</v>
      </c>
      <c r="K66">
        <f t="shared" si="2"/>
        <v>26.339346967932357</v>
      </c>
      <c r="L66">
        <f t="shared" si="2"/>
        <v>27.268035757103721</v>
      </c>
      <c r="M66">
        <f t="shared" si="2"/>
        <v>27.964067122657614</v>
      </c>
      <c r="N66">
        <f t="shared" si="2"/>
        <v>28.225116472927795</v>
      </c>
      <c r="O66">
        <f t="shared" si="2"/>
        <v>28.705291820324653</v>
      </c>
      <c r="P66">
        <f t="shared" si="2"/>
        <v>29.34646110783396</v>
      </c>
      <c r="Q66">
        <f t="shared" si="2"/>
        <v>29.91646439934663</v>
      </c>
      <c r="R66">
        <f t="shared" si="2"/>
        <v>30.530705654938444</v>
      </c>
      <c r="S66">
        <f t="shared" si="2"/>
        <v>32.193100406259433</v>
      </c>
      <c r="T66">
        <f t="shared" si="2"/>
        <v>34.055032279551405</v>
      </c>
      <c r="U66">
        <f t="shared" si="2"/>
        <v>35.992594060628079</v>
      </c>
      <c r="V66">
        <f t="shared" si="2"/>
        <v>37.917502613735323</v>
      </c>
      <c r="W66">
        <f t="shared" si="2"/>
        <v>39.906359885928609</v>
      </c>
      <c r="X66">
        <f t="shared" si="2"/>
        <v>41.875266511963254</v>
      </c>
      <c r="Y66">
        <f t="shared" si="2"/>
        <v>43.96009331598475</v>
      </c>
      <c r="Z66">
        <f t="shared" si="2"/>
        <v>46.163716134887153</v>
      </c>
      <c r="AA66">
        <f t="shared" si="2"/>
        <v>48.467776441169832</v>
      </c>
      <c r="AB66">
        <f t="shared" si="2"/>
        <v>50.846070443497844</v>
      </c>
      <c r="AC66">
        <f t="shared" si="2"/>
        <v>53.281430881137318</v>
      </c>
      <c r="AD66">
        <f t="shared" si="2"/>
        <v>55.74847010575504</v>
      </c>
      <c r="AE66">
        <f t="shared" si="2"/>
        <v>58.224237248689953</v>
      </c>
      <c r="AF66">
        <f t="shared" si="2"/>
        <v>60.695136102030538</v>
      </c>
      <c r="AG66">
        <f t="shared" si="2"/>
        <v>63.158021193164359</v>
      </c>
      <c r="AH66">
        <f t="shared" si="2"/>
        <v>65.628308322811037</v>
      </c>
      <c r="AI66">
        <f t="shared" si="2"/>
        <v>68.112496984092303</v>
      </c>
      <c r="AJ66">
        <f t="shared" si="2"/>
        <v>70.617708465334672</v>
      </c>
      <c r="AK66">
        <f t="shared" si="2"/>
        <v>73.161412542260294</v>
      </c>
      <c r="AL66">
        <f t="shared" si="2"/>
        <v>75.759943158274098</v>
      </c>
      <c r="AM66">
        <f t="shared" si="2"/>
        <v>78.427186725189728</v>
      </c>
      <c r="AN66">
        <f t="shared" si="2"/>
        <v>81.179932206653689</v>
      </c>
      <c r="AO66">
        <f t="shared" si="2"/>
        <v>84.027037322097527</v>
      </c>
      <c r="AP66">
        <f t="shared" si="2"/>
        <v>86.97509270942659</v>
      </c>
      <c r="AQ66">
        <f t="shared" si="2"/>
        <v>90.035403102220911</v>
      </c>
      <c r="AR66">
        <f t="shared" si="2"/>
        <v>93.221771971998493</v>
      </c>
      <c r="AS66">
        <f t="shared" si="2"/>
        <v>96.54234160541327</v>
      </c>
      <c r="AT66">
        <f t="shared" si="2"/>
        <v>100.00996355523948</v>
      </c>
      <c r="AU66">
        <f t="shared" si="2"/>
        <v>103.63352642558201</v>
      </c>
      <c r="AV66">
        <f t="shared" si="2"/>
        <v>107.41800529705408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4952.837458726608</v>
      </c>
      <c r="E67">
        <f t="shared" si="2"/>
        <v>5248.9362497748516</v>
      </c>
      <c r="F67">
        <f t="shared" si="2"/>
        <v>5322.0711071680507</v>
      </c>
      <c r="G67">
        <f t="shared" si="2"/>
        <v>5440.0635738453138</v>
      </c>
      <c r="H67">
        <f t="shared" si="2"/>
        <v>5840.1247611509907</v>
      </c>
      <c r="I67">
        <f t="shared" si="2"/>
        <v>6076.6627406525213</v>
      </c>
      <c r="J67">
        <f t="shared" si="2"/>
        <v>6087.5291626704911</v>
      </c>
      <c r="K67">
        <f t="shared" si="2"/>
        <v>6111.9292004352337</v>
      </c>
      <c r="L67">
        <f t="shared" si="2"/>
        <v>6387.0017156183867</v>
      </c>
      <c r="M67">
        <f t="shared" si="2"/>
        <v>6525.4018082177545</v>
      </c>
      <c r="N67">
        <f t="shared" si="2"/>
        <v>6612.3954061620634</v>
      </c>
      <c r="O67">
        <f t="shared" si="2"/>
        <v>6708.4241403782726</v>
      </c>
      <c r="P67">
        <f t="shared" si="2"/>
        <v>6811.9920079862231</v>
      </c>
      <c r="Q67">
        <f t="shared" si="2"/>
        <v>6913.4807326923428</v>
      </c>
      <c r="R67">
        <f t="shared" si="2"/>
        <v>7474.123023804179</v>
      </c>
      <c r="S67">
        <f t="shared" si="2"/>
        <v>8058.5874997955307</v>
      </c>
      <c r="T67">
        <f t="shared" si="2"/>
        <v>8589.1187325861702</v>
      </c>
      <c r="U67">
        <f t="shared" si="2"/>
        <v>9090.3812357093066</v>
      </c>
      <c r="V67">
        <f t="shared" si="2"/>
        <v>9564.143621552621</v>
      </c>
      <c r="W67">
        <f t="shared" si="2"/>
        <v>10040.788877204419</v>
      </c>
      <c r="X67">
        <f t="shared" si="2"/>
        <v>10528.028270659883</v>
      </c>
      <c r="Y67">
        <f t="shared" si="2"/>
        <v>11050.76029099774</v>
      </c>
      <c r="Z67">
        <f t="shared" si="2"/>
        <v>11606.434216416357</v>
      </c>
      <c r="AA67">
        <f t="shared" si="2"/>
        <v>12188.467725253473</v>
      </c>
      <c r="AB67">
        <f t="shared" si="2"/>
        <v>12789.344890388642</v>
      </c>
      <c r="AC67">
        <f t="shared" si="2"/>
        <v>13404.2097885029</v>
      </c>
      <c r="AD67">
        <f t="shared" si="2"/>
        <v>14026.75311861861</v>
      </c>
      <c r="AE67">
        <f t="shared" si="2"/>
        <v>14651.428758187019</v>
      </c>
      <c r="AF67">
        <f t="shared" si="2"/>
        <v>15275.015018181075</v>
      </c>
      <c r="AG67">
        <f t="shared" si="2"/>
        <v>15896.877858849124</v>
      </c>
      <c r="AH67">
        <f t="shared" si="2"/>
        <v>16519.478660344219</v>
      </c>
      <c r="AI67">
        <f t="shared" si="2"/>
        <v>17145.529322358732</v>
      </c>
      <c r="AJ67">
        <f t="shared" si="2"/>
        <v>17777.186989758935</v>
      </c>
      <c r="AK67">
        <f t="shared" si="2"/>
        <v>18418.937590524623</v>
      </c>
      <c r="AL67">
        <f t="shared" si="2"/>
        <v>19074.923106083534</v>
      </c>
      <c r="AM67">
        <f t="shared" si="2"/>
        <v>19747.72178474646</v>
      </c>
      <c r="AN67">
        <f t="shared" si="2"/>
        <v>20442.103261088625</v>
      </c>
      <c r="AO67">
        <f t="shared" si="2"/>
        <v>21160.415903612331</v>
      </c>
      <c r="AP67">
        <f t="shared" si="2"/>
        <v>21904.309827595363</v>
      </c>
      <c r="AQ67">
        <f t="shared" si="2"/>
        <v>22676.503601824181</v>
      </c>
      <c r="AR67">
        <f t="shared" si="2"/>
        <v>23479.376658114779</v>
      </c>
      <c r="AS67">
        <f t="shared" si="2"/>
        <v>24315.493542881151</v>
      </c>
      <c r="AT67">
        <f t="shared" si="2"/>
        <v>25188.218903115085</v>
      </c>
      <c r="AU67">
        <f t="shared" si="2"/>
        <v>26099.854514573875</v>
      </c>
      <c r="AV67">
        <f t="shared" si="2"/>
        <v>27051.709216126223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156.74522592187725</v>
      </c>
      <c r="F68">
        <f t="shared" si="2"/>
        <v>151.29990289790024</v>
      </c>
      <c r="G68">
        <f t="shared" si="2"/>
        <v>161.37176679248455</v>
      </c>
      <c r="H68">
        <f t="shared" si="2"/>
        <v>159.83342409495029</v>
      </c>
      <c r="I68">
        <f t="shared" si="2"/>
        <v>157.69267621600065</v>
      </c>
      <c r="J68">
        <f t="shared" si="2"/>
        <v>148.43273590490386</v>
      </c>
      <c r="K68">
        <f t="shared" si="2"/>
        <v>152.89723410512573</v>
      </c>
      <c r="L68">
        <f t="shared" si="2"/>
        <v>157.26952456694204</v>
      </c>
      <c r="M68">
        <f t="shared" si="2"/>
        <v>159.01281167351701</v>
      </c>
      <c r="N68">
        <f t="shared" si="2"/>
        <v>162.18661173529838</v>
      </c>
      <c r="O68">
        <f t="shared" si="2"/>
        <v>165.44618188077243</v>
      </c>
      <c r="P68">
        <f t="shared" si="2"/>
        <v>168.86391010722235</v>
      </c>
      <c r="Q68">
        <f t="shared" si="2"/>
        <v>172.40446775075037</v>
      </c>
      <c r="R68">
        <f t="shared" si="2"/>
        <v>220.22132605193943</v>
      </c>
      <c r="S68">
        <f t="shared" si="2"/>
        <v>254.45944424682989</v>
      </c>
      <c r="T68">
        <f t="shared" si="2"/>
        <v>279.04965260878697</v>
      </c>
      <c r="U68">
        <f t="shared" si="2"/>
        <v>298.74870675504587</v>
      </c>
      <c r="V68">
        <f t="shared" si="2"/>
        <v>315.69600590820693</v>
      </c>
      <c r="W68">
        <f t="shared" si="2"/>
        <v>331.91779230490903</v>
      </c>
      <c r="X68">
        <f t="shared" si="2"/>
        <v>348.1566919137818</v>
      </c>
      <c r="Y68">
        <f t="shared" si="2"/>
        <v>365.41162590138106</v>
      </c>
      <c r="Z68">
        <f t="shared" si="2"/>
        <v>383.67297630493238</v>
      </c>
      <c r="AA68">
        <f t="shared" si="2"/>
        <v>402.75343461885939</v>
      </c>
      <c r="AB68">
        <f t="shared" si="2"/>
        <v>422.41785298772277</v>
      </c>
      <c r="AC68">
        <f t="shared" si="2"/>
        <v>442.51023344324437</v>
      </c>
      <c r="AD68">
        <f t="shared" si="2"/>
        <v>462.83014656528917</v>
      </c>
      <c r="AE68">
        <f t="shared" si="2"/>
        <v>483.20135738759404</v>
      </c>
      <c r="AF68">
        <f t="shared" si="2"/>
        <v>503.52268454258308</v>
      </c>
      <c r="AG68">
        <f t="shared" si="2"/>
        <v>523.77771561640657</v>
      </c>
      <c r="AH68">
        <f t="shared" si="2"/>
        <v>544.04715205249749</v>
      </c>
      <c r="AI68">
        <f t="shared" si="2"/>
        <v>564.42029832933792</v>
      </c>
      <c r="AJ68">
        <f t="shared" si="2"/>
        <v>584.97111744268545</v>
      </c>
      <c r="AK68">
        <f t="shared" si="2"/>
        <v>605.84838637920507</v>
      </c>
      <c r="AL68">
        <f t="shared" si="2"/>
        <v>627.18923266613217</v>
      </c>
      <c r="AM68">
        <f t="shared" si="2"/>
        <v>649.07807666391591</v>
      </c>
      <c r="AN68">
        <f t="shared" si="2"/>
        <v>671.67403518437641</v>
      </c>
      <c r="AO68">
        <f t="shared" si="2"/>
        <v>695.0579978002728</v>
      </c>
      <c r="AP68">
        <f t="shared" si="2"/>
        <v>719.28995143488737</v>
      </c>
      <c r="AQ68">
        <f t="shared" si="2"/>
        <v>744.46421389067291</v>
      </c>
      <c r="AR68">
        <f t="shared" si="2"/>
        <v>770.66368266741028</v>
      </c>
      <c r="AS68">
        <f t="shared" si="2"/>
        <v>797.97701787149651</v>
      </c>
      <c r="AT68">
        <f t="shared" si="2"/>
        <v>826.51741574987034</v>
      </c>
      <c r="AU68">
        <f t="shared" si="2"/>
        <v>856.36278711858097</v>
      </c>
      <c r="AV68">
        <f t="shared" si="2"/>
        <v>887.56210263081618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175900.84344516191</v>
      </c>
      <c r="E69">
        <f t="shared" si="2"/>
        <v>188150.99424944283</v>
      </c>
      <c r="F69">
        <f t="shared" si="2"/>
        <v>192019.3225876521</v>
      </c>
      <c r="G69">
        <f t="shared" ref="C69:AV74" si="3">G45*G21</f>
        <v>192050.66681250586</v>
      </c>
      <c r="H69">
        <f t="shared" si="3"/>
        <v>199807.12048213184</v>
      </c>
      <c r="I69">
        <f t="shared" si="3"/>
        <v>206321.83618708406</v>
      </c>
      <c r="J69">
        <f t="shared" si="3"/>
        <v>208232.82874906453</v>
      </c>
      <c r="K69">
        <f t="shared" si="3"/>
        <v>212381.77906425265</v>
      </c>
      <c r="L69">
        <f t="shared" si="3"/>
        <v>221720.80195090195</v>
      </c>
      <c r="M69">
        <f t="shared" si="3"/>
        <v>231459.45191761968</v>
      </c>
      <c r="N69">
        <f t="shared" si="3"/>
        <v>238342.70260732312</v>
      </c>
      <c r="O69">
        <f t="shared" si="3"/>
        <v>245991.09526259807</v>
      </c>
      <c r="P69">
        <f t="shared" si="3"/>
        <v>254565.04448657591</v>
      </c>
      <c r="Q69">
        <f t="shared" si="3"/>
        <v>263892.31378145661</v>
      </c>
      <c r="R69">
        <f t="shared" si="3"/>
        <v>275125.13272064226</v>
      </c>
      <c r="S69">
        <f t="shared" si="3"/>
        <v>292437.36000745388</v>
      </c>
      <c r="T69">
        <f t="shared" si="3"/>
        <v>310339.39315025811</v>
      </c>
      <c r="U69">
        <f t="shared" si="3"/>
        <v>328502.34360799158</v>
      </c>
      <c r="V69">
        <f t="shared" si="3"/>
        <v>346326.77532891813</v>
      </c>
      <c r="W69">
        <f t="shared" si="3"/>
        <v>364646.04821746459</v>
      </c>
      <c r="X69">
        <f t="shared" si="3"/>
        <v>383485.95711274684</v>
      </c>
      <c r="Y69">
        <f t="shared" si="3"/>
        <v>403637.72639837803</v>
      </c>
      <c r="Z69">
        <f t="shared" si="3"/>
        <v>424933.46603748313</v>
      </c>
      <c r="AA69">
        <f t="shared" si="3"/>
        <v>447091.35402254219</v>
      </c>
      <c r="AB69">
        <f t="shared" si="3"/>
        <v>469812.82028556563</v>
      </c>
      <c r="AC69">
        <f t="shared" si="3"/>
        <v>492920.12036146893</v>
      </c>
      <c r="AD69">
        <f t="shared" si="3"/>
        <v>516184.1167447294</v>
      </c>
      <c r="AE69">
        <f t="shared" si="3"/>
        <v>539414.17666143191</v>
      </c>
      <c r="AF69">
        <f t="shared" si="3"/>
        <v>562502.05218073376</v>
      </c>
      <c r="AG69">
        <f t="shared" si="3"/>
        <v>585437.48197405564</v>
      </c>
      <c r="AH69">
        <f t="shared" si="3"/>
        <v>608310.68925272441</v>
      </c>
      <c r="AI69">
        <f t="shared" si="3"/>
        <v>631215.89789810264</v>
      </c>
      <c r="AJ69">
        <f t="shared" si="3"/>
        <v>654254.76376786933</v>
      </c>
      <c r="AK69">
        <f t="shared" si="3"/>
        <v>677594.86065066699</v>
      </c>
      <c r="AL69">
        <f t="shared" si="3"/>
        <v>701393.63433877972</v>
      </c>
      <c r="AM69">
        <f t="shared" si="3"/>
        <v>725748.70192441263</v>
      </c>
      <c r="AN69">
        <f t="shared" si="3"/>
        <v>750848.75552455988</v>
      </c>
      <c r="AO69">
        <f t="shared" si="3"/>
        <v>776800.01278437686</v>
      </c>
      <c r="AP69">
        <f t="shared" si="3"/>
        <v>803689.1585805699</v>
      </c>
      <c r="AQ69">
        <f t="shared" si="3"/>
        <v>831634.49473266071</v>
      </c>
      <c r="AR69">
        <f t="shared" si="3"/>
        <v>860750.05086410453</v>
      </c>
      <c r="AS69">
        <f t="shared" si="3"/>
        <v>891143.46510910173</v>
      </c>
      <c r="AT69">
        <f t="shared" si="3"/>
        <v>922952.54198412399</v>
      </c>
      <c r="AU69">
        <f t="shared" si="3"/>
        <v>956276.74628252164</v>
      </c>
      <c r="AV69">
        <f t="shared" si="3"/>
        <v>991198.40559534507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90592.004439008</v>
      </c>
      <c r="E70">
        <f t="shared" si="3"/>
        <v>138908.74254359107</v>
      </c>
      <c r="F70">
        <f t="shared" si="3"/>
        <v>144467.34517568999</v>
      </c>
      <c r="G70">
        <f t="shared" si="3"/>
        <v>146796.10182872415</v>
      </c>
      <c r="H70">
        <f t="shared" si="3"/>
        <v>150312.61711238435</v>
      </c>
      <c r="I70">
        <f t="shared" si="3"/>
        <v>156149.82539494787</v>
      </c>
      <c r="J70">
        <f t="shared" si="3"/>
        <v>162009.74690656466</v>
      </c>
      <c r="K70">
        <f t="shared" si="3"/>
        <v>167080.47987202229</v>
      </c>
      <c r="L70">
        <f t="shared" si="3"/>
        <v>171935.90036338355</v>
      </c>
      <c r="M70">
        <f t="shared" si="3"/>
        <v>189019.39825175217</v>
      </c>
      <c r="N70">
        <f t="shared" si="3"/>
        <v>142033.45166200626</v>
      </c>
      <c r="O70">
        <f t="shared" si="3"/>
        <v>145636.25491568385</v>
      </c>
      <c r="P70">
        <f t="shared" si="3"/>
        <v>152096.35468123248</v>
      </c>
      <c r="Q70">
        <f t="shared" si="3"/>
        <v>149641.08498023098</v>
      </c>
      <c r="R70">
        <f t="shared" si="3"/>
        <v>152495.07841154339</v>
      </c>
      <c r="S70">
        <f t="shared" si="3"/>
        <v>149248.25502897886</v>
      </c>
      <c r="T70">
        <f t="shared" si="3"/>
        <v>149947.10289615879</v>
      </c>
      <c r="U70">
        <f t="shared" si="3"/>
        <v>164567.49728990847</v>
      </c>
      <c r="V70">
        <f t="shared" si="3"/>
        <v>172774.30120692402</v>
      </c>
      <c r="W70">
        <f t="shared" si="3"/>
        <v>176521.81642752828</v>
      </c>
      <c r="X70">
        <f t="shared" si="3"/>
        <v>180416.5416507312</v>
      </c>
      <c r="Y70">
        <f t="shared" si="3"/>
        <v>182728.20913930435</v>
      </c>
      <c r="Z70">
        <f t="shared" si="3"/>
        <v>185153.76065201344</v>
      </c>
      <c r="AA70">
        <f t="shared" si="3"/>
        <v>186245.55766201732</v>
      </c>
      <c r="AB70">
        <f t="shared" si="3"/>
        <v>186696.48540544519</v>
      </c>
      <c r="AC70">
        <f t="shared" si="3"/>
        <v>188359.35821999641</v>
      </c>
      <c r="AD70">
        <f t="shared" si="3"/>
        <v>188811.64301229094</v>
      </c>
      <c r="AE70">
        <f t="shared" si="3"/>
        <v>188589.93712643493</v>
      </c>
      <c r="AF70">
        <f t="shared" si="3"/>
        <v>188034.87261996497</v>
      </c>
      <c r="AG70">
        <f t="shared" si="3"/>
        <v>189193.54278094167</v>
      </c>
      <c r="AH70">
        <f t="shared" si="3"/>
        <v>187864.16974287739</v>
      </c>
      <c r="AI70">
        <f t="shared" si="3"/>
        <v>185329.32996989432</v>
      </c>
      <c r="AJ70">
        <f t="shared" si="3"/>
        <v>184756.99175764847</v>
      </c>
      <c r="AK70">
        <f t="shared" si="3"/>
        <v>183776.95012081487</v>
      </c>
      <c r="AL70">
        <f t="shared" si="3"/>
        <v>181737.7361424487</v>
      </c>
      <c r="AM70">
        <f t="shared" si="3"/>
        <v>181089.98729647507</v>
      </c>
      <c r="AN70">
        <f t="shared" si="3"/>
        <v>178977.2669323498</v>
      </c>
      <c r="AO70">
        <f t="shared" si="3"/>
        <v>176829.82339198835</v>
      </c>
      <c r="AP70">
        <f t="shared" si="3"/>
        <v>176999.73561771552</v>
      </c>
      <c r="AQ70">
        <f t="shared" si="3"/>
        <v>176854.77654345785</v>
      </c>
      <c r="AR70">
        <f t="shared" si="3"/>
        <v>176984.30249058749</v>
      </c>
      <c r="AS70">
        <f t="shared" si="3"/>
        <v>178271.64773817852</v>
      </c>
      <c r="AT70">
        <f t="shared" si="3"/>
        <v>178667.10406638513</v>
      </c>
      <c r="AU70">
        <f t="shared" si="3"/>
        <v>178970.66404504117</v>
      </c>
      <c r="AV70">
        <f t="shared" si="3"/>
        <v>189453.74869481099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4179.7055223996613</v>
      </c>
      <c r="E71">
        <f t="shared" si="3"/>
        <v>4378.5260390546409</v>
      </c>
      <c r="F71">
        <f t="shared" si="3"/>
        <v>4751.213210645632</v>
      </c>
      <c r="G71">
        <f t="shared" si="3"/>
        <v>4852.3192357858379</v>
      </c>
      <c r="H71">
        <f t="shared" si="3"/>
        <v>5102.5252632185366</v>
      </c>
      <c r="I71">
        <f t="shared" si="3"/>
        <v>5306.0837734739662</v>
      </c>
      <c r="J71">
        <f t="shared" si="3"/>
        <v>5471.1833320861861</v>
      </c>
      <c r="K71">
        <f t="shared" si="3"/>
        <v>5573.6683906615217</v>
      </c>
      <c r="L71">
        <f t="shared" si="3"/>
        <v>5656.2072131295499</v>
      </c>
      <c r="M71">
        <f t="shared" si="3"/>
        <v>5819.157057568962</v>
      </c>
      <c r="N71">
        <f t="shared" si="3"/>
        <v>6164.0314675318778</v>
      </c>
      <c r="O71">
        <f t="shared" si="3"/>
        <v>6550.7178405146951</v>
      </c>
      <c r="P71">
        <f t="shared" si="3"/>
        <v>7043.880682098943</v>
      </c>
      <c r="Q71">
        <f t="shared" si="3"/>
        <v>7719.6539262322794</v>
      </c>
      <c r="R71">
        <f t="shared" si="3"/>
        <v>8041.0135224264159</v>
      </c>
      <c r="S71">
        <f t="shared" si="3"/>
        <v>8353.0520653552248</v>
      </c>
      <c r="T71">
        <f t="shared" si="3"/>
        <v>8708.7374782473944</v>
      </c>
      <c r="U71">
        <f t="shared" si="3"/>
        <v>9113.2780585058335</v>
      </c>
      <c r="V71">
        <f t="shared" si="3"/>
        <v>9561.120479989504</v>
      </c>
      <c r="W71">
        <f t="shared" si="3"/>
        <v>10037.84456470841</v>
      </c>
      <c r="X71">
        <f t="shared" si="3"/>
        <v>10492.715106630196</v>
      </c>
      <c r="Y71">
        <f t="shared" si="3"/>
        <v>10930.62642723689</v>
      </c>
      <c r="Z71">
        <f t="shared" si="3"/>
        <v>11345.453230132302</v>
      </c>
      <c r="AA71">
        <f t="shared" si="3"/>
        <v>11744.027235036488</v>
      </c>
      <c r="AB71">
        <f t="shared" si="3"/>
        <v>12125.770186874068</v>
      </c>
      <c r="AC71">
        <f t="shared" si="3"/>
        <v>12488.856426871613</v>
      </c>
      <c r="AD71">
        <f t="shared" si="3"/>
        <v>12837.812121806561</v>
      </c>
      <c r="AE71">
        <f t="shared" si="3"/>
        <v>13174.649855939682</v>
      </c>
      <c r="AF71">
        <f t="shared" si="3"/>
        <v>13501.776208663046</v>
      </c>
      <c r="AG71">
        <f t="shared" si="3"/>
        <v>13822.507393988843</v>
      </c>
      <c r="AH71">
        <f t="shared" si="3"/>
        <v>14139.501344731609</v>
      </c>
      <c r="AI71">
        <f t="shared" si="3"/>
        <v>14451.768626990252</v>
      </c>
      <c r="AJ71">
        <f t="shared" si="3"/>
        <v>14760.508527595082</v>
      </c>
      <c r="AK71">
        <f t="shared" si="3"/>
        <v>15067.556533342335</v>
      </c>
      <c r="AL71">
        <f t="shared" si="3"/>
        <v>15373.225118844264</v>
      </c>
      <c r="AM71">
        <f t="shared" si="3"/>
        <v>15686.842312624172</v>
      </c>
      <c r="AN71">
        <f t="shared" si="3"/>
        <v>16001.468653641372</v>
      </c>
      <c r="AO71">
        <f t="shared" si="3"/>
        <v>16317.590228674391</v>
      </c>
      <c r="AP71">
        <f t="shared" si="3"/>
        <v>16639.457137919355</v>
      </c>
      <c r="AQ71">
        <f t="shared" si="3"/>
        <v>16969.451414667077</v>
      </c>
      <c r="AR71">
        <f t="shared" si="3"/>
        <v>17311.154889489084</v>
      </c>
      <c r="AS71">
        <f t="shared" si="3"/>
        <v>17667.224363901481</v>
      </c>
      <c r="AT71">
        <f t="shared" si="3"/>
        <v>18038.473259431485</v>
      </c>
      <c r="AU71">
        <f t="shared" si="3"/>
        <v>18425.795881198701</v>
      </c>
      <c r="AV71">
        <f t="shared" si="3"/>
        <v>18835.619974711037</v>
      </c>
    </row>
    <row r="72" spans="1:48" x14ac:dyDescent="0.3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9238.0002309500014</v>
      </c>
      <c r="E72">
        <f t="shared" si="3"/>
        <v>9607.4573308190174</v>
      </c>
      <c r="F72">
        <f t="shared" si="3"/>
        <v>10469.954543839691</v>
      </c>
      <c r="G72">
        <f t="shared" si="3"/>
        <v>10554.68874465973</v>
      </c>
      <c r="H72">
        <f t="shared" si="3"/>
        <v>10883.275773764561</v>
      </c>
      <c r="I72">
        <f t="shared" si="3"/>
        <v>11245.91622369112</v>
      </c>
      <c r="J72">
        <f t="shared" si="3"/>
        <v>11499.967646267325</v>
      </c>
      <c r="K72">
        <f t="shared" si="3"/>
        <v>11526.889864602883</v>
      </c>
      <c r="L72">
        <f t="shared" si="3"/>
        <v>11467.650313084683</v>
      </c>
      <c r="M72">
        <f t="shared" si="3"/>
        <v>11749.965393811921</v>
      </c>
      <c r="N72">
        <f t="shared" si="3"/>
        <v>12147.214256361565</v>
      </c>
      <c r="O72">
        <f t="shared" si="3"/>
        <v>12623.291788859671</v>
      </c>
      <c r="P72">
        <f t="shared" si="3"/>
        <v>13242.86390715714</v>
      </c>
      <c r="Q72">
        <f t="shared" si="3"/>
        <v>13885.083149487113</v>
      </c>
      <c r="R72">
        <f t="shared" si="3"/>
        <v>14306.976073790291</v>
      </c>
      <c r="S72">
        <f t="shared" si="3"/>
        <v>14840.560071124462</v>
      </c>
      <c r="T72">
        <f t="shared" si="3"/>
        <v>15541.280544264275</v>
      </c>
      <c r="U72">
        <f t="shared" si="3"/>
        <v>16364.229255328273</v>
      </c>
      <c r="V72">
        <f t="shared" si="3"/>
        <v>17291.754517909871</v>
      </c>
      <c r="W72">
        <f t="shared" si="3"/>
        <v>18301.83557131917</v>
      </c>
      <c r="X72">
        <f t="shared" si="3"/>
        <v>19257.89795323187</v>
      </c>
      <c r="Y72">
        <f t="shared" si="3"/>
        <v>20168.520522538689</v>
      </c>
      <c r="Z72">
        <f t="shared" si="3"/>
        <v>21031.135985389883</v>
      </c>
      <c r="AA72">
        <f t="shared" si="3"/>
        <v>21845.562585699514</v>
      </c>
      <c r="AB72">
        <f t="shared" si="3"/>
        <v>22615.480734575973</v>
      </c>
      <c r="AC72">
        <f t="shared" si="3"/>
        <v>23362.533848193125</v>
      </c>
      <c r="AD72">
        <f t="shared" si="3"/>
        <v>24084.746544194095</v>
      </c>
      <c r="AE72">
        <f t="shared" si="3"/>
        <v>24782.240385411613</v>
      </c>
      <c r="AF72">
        <f t="shared" si="3"/>
        <v>25456.920616689691</v>
      </c>
      <c r="AG72">
        <f t="shared" si="3"/>
        <v>26113.209455380031</v>
      </c>
      <c r="AH72">
        <f t="shared" si="3"/>
        <v>26756.318885625067</v>
      </c>
      <c r="AI72">
        <f t="shared" si="3"/>
        <v>27383.568519904547</v>
      </c>
      <c r="AJ72">
        <f t="shared" si="3"/>
        <v>27998.657410298802</v>
      </c>
      <c r="AK72">
        <f t="shared" si="3"/>
        <v>28605.946195342003</v>
      </c>
      <c r="AL72">
        <f t="shared" si="3"/>
        <v>29207.63389120685</v>
      </c>
      <c r="AM72">
        <f t="shared" si="3"/>
        <v>29789.611824456912</v>
      </c>
      <c r="AN72">
        <f t="shared" si="3"/>
        <v>30361.298377596286</v>
      </c>
      <c r="AO72">
        <f t="shared" si="3"/>
        <v>30932.02716021139</v>
      </c>
      <c r="AP72">
        <f t="shared" si="3"/>
        <v>31513.559913245281</v>
      </c>
      <c r="AQ72">
        <f t="shared" si="3"/>
        <v>32113.664515698267</v>
      </c>
      <c r="AR72">
        <f t="shared" si="3"/>
        <v>32741.301289051222</v>
      </c>
      <c r="AS72">
        <f t="shared" si="3"/>
        <v>33402.616823829558</v>
      </c>
      <c r="AT72">
        <f t="shared" si="3"/>
        <v>34100.065541456628</v>
      </c>
      <c r="AU72">
        <f t="shared" si="3"/>
        <v>34835.795316062387</v>
      </c>
      <c r="AV72">
        <f t="shared" si="3"/>
        <v>35619.851824385201</v>
      </c>
    </row>
    <row r="73" spans="1:48" x14ac:dyDescent="0.3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665.34211335296652</v>
      </c>
      <c r="E73">
        <f t="shared" si="3"/>
        <v>695.22968160004007</v>
      </c>
      <c r="F73">
        <f t="shared" si="3"/>
        <v>755.58923867191049</v>
      </c>
      <c r="G73">
        <f t="shared" si="3"/>
        <v>755.23825483570613</v>
      </c>
      <c r="H73">
        <f t="shared" si="3"/>
        <v>790.35664007359151</v>
      </c>
      <c r="I73">
        <f t="shared" si="3"/>
        <v>821.53790222005989</v>
      </c>
      <c r="J73">
        <f t="shared" si="3"/>
        <v>848.82496480366581</v>
      </c>
      <c r="K73">
        <f t="shared" si="3"/>
        <v>863.35697399086507</v>
      </c>
      <c r="L73">
        <f t="shared" si="3"/>
        <v>871.69507077750006</v>
      </c>
      <c r="M73">
        <f t="shared" si="3"/>
        <v>881.33585351108115</v>
      </c>
      <c r="N73">
        <f t="shared" si="3"/>
        <v>924.71953572906136</v>
      </c>
      <c r="O73">
        <f t="shared" si="3"/>
        <v>979.38626424121298</v>
      </c>
      <c r="P73">
        <f t="shared" si="3"/>
        <v>1049.4387539008856</v>
      </c>
      <c r="Q73">
        <f t="shared" si="3"/>
        <v>1115.7333836347777</v>
      </c>
      <c r="R73">
        <f t="shared" si="3"/>
        <v>1089.6854470487779</v>
      </c>
      <c r="S73">
        <f t="shared" si="3"/>
        <v>1130.175912191633</v>
      </c>
      <c r="T73">
        <f t="shared" si="3"/>
        <v>1190.8590800300231</v>
      </c>
      <c r="U73">
        <f t="shared" si="3"/>
        <v>1261.683739051711</v>
      </c>
      <c r="V73">
        <f t="shared" si="3"/>
        <v>1336.1385371994124</v>
      </c>
      <c r="W73">
        <f t="shared" si="3"/>
        <v>1415.7567116169403</v>
      </c>
      <c r="X73">
        <f t="shared" si="3"/>
        <v>1494.0246374442343</v>
      </c>
      <c r="Y73">
        <f t="shared" si="3"/>
        <v>1575.9017308252098</v>
      </c>
      <c r="Z73">
        <f t="shared" si="3"/>
        <v>1661.3546004585703</v>
      </c>
      <c r="AA73">
        <f t="shared" si="3"/>
        <v>1749.6337046716869</v>
      </c>
      <c r="AB73">
        <f t="shared" si="3"/>
        <v>1839.7041327171526</v>
      </c>
      <c r="AC73">
        <f t="shared" si="3"/>
        <v>1931.1816769839704</v>
      </c>
      <c r="AD73">
        <f t="shared" si="3"/>
        <v>2023.0071844700324</v>
      </c>
      <c r="AE73">
        <f t="shared" si="3"/>
        <v>2114.3527282033215</v>
      </c>
      <c r="AF73">
        <f t="shared" si="3"/>
        <v>2204.7370509023399</v>
      </c>
      <c r="AG73">
        <f t="shared" si="3"/>
        <v>2294.1070261374093</v>
      </c>
      <c r="AH73">
        <f t="shared" si="3"/>
        <v>2383.0923259455931</v>
      </c>
      <c r="AI73">
        <f t="shared" si="3"/>
        <v>2471.8265817792972</v>
      </c>
      <c r="AJ73">
        <f t="shared" si="3"/>
        <v>2560.7178783243407</v>
      </c>
      <c r="AK73">
        <f t="shared" si="3"/>
        <v>2650.3926539699819</v>
      </c>
      <c r="AL73">
        <f t="shared" si="3"/>
        <v>2741.4728422693661</v>
      </c>
      <c r="AM73">
        <f t="shared" si="3"/>
        <v>2834.5490647846646</v>
      </c>
      <c r="AN73">
        <f t="shared" si="3"/>
        <v>2930.2532864972804</v>
      </c>
      <c r="AO73">
        <f t="shared" si="3"/>
        <v>3029.0611998129762</v>
      </c>
      <c r="AP73">
        <f t="shared" si="3"/>
        <v>3131.3997141905729</v>
      </c>
      <c r="AQ73">
        <f t="shared" si="3"/>
        <v>3237.8023132835101</v>
      </c>
      <c r="AR73">
        <f t="shared" si="3"/>
        <v>3349.002467139338</v>
      </c>
      <c r="AS73">
        <f t="shared" si="3"/>
        <v>3465.4133288235766</v>
      </c>
      <c r="AT73">
        <f t="shared" si="3"/>
        <v>3587.5816898472222</v>
      </c>
      <c r="AU73">
        <f t="shared" si="3"/>
        <v>3715.936677004132</v>
      </c>
      <c r="AV73">
        <f t="shared" si="3"/>
        <v>3850.9278210444468</v>
      </c>
    </row>
    <row r="74" spans="1:48" x14ac:dyDescent="0.3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352.35073155068989</v>
      </c>
      <c r="E74">
        <f t="shared" si="3"/>
        <v>361.86432942964774</v>
      </c>
      <c r="F74">
        <f t="shared" si="3"/>
        <v>372.14179332213314</v>
      </c>
      <c r="G74">
        <f t="shared" si="3"/>
        <v>376.00757574933425</v>
      </c>
      <c r="H74">
        <f t="shared" si="3"/>
        <v>383.5143038149676</v>
      </c>
      <c r="I74">
        <f t="shared" si="3"/>
        <v>392.73330599541742</v>
      </c>
      <c r="J74">
        <f t="shared" si="3"/>
        <v>375.70618476022452</v>
      </c>
      <c r="K74">
        <f t="shared" si="3"/>
        <v>392.00083334606717</v>
      </c>
      <c r="L74">
        <f t="shared" si="3"/>
        <v>405.59787084995753</v>
      </c>
      <c r="M74">
        <f t="shared" si="3"/>
        <v>414.22554621505191</v>
      </c>
      <c r="N74">
        <f t="shared" si="3"/>
        <v>424.41283238140431</v>
      </c>
      <c r="O74">
        <f t="shared" si="3"/>
        <v>440.5133786157308</v>
      </c>
      <c r="P74">
        <f t="shared" si="3"/>
        <v>459.64252323772706</v>
      </c>
      <c r="Q74">
        <f t="shared" si="3"/>
        <v>478.781767797442</v>
      </c>
      <c r="R74">
        <f t="shared" si="3"/>
        <v>524.0001931323327</v>
      </c>
      <c r="S74">
        <f t="shared" si="3"/>
        <v>567.63575908874225</v>
      </c>
      <c r="T74">
        <f t="shared" si="3"/>
        <v>605.90196936479822</v>
      </c>
      <c r="U74">
        <f t="shared" si="3"/>
        <v>641.19975161174807</v>
      </c>
      <c r="V74">
        <f t="shared" si="3"/>
        <v>674.11185291448976</v>
      </c>
      <c r="W74">
        <f t="shared" si="3"/>
        <v>706.92607364870776</v>
      </c>
      <c r="X74">
        <f t="shared" si="3"/>
        <v>740.46136613496026</v>
      </c>
      <c r="Y74">
        <f t="shared" si="3"/>
        <v>776.51806184232646</v>
      </c>
      <c r="Z74">
        <f t="shared" si="3"/>
        <v>814.95319647127872</v>
      </c>
      <c r="AA74">
        <f t="shared" si="3"/>
        <v>855.32018799240007</v>
      </c>
      <c r="AB74">
        <f t="shared" si="3"/>
        <v>897.10335137744676</v>
      </c>
      <c r="AC74">
        <f t="shared" si="3"/>
        <v>939.95791242906364</v>
      </c>
      <c r="AD74">
        <f t="shared" si="3"/>
        <v>983.43952521492224</v>
      </c>
      <c r="AE74">
        <f t="shared" si="3"/>
        <v>1027.1515853246606</v>
      </c>
      <c r="AF74">
        <f t="shared" ref="AF74:AV74" si="4">AF50*AF26</f>
        <v>1070.8629847949387</v>
      </c>
      <c r="AG74">
        <f t="shared" si="4"/>
        <v>1114.5202501427036</v>
      </c>
      <c r="AH74">
        <f t="shared" si="4"/>
        <v>1158.2952948407403</v>
      </c>
      <c r="AI74">
        <f t="shared" si="4"/>
        <v>1202.3851088321694</v>
      </c>
      <c r="AJ74">
        <f t="shared" si="4"/>
        <v>1246.9228235552143</v>
      </c>
      <c r="AK74">
        <f t="shared" si="4"/>
        <v>1292.2256575807694</v>
      </c>
      <c r="AL74">
        <f t="shared" si="4"/>
        <v>1338.5807235678171</v>
      </c>
      <c r="AM74">
        <f t="shared" si="4"/>
        <v>1386.1586133483993</v>
      </c>
      <c r="AN74">
        <f t="shared" si="4"/>
        <v>1435.2937714366331</v>
      </c>
      <c r="AO74">
        <f t="shared" si="4"/>
        <v>1486.1328001144825</v>
      </c>
      <c r="AP74">
        <f t="shared" si="4"/>
        <v>1538.7707974073742</v>
      </c>
      <c r="AQ74">
        <f t="shared" si="4"/>
        <v>1593.3878360708391</v>
      </c>
      <c r="AR74">
        <f t="shared" si="4"/>
        <v>1650.129101722282</v>
      </c>
      <c r="AS74">
        <f t="shared" si="4"/>
        <v>1709.1613345201288</v>
      </c>
      <c r="AT74">
        <f t="shared" si="4"/>
        <v>1770.7150944327025</v>
      </c>
      <c r="AU74">
        <f t="shared" si="4"/>
        <v>1834.9417336495189</v>
      </c>
      <c r="AV74">
        <f t="shared" si="4"/>
        <v>1901.9020778348261</v>
      </c>
    </row>
    <row r="75" spans="1:48" x14ac:dyDescent="0.3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7336.0486921221764</v>
      </c>
      <c r="E75">
        <f t="shared" si="5"/>
        <v>7799.0074139273138</v>
      </c>
      <c r="F75">
        <f t="shared" si="5"/>
        <v>8150.3602155212766</v>
      </c>
      <c r="G75">
        <f t="shared" si="5"/>
        <v>7905.3591607196295</v>
      </c>
      <c r="H75">
        <f t="shared" si="5"/>
        <v>8200.3356690604069</v>
      </c>
      <c r="I75">
        <f t="shared" si="5"/>
        <v>8775.6499956917087</v>
      </c>
      <c r="J75">
        <f t="shared" si="5"/>
        <v>9002.9048933309496</v>
      </c>
      <c r="K75">
        <f t="shared" si="5"/>
        <v>9492.6507453727208</v>
      </c>
      <c r="L75">
        <f t="shared" si="5"/>
        <v>9760.9469523713433</v>
      </c>
      <c r="M75">
        <f t="shared" si="5"/>
        <v>10011.29842743908</v>
      </c>
      <c r="N75">
        <f t="shared" si="5"/>
        <v>10534.908201950415</v>
      </c>
      <c r="O75">
        <f t="shared" si="5"/>
        <v>11237.406715540797</v>
      </c>
      <c r="P75">
        <f t="shared" si="5"/>
        <v>12114.413133797942</v>
      </c>
      <c r="Q75">
        <f t="shared" si="5"/>
        <v>13057.1964901588</v>
      </c>
      <c r="R75">
        <f t="shared" si="5"/>
        <v>14005.554857859861</v>
      </c>
      <c r="S75">
        <f t="shared" si="5"/>
        <v>15140.036658642643</v>
      </c>
      <c r="T75">
        <f t="shared" si="5"/>
        <v>16168.001688553908</v>
      </c>
      <c r="U75">
        <f t="shared" si="5"/>
        <v>17230.800225613642</v>
      </c>
      <c r="V75">
        <f t="shared" si="5"/>
        <v>18352.915913433935</v>
      </c>
      <c r="W75">
        <f t="shared" si="5"/>
        <v>19473.980140482872</v>
      </c>
      <c r="X75">
        <f t="shared" si="5"/>
        <v>20616.321917369136</v>
      </c>
      <c r="Y75">
        <f t="shared" si="5"/>
        <v>21800.491488349086</v>
      </c>
      <c r="Z75">
        <f t="shared" si="5"/>
        <v>23018.128854095543</v>
      </c>
      <c r="AA75">
        <f t="shared" si="5"/>
        <v>24258.743599375328</v>
      </c>
      <c r="AB75">
        <f t="shared" si="5"/>
        <v>25517.144249880737</v>
      </c>
      <c r="AC75">
        <f t="shared" si="5"/>
        <v>26795.444160659215</v>
      </c>
      <c r="AD75">
        <f t="shared" si="5"/>
        <v>28085.285363249775</v>
      </c>
      <c r="AE75">
        <f t="shared" si="5"/>
        <v>29378.021317053583</v>
      </c>
      <c r="AF75">
        <f t="shared" si="5"/>
        <v>30672.057275087893</v>
      </c>
      <c r="AG75">
        <f t="shared" si="5"/>
        <v>31972.967094215466</v>
      </c>
      <c r="AH75">
        <f t="shared" si="5"/>
        <v>33285.798542863857</v>
      </c>
      <c r="AI75">
        <f t="shared" si="5"/>
        <v>34610.904774024748</v>
      </c>
      <c r="AJ75">
        <f t="shared" si="5"/>
        <v>35949.494484438575</v>
      </c>
      <c r="AK75">
        <f t="shared" si="5"/>
        <v>37317.934961322746</v>
      </c>
      <c r="AL75">
        <f t="shared" si="5"/>
        <v>38721.326134506977</v>
      </c>
      <c r="AM75">
        <f t="shared" si="5"/>
        <v>40174.525304935625</v>
      </c>
      <c r="AN75">
        <f t="shared" si="5"/>
        <v>41684.735608005583</v>
      </c>
      <c r="AO75">
        <f t="shared" si="5"/>
        <v>43252.268291396613</v>
      </c>
      <c r="AP75">
        <f t="shared" si="5"/>
        <v>44890.277621451416</v>
      </c>
      <c r="AQ75">
        <f t="shared" si="5"/>
        <v>46609.636241386019</v>
      </c>
      <c r="AR75">
        <f t="shared" si="5"/>
        <v>48418.679469467992</v>
      </c>
      <c r="AS75">
        <f t="shared" si="5"/>
        <v>50329.873582075452</v>
      </c>
      <c r="AT75">
        <f t="shared" si="5"/>
        <v>52349.523145437612</v>
      </c>
      <c r="AU75">
        <f t="shared" si="5"/>
        <v>54480.118282995812</v>
      </c>
      <c r="AV75">
        <f t="shared" si="5"/>
        <v>56749.116731535985</v>
      </c>
    </row>
    <row r="76" spans="1:48" x14ac:dyDescent="0.3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478572.93854322244</v>
      </c>
      <c r="E76">
        <f t="shared" si="5"/>
        <v>499640.43730756245</v>
      </c>
      <c r="F76">
        <f t="shared" si="5"/>
        <v>512468.24925212894</v>
      </c>
      <c r="G76">
        <f t="shared" si="5"/>
        <v>515214.90123676055</v>
      </c>
      <c r="H76">
        <f t="shared" si="5"/>
        <v>529120.24007354188</v>
      </c>
      <c r="I76">
        <f t="shared" si="5"/>
        <v>539182.83046212338</v>
      </c>
      <c r="J76">
        <f t="shared" si="5"/>
        <v>549673.12612152204</v>
      </c>
      <c r="K76">
        <f t="shared" si="5"/>
        <v>561682.42929843732</v>
      </c>
      <c r="L76">
        <f t="shared" si="5"/>
        <v>575322.43597130734</v>
      </c>
      <c r="M76">
        <f t="shared" si="5"/>
        <v>587352.01054669928</v>
      </c>
      <c r="N76">
        <f t="shared" si="5"/>
        <v>611339.65651038173</v>
      </c>
      <c r="O76">
        <f t="shared" si="5"/>
        <v>637776.03671924747</v>
      </c>
      <c r="P76">
        <f t="shared" si="5"/>
        <v>668576.66488787974</v>
      </c>
      <c r="Q76">
        <f t="shared" si="5"/>
        <v>704514.0496334068</v>
      </c>
      <c r="R76">
        <f t="shared" si="5"/>
        <v>749733.28368919424</v>
      </c>
      <c r="S76">
        <f t="shared" si="5"/>
        <v>806881.72879820515</v>
      </c>
      <c r="T76">
        <f t="shared" si="5"/>
        <v>863568.54105554044</v>
      </c>
      <c r="U76">
        <f t="shared" si="5"/>
        <v>920467.77647856507</v>
      </c>
      <c r="V76">
        <f t="shared" si="5"/>
        <v>976505.08427564753</v>
      </c>
      <c r="W76">
        <f t="shared" si="5"/>
        <v>1034525.5690076244</v>
      </c>
      <c r="X76">
        <f t="shared" si="5"/>
        <v>1094104.4853374157</v>
      </c>
      <c r="Y76">
        <f t="shared" si="5"/>
        <v>1157193.7348445558</v>
      </c>
      <c r="Z76">
        <f t="shared" si="5"/>
        <v>1223090.6256621566</v>
      </c>
      <c r="AA76">
        <f t="shared" si="5"/>
        <v>1290869.8843376741</v>
      </c>
      <c r="AB76">
        <f t="shared" si="5"/>
        <v>1359584.21054447</v>
      </c>
      <c r="AC76">
        <f t="shared" si="5"/>
        <v>1428711.8948617429</v>
      </c>
      <c r="AD76">
        <f t="shared" si="5"/>
        <v>1497671.5529178367</v>
      </c>
      <c r="AE76">
        <f t="shared" si="5"/>
        <v>1565945.0580955448</v>
      </c>
      <c r="AF76">
        <f t="shared" si="5"/>
        <v>1633247.8910648245</v>
      </c>
      <c r="AG76">
        <f t="shared" si="5"/>
        <v>1699603.4289568807</v>
      </c>
      <c r="AH76">
        <f t="shared" si="5"/>
        <v>1765275.5631856772</v>
      </c>
      <c r="AI76">
        <f t="shared" si="5"/>
        <v>1830500.3853864074</v>
      </c>
      <c r="AJ76">
        <f t="shared" si="5"/>
        <v>1895694.0318653064</v>
      </c>
      <c r="AK76">
        <f t="shared" si="5"/>
        <v>1961363.6579199326</v>
      </c>
      <c r="AL76">
        <f t="shared" si="5"/>
        <v>2027997.7758019045</v>
      </c>
      <c r="AM76">
        <f t="shared" si="5"/>
        <v>2095897.1932966502</v>
      </c>
      <c r="AN76">
        <f t="shared" si="5"/>
        <v>2165629.5463821655</v>
      </c>
      <c r="AO76">
        <f t="shared" si="5"/>
        <v>2237631.9404364266</v>
      </c>
      <c r="AP76">
        <f t="shared" si="5"/>
        <v>2312276.6198584349</v>
      </c>
      <c r="AQ76">
        <f t="shared" si="5"/>
        <v>2390001.0498612071</v>
      </c>
      <c r="AR76">
        <f t="shared" si="5"/>
        <v>2471215.9455433255</v>
      </c>
      <c r="AS76">
        <f t="shared" si="5"/>
        <v>2556341.8506650054</v>
      </c>
      <c r="AT76">
        <f t="shared" si="5"/>
        <v>2645821.0581184975</v>
      </c>
      <c r="AU76">
        <f t="shared" si="5"/>
        <v>2739995.7623889418</v>
      </c>
      <c r="AV76">
        <f t="shared" si="5"/>
        <v>2839226.2961318404</v>
      </c>
    </row>
    <row r="77" spans="1:48" x14ac:dyDescent="0.3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10080.319180883509</v>
      </c>
      <c r="E77">
        <f t="shared" si="5"/>
        <v>10415.7796093748</v>
      </c>
      <c r="F77">
        <f t="shared" si="5"/>
        <v>10770.220637163013</v>
      </c>
      <c r="G77">
        <f t="shared" si="5"/>
        <v>10991.56885402994</v>
      </c>
      <c r="H77">
        <f t="shared" si="5"/>
        <v>11233.410725812144</v>
      </c>
      <c r="I77">
        <f t="shared" si="5"/>
        <v>11582.855862408445</v>
      </c>
      <c r="J77">
        <f t="shared" si="5"/>
        <v>11823.069912467476</v>
      </c>
      <c r="K77">
        <f t="shared" si="5"/>
        <v>12168.007661107486</v>
      </c>
      <c r="L77">
        <f t="shared" si="5"/>
        <v>12372.67856832088</v>
      </c>
      <c r="M77">
        <f t="shared" si="5"/>
        <v>12548.443148863682</v>
      </c>
      <c r="N77">
        <f t="shared" si="5"/>
        <v>12915.2372302775</v>
      </c>
      <c r="O77">
        <f t="shared" si="5"/>
        <v>13343.388998497041</v>
      </c>
      <c r="P77">
        <f t="shared" si="5"/>
        <v>13893.485467480055</v>
      </c>
      <c r="Q77">
        <f t="shared" si="5"/>
        <v>14581.555951532438</v>
      </c>
      <c r="R77">
        <f t="shared" si="5"/>
        <v>15701.843008728876</v>
      </c>
      <c r="S77">
        <f t="shared" si="5"/>
        <v>16999.962288992028</v>
      </c>
      <c r="T77">
        <f t="shared" si="5"/>
        <v>18275.107551494682</v>
      </c>
      <c r="U77">
        <f t="shared" si="5"/>
        <v>19535.417895617113</v>
      </c>
      <c r="V77">
        <f t="shared" si="5"/>
        <v>20772.05646535119</v>
      </c>
      <c r="W77">
        <f t="shared" si="5"/>
        <v>22050.288133460963</v>
      </c>
      <c r="X77">
        <f t="shared" si="5"/>
        <v>23360.46422684985</v>
      </c>
      <c r="Y77">
        <f t="shared" si="5"/>
        <v>24740.96891913081</v>
      </c>
      <c r="Z77">
        <f t="shared" si="5"/>
        <v>26177.291703072777</v>
      </c>
      <c r="AA77">
        <f t="shared" si="5"/>
        <v>27651.965073678741</v>
      </c>
      <c r="AB77">
        <f t="shared" si="5"/>
        <v>29146.042384842607</v>
      </c>
      <c r="AC77">
        <f t="shared" si="5"/>
        <v>30648.903406065005</v>
      </c>
      <c r="AD77">
        <f t="shared" si="5"/>
        <v>32149.464095916304</v>
      </c>
      <c r="AE77">
        <f t="shared" si="5"/>
        <v>33636.253033609915</v>
      </c>
      <c r="AF77">
        <f t="shared" si="5"/>
        <v>35102.151932685942</v>
      </c>
      <c r="AG77">
        <f t="shared" si="5"/>
        <v>36546.542390348819</v>
      </c>
      <c r="AH77">
        <f t="shared" si="5"/>
        <v>37974.052916952067</v>
      </c>
      <c r="AI77">
        <f t="shared" si="5"/>
        <v>39388.347236316731</v>
      </c>
      <c r="AJ77">
        <f t="shared" si="5"/>
        <v>40797.87733442575</v>
      </c>
      <c r="AK77">
        <f t="shared" si="5"/>
        <v>42213.200378998161</v>
      </c>
      <c r="AL77">
        <f t="shared" si="5"/>
        <v>43645.286848081407</v>
      </c>
      <c r="AM77">
        <f t="shared" si="5"/>
        <v>45100.695940141493</v>
      </c>
      <c r="AN77">
        <f t="shared" si="5"/>
        <v>46592.445526565847</v>
      </c>
      <c r="AO77">
        <f t="shared" si="5"/>
        <v>48131.158144436478</v>
      </c>
      <c r="AP77">
        <f t="shared" si="5"/>
        <v>49725.605078822795</v>
      </c>
      <c r="AQ77">
        <f t="shared" si="5"/>
        <v>51386.400641524815</v>
      </c>
      <c r="AR77">
        <f t="shared" si="5"/>
        <v>53122.964601147374</v>
      </c>
      <c r="AS77">
        <f t="shared" si="5"/>
        <v>54945.24927067606</v>
      </c>
      <c r="AT77">
        <f t="shared" si="5"/>
        <v>56862.901596463365</v>
      </c>
      <c r="AU77">
        <f t="shared" si="5"/>
        <v>58883.04629627947</v>
      </c>
      <c r="AV77">
        <f t="shared" si="5"/>
        <v>61012.505891222208</v>
      </c>
    </row>
    <row r="78" spans="1:48" x14ac:dyDescent="0.3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64.067819837207466</v>
      </c>
      <c r="F78">
        <f t="shared" si="5"/>
        <v>84.810593784425123</v>
      </c>
      <c r="G78">
        <f t="shared" si="5"/>
        <v>67.99249911972305</v>
      </c>
      <c r="H78">
        <f t="shared" si="5"/>
        <v>70.799095255553993</v>
      </c>
      <c r="I78">
        <f t="shared" si="5"/>
        <v>81.206430999762929</v>
      </c>
      <c r="J78">
        <f t="shared" si="5"/>
        <v>74.761025421413024</v>
      </c>
      <c r="K78">
        <f t="shared" si="5"/>
        <v>57.496840988344907</v>
      </c>
      <c r="L78">
        <f t="shared" si="5"/>
        <v>54.303497023371989</v>
      </c>
      <c r="M78">
        <f t="shared" si="5"/>
        <v>51.471355636664036</v>
      </c>
      <c r="N78">
        <f t="shared" si="5"/>
        <v>52.325810831334266</v>
      </c>
      <c r="O78">
        <f t="shared" si="5"/>
        <v>63.936202378084005</v>
      </c>
      <c r="P78">
        <f t="shared" si="5"/>
        <v>66.581939540929326</v>
      </c>
      <c r="Q78">
        <f t="shared" si="5"/>
        <v>45.854454941055273</v>
      </c>
      <c r="R78">
        <f t="shared" si="5"/>
        <v>37.310407544896272</v>
      </c>
      <c r="S78">
        <f t="shared" si="5"/>
        <v>39.054465704886141</v>
      </c>
      <c r="T78">
        <f t="shared" si="5"/>
        <v>40.900210490541305</v>
      </c>
      <c r="U78">
        <f t="shared" si="5"/>
        <v>42.699634783890808</v>
      </c>
      <c r="V78">
        <f t="shared" si="5"/>
        <v>44.359158363901535</v>
      </c>
      <c r="W78">
        <f t="shared" si="5"/>
        <v>45.880578276612269</v>
      </c>
      <c r="X78">
        <f t="shared" si="5"/>
        <v>43.395923393209948</v>
      </c>
      <c r="Y78">
        <f t="shared" si="5"/>
        <v>40.954006788911038</v>
      </c>
      <c r="Z78">
        <f t="shared" si="5"/>
        <v>38.666840537586715</v>
      </c>
      <c r="AA78">
        <f t="shared" si="5"/>
        <v>36.56676867500007</v>
      </c>
      <c r="AB78">
        <f t="shared" si="5"/>
        <v>34.648438964698848</v>
      </c>
      <c r="AC78">
        <f t="shared" si="5"/>
        <v>32.854325892337734</v>
      </c>
      <c r="AD78">
        <f t="shared" si="5"/>
        <v>31.204792732004154</v>
      </c>
      <c r="AE78">
        <f t="shared" si="5"/>
        <v>29.679856043063385</v>
      </c>
      <c r="AF78">
        <f t="shared" si="5"/>
        <v>28.263202671057446</v>
      </c>
      <c r="AG78">
        <f t="shared" si="5"/>
        <v>26.942713441272009</v>
      </c>
      <c r="AH78">
        <f t="shared" si="5"/>
        <v>25.901028986307256</v>
      </c>
      <c r="AI78">
        <f t="shared" si="5"/>
        <v>24.912611270539038</v>
      </c>
      <c r="AJ78">
        <f t="shared" si="5"/>
        <v>23.970742970163386</v>
      </c>
      <c r="AK78">
        <f t="shared" si="5"/>
        <v>23.069812640242635</v>
      </c>
      <c r="AL78">
        <f t="shared" si="5"/>
        <v>22.205963945262855</v>
      </c>
      <c r="AM78">
        <f t="shared" si="5"/>
        <v>21.345940842586312</v>
      </c>
      <c r="AN78">
        <f t="shared" si="5"/>
        <v>20.518985080290108</v>
      </c>
      <c r="AO78">
        <f t="shared" si="5"/>
        <v>19.72263352321206</v>
      </c>
      <c r="AP78">
        <f t="shared" si="5"/>
        <v>18.956214590620764</v>
      </c>
      <c r="AQ78">
        <f t="shared" si="5"/>
        <v>18.208017940479948</v>
      </c>
      <c r="AR78">
        <f t="shared" si="5"/>
        <v>17.472339522521327</v>
      </c>
      <c r="AS78">
        <f t="shared" si="5"/>
        <v>16.754659339530161</v>
      </c>
      <c r="AT78">
        <f t="shared" si="5"/>
        <v>16.054203592987975</v>
      </c>
      <c r="AU78">
        <f t="shared" si="5"/>
        <v>15.370725549861726</v>
      </c>
      <c r="AV78">
        <f t="shared" si="5"/>
        <v>14.714106651165597</v>
      </c>
    </row>
    <row r="79" spans="1:48" x14ac:dyDescent="0.3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43742.001793422001</v>
      </c>
      <c r="E79">
        <f t="shared" si="5"/>
        <v>43730.126046374739</v>
      </c>
      <c r="F79">
        <f t="shared" si="5"/>
        <v>47298.867220955435</v>
      </c>
      <c r="G79">
        <f t="shared" si="5"/>
        <v>40339.03137698659</v>
      </c>
      <c r="H79">
        <f t="shared" si="5"/>
        <v>43434.740416006898</v>
      </c>
      <c r="I79">
        <f t="shared" si="5"/>
        <v>47850.010803010489</v>
      </c>
      <c r="J79">
        <f t="shared" si="5"/>
        <v>50874.884713149215</v>
      </c>
      <c r="K79">
        <f t="shared" si="5"/>
        <v>49045.163986885833</v>
      </c>
      <c r="L79">
        <f t="shared" si="5"/>
        <v>46480.505434906932</v>
      </c>
      <c r="M79">
        <f t="shared" si="5"/>
        <v>40473.98864089304</v>
      </c>
      <c r="N79">
        <f t="shared" si="5"/>
        <v>36975.638435285138</v>
      </c>
      <c r="O79">
        <f t="shared" si="5"/>
        <v>39145.530947081817</v>
      </c>
      <c r="P79">
        <f t="shared" si="5"/>
        <v>43762.022574958726</v>
      </c>
      <c r="Q79">
        <f t="shared" si="5"/>
        <v>42348.710369956774</v>
      </c>
      <c r="R79">
        <f t="shared" si="5"/>
        <v>36166.738419447916</v>
      </c>
      <c r="S79">
        <f t="shared" si="5"/>
        <v>37690.282356061878</v>
      </c>
      <c r="T79">
        <f t="shared" si="5"/>
        <v>40010.931350614883</v>
      </c>
      <c r="U79">
        <f t="shared" si="5"/>
        <v>42992.807261304784</v>
      </c>
      <c r="V79">
        <f t="shared" si="5"/>
        <v>46526.05809258316</v>
      </c>
      <c r="W79">
        <f t="shared" si="5"/>
        <v>50597.371914601383</v>
      </c>
      <c r="X79">
        <f t="shared" si="5"/>
        <v>50820.167175357215</v>
      </c>
      <c r="Y79">
        <f t="shared" si="5"/>
        <v>50366.566192685947</v>
      </c>
      <c r="Z79">
        <f t="shared" si="5"/>
        <v>49609.685080315969</v>
      </c>
      <c r="AA79">
        <f t="shared" si="5"/>
        <v>48730.489217454109</v>
      </c>
      <c r="AB79">
        <f t="shared" si="5"/>
        <v>47797.201398375859</v>
      </c>
      <c r="AC79">
        <f t="shared" si="5"/>
        <v>46841.79065254247</v>
      </c>
      <c r="AD79">
        <f t="shared" si="5"/>
        <v>45846.152904665127</v>
      </c>
      <c r="AE79">
        <f t="shared" si="5"/>
        <v>44796.3925718803</v>
      </c>
      <c r="AF79">
        <f t="shared" si="5"/>
        <v>43683.500796194538</v>
      </c>
      <c r="AG79">
        <f t="shared" si="5"/>
        <v>42505.922131020547</v>
      </c>
      <c r="AH79">
        <f t="shared" si="5"/>
        <v>41442.775003764778</v>
      </c>
      <c r="AI79">
        <f t="shared" si="5"/>
        <v>40325.869054551586</v>
      </c>
      <c r="AJ79">
        <f t="shared" si="5"/>
        <v>39149.270837304241</v>
      </c>
      <c r="AK79">
        <f t="shared" si="5"/>
        <v>37914.419042779184</v>
      </c>
      <c r="AL79">
        <f t="shared" si="5"/>
        <v>36628.514283381701</v>
      </c>
      <c r="AM79">
        <f t="shared" si="5"/>
        <v>35383.505317015646</v>
      </c>
      <c r="AN79">
        <f t="shared" si="5"/>
        <v>34113.444448272399</v>
      </c>
      <c r="AO79">
        <f t="shared" si="5"/>
        <v>32823.04888024745</v>
      </c>
      <c r="AP79">
        <f t="shared" si="5"/>
        <v>31521.940722593874</v>
      </c>
      <c r="AQ79">
        <f t="shared" si="5"/>
        <v>30217.486911746484</v>
      </c>
      <c r="AR79">
        <f t="shared" si="5"/>
        <v>28975.83832779881</v>
      </c>
      <c r="AS79">
        <f t="shared" si="5"/>
        <v>27752.72670873694</v>
      </c>
      <c r="AT79">
        <f t="shared" si="5"/>
        <v>26549.139245351831</v>
      </c>
      <c r="AU79">
        <f t="shared" si="5"/>
        <v>25368.78601855757</v>
      </c>
      <c r="AV79">
        <f t="shared" si="5"/>
        <v>24221.504980679605</v>
      </c>
    </row>
    <row r="80" spans="1:48" x14ac:dyDescent="0.3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17843.9988294336</v>
      </c>
      <c r="E80">
        <f t="shared" si="5"/>
        <v>18452.614811477</v>
      </c>
      <c r="F80">
        <f t="shared" si="5"/>
        <v>19572.683298469699</v>
      </c>
      <c r="G80">
        <f t="shared" si="5"/>
        <v>19185.916037814102</v>
      </c>
      <c r="H80">
        <f t="shared" si="5"/>
        <v>19958.028821720905</v>
      </c>
      <c r="I80">
        <f t="shared" si="5"/>
        <v>21032.254152301339</v>
      </c>
      <c r="J80">
        <f t="shared" si="5"/>
        <v>21999.800767201614</v>
      </c>
      <c r="K80">
        <f t="shared" si="5"/>
        <v>22371.335494967396</v>
      </c>
      <c r="L80">
        <f t="shared" si="5"/>
        <v>22662.057530053647</v>
      </c>
      <c r="M80">
        <f t="shared" si="5"/>
        <v>22587.551074133204</v>
      </c>
      <c r="N80">
        <f t="shared" si="5"/>
        <v>22679.223568789304</v>
      </c>
      <c r="O80">
        <f t="shared" si="5"/>
        <v>23513.800564853842</v>
      </c>
      <c r="P80">
        <f t="shared" si="5"/>
        <v>24741.729098506919</v>
      </c>
      <c r="Q80">
        <f t="shared" si="5"/>
        <v>25525.642433437195</v>
      </c>
      <c r="R80">
        <f t="shared" si="5"/>
        <v>25784.473248174796</v>
      </c>
      <c r="S80">
        <f t="shared" si="5"/>
        <v>26770.722654438207</v>
      </c>
      <c r="T80">
        <f t="shared" si="5"/>
        <v>28189.304897753071</v>
      </c>
      <c r="U80">
        <f t="shared" si="5"/>
        <v>29794.349518112551</v>
      </c>
      <c r="V80">
        <f t="shared" ref="V80:AV80" si="6">V56*V32</f>
        <v>31512.312951132382</v>
      </c>
      <c r="W80">
        <f t="shared" si="6"/>
        <v>33384.658038021866</v>
      </c>
      <c r="X80">
        <f t="shared" si="6"/>
        <v>34774.26383453617</v>
      </c>
      <c r="Y80">
        <f t="shared" si="6"/>
        <v>35991.660371623584</v>
      </c>
      <c r="Z80">
        <f t="shared" si="6"/>
        <v>37135.144462235439</v>
      </c>
      <c r="AA80">
        <f t="shared" si="6"/>
        <v>38269.454209165284</v>
      </c>
      <c r="AB80">
        <f t="shared" si="6"/>
        <v>39409.223372051383</v>
      </c>
      <c r="AC80">
        <f t="shared" si="6"/>
        <v>40406.96164875984</v>
      </c>
      <c r="AD80">
        <f t="shared" si="6"/>
        <v>41342.05824905615</v>
      </c>
      <c r="AE80">
        <f t="shared" si="6"/>
        <v>42248.232081566937</v>
      </c>
      <c r="AF80">
        <f t="shared" si="6"/>
        <v>43140.927963937931</v>
      </c>
      <c r="AG80">
        <f t="shared" si="6"/>
        <v>44047.488127544981</v>
      </c>
      <c r="AH80">
        <f t="shared" si="6"/>
        <v>45018.73090317125</v>
      </c>
      <c r="AI80">
        <f t="shared" si="6"/>
        <v>46021.683092012085</v>
      </c>
      <c r="AJ80">
        <f t="shared" si="6"/>
        <v>47065.761948894331</v>
      </c>
      <c r="AK80">
        <f t="shared" si="6"/>
        <v>48134.096724125884</v>
      </c>
      <c r="AL80">
        <f t="shared" si="6"/>
        <v>49218.90101493086</v>
      </c>
      <c r="AM80">
        <f t="shared" si="6"/>
        <v>50367.578489911939</v>
      </c>
      <c r="AN80">
        <f t="shared" si="6"/>
        <v>51545.316646691412</v>
      </c>
      <c r="AO80">
        <f t="shared" si="6"/>
        <v>52747.253128539014</v>
      </c>
      <c r="AP80">
        <f t="shared" si="6"/>
        <v>53985.946823543913</v>
      </c>
      <c r="AQ80">
        <f t="shared" si="6"/>
        <v>55248.189061526668</v>
      </c>
      <c r="AR80">
        <f t="shared" si="6"/>
        <v>56588.522153473881</v>
      </c>
      <c r="AS80">
        <f t="shared" si="6"/>
        <v>57976.687067514285</v>
      </c>
      <c r="AT80">
        <f t="shared" si="6"/>
        <v>59392.263613461626</v>
      </c>
      <c r="AU80">
        <f t="shared" si="6"/>
        <v>60833.252340922736</v>
      </c>
      <c r="AV80">
        <f t="shared" si="6"/>
        <v>62384.708057087977</v>
      </c>
    </row>
    <row r="81" spans="1:48" x14ac:dyDescent="0.3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10466.989391112933</v>
      </c>
      <c r="E81">
        <f t="shared" si="7"/>
        <v>10604.279245035083</v>
      </c>
      <c r="F81">
        <f t="shared" si="7"/>
        <v>11099.415032154277</v>
      </c>
      <c r="G81">
        <f t="shared" si="7"/>
        <v>10338.542812166177</v>
      </c>
      <c r="H81">
        <f t="shared" si="7"/>
        <v>10623.115346628663</v>
      </c>
      <c r="I81">
        <f t="shared" si="7"/>
        <v>11069.5563201984</v>
      </c>
      <c r="J81">
        <f t="shared" si="7"/>
        <v>11401.503602910323</v>
      </c>
      <c r="K81">
        <f t="shared" si="7"/>
        <v>11286.388925154688</v>
      </c>
      <c r="L81">
        <f t="shared" si="7"/>
        <v>11068.57304602857</v>
      </c>
      <c r="M81">
        <f t="shared" si="7"/>
        <v>10570.852784866383</v>
      </c>
      <c r="N81">
        <f t="shared" si="7"/>
        <v>10282.130821339211</v>
      </c>
      <c r="O81">
        <f t="shared" si="7"/>
        <v>10554.069936714624</v>
      </c>
      <c r="P81">
        <f t="shared" si="7"/>
        <v>11027.996950291563</v>
      </c>
      <c r="Q81">
        <f t="shared" si="7"/>
        <v>11110.175227171401</v>
      </c>
      <c r="R81">
        <f t="shared" si="7"/>
        <v>10874.506543905301</v>
      </c>
      <c r="S81">
        <f t="shared" si="7"/>
        <v>11030.255153344187</v>
      </c>
      <c r="T81">
        <f t="shared" si="7"/>
        <v>11328.926065421549</v>
      </c>
      <c r="U81">
        <f t="shared" si="7"/>
        <v>11638.154624926825</v>
      </c>
      <c r="V81">
        <f t="shared" si="7"/>
        <v>11938.162725375378</v>
      </c>
      <c r="W81">
        <f t="shared" si="7"/>
        <v>12235.632071380225</v>
      </c>
      <c r="X81">
        <f t="shared" si="7"/>
        <v>12235.725284650083</v>
      </c>
      <c r="Y81">
        <f t="shared" si="7"/>
        <v>12125.883740679776</v>
      </c>
      <c r="Z81">
        <f t="shared" si="7"/>
        <v>11971.001702992879</v>
      </c>
      <c r="AA81">
        <f t="shared" si="7"/>
        <v>11811.698694800332</v>
      </c>
      <c r="AB81">
        <f t="shared" si="7"/>
        <v>11658.691208121149</v>
      </c>
      <c r="AC81">
        <f t="shared" si="7"/>
        <v>11488.685855110836</v>
      </c>
      <c r="AD81">
        <f t="shared" si="7"/>
        <v>11315.968508787892</v>
      </c>
      <c r="AE81">
        <f t="shared" si="7"/>
        <v>11142.163227650641</v>
      </c>
      <c r="AF81">
        <f t="shared" si="7"/>
        <v>10967.983526396942</v>
      </c>
      <c r="AG81">
        <f t="shared" si="7"/>
        <v>10796.332550062967</v>
      </c>
      <c r="AH81">
        <f t="shared" si="7"/>
        <v>10634.178713154231</v>
      </c>
      <c r="AI81">
        <f t="shared" si="7"/>
        <v>10474.822986998481</v>
      </c>
      <c r="AJ81">
        <f t="shared" si="7"/>
        <v>10318.888606632145</v>
      </c>
      <c r="AK81">
        <f t="shared" si="7"/>
        <v>10163.992558466458</v>
      </c>
      <c r="AL81">
        <f t="shared" si="7"/>
        <v>10009.458555445224</v>
      </c>
      <c r="AM81">
        <f t="shared" si="7"/>
        <v>9865.6991272709347</v>
      </c>
      <c r="AN81">
        <f t="shared" si="7"/>
        <v>9723.3563555623659</v>
      </c>
      <c r="AO81">
        <f t="shared" si="7"/>
        <v>9582.8297059948891</v>
      </c>
      <c r="AP81">
        <f t="shared" si="7"/>
        <v>9446.3857613060809</v>
      </c>
      <c r="AQ81">
        <f t="shared" si="7"/>
        <v>9310.494238994479</v>
      </c>
      <c r="AR81">
        <f t="shared" si="7"/>
        <v>9184.5355170365729</v>
      </c>
      <c r="AS81">
        <f t="shared" si="7"/>
        <v>9063.3121118628223</v>
      </c>
      <c r="AT81">
        <f t="shared" si="7"/>
        <v>8943.8534906899986</v>
      </c>
      <c r="AU81">
        <f t="shared" si="7"/>
        <v>8825.6514871639938</v>
      </c>
      <c r="AV81">
        <f t="shared" si="7"/>
        <v>8719.2333866299577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U2" activePane="bottomRight" state="frozen"/>
      <selection pane="topRight" activeCell="U1" sqref="U1"/>
      <selection pane="bottomLeft" activeCell="A2" sqref="A2"/>
      <selection pane="bottomRight" activeCell="U2" sqref="U2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6.4355000000022866E-6</v>
      </c>
      <c r="U2">
        <f>Rev_Dep_2!U2-Rev_Dep_0!U2</f>
        <v>-3.5406940000000039E-4</v>
      </c>
      <c r="V2">
        <f>Rev_Dep_2!V2-Rev_Dep_0!V2</f>
        <v>9.1772489999999984E-4</v>
      </c>
      <c r="W2">
        <f>Rev_Dep_2!W2-Rev_Dep_0!W2</f>
        <v>2.1821199999999992E-3</v>
      </c>
      <c r="X2">
        <f>Rev_Dep_2!X2-Rev_Dep_0!X2</f>
        <v>2.1827334000000011E-3</v>
      </c>
      <c r="Y2">
        <f>Rev_Dep_2!Y2-Rev_Dep_0!Y2</f>
        <v>2.2582930000000015E-3</v>
      </c>
      <c r="Z2">
        <f>Rev_Dep_2!Z2-Rev_Dep_0!Z2</f>
        <v>2.4695513000000009E-3</v>
      </c>
      <c r="AA2">
        <f>Rev_Dep_2!AA2-Rev_Dep_0!AA2</f>
        <v>2.7756674999999988E-3</v>
      </c>
      <c r="AB2">
        <f>Rev_Dep_2!AB2-Rev_Dep_0!AB2</f>
        <v>3.4285301000000004E-3</v>
      </c>
      <c r="AC2">
        <f>Rev_Dep_2!AC2-Rev_Dep_0!AC2</f>
        <v>7.1606949999999947E-4</v>
      </c>
      <c r="AD2">
        <f>Rev_Dep_2!AD2-Rev_Dep_0!AD2</f>
        <v>2.6819800000001115E-5</v>
      </c>
      <c r="AE2">
        <f>Rev_Dep_2!AE2-Rev_Dep_0!AE2</f>
        <v>6.7377000000000409E-5</v>
      </c>
      <c r="AF2">
        <f>Rev_Dep_2!AF2-Rev_Dep_0!AF2</f>
        <v>3.8296360000000113E-4</v>
      </c>
      <c r="AG2">
        <f>Rev_Dep_2!AG2-Rev_Dep_0!AG2</f>
        <v>7.9058799999999832E-4</v>
      </c>
      <c r="AH2">
        <f>Rev_Dep_2!AH2-Rev_Dep_0!AH2</f>
        <v>1.2319824000000014E-3</v>
      </c>
      <c r="AI2">
        <f>Rev_Dep_2!AI2-Rev_Dep_0!AI2</f>
        <v>1.6384612E-3</v>
      </c>
      <c r="AJ2">
        <f>Rev_Dep_2!AJ2-Rev_Dep_0!AJ2</f>
        <v>1.9696620999999984E-3</v>
      </c>
      <c r="AK2">
        <f>Rev_Dep_2!AK2-Rev_Dep_0!AK2</f>
        <v>2.2305288999999971E-3</v>
      </c>
      <c r="AL2">
        <f>Rev_Dep_2!AL2-Rev_Dep_0!AL2</f>
        <v>2.4508092999999988E-3</v>
      </c>
      <c r="AM2">
        <f>Rev_Dep_2!AM2-Rev_Dep_0!AM2</f>
        <v>2.656727099999999E-3</v>
      </c>
      <c r="AN2">
        <f>Rev_Dep_2!AN2-Rev_Dep_0!AN2</f>
        <v>2.7320524000000006E-3</v>
      </c>
      <c r="AO2">
        <f>Rev_Dep_2!AO2-Rev_Dep_0!AO2</f>
        <v>2.8087056000000027E-3</v>
      </c>
      <c r="AP2">
        <f>Rev_Dep_2!AP2-Rev_Dep_0!AP2</f>
        <v>2.9218319000000013E-3</v>
      </c>
      <c r="AQ2">
        <f>Rev_Dep_2!AQ2-Rev_Dep_0!AQ2</f>
        <v>3.0178577999999991E-3</v>
      </c>
      <c r="AR2">
        <f>Rev_Dep_2!AR2-Rev_Dep_0!AR2</f>
        <v>3.1521310000000025E-3</v>
      </c>
      <c r="AS2">
        <f>Rev_Dep_2!AS2-Rev_Dep_0!AS2</f>
        <v>3.1363304999999994E-3</v>
      </c>
      <c r="AT2">
        <f>Rev_Dep_2!AT2-Rev_Dep_0!AT2</f>
        <v>3.1992594999999992E-3</v>
      </c>
      <c r="AU2">
        <f>Rev_Dep_2!AU2-Rev_Dep_0!AU2</f>
        <v>3.0740508999999999E-3</v>
      </c>
      <c r="AV2">
        <f>Rev_Dep_2!AV2-Rev_Dep_0!AV2</f>
        <v>3.2578387999999993E-3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6.4355000000022866E-6</v>
      </c>
      <c r="U3">
        <f>Rev_Dep_2!U3-Rev_Dep_0!U3</f>
        <v>-3.5406940000000039E-4</v>
      </c>
      <c r="V3">
        <f>Rev_Dep_2!V3-Rev_Dep_0!V3</f>
        <v>9.1772489999999984E-4</v>
      </c>
      <c r="W3">
        <f>Rev_Dep_2!W3-Rev_Dep_0!W3</f>
        <v>2.1821199999999992E-3</v>
      </c>
      <c r="X3">
        <f>Rev_Dep_2!X3-Rev_Dep_0!X3</f>
        <v>2.1827334000000011E-3</v>
      </c>
      <c r="Y3">
        <f>Rev_Dep_2!Y3-Rev_Dep_0!Y3</f>
        <v>2.2582930000000015E-3</v>
      </c>
      <c r="Z3">
        <f>Rev_Dep_2!Z3-Rev_Dep_0!Z3</f>
        <v>2.4695513000000009E-3</v>
      </c>
      <c r="AA3">
        <f>Rev_Dep_2!AA3-Rev_Dep_0!AA3</f>
        <v>2.7756674999999988E-3</v>
      </c>
      <c r="AB3">
        <f>Rev_Dep_2!AB3-Rev_Dep_0!AB3</f>
        <v>3.4285301000000004E-3</v>
      </c>
      <c r="AC3">
        <f>Rev_Dep_2!AC3-Rev_Dep_0!AC3</f>
        <v>7.1606949999999947E-4</v>
      </c>
      <c r="AD3">
        <f>Rev_Dep_2!AD3-Rev_Dep_0!AD3</f>
        <v>2.6819800000001115E-5</v>
      </c>
      <c r="AE3">
        <f>Rev_Dep_2!AE3-Rev_Dep_0!AE3</f>
        <v>6.7377000000000409E-5</v>
      </c>
      <c r="AF3">
        <f>Rev_Dep_2!AF3-Rev_Dep_0!AF3</f>
        <v>3.8296360000000113E-4</v>
      </c>
      <c r="AG3">
        <f>Rev_Dep_2!AG3-Rev_Dep_0!AG3</f>
        <v>7.9058799999999832E-4</v>
      </c>
      <c r="AH3">
        <f>Rev_Dep_2!AH3-Rev_Dep_0!AH3</f>
        <v>1.2319824000000014E-3</v>
      </c>
      <c r="AI3">
        <f>Rev_Dep_2!AI3-Rev_Dep_0!AI3</f>
        <v>1.6384612E-3</v>
      </c>
      <c r="AJ3">
        <f>Rev_Dep_2!AJ3-Rev_Dep_0!AJ3</f>
        <v>1.9696620999999984E-3</v>
      </c>
      <c r="AK3">
        <f>Rev_Dep_2!AK3-Rev_Dep_0!AK3</f>
        <v>2.2305288999999971E-3</v>
      </c>
      <c r="AL3">
        <f>Rev_Dep_2!AL3-Rev_Dep_0!AL3</f>
        <v>2.4508092999999988E-3</v>
      </c>
      <c r="AM3">
        <f>Rev_Dep_2!AM3-Rev_Dep_0!AM3</f>
        <v>2.656727099999999E-3</v>
      </c>
      <c r="AN3">
        <f>Rev_Dep_2!AN3-Rev_Dep_0!AN3</f>
        <v>2.7320524000000006E-3</v>
      </c>
      <c r="AO3">
        <f>Rev_Dep_2!AO3-Rev_Dep_0!AO3</f>
        <v>2.8087056000000027E-3</v>
      </c>
      <c r="AP3">
        <f>Rev_Dep_2!AP3-Rev_Dep_0!AP3</f>
        <v>2.9218319000000013E-3</v>
      </c>
      <c r="AQ3">
        <f>Rev_Dep_2!AQ3-Rev_Dep_0!AQ3</f>
        <v>3.0178577999999991E-3</v>
      </c>
      <c r="AR3">
        <f>Rev_Dep_2!AR3-Rev_Dep_0!AR3</f>
        <v>3.1521310000000025E-3</v>
      </c>
      <c r="AS3">
        <f>Rev_Dep_2!AS3-Rev_Dep_0!AS3</f>
        <v>3.1363304999999994E-3</v>
      </c>
      <c r="AT3">
        <f>Rev_Dep_2!AT3-Rev_Dep_0!AT3</f>
        <v>3.1992594999999992E-3</v>
      </c>
      <c r="AU3">
        <f>Rev_Dep_2!AU3-Rev_Dep_0!AU3</f>
        <v>3.0740508999999999E-3</v>
      </c>
      <c r="AV3">
        <f>Rev_Dep_2!AV3-Rev_Dep_0!AV3</f>
        <v>3.2578387999999993E-3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38.773000000044703</v>
      </c>
      <c r="U4">
        <f>Rev_Dep_2!U4-Rev_Dep_0!U4</f>
        <v>9599.6299999998882</v>
      </c>
      <c r="V4">
        <f>Rev_Dep_2!V4-Rev_Dep_0!V4</f>
        <v>18956.183999999892</v>
      </c>
      <c r="W4">
        <f>Rev_Dep_2!W4-Rev_Dep_0!W4</f>
        <v>32273.234000000171</v>
      </c>
      <c r="X4">
        <f>Rev_Dep_2!X4-Rev_Dep_0!X4</f>
        <v>46790.064000000246</v>
      </c>
      <c r="Y4">
        <f>Rev_Dep_2!Y4-Rev_Dep_0!Y4</f>
        <v>65188.51500000013</v>
      </c>
      <c r="Z4">
        <f>Rev_Dep_2!Z4-Rev_Dep_0!Z4</f>
        <v>87112.976000000257</v>
      </c>
      <c r="AA4">
        <f>Rev_Dep_2!AA4-Rev_Dep_0!AA4</f>
        <v>112523.82999999961</v>
      </c>
      <c r="AB4">
        <f>Rev_Dep_2!AB4-Rev_Dep_0!AB4</f>
        <v>132989.02300000004</v>
      </c>
      <c r="AC4">
        <f>Rev_Dep_2!AC4-Rev_Dep_0!AC4</f>
        <v>159904.46699999971</v>
      </c>
      <c r="AD4">
        <f>Rev_Dep_2!AD4-Rev_Dep_0!AD4</f>
        <v>187320.95200000005</v>
      </c>
      <c r="AE4">
        <f>Rev_Dep_2!AE4-Rev_Dep_0!AE4</f>
        <v>214613.65199999977</v>
      </c>
      <c r="AF4">
        <f>Rev_Dep_2!AF4-Rev_Dep_0!AF4</f>
        <v>241196.82800000021</v>
      </c>
      <c r="AG4">
        <f>Rev_Dep_2!AG4-Rev_Dep_0!AG4</f>
        <v>266431.68999999994</v>
      </c>
      <c r="AH4">
        <f>Rev_Dep_2!AH4-Rev_Dep_0!AH4</f>
        <v>291029.23699999973</v>
      </c>
      <c r="AI4">
        <f>Rev_Dep_2!AI4-Rev_Dep_0!AI4</f>
        <v>315684.34499999974</v>
      </c>
      <c r="AJ4">
        <f>Rev_Dep_2!AJ4-Rev_Dep_0!AJ4</f>
        <v>340184.85699999984</v>
      </c>
      <c r="AK4">
        <f>Rev_Dep_2!AK4-Rev_Dep_0!AK4</f>
        <v>364492.00899999961</v>
      </c>
      <c r="AL4">
        <f>Rev_Dep_2!AL4-Rev_Dep_0!AL4</f>
        <v>388662.41999999993</v>
      </c>
      <c r="AM4">
        <f>Rev_Dep_2!AM4-Rev_Dep_0!AM4</f>
        <v>412315.79199999943</v>
      </c>
      <c r="AN4">
        <f>Rev_Dep_2!AN4-Rev_Dep_0!AN4</f>
        <v>434145.47300000023</v>
      </c>
      <c r="AO4">
        <f>Rev_Dep_2!AO4-Rev_Dep_0!AO4</f>
        <v>454701.92399999965</v>
      </c>
      <c r="AP4">
        <f>Rev_Dep_2!AP4-Rev_Dep_0!AP4</f>
        <v>474711.41300000064</v>
      </c>
      <c r="AQ4">
        <f>Rev_Dep_2!AQ4-Rev_Dep_0!AQ4</f>
        <v>493642.58999999985</v>
      </c>
      <c r="AR4">
        <f>Rev_Dep_2!AR4-Rev_Dep_0!AR4</f>
        <v>512318.64900000021</v>
      </c>
      <c r="AS4">
        <f>Rev_Dep_2!AS4-Rev_Dep_0!AS4</f>
        <v>528467.96999999974</v>
      </c>
      <c r="AT4">
        <f>Rev_Dep_2!AT4-Rev_Dep_0!AT4</f>
        <v>544957.02799999993</v>
      </c>
      <c r="AU4">
        <f>Rev_Dep_2!AU4-Rev_Dep_0!AU4</f>
        <v>557980.53800000064</v>
      </c>
      <c r="AV4">
        <f>Rev_Dep_2!AV4-Rev_Dep_0!AV4</f>
        <v>574358.58700000029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46.450000000186265</v>
      </c>
      <c r="U5">
        <f>Rev_Dep_2!U5-Rev_Dep_0!U5</f>
        <v>4797.1919999998063</v>
      </c>
      <c r="V5">
        <f>Rev_Dep_2!V5-Rev_Dep_0!V5</f>
        <v>14737.680999999866</v>
      </c>
      <c r="W5">
        <f>Rev_Dep_2!W5-Rev_Dep_0!W5</f>
        <v>30231.518000000156</v>
      </c>
      <c r="X5">
        <f>Rev_Dep_2!X5-Rev_Dep_0!X5</f>
        <v>47087.728999999817</v>
      </c>
      <c r="Y5">
        <f>Rev_Dep_2!Y5-Rev_Dep_0!Y5</f>
        <v>68636.680000000168</v>
      </c>
      <c r="Z5">
        <f>Rev_Dep_2!Z5-Rev_Dep_0!Z5</f>
        <v>94319.48900000006</v>
      </c>
      <c r="AA5">
        <f>Rev_Dep_2!AA5-Rev_Dep_0!AA5</f>
        <v>124028.37899999972</v>
      </c>
      <c r="AB5">
        <f>Rev_Dep_2!AB5-Rev_Dep_0!AB5</f>
        <v>154892.07599999988</v>
      </c>
      <c r="AC5">
        <f>Rev_Dep_2!AC5-Rev_Dep_0!AC5</f>
        <v>185962.07600000035</v>
      </c>
      <c r="AD5">
        <f>Rev_Dep_2!AD5-Rev_Dep_0!AD5</f>
        <v>217667.62300000014</v>
      </c>
      <c r="AE5">
        <f>Rev_Dep_2!AE5-Rev_Dep_0!AE5</f>
        <v>249537.66999999993</v>
      </c>
      <c r="AF5">
        <f>Rev_Dep_2!AF5-Rev_Dep_0!AF5</f>
        <v>280975.4160000002</v>
      </c>
      <c r="AG5">
        <f>Rev_Dep_2!AG5-Rev_Dep_0!AG5</f>
        <v>311152.04900000012</v>
      </c>
      <c r="AH5">
        <f>Rev_Dep_2!AH5-Rev_Dep_0!AH5</f>
        <v>340773.67499999981</v>
      </c>
      <c r="AI5">
        <f>Rev_Dep_2!AI5-Rev_Dep_0!AI5</f>
        <v>370517.94400000013</v>
      </c>
      <c r="AJ5">
        <f>Rev_Dep_2!AJ5-Rev_Dep_0!AJ5</f>
        <v>400094.55799999926</v>
      </c>
      <c r="AK5">
        <f>Rev_Dep_2!AK5-Rev_Dep_0!AK5</f>
        <v>429431.07099999953</v>
      </c>
      <c r="AL5">
        <f>Rev_Dep_2!AL5-Rev_Dep_0!AL5</f>
        <v>458590.71100000013</v>
      </c>
      <c r="AM5">
        <f>Rev_Dep_2!AM5-Rev_Dep_0!AM5</f>
        <v>487057.63999999966</v>
      </c>
      <c r="AN5">
        <f>Rev_Dep_2!AN5-Rev_Dep_0!AN5</f>
        <v>513378.45599999931</v>
      </c>
      <c r="AO5">
        <f>Rev_Dep_2!AO5-Rev_Dep_0!AO5</f>
        <v>538169.49000000022</v>
      </c>
      <c r="AP5">
        <f>Rev_Dep_2!AP5-Rev_Dep_0!AP5</f>
        <v>562271.91000000015</v>
      </c>
      <c r="AQ5">
        <f>Rev_Dep_2!AQ5-Rev_Dep_0!AQ5</f>
        <v>585058.95199999958</v>
      </c>
      <c r="AR5">
        <f>Rev_Dep_2!AR5-Rev_Dep_0!AR5</f>
        <v>607427.54900000058</v>
      </c>
      <c r="AS5">
        <f>Rev_Dep_2!AS5-Rev_Dep_0!AS5</f>
        <v>626781.99399999995</v>
      </c>
      <c r="AT5">
        <f>Rev_Dep_2!AT5-Rev_Dep_0!AT5</f>
        <v>646483.32299999986</v>
      </c>
      <c r="AU5">
        <f>Rev_Dep_2!AU5-Rev_Dep_0!AU5</f>
        <v>662075.43499999959</v>
      </c>
      <c r="AV5">
        <f>Rev_Dep_2!AV5-Rev_Dep_0!AV5</f>
        <v>681559.18200000003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6.501300000003539</v>
      </c>
      <c r="U6">
        <f>Rev_Dep_2!U6-Rev_Dep_0!U6</f>
        <v>728.72890000004554</v>
      </c>
      <c r="V6">
        <f>Rev_Dep_2!V6-Rev_Dep_0!V6</f>
        <v>2308.7494000000297</v>
      </c>
      <c r="W6">
        <f>Rev_Dep_2!W6-Rev_Dep_0!W6</f>
        <v>4505.1178000000073</v>
      </c>
      <c r="X6">
        <f>Rev_Dep_2!X6-Rev_Dep_0!X6</f>
        <v>6903.7321000000229</v>
      </c>
      <c r="Y6">
        <f>Rev_Dep_2!Y6-Rev_Dep_0!Y6</f>
        <v>9936.8314999999711</v>
      </c>
      <c r="Z6">
        <f>Rev_Dep_2!Z6-Rev_Dep_0!Z6</f>
        <v>13531.940999999992</v>
      </c>
      <c r="AA6">
        <f>Rev_Dep_2!AA6-Rev_Dep_0!AA6</f>
        <v>17672.043400000024</v>
      </c>
      <c r="AB6">
        <f>Rev_Dep_2!AB6-Rev_Dep_0!AB6</f>
        <v>21925.19670000003</v>
      </c>
      <c r="AC6">
        <f>Rev_Dep_2!AC6-Rev_Dep_0!AC6</f>
        <v>26224.166099999973</v>
      </c>
      <c r="AD6">
        <f>Rev_Dep_2!AD6-Rev_Dep_0!AD6</f>
        <v>30612.009399999981</v>
      </c>
      <c r="AE6">
        <f>Rev_Dep_2!AE6-Rev_Dep_0!AE6</f>
        <v>35020.963799999969</v>
      </c>
      <c r="AF6">
        <f>Rev_Dep_2!AF6-Rev_Dep_0!AF6</f>
        <v>39360.567700000014</v>
      </c>
      <c r="AG6">
        <f>Rev_Dep_2!AG6-Rev_Dep_0!AG6</f>
        <v>43518.261600000085</v>
      </c>
      <c r="AH6">
        <f>Rev_Dep_2!AH6-Rev_Dep_0!AH6</f>
        <v>47599.809100000071</v>
      </c>
      <c r="AI6">
        <f>Rev_Dep_2!AI6-Rev_Dep_0!AI6</f>
        <v>51685.382899999968</v>
      </c>
      <c r="AJ6">
        <f>Rev_Dep_2!AJ6-Rev_Dep_0!AJ6</f>
        <v>55738.203800000018</v>
      </c>
      <c r="AK6">
        <f>Rev_Dep_2!AK6-Rev_Dep_0!AK6</f>
        <v>59746.174300000072</v>
      </c>
      <c r="AL6">
        <f>Rev_Dep_2!AL6-Rev_Dep_0!AL6</f>
        <v>63724.951099999947</v>
      </c>
      <c r="AM6">
        <f>Rev_Dep_2!AM6-Rev_Dep_0!AM6</f>
        <v>67547.396699999925</v>
      </c>
      <c r="AN6">
        <f>Rev_Dep_2!AN6-Rev_Dep_0!AN6</f>
        <v>71076.699200000032</v>
      </c>
      <c r="AO6">
        <f>Rev_Dep_2!AO6-Rev_Dep_0!AO6</f>
        <v>74397.331199999899</v>
      </c>
      <c r="AP6">
        <f>Rev_Dep_2!AP6-Rev_Dep_0!AP6</f>
        <v>77624.744399999967</v>
      </c>
      <c r="AQ6">
        <f>Rev_Dep_2!AQ6-Rev_Dep_0!AQ6</f>
        <v>80676.202199999942</v>
      </c>
      <c r="AR6">
        <f>Rev_Dep_2!AR6-Rev_Dep_0!AR6</f>
        <v>83617.482299999916</v>
      </c>
      <c r="AS6">
        <f>Rev_Dep_2!AS6-Rev_Dep_0!AS6</f>
        <v>86152.554800000042</v>
      </c>
      <c r="AT6">
        <f>Rev_Dep_2!AT6-Rev_Dep_0!AT6</f>
        <v>88735.498299999977</v>
      </c>
      <c r="AU6">
        <f>Rev_Dep_2!AU6-Rev_Dep_0!AU6</f>
        <v>90765.087700000033</v>
      </c>
      <c r="AV6">
        <f>Rev_Dep_2!AV6-Rev_Dep_0!AV6</f>
        <v>93322.156199999969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0.61817000000155531</v>
      </c>
      <c r="U7">
        <f>Rev_Dep_2!U7-Rev_Dep_0!U7</f>
        <v>63.842639999998937</v>
      </c>
      <c r="V7">
        <f>Rev_Dep_2!V7-Rev_Dep_0!V7</f>
        <v>196.13397000000259</v>
      </c>
      <c r="W7">
        <f>Rev_Dep_2!W7-Rev_Dep_0!W7</f>
        <v>402.33112000000256</v>
      </c>
      <c r="X7">
        <f>Rev_Dep_2!X7-Rev_Dep_0!X7</f>
        <v>626.65921000000526</v>
      </c>
      <c r="Y7">
        <f>Rev_Dep_2!Y7-Rev_Dep_0!Y7</f>
        <v>913.43985999999859</v>
      </c>
      <c r="Z7">
        <f>Rev_Dep_2!Z7-Rev_Dep_0!Z7</f>
        <v>1255.2352200000023</v>
      </c>
      <c r="AA7">
        <f>Rev_Dep_2!AA7-Rev_Dep_0!AA7</f>
        <v>1650.611069999999</v>
      </c>
      <c r="AB7">
        <f>Rev_Dep_2!AB7-Rev_Dep_0!AB7</f>
        <v>2061.3554399999994</v>
      </c>
      <c r="AC7">
        <f>Rev_Dep_2!AC7-Rev_Dep_0!AC7</f>
        <v>2474.8453799999988</v>
      </c>
      <c r="AD7">
        <f>Rev_Dep_2!AD7-Rev_Dep_0!AD7</f>
        <v>2896.7933800000028</v>
      </c>
      <c r="AE7">
        <f>Rev_Dep_2!AE7-Rev_Dep_0!AE7</f>
        <v>3320.9305999999997</v>
      </c>
      <c r="AF7">
        <f>Rev_Dep_2!AF7-Rev_Dep_0!AF7</f>
        <v>3739.3146200000047</v>
      </c>
      <c r="AG7">
        <f>Rev_Dep_2!AG7-Rev_Dep_0!AG7</f>
        <v>4140.9153299999962</v>
      </c>
      <c r="AH7">
        <f>Rev_Dep_2!AH7-Rev_Dep_0!AH7</f>
        <v>4535.1298099999985</v>
      </c>
      <c r="AI7">
        <f>Rev_Dep_2!AI7-Rev_Dep_0!AI7</f>
        <v>4930.9764800000048</v>
      </c>
      <c r="AJ7">
        <f>Rev_Dep_2!AJ7-Rev_Dep_0!AJ7</f>
        <v>5324.5919199999989</v>
      </c>
      <c r="AK7">
        <f>Rev_Dep_2!AK7-Rev_Dep_0!AK7</f>
        <v>5715.012029999998</v>
      </c>
      <c r="AL7">
        <f>Rev_Dep_2!AL7-Rev_Dep_0!AL7</f>
        <v>6103.0782399999953</v>
      </c>
      <c r="AM7">
        <f>Rev_Dep_2!AM7-Rev_Dep_0!AM7</f>
        <v>6481.9256400000013</v>
      </c>
      <c r="AN7">
        <f>Rev_Dep_2!AN7-Rev_Dep_0!AN7</f>
        <v>6832.2118400000036</v>
      </c>
      <c r="AO7">
        <f>Rev_Dep_2!AO7-Rev_Dep_0!AO7</f>
        <v>7162.1391900000017</v>
      </c>
      <c r="AP7">
        <f>Rev_Dep_2!AP7-Rev_Dep_0!AP7</f>
        <v>7482.902250000101</v>
      </c>
      <c r="AQ7">
        <f>Rev_Dep_2!AQ7-Rev_Dep_0!AQ7</f>
        <v>7786.1598000000085</v>
      </c>
      <c r="AR7">
        <f>Rev_Dep_2!AR7-Rev_Dep_0!AR7</f>
        <v>8083.8485700000019</v>
      </c>
      <c r="AS7">
        <f>Rev_Dep_2!AS7-Rev_Dep_0!AS7</f>
        <v>8341.4239700000908</v>
      </c>
      <c r="AT7">
        <f>Rev_Dep_2!AT7-Rev_Dep_0!AT7</f>
        <v>8603.615850000002</v>
      </c>
      <c r="AU7">
        <f>Rev_Dep_2!AU7-Rev_Dep_0!AU7</f>
        <v>8811.1208699999115</v>
      </c>
      <c r="AV7">
        <f>Rev_Dep_2!AV7-Rev_Dep_0!AV7</f>
        <v>9070.4170799999993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-0.14153299999998126</v>
      </c>
      <c r="U8">
        <f>Rev_Dep_2!U8-Rev_Dep_0!U8</f>
        <v>298.97459900000013</v>
      </c>
      <c r="V8">
        <f>Rev_Dep_2!V8-Rev_Dep_0!V8</f>
        <v>792.51005200000009</v>
      </c>
      <c r="W8">
        <f>Rev_Dep_2!W8-Rev_Dep_0!W8</f>
        <v>991.70905500000003</v>
      </c>
      <c r="X8">
        <f>Rev_Dep_2!X8-Rev_Dep_0!X8</f>
        <v>1152.8863430000001</v>
      </c>
      <c r="Y8">
        <f>Rev_Dep_2!Y8-Rev_Dep_0!Y8</f>
        <v>1294.6650963</v>
      </c>
      <c r="Z8">
        <f>Rev_Dep_2!Z8-Rev_Dep_0!Z8</f>
        <v>1438.1076709000001</v>
      </c>
      <c r="AA8">
        <f>Rev_Dep_2!AA8-Rev_Dep_0!AA8</f>
        <v>1558.1322917</v>
      </c>
      <c r="AB8">
        <f>Rev_Dep_2!AB8-Rev_Dep_0!AB8</f>
        <v>1626.3942969</v>
      </c>
      <c r="AC8">
        <f>Rev_Dep_2!AC8-Rev_Dep_0!AC8</f>
        <v>2071.4350979000001</v>
      </c>
      <c r="AD8">
        <f>Rev_Dep_2!AD8-Rev_Dep_0!AD8</f>
        <v>2467.0872832</v>
      </c>
      <c r="AE8">
        <f>Rev_Dep_2!AE8-Rev_Dep_0!AE8</f>
        <v>2613.2197016999999</v>
      </c>
      <c r="AF8">
        <f>Rev_Dep_2!AF8-Rev_Dep_0!AF8</f>
        <v>2427.1139590000002</v>
      </c>
      <c r="AG8">
        <f>Rev_Dep_2!AG8-Rev_Dep_0!AG8</f>
        <v>1969.160615</v>
      </c>
      <c r="AH8">
        <f>Rev_Dep_2!AH8-Rev_Dep_0!AH8</f>
        <v>1367.952139</v>
      </c>
      <c r="AI8">
        <f>Rev_Dep_2!AI8-Rev_Dep_0!AI8</f>
        <v>729.69585499999994</v>
      </c>
      <c r="AJ8">
        <f>Rev_Dep_2!AJ8-Rev_Dep_0!AJ8</f>
        <v>84.360861999999997</v>
      </c>
      <c r="AK8">
        <f>Rev_Dep_2!AK8-Rev_Dep_0!AK8</f>
        <v>-550.89958699999988</v>
      </c>
      <c r="AL8">
        <f>Rev_Dep_2!AL8-Rev_Dep_0!AL8</f>
        <v>-1166.5454870000003</v>
      </c>
      <c r="AM8">
        <f>Rev_Dep_2!AM8-Rev_Dep_0!AM8</f>
        <v>-1755.8733179999999</v>
      </c>
      <c r="AN8">
        <f>Rev_Dep_2!AN8-Rev_Dep_0!AN8</f>
        <v>-2318.5386829999998</v>
      </c>
      <c r="AO8">
        <f>Rev_Dep_2!AO8-Rev_Dep_0!AO8</f>
        <v>-2842.7177369999999</v>
      </c>
      <c r="AP8">
        <f>Rev_Dep_2!AP8-Rev_Dep_0!AP8</f>
        <v>-3325.0952429999998</v>
      </c>
      <c r="AQ8">
        <f>Rev_Dep_2!AQ8-Rev_Dep_0!AQ8</f>
        <v>-3765.4475220000004</v>
      </c>
      <c r="AR8">
        <f>Rev_Dep_2!AR8-Rev_Dep_0!AR8</f>
        <v>-4161.9225489999999</v>
      </c>
      <c r="AS8">
        <f>Rev_Dep_2!AS8-Rev_Dep_0!AS8</f>
        <v>-4520.8060169999999</v>
      </c>
      <c r="AT8">
        <f>Rev_Dep_2!AT8-Rev_Dep_0!AT8</f>
        <v>-4837.9401080000007</v>
      </c>
      <c r="AU8">
        <f>Rev_Dep_2!AU8-Rev_Dep_0!AU8</f>
        <v>-5123.249334000001</v>
      </c>
      <c r="AV8">
        <f>Rev_Dep_2!AV8-Rev_Dep_0!AV8</f>
        <v>-5372.4091360000002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-0.41478499999993801</v>
      </c>
      <c r="U9">
        <f>Rev_Dep_2!U9-Rev_Dep_0!U9</f>
        <v>5296.0162360000004</v>
      </c>
      <c r="V9">
        <f>Rev_Dep_2!V9-Rev_Dep_0!V9</f>
        <v>5930.8708730000008</v>
      </c>
      <c r="W9">
        <f>Rev_Dep_2!W9-Rev_Dep_0!W9</f>
        <v>5957.4561200000007</v>
      </c>
      <c r="X9">
        <f>Rev_Dep_2!X9-Rev_Dep_0!X9</f>
        <v>6079.840322</v>
      </c>
      <c r="Y9">
        <f>Rev_Dep_2!Y9-Rev_Dep_0!Y9</f>
        <v>6107.4407170000004</v>
      </c>
      <c r="Z9">
        <f>Rev_Dep_2!Z9-Rev_Dep_0!Z9</f>
        <v>6142.5561719999996</v>
      </c>
      <c r="AA9">
        <f>Rev_Dep_2!AA9-Rev_Dep_0!AA9</f>
        <v>6259.9730300000001</v>
      </c>
      <c r="AB9">
        <f>Rev_Dep_2!AB9-Rev_Dep_0!AB9</f>
        <v>457.09718900000007</v>
      </c>
      <c r="AC9">
        <f>Rev_Dep_2!AC9-Rev_Dep_0!AC9</f>
        <v>569.96604200000002</v>
      </c>
      <c r="AD9">
        <f>Rev_Dep_2!AD9-Rev_Dep_0!AD9</f>
        <v>695.04391899999973</v>
      </c>
      <c r="AE9">
        <f>Rev_Dep_2!AE9-Rev_Dep_0!AE9</f>
        <v>804.65708900000027</v>
      </c>
      <c r="AF9">
        <f>Rev_Dep_2!AF9-Rev_Dep_0!AF9</f>
        <v>894.17951899999935</v>
      </c>
      <c r="AG9">
        <f>Rev_Dep_2!AG9-Rev_Dep_0!AG9</f>
        <v>969.656747</v>
      </c>
      <c r="AH9">
        <f>Rev_Dep_2!AH9-Rev_Dep_0!AH9</f>
        <v>1022.5474279999999</v>
      </c>
      <c r="AI9">
        <f>Rev_Dep_2!AI9-Rev_Dep_0!AI9</f>
        <v>1053.0630570000003</v>
      </c>
      <c r="AJ9">
        <f>Rev_Dep_2!AJ9-Rev_Dep_0!AJ9</f>
        <v>1068.7339920000004</v>
      </c>
      <c r="AK9">
        <f>Rev_Dep_2!AK9-Rev_Dep_0!AK9</f>
        <v>1073.0239890000003</v>
      </c>
      <c r="AL9">
        <f>Rev_Dep_2!AL9-Rev_Dep_0!AL9</f>
        <v>1066.2841830000007</v>
      </c>
      <c r="AM9">
        <f>Rev_Dep_2!AM9-Rev_Dep_0!AM9</f>
        <v>1043.3470079999997</v>
      </c>
      <c r="AN9">
        <f>Rev_Dep_2!AN9-Rev_Dep_0!AN9</f>
        <v>994.46764199999961</v>
      </c>
      <c r="AO9">
        <f>Rev_Dep_2!AO9-Rev_Dep_0!AO9</f>
        <v>934.62201099999947</v>
      </c>
      <c r="AP9">
        <f>Rev_Dep_2!AP9-Rev_Dep_0!AP9</f>
        <v>872.24435499999981</v>
      </c>
      <c r="AQ9">
        <f>Rev_Dep_2!AQ9-Rev_Dep_0!AQ9</f>
        <v>811.44808700000067</v>
      </c>
      <c r="AR9">
        <f>Rev_Dep_2!AR9-Rev_Dep_0!AR9</f>
        <v>754.35278199999993</v>
      </c>
      <c r="AS9">
        <f>Rev_Dep_2!AS9-Rev_Dep_0!AS9</f>
        <v>700.76102900000024</v>
      </c>
      <c r="AT9">
        <f>Rev_Dep_2!AT9-Rev_Dep_0!AT9</f>
        <v>650.75778499999979</v>
      </c>
      <c r="AU9">
        <f>Rev_Dep_2!AU9-Rev_Dep_0!AU9</f>
        <v>604.560743</v>
      </c>
      <c r="AV9">
        <f>Rev_Dep_2!AV9-Rev_Dep_0!AV9</f>
        <v>564.38715800000045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19.03000000002794</v>
      </c>
      <c r="U10">
        <f>Rev_Dep_2!U10-Rev_Dep_0!U10</f>
        <v>3457.2320000000764</v>
      </c>
      <c r="V10">
        <f>Rev_Dep_2!V10-Rev_Dep_0!V10</f>
        <v>3176.8859999999404</v>
      </c>
      <c r="W10">
        <f>Rev_Dep_2!W10-Rev_Dep_0!W10</f>
        <v>5979.0800000000745</v>
      </c>
      <c r="X10">
        <f>Rev_Dep_2!X10-Rev_Dep_0!X10</f>
        <v>9301.0930000001099</v>
      </c>
      <c r="Y10">
        <f>Rev_Dep_2!Y10-Rev_Dep_0!Y10</f>
        <v>13015.002999999793</v>
      </c>
      <c r="Z10">
        <f>Rev_Dep_2!Z10-Rev_Dep_0!Z10</f>
        <v>16703.300000000047</v>
      </c>
      <c r="AA10">
        <f>Rev_Dep_2!AA10-Rev_Dep_0!AA10</f>
        <v>20371.875999999931</v>
      </c>
      <c r="AB10">
        <f>Rev_Dep_2!AB10-Rev_Dep_0!AB10</f>
        <v>20334.474000000162</v>
      </c>
      <c r="AC10">
        <f>Rev_Dep_2!AC10-Rev_Dep_0!AC10</f>
        <v>28859.20299999998</v>
      </c>
      <c r="AD10">
        <f>Rev_Dep_2!AD10-Rev_Dep_0!AD10</f>
        <v>33247.731000000145</v>
      </c>
      <c r="AE10">
        <f>Rev_Dep_2!AE10-Rev_Dep_0!AE10</f>
        <v>35669.304000000004</v>
      </c>
      <c r="AF10">
        <f>Rev_Dep_2!AF10-Rev_Dep_0!AF10</f>
        <v>36865.875999999931</v>
      </c>
      <c r="AG10">
        <f>Rev_Dep_2!AG10-Rev_Dep_0!AG10</f>
        <v>37173.861999999965</v>
      </c>
      <c r="AH10">
        <f>Rev_Dep_2!AH10-Rev_Dep_0!AH10</f>
        <v>37308.898999999976</v>
      </c>
      <c r="AI10">
        <f>Rev_Dep_2!AI10-Rev_Dep_0!AI10</f>
        <v>37842.836000000127</v>
      </c>
      <c r="AJ10">
        <f>Rev_Dep_2!AJ10-Rev_Dep_0!AJ10</f>
        <v>38772.753000000026</v>
      </c>
      <c r="AK10">
        <f>Rev_Dep_2!AK10-Rev_Dep_0!AK10</f>
        <v>40072.429999999935</v>
      </c>
      <c r="AL10">
        <f>Rev_Dep_2!AL10-Rev_Dep_0!AL10</f>
        <v>41644.202000000048</v>
      </c>
      <c r="AM10">
        <f>Rev_Dep_2!AM10-Rev_Dep_0!AM10</f>
        <v>43507.39000000013</v>
      </c>
      <c r="AN10">
        <f>Rev_Dep_2!AN10-Rev_Dep_0!AN10</f>
        <v>44999.709999999963</v>
      </c>
      <c r="AO10">
        <f>Rev_Dep_2!AO10-Rev_Dep_0!AO10</f>
        <v>46208.894000000088</v>
      </c>
      <c r="AP10">
        <f>Rev_Dep_2!AP10-Rev_Dep_0!AP10</f>
        <v>47301.152000000002</v>
      </c>
      <c r="AQ10">
        <f>Rev_Dep_2!AQ10-Rev_Dep_0!AQ10</f>
        <v>48098.273999999976</v>
      </c>
      <c r="AR10">
        <f>Rev_Dep_2!AR10-Rev_Dep_0!AR10</f>
        <v>48833.912000000011</v>
      </c>
      <c r="AS10">
        <f>Rev_Dep_2!AS10-Rev_Dep_0!AS10</f>
        <v>48996.462999999989</v>
      </c>
      <c r="AT10">
        <f>Rev_Dep_2!AT10-Rev_Dep_0!AT10</f>
        <v>49184.868000000017</v>
      </c>
      <c r="AU10">
        <f>Rev_Dep_2!AU10-Rev_Dep_0!AU10</f>
        <v>48649.054999999935</v>
      </c>
      <c r="AV10">
        <f>Rev_Dep_2!AV10-Rev_Dep_0!AV10</f>
        <v>48741.240000000224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6.5900000045076013E-3</v>
      </c>
      <c r="U11">
        <f>Rev_Dep_2!U11-Rev_Dep_0!U11</f>
        <v>0.41812999999820022</v>
      </c>
      <c r="V11">
        <f>Rev_Dep_2!V11-Rev_Dep_0!V11</f>
        <v>1.2455300000001444</v>
      </c>
      <c r="W11">
        <f>Rev_Dep_2!W11-Rev_Dep_0!W11</f>
        <v>2.522209999995539</v>
      </c>
      <c r="X11">
        <f>Rev_Dep_2!X11-Rev_Dep_0!X11</f>
        <v>3.7996399999974528</v>
      </c>
      <c r="Y11">
        <f>Rev_Dep_2!Y11-Rev_Dep_0!Y11</f>
        <v>5.0087500000008731</v>
      </c>
      <c r="Z11">
        <f>Rev_Dep_2!Z11-Rev_Dep_0!Z11</f>
        <v>6.2059700000027078</v>
      </c>
      <c r="AA11">
        <f>Rev_Dep_2!AA11-Rev_Dep_0!AA11</f>
        <v>7.4363499999963096</v>
      </c>
      <c r="AB11">
        <f>Rev_Dep_2!AB11-Rev_Dep_0!AB11</f>
        <v>8.543760000000475</v>
      </c>
      <c r="AC11">
        <f>Rev_Dep_2!AC11-Rev_Dep_0!AC11</f>
        <v>8.6612699999968754</v>
      </c>
      <c r="AD11">
        <f>Rev_Dep_2!AD11-Rev_Dep_0!AD11</f>
        <v>8.8279199999960838</v>
      </c>
      <c r="AE11">
        <f>Rev_Dep_2!AE11-Rev_Dep_0!AE11</f>
        <v>9.1946199999947567</v>
      </c>
      <c r="AF11">
        <f>Rev_Dep_2!AF11-Rev_Dep_0!AF11</f>
        <v>9.7150500000061584</v>
      </c>
      <c r="AG11">
        <f>Rev_Dep_2!AG11-Rev_Dep_0!AG11</f>
        <v>10.318740000002435</v>
      </c>
      <c r="AH11">
        <f>Rev_Dep_2!AH11-Rev_Dep_0!AH11</f>
        <v>11.044079999999667</v>
      </c>
      <c r="AI11">
        <f>Rev_Dep_2!AI11-Rev_Dep_0!AI11</f>
        <v>11.954540000006091</v>
      </c>
      <c r="AJ11">
        <f>Rev_Dep_2!AJ11-Rev_Dep_0!AJ11</f>
        <v>12.996289999995497</v>
      </c>
      <c r="AK11">
        <f>Rev_Dep_2!AK11-Rev_Dep_0!AK11</f>
        <v>14.115429999998014</v>
      </c>
      <c r="AL11">
        <f>Rev_Dep_2!AL11-Rev_Dep_0!AL11</f>
        <v>15.272349999999278</v>
      </c>
      <c r="AM11">
        <f>Rev_Dep_2!AM11-Rev_Dep_0!AM11</f>
        <v>16.452060000003257</v>
      </c>
      <c r="AN11">
        <f>Rev_Dep_2!AN11-Rev_Dep_0!AN11</f>
        <v>17.490669999999227</v>
      </c>
      <c r="AO11">
        <f>Rev_Dep_2!AO11-Rev_Dep_0!AO11</f>
        <v>18.363029999993159</v>
      </c>
      <c r="AP11">
        <f>Rev_Dep_2!AP11-Rev_Dep_0!AP11</f>
        <v>19.12047000000166</v>
      </c>
      <c r="AQ11">
        <f>Rev_Dep_2!AQ11-Rev_Dep_0!AQ11</f>
        <v>19.7300499999983</v>
      </c>
      <c r="AR11">
        <f>Rev_Dep_2!AR11-Rev_Dep_0!AR11</f>
        <v>20.273560000001453</v>
      </c>
      <c r="AS11">
        <f>Rev_Dep_2!AS11-Rev_Dep_0!AS11</f>
        <v>20.599670000003243</v>
      </c>
      <c r="AT11">
        <f>Rev_Dep_2!AT11-Rev_Dep_0!AT11</f>
        <v>20.869670000000042</v>
      </c>
      <c r="AU11">
        <f>Rev_Dep_2!AU11-Rev_Dep_0!AU11</f>
        <v>20.87666999999783</v>
      </c>
      <c r="AV11">
        <f>Rev_Dep_2!AV11-Rev_Dep_0!AV11</f>
        <v>21.029759999997623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3.0273000000161119</v>
      </c>
      <c r="U12">
        <f>Rev_Dep_2!U12-Rev_Dep_0!U12</f>
        <v>169.78629999997793</v>
      </c>
      <c r="V12">
        <f>Rev_Dep_2!V12-Rev_Dep_0!V12</f>
        <v>542.71530000001076</v>
      </c>
      <c r="W12">
        <f>Rev_Dep_2!W12-Rev_Dep_0!W12</f>
        <v>1152.3380000000179</v>
      </c>
      <c r="X12">
        <f>Rev_Dep_2!X12-Rev_Dep_0!X12</f>
        <v>1779.9210999999777</v>
      </c>
      <c r="Y12">
        <f>Rev_Dep_2!Y12-Rev_Dep_0!Y12</f>
        <v>2386.3526999999885</v>
      </c>
      <c r="Z12">
        <f>Rev_Dep_2!Z12-Rev_Dep_0!Z12</f>
        <v>2997.0658000000112</v>
      </c>
      <c r="AA12">
        <f>Rev_Dep_2!AA12-Rev_Dep_0!AA12</f>
        <v>3634.7627999999968</v>
      </c>
      <c r="AB12">
        <f>Rev_Dep_2!AB12-Rev_Dep_0!AB12</f>
        <v>4231.1496999999799</v>
      </c>
      <c r="AC12">
        <f>Rev_Dep_2!AC12-Rev_Dep_0!AC12</f>
        <v>4335.3808000000136</v>
      </c>
      <c r="AD12">
        <f>Rev_Dep_2!AD12-Rev_Dep_0!AD12</f>
        <v>4436.4723999999987</v>
      </c>
      <c r="AE12">
        <f>Rev_Dep_2!AE12-Rev_Dep_0!AE12</f>
        <v>4617.9621000000043</v>
      </c>
      <c r="AF12">
        <f>Rev_Dep_2!AF12-Rev_Dep_0!AF12</f>
        <v>4868.6338999999862</v>
      </c>
      <c r="AG12">
        <f>Rev_Dep_2!AG12-Rev_Dep_0!AG12</f>
        <v>5161.3950999999943</v>
      </c>
      <c r="AH12">
        <f>Rev_Dep_2!AH12-Rev_Dep_0!AH12</f>
        <v>5517.6573999999964</v>
      </c>
      <c r="AI12">
        <f>Rev_Dep_2!AI12-Rev_Dep_0!AI12</f>
        <v>5965.4225000000151</v>
      </c>
      <c r="AJ12">
        <f>Rev_Dep_2!AJ12-Rev_Dep_0!AJ12</f>
        <v>6485.4043999999703</v>
      </c>
      <c r="AK12">
        <f>Rev_Dep_2!AK12-Rev_Dep_0!AK12</f>
        <v>7050.7447999999858</v>
      </c>
      <c r="AL12">
        <f>Rev_Dep_2!AL12-Rev_Dep_0!AL12</f>
        <v>7641.1199000000488</v>
      </c>
      <c r="AM12">
        <f>Rev_Dep_2!AM12-Rev_Dep_0!AM12</f>
        <v>8237.076699999976</v>
      </c>
      <c r="AN12">
        <f>Rev_Dep_2!AN12-Rev_Dep_0!AN12</f>
        <v>8770.6637999999803</v>
      </c>
      <c r="AO12">
        <f>Rev_Dep_2!AO12-Rev_Dep_0!AO12</f>
        <v>9227.0625</v>
      </c>
      <c r="AP12">
        <f>Rev_Dep_2!AP12-Rev_Dep_0!AP12</f>
        <v>9628.5385999999708</v>
      </c>
      <c r="AQ12">
        <f>Rev_Dep_2!AQ12-Rev_Dep_0!AQ12</f>
        <v>9959.7088000000222</v>
      </c>
      <c r="AR12">
        <f>Rev_Dep_2!AR12-Rev_Dep_0!AR12</f>
        <v>10249.950599999982</v>
      </c>
      <c r="AS12">
        <f>Rev_Dep_2!AS12-Rev_Dep_0!AS12</f>
        <v>10428.00469999999</v>
      </c>
      <c r="AT12">
        <f>Rev_Dep_2!AT12-Rev_Dep_0!AT12</f>
        <v>10570.729200000002</v>
      </c>
      <c r="AU12">
        <f>Rev_Dep_2!AU12-Rev_Dep_0!AU12</f>
        <v>10584.002199999988</v>
      </c>
      <c r="AV12">
        <f>Rev_Dep_2!AV12-Rev_Dep_0!AV12</f>
        <v>10659.969900000026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2.5520499999984168</v>
      </c>
      <c r="U13">
        <f>Rev_Dep_2!U13-Rev_Dep_0!U13</f>
        <v>-103.44855000000098</v>
      </c>
      <c r="V13">
        <f>Rev_Dep_2!V13-Rev_Dep_0!V13</f>
        <v>-1978.5000299999956</v>
      </c>
      <c r="W13">
        <f>Rev_Dep_2!W13-Rev_Dep_0!W13</f>
        <v>-2504.1409699999931</v>
      </c>
      <c r="X13">
        <f>Rev_Dep_2!X13-Rev_Dep_0!X13</f>
        <v>-2386.2536699999982</v>
      </c>
      <c r="Y13">
        <f>Rev_Dep_2!Y13-Rev_Dep_0!Y13</f>
        <v>-1564.6633200000069</v>
      </c>
      <c r="Z13">
        <f>Rev_Dep_2!Z13-Rev_Dep_0!Z13</f>
        <v>-834.83807999989949</v>
      </c>
      <c r="AA13">
        <f>Rev_Dep_2!AA13-Rev_Dep_0!AA13</f>
        <v>-430.56276999998954</v>
      </c>
      <c r="AB13">
        <f>Rev_Dep_2!AB13-Rev_Dep_0!AB13</f>
        <v>-1023.793519999992</v>
      </c>
      <c r="AC13">
        <f>Rev_Dep_2!AC13-Rev_Dep_0!AC13</f>
        <v>7941.4965399999928</v>
      </c>
      <c r="AD13">
        <f>Rev_Dep_2!AD13-Rev_Dep_0!AD13</f>
        <v>12671.581659999996</v>
      </c>
      <c r="AE13">
        <f>Rev_Dep_2!AE13-Rev_Dep_0!AE13</f>
        <v>14931.75</v>
      </c>
      <c r="AF13">
        <f>Rev_Dep_2!AF13-Rev_Dep_0!AF13</f>
        <v>15554.797999999995</v>
      </c>
      <c r="AG13">
        <f>Rev_Dep_2!AG13-Rev_Dep_0!AG13</f>
        <v>15004.712140000003</v>
      </c>
      <c r="AH13">
        <f>Rev_Dep_2!AH13-Rev_Dep_0!AH13</f>
        <v>13872.499210000096</v>
      </c>
      <c r="AI13">
        <f>Rev_Dep_2!AI13-Rev_Dep_0!AI13</f>
        <v>12574.938829999999</v>
      </c>
      <c r="AJ13">
        <f>Rev_Dep_2!AJ13-Rev_Dep_0!AJ13</f>
        <v>11192.958100000003</v>
      </c>
      <c r="AK13">
        <f>Rev_Dep_2!AK13-Rev_Dep_0!AK13</f>
        <v>9849.6179699999921</v>
      </c>
      <c r="AL13">
        <f>Rev_Dep_2!AL13-Rev_Dep_0!AL13</f>
        <v>8566.813209999993</v>
      </c>
      <c r="AM13">
        <f>Rev_Dep_2!AM13-Rev_Dep_0!AM13</f>
        <v>7461.6979300000094</v>
      </c>
      <c r="AN13">
        <f>Rev_Dep_2!AN13-Rev_Dep_0!AN13</f>
        <v>6333.8879400000005</v>
      </c>
      <c r="AO13">
        <f>Rev_Dep_2!AO13-Rev_Dep_0!AO13</f>
        <v>5307.7723799999949</v>
      </c>
      <c r="AP13">
        <f>Rev_Dep_2!AP13-Rev_Dep_0!AP13</f>
        <v>4400.8267999999953</v>
      </c>
      <c r="AQ13">
        <f>Rev_Dep_2!AQ13-Rev_Dep_0!AQ13</f>
        <v>3575.4071000000113</v>
      </c>
      <c r="AR13">
        <f>Rev_Dep_2!AR13-Rev_Dep_0!AR13</f>
        <v>2852.8280000000086</v>
      </c>
      <c r="AS13">
        <f>Rev_Dep_2!AS13-Rev_Dep_0!AS13</f>
        <v>2155.0167999999976</v>
      </c>
      <c r="AT13">
        <f>Rev_Dep_2!AT13-Rev_Dep_0!AT13</f>
        <v>1617.6554999999935</v>
      </c>
      <c r="AU13">
        <f>Rev_Dep_2!AU13-Rev_Dep_0!AU13</f>
        <v>1071.0440999999992</v>
      </c>
      <c r="AV13">
        <f>Rev_Dep_2!AV13-Rev_Dep_0!AV13</f>
        <v>765.67509999999311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3.9036000000123749E-2</v>
      </c>
      <c r="U14">
        <f>Rev_Dep_2!U14-Rev_Dep_0!U14</f>
        <v>2.0841399999999339</v>
      </c>
      <c r="V14">
        <f>Rev_Dep_2!V14-Rev_Dep_0!V14</f>
        <v>6.4359979999999268</v>
      </c>
      <c r="W14">
        <f>Rev_Dep_2!W14-Rev_Dep_0!W14</f>
        <v>13.882771999999932</v>
      </c>
      <c r="X14">
        <f>Rev_Dep_2!X14-Rev_Dep_0!X14</f>
        <v>21.560101999999915</v>
      </c>
      <c r="Y14">
        <f>Rev_Dep_2!Y14-Rev_Dep_0!Y14</f>
        <v>28.960909999999785</v>
      </c>
      <c r="Z14">
        <f>Rev_Dep_2!Z14-Rev_Dep_0!Z14</f>
        <v>36.360560999999961</v>
      </c>
      <c r="AA14">
        <f>Rev_Dep_2!AA14-Rev_Dep_0!AA14</f>
        <v>44.02096500000016</v>
      </c>
      <c r="AB14">
        <f>Rev_Dep_2!AB14-Rev_Dep_0!AB14</f>
        <v>51.109990999999809</v>
      </c>
      <c r="AC14">
        <f>Rev_Dep_2!AC14-Rev_Dep_0!AC14</f>
        <v>52.314626999999746</v>
      </c>
      <c r="AD14">
        <f>Rev_Dep_2!AD14-Rev_Dep_0!AD14</f>
        <v>53.824445000000196</v>
      </c>
      <c r="AE14">
        <f>Rev_Dep_2!AE14-Rev_Dep_0!AE14</f>
        <v>56.62639900000022</v>
      </c>
      <c r="AF14">
        <f>Rev_Dep_2!AF14-Rev_Dep_0!AF14</f>
        <v>60.462232999999742</v>
      </c>
      <c r="AG14">
        <f>Rev_Dep_2!AG14-Rev_Dep_0!AG14</f>
        <v>64.854028000000199</v>
      </c>
      <c r="AH14">
        <f>Rev_Dep_2!AH14-Rev_Dep_0!AH14</f>
        <v>70.082466000000295</v>
      </c>
      <c r="AI14">
        <f>Rev_Dep_2!AI14-Rev_Dep_0!AI14</f>
        <v>76.392792999999983</v>
      </c>
      <c r="AJ14">
        <f>Rev_Dep_2!AJ14-Rev_Dep_0!AJ14</f>
        <v>83.584957000000031</v>
      </c>
      <c r="AK14">
        <f>Rev_Dep_2!AK14-Rev_Dep_0!AK14</f>
        <v>91.299696999999924</v>
      </c>
      <c r="AL14">
        <f>Rev_Dep_2!AL14-Rev_Dep_0!AL14</f>
        <v>99.270218000000114</v>
      </c>
      <c r="AM14">
        <f>Rev_Dep_2!AM14-Rev_Dep_0!AM14</f>
        <v>107.25622700000031</v>
      </c>
      <c r="AN14">
        <f>Rev_Dep_2!AN14-Rev_Dep_0!AN14</f>
        <v>114.42442699999992</v>
      </c>
      <c r="AO14">
        <f>Rev_Dep_2!AO14-Rev_Dep_0!AO14</f>
        <v>120.60604000000012</v>
      </c>
      <c r="AP14">
        <f>Rev_Dep_2!AP14-Rev_Dep_0!AP14</f>
        <v>126.09442900000022</v>
      </c>
      <c r="AQ14">
        <f>Rev_Dep_2!AQ14-Rev_Dep_0!AQ14</f>
        <v>130.70844899999975</v>
      </c>
      <c r="AR14">
        <f>Rev_Dep_2!AR14-Rev_Dep_0!AR14</f>
        <v>134.77758900000026</v>
      </c>
      <c r="AS14">
        <f>Rev_Dep_2!AS14-Rev_Dep_0!AS14</f>
        <v>137.40954099999999</v>
      </c>
      <c r="AT14">
        <f>Rev_Dep_2!AT14-Rev_Dep_0!AT14</f>
        <v>139.59680299999991</v>
      </c>
      <c r="AU14">
        <f>Rev_Dep_2!AU14-Rev_Dep_0!AU14</f>
        <v>140.14704800000027</v>
      </c>
      <c r="AV14">
        <f>Rev_Dep_2!AV14-Rev_Dep_0!AV14</f>
        <v>141.48919699999988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3.4540000000106375E-2</v>
      </c>
      <c r="U15">
        <f>Rev_Dep_2!U15-Rev_Dep_0!U15</f>
        <v>1.7907740000000558</v>
      </c>
      <c r="V15">
        <f>Rev_Dep_2!V15-Rev_Dep_0!V15</f>
        <v>5.969293000000107</v>
      </c>
      <c r="W15">
        <f>Rev_Dep_2!W15-Rev_Dep_0!W15</f>
        <v>13.741618999999901</v>
      </c>
      <c r="X15">
        <f>Rev_Dep_2!X15-Rev_Dep_0!X15</f>
        <v>21.791020000000117</v>
      </c>
      <c r="Y15">
        <f>Rev_Dep_2!Y15-Rev_Dep_0!Y15</f>
        <v>29.561221999999816</v>
      </c>
      <c r="Z15">
        <f>Rev_Dep_2!Z15-Rev_Dep_0!Z15</f>
        <v>37.373481999999967</v>
      </c>
      <c r="AA15">
        <f>Rev_Dep_2!AA15-Rev_Dep_0!AA15</f>
        <v>45.548397000000023</v>
      </c>
      <c r="AB15">
        <f>Rev_Dep_2!AB15-Rev_Dep_0!AB15</f>
        <v>53.553834999999708</v>
      </c>
      <c r="AC15">
        <f>Rev_Dep_2!AC15-Rev_Dep_0!AC15</f>
        <v>55.127866000000267</v>
      </c>
      <c r="AD15">
        <f>Rev_Dep_2!AD15-Rev_Dep_0!AD15</f>
        <v>56.679210999999668</v>
      </c>
      <c r="AE15">
        <f>Rev_Dep_2!AE15-Rev_Dep_0!AE15</f>
        <v>59.355921999999737</v>
      </c>
      <c r="AF15">
        <f>Rev_Dep_2!AF15-Rev_Dep_0!AF15</f>
        <v>62.997993999999835</v>
      </c>
      <c r="AG15">
        <f>Rev_Dep_2!AG15-Rev_Dep_0!AG15</f>
        <v>66.094832999999653</v>
      </c>
      <c r="AH15">
        <f>Rev_Dep_2!AH15-Rev_Dep_0!AH15</f>
        <v>71.334306000000197</v>
      </c>
      <c r="AI15">
        <f>Rev_Dep_2!AI15-Rev_Dep_0!AI15</f>
        <v>76.617364999999609</v>
      </c>
      <c r="AJ15">
        <f>Rev_Dep_2!AJ15-Rev_Dep_0!AJ15</f>
        <v>84.072731000000203</v>
      </c>
      <c r="AK15">
        <f>Rev_Dep_2!AK15-Rev_Dep_0!AK15</f>
        <v>92.135942000000341</v>
      </c>
      <c r="AL15">
        <f>Rev_Dep_2!AL15-Rev_Dep_0!AL15</f>
        <v>100.33860000000004</v>
      </c>
      <c r="AM15">
        <f>Rev_Dep_2!AM15-Rev_Dep_0!AM15</f>
        <v>108.51508299999978</v>
      </c>
      <c r="AN15">
        <f>Rev_Dep_2!AN15-Rev_Dep_0!AN15</f>
        <v>115.86764499999981</v>
      </c>
      <c r="AO15">
        <f>Rev_Dep_2!AO15-Rev_Dep_0!AO15</f>
        <v>122.20377499999995</v>
      </c>
      <c r="AP15">
        <f>Rev_Dep_2!AP15-Rev_Dep_0!AP15</f>
        <v>127.81140600000026</v>
      </c>
      <c r="AQ15">
        <f>Rev_Dep_2!AQ15-Rev_Dep_0!AQ15</f>
        <v>132.57223499999964</v>
      </c>
      <c r="AR15">
        <f>Rev_Dep_2!AR15-Rev_Dep_0!AR15</f>
        <v>136.83682900000031</v>
      </c>
      <c r="AS15">
        <f>Rev_Dep_2!AS15-Rev_Dep_0!AS15</f>
        <v>139.70390499999985</v>
      </c>
      <c r="AT15">
        <f>Rev_Dep_2!AT15-Rev_Dep_0!AT15</f>
        <v>142.11577200000011</v>
      </c>
      <c r="AU15">
        <f>Rev_Dep_2!AU15-Rev_Dep_0!AU15</f>
        <v>142.86508000000003</v>
      </c>
      <c r="AV15">
        <f>Rev_Dep_2!AV15-Rev_Dep_0!AV15</f>
        <v>144.30799099999967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7.8959000000395463E-2</v>
      </c>
      <c r="U16">
        <f>Rev_Dep_2!U16-Rev_Dep_0!U16</f>
        <v>4.6487250000000131</v>
      </c>
      <c r="V16">
        <f>Rev_Dep_2!V16-Rev_Dep_0!V16</f>
        <v>14.156969000000572</v>
      </c>
      <c r="W16">
        <f>Rev_Dep_2!W16-Rev_Dep_0!W16</f>
        <v>30.240041000000019</v>
      </c>
      <c r="X16">
        <f>Rev_Dep_2!X16-Rev_Dep_0!X16</f>
        <v>47.045554000000266</v>
      </c>
      <c r="Y16">
        <f>Rev_Dep_2!Y16-Rev_Dep_0!Y16</f>
        <v>63.522181999999702</v>
      </c>
      <c r="Z16">
        <f>Rev_Dep_2!Z16-Rev_Dep_0!Z16</f>
        <v>80.221464000000196</v>
      </c>
      <c r="AA16">
        <f>Rev_Dep_2!AA16-Rev_Dep_0!AA16</f>
        <v>97.665052999999716</v>
      </c>
      <c r="AB16">
        <f>Rev_Dep_2!AB16-Rev_Dep_0!AB16</f>
        <v>114.05121599999984</v>
      </c>
      <c r="AC16">
        <f>Rev_Dep_2!AC16-Rev_Dep_0!AC16</f>
        <v>118.53829999999925</v>
      </c>
      <c r="AD16">
        <f>Rev_Dep_2!AD16-Rev_Dep_0!AD16</f>
        <v>123.70644399999946</v>
      </c>
      <c r="AE16">
        <f>Rev_Dep_2!AE16-Rev_Dep_0!AE16</f>
        <v>131.49993799999993</v>
      </c>
      <c r="AF16">
        <f>Rev_Dep_2!AF16-Rev_Dep_0!AF16</f>
        <v>141.35327299999972</v>
      </c>
      <c r="AG16">
        <f>Rev_Dep_2!AG16-Rev_Dep_0!AG16</f>
        <v>152.33475799999997</v>
      </c>
      <c r="AH16">
        <f>Rev_Dep_2!AH16-Rev_Dep_0!AH16</f>
        <v>164.8557980000005</v>
      </c>
      <c r="AI16">
        <f>Rev_Dep_2!AI16-Rev_Dep_0!AI16</f>
        <v>179.54494199999954</v>
      </c>
      <c r="AJ16">
        <f>Rev_Dep_2!AJ16-Rev_Dep_0!AJ16</f>
        <v>195.88192799999979</v>
      </c>
      <c r="AK16">
        <f>Rev_Dep_2!AK16-Rev_Dep_0!AK16</f>
        <v>213.1710809999995</v>
      </c>
      <c r="AL16">
        <f>Rev_Dep_2!AL16-Rev_Dep_0!AL16</f>
        <v>230.90586799999983</v>
      </c>
      <c r="AM16">
        <f>Rev_Dep_2!AM16-Rev_Dep_0!AM16</f>
        <v>248.61041099999966</v>
      </c>
      <c r="AN16">
        <f>Rev_Dep_2!AN16-Rev_Dep_0!AN16</f>
        <v>264.56646000000001</v>
      </c>
      <c r="AO16">
        <f>Rev_Dep_2!AO16-Rev_Dep_0!AO16</f>
        <v>278.40283999999974</v>
      </c>
      <c r="AP16">
        <f>Rev_Dep_2!AP16-Rev_Dep_0!AP16</f>
        <v>290.73246900000049</v>
      </c>
      <c r="AQ16">
        <f>Rev_Dep_2!AQ16-Rev_Dep_0!AQ16</f>
        <v>301.15184200000022</v>
      </c>
      <c r="AR16">
        <f>Rev_Dep_2!AR16-Rev_Dep_0!AR16</f>
        <v>310.40479400000004</v>
      </c>
      <c r="AS16">
        <f>Rev_Dep_2!AS16-Rev_Dep_0!AS16</f>
        <v>316.59710300000006</v>
      </c>
      <c r="AT16">
        <f>Rev_Dep_2!AT16-Rev_Dep_0!AT16</f>
        <v>321.83094299999993</v>
      </c>
      <c r="AU16">
        <f>Rev_Dep_2!AU16-Rev_Dep_0!AU16</f>
        <v>323.51951199998985</v>
      </c>
      <c r="AV16">
        <f>Rev_Dep_2!AV16-Rev_Dep_0!AV16</f>
        <v>326.85530699999981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2.1883000000002539E-3</v>
      </c>
      <c r="U17">
        <f>Rev_Dep_2!U17-Rev_Dep_0!U17</f>
        <v>9.8742700000002515E-2</v>
      </c>
      <c r="V17">
        <f>Rev_Dep_2!V17-Rev_Dep_0!V17</f>
        <v>0.31914349999999558</v>
      </c>
      <c r="W17">
        <f>Rev_Dep_2!W17-Rev_Dep_0!W17</f>
        <v>0.72827219999999215</v>
      </c>
      <c r="X17">
        <f>Rev_Dep_2!X17-Rev_Dep_0!X17</f>
        <v>1.1836522000000116</v>
      </c>
      <c r="Y17">
        <f>Rev_Dep_2!Y17-Rev_Dep_0!Y17</f>
        <v>1.6551015999999947</v>
      </c>
      <c r="Z17">
        <f>Rev_Dep_2!Z17-Rev_Dep_0!Z17</f>
        <v>2.1509590000000003</v>
      </c>
      <c r="AA17">
        <f>Rev_Dep_2!AA17-Rev_Dep_0!AA17</f>
        <v>2.6807367000000113</v>
      </c>
      <c r="AB17">
        <f>Rev_Dep_2!AB17-Rev_Dep_0!AB17</f>
        <v>3.1897344999999859</v>
      </c>
      <c r="AC17">
        <f>Rev_Dep_2!AC17-Rev_Dep_0!AC17</f>
        <v>3.3840140000000076</v>
      </c>
      <c r="AD17">
        <f>Rev_Dep_2!AD17-Rev_Dep_0!AD17</f>
        <v>3.597184800000008</v>
      </c>
      <c r="AE17">
        <f>Rev_Dep_2!AE17-Rev_Dep_0!AE17</f>
        <v>3.8787032999999838</v>
      </c>
      <c r="AF17">
        <f>Rev_Dep_2!AF17-Rev_Dep_0!AF17</f>
        <v>4.2106728999999916</v>
      </c>
      <c r="AG17">
        <f>Rev_Dep_2!AG17-Rev_Dep_0!AG17</f>
        <v>4.5672929000000124</v>
      </c>
      <c r="AH17">
        <f>Rev_Dep_2!AH17-Rev_Dep_0!AH17</f>
        <v>4.9596832999999947</v>
      </c>
      <c r="AI17">
        <f>Rev_Dep_2!AI17-Rev_Dep_0!AI17</f>
        <v>5.4047747000000186</v>
      </c>
      <c r="AJ17">
        <f>Rev_Dep_2!AJ17-Rev_Dep_0!AJ17</f>
        <v>5.8877272000000005</v>
      </c>
      <c r="AK17">
        <f>Rev_Dep_2!AK17-Rev_Dep_0!AK17</f>
        <v>6.3909069000000045</v>
      </c>
      <c r="AL17">
        <f>Rev_Dep_2!AL17-Rev_Dep_0!AL17</f>
        <v>6.9018623000000048</v>
      </c>
      <c r="AM17">
        <f>Rev_Dep_2!AM17-Rev_Dep_0!AM17</f>
        <v>7.4089657999999758</v>
      </c>
      <c r="AN17">
        <f>Rev_Dep_2!AN17-Rev_Dep_0!AN17</f>
        <v>7.8648227999999847</v>
      </c>
      <c r="AO17">
        <f>Rev_Dep_2!AO17-Rev_Dep_0!AO17</f>
        <v>8.2609659999999963</v>
      </c>
      <c r="AP17">
        <f>Rev_Dep_2!AP17-Rev_Dep_0!AP17</f>
        <v>8.6143251999999961</v>
      </c>
      <c r="AQ17">
        <f>Rev_Dep_2!AQ17-Rev_Dep_0!AQ17</f>
        <v>8.9158477999999945</v>
      </c>
      <c r="AR17">
        <f>Rev_Dep_2!AR17-Rev_Dep_0!AR17</f>
        <v>9.1806402000000276</v>
      </c>
      <c r="AS17">
        <f>Rev_Dep_2!AS17-Rev_Dep_0!AS17</f>
        <v>9.3582860999999866</v>
      </c>
      <c r="AT17">
        <f>Rev_Dep_2!AT17-Rev_Dep_0!AT17</f>
        <v>9.5044623000000001</v>
      </c>
      <c r="AU17">
        <f>Rev_Dep_2!AU17-Rev_Dep_0!AU17</f>
        <v>9.5553131000000064</v>
      </c>
      <c r="AV17">
        <f>Rev_Dep_2!AV17-Rev_Dep_0!AV17</f>
        <v>9.6438641000000018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4.3490000000190321E-4</v>
      </c>
      <c r="U18">
        <f>Rev_Dep_2!U18-Rev_Dep_0!U18</f>
        <v>2.9250439999998434E-2</v>
      </c>
      <c r="V18">
        <f>Rev_Dep_2!V18-Rev_Dep_0!V18</f>
        <v>9.1370490000002746E-2</v>
      </c>
      <c r="W18">
        <f>Rev_Dep_2!W18-Rev_Dep_0!W18</f>
        <v>0.19384817999999981</v>
      </c>
      <c r="X18">
        <f>Rev_Dep_2!X18-Rev_Dep_0!X18</f>
        <v>0.3066402900000007</v>
      </c>
      <c r="Y18">
        <f>Rev_Dep_2!Y18-Rev_Dep_0!Y18</f>
        <v>0.43100228000000129</v>
      </c>
      <c r="Z18">
        <f>Rev_Dep_2!Z18-Rev_Dep_0!Z18</f>
        <v>0.56494117000000088</v>
      </c>
      <c r="AA18">
        <f>Rev_Dep_2!AA18-Rev_Dep_0!AA18</f>
        <v>0.70803309999999797</v>
      </c>
      <c r="AB18">
        <f>Rev_Dep_2!AB18-Rev_Dep_0!AB18</f>
        <v>0.84789633000000109</v>
      </c>
      <c r="AC18">
        <f>Rev_Dep_2!AC18-Rev_Dep_0!AC18</f>
        <v>0.90615153000000248</v>
      </c>
      <c r="AD18">
        <f>Rev_Dep_2!AD18-Rev_Dep_0!AD18</f>
        <v>0.96353761000000304</v>
      </c>
      <c r="AE18">
        <f>Rev_Dep_2!AE18-Rev_Dep_0!AE18</f>
        <v>1.0346295300000037</v>
      </c>
      <c r="AF18">
        <f>Rev_Dep_2!AF18-Rev_Dep_0!AF18</f>
        <v>1.118425220000006</v>
      </c>
      <c r="AG18">
        <f>Rev_Dep_2!AG18-Rev_Dep_0!AG18</f>
        <v>1.2092562999999998</v>
      </c>
      <c r="AH18">
        <f>Rev_Dep_2!AH18-Rev_Dep_0!AH18</f>
        <v>1.3094810799999976</v>
      </c>
      <c r="AI18">
        <f>Rev_Dep_2!AI18-Rev_Dep_0!AI18</f>
        <v>1.4215607100000014</v>
      </c>
      <c r="AJ18">
        <f>Rev_Dep_2!AJ18-Rev_Dep_0!AJ18</f>
        <v>1.5439426699999999</v>
      </c>
      <c r="AK18">
        <f>Rev_Dep_2!AK18-Rev_Dep_0!AK18</f>
        <v>1.6684519499999979</v>
      </c>
      <c r="AL18">
        <f>Rev_Dep_2!AL18-Rev_Dep_0!AL18</f>
        <v>1.7962917899999979</v>
      </c>
      <c r="AM18">
        <f>Rev_Dep_2!AM18-Rev_Dep_0!AM18</f>
        <v>1.9207078800000019</v>
      </c>
      <c r="AN18">
        <f>Rev_Dep_2!AN18-Rev_Dep_0!AN18</f>
        <v>2.0391035500000001</v>
      </c>
      <c r="AO18">
        <f>Rev_Dep_2!AO18-Rev_Dep_0!AO18</f>
        <v>2.1347591399999999</v>
      </c>
      <c r="AP18">
        <f>Rev_Dep_2!AP18-Rev_Dep_0!AP18</f>
        <v>2.2314139699999984</v>
      </c>
      <c r="AQ18">
        <f>Rev_Dep_2!AQ18-Rev_Dep_0!AQ18</f>
        <v>2.2988275999999956</v>
      </c>
      <c r="AR18">
        <f>Rev_Dep_2!AR18-Rev_Dep_0!AR18</f>
        <v>2.382693290000006</v>
      </c>
      <c r="AS18">
        <f>Rev_Dep_2!AS18-Rev_Dep_0!AS18</f>
        <v>2.4131784300000021</v>
      </c>
      <c r="AT18">
        <f>Rev_Dep_2!AT18-Rev_Dep_0!AT18</f>
        <v>2.4908805299999983</v>
      </c>
      <c r="AU18">
        <f>Rev_Dep_2!AU18-Rev_Dep_0!AU18</f>
        <v>2.4631723099999974</v>
      </c>
      <c r="AV18">
        <f>Rev_Dep_2!AV18-Rev_Dep_0!AV18</f>
        <v>2.5728045500000007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0.10326499999973748</v>
      </c>
      <c r="U19">
        <f>Rev_Dep_2!U19-Rev_Dep_0!U19</f>
        <v>6.8318609999996625</v>
      </c>
      <c r="V19">
        <f>Rev_Dep_2!V19-Rev_Dep_0!V19</f>
        <v>22.219826999999896</v>
      </c>
      <c r="W19">
        <f>Rev_Dep_2!W19-Rev_Dep_0!W19</f>
        <v>47.175392999999531</v>
      </c>
      <c r="X19">
        <f>Rev_Dep_2!X19-Rev_Dep_0!X19</f>
        <v>74.752864999999474</v>
      </c>
      <c r="Y19">
        <f>Rev_Dep_2!Y19-Rev_Dep_0!Y19</f>
        <v>103.80677599999945</v>
      </c>
      <c r="Z19">
        <f>Rev_Dep_2!Z19-Rev_Dep_0!Z19</f>
        <v>135.17225300000064</v>
      </c>
      <c r="AA19">
        <f>Rev_Dep_2!AA19-Rev_Dep_0!AA19</f>
        <v>169.50222399999984</v>
      </c>
      <c r="AB19">
        <f>Rev_Dep_2!AB19-Rev_Dep_0!AB19</f>
        <v>203.80849499999931</v>
      </c>
      <c r="AC19">
        <f>Rev_Dep_2!AC19-Rev_Dep_0!AC19</f>
        <v>222.89892300000065</v>
      </c>
      <c r="AD19">
        <f>Rev_Dep_2!AD19-Rev_Dep_0!AD19</f>
        <v>243.50727400000051</v>
      </c>
      <c r="AE19">
        <f>Rev_Dep_2!AE19-Rev_Dep_0!AE19</f>
        <v>267.8307420000001</v>
      </c>
      <c r="AF19">
        <f>Rev_Dep_2!AF19-Rev_Dep_0!AF19</f>
        <v>294.68326200000047</v>
      </c>
      <c r="AG19">
        <f>Rev_Dep_2!AG19-Rev_Dep_0!AG19</f>
        <v>322.43046099999992</v>
      </c>
      <c r="AH19">
        <f>Rev_Dep_2!AH19-Rev_Dep_0!AH19</f>
        <v>351.39579100000083</v>
      </c>
      <c r="AI19">
        <f>Rev_Dep_2!AI19-Rev_Dep_0!AI19</f>
        <v>382.33818599999904</v>
      </c>
      <c r="AJ19">
        <f>Rev_Dep_2!AJ19-Rev_Dep_0!AJ19</f>
        <v>414.4872860000105</v>
      </c>
      <c r="AK19">
        <f>Rev_Dep_2!AK19-Rev_Dep_0!AK19</f>
        <v>446.91181400000096</v>
      </c>
      <c r="AL19">
        <f>Rev_Dep_2!AL19-Rev_Dep_0!AL19</f>
        <v>479.03264000000127</v>
      </c>
      <c r="AM19">
        <f>Rev_Dep_2!AM19-Rev_Dep_0!AM19</f>
        <v>510.10008999999991</v>
      </c>
      <c r="AN19">
        <f>Rev_Dep_2!AN19-Rev_Dep_0!AN19</f>
        <v>537.84887400001026</v>
      </c>
      <c r="AO19">
        <f>Rev_Dep_2!AO19-Rev_Dep_0!AO19</f>
        <v>561.87942400000065</v>
      </c>
      <c r="AP19">
        <f>Rev_Dep_2!AP19-Rev_Dep_0!AP19</f>
        <v>583.17667000000074</v>
      </c>
      <c r="AQ19">
        <f>Rev_Dep_2!AQ19-Rev_Dep_0!AQ19</f>
        <v>601.30141000000003</v>
      </c>
      <c r="AR19">
        <f>Rev_Dep_2!AR19-Rev_Dep_0!AR19</f>
        <v>617.34537000000091</v>
      </c>
      <c r="AS19">
        <f>Rev_Dep_2!AS19-Rev_Dep_0!AS19</f>
        <v>628.68007000000034</v>
      </c>
      <c r="AT19">
        <f>Rev_Dep_2!AT19-Rev_Dep_0!AT19</f>
        <v>638.30522000000019</v>
      </c>
      <c r="AU19">
        <f>Rev_Dep_2!AU19-Rev_Dep_0!AU19</f>
        <v>642.59884000000056</v>
      </c>
      <c r="AV19">
        <f>Rev_Dep_2!AV19-Rev_Dep_0!AV19</f>
        <v>648.8699400000005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3.3478999999942971E-3</v>
      </c>
      <c r="U20">
        <f>Rev_Dep_2!U20-Rev_Dep_0!U20</f>
        <v>0.2321661000000006</v>
      </c>
      <c r="V20">
        <f>Rev_Dep_2!V20-Rev_Dep_0!V20</f>
        <v>0.72952759999998307</v>
      </c>
      <c r="W20">
        <f>Rev_Dep_2!W20-Rev_Dep_0!W20</f>
        <v>1.5231920999999886</v>
      </c>
      <c r="X20">
        <f>Rev_Dep_2!X20-Rev_Dep_0!X20</f>
        <v>2.3846668000000193</v>
      </c>
      <c r="Y20">
        <f>Rev_Dep_2!Y20-Rev_Dep_0!Y20</f>
        <v>3.2745254999999815</v>
      </c>
      <c r="Z20">
        <f>Rev_Dep_2!Z20-Rev_Dep_0!Z20</f>
        <v>4.2206542000000127</v>
      </c>
      <c r="AA20">
        <f>Rev_Dep_2!AA20-Rev_Dep_0!AA20</f>
        <v>5.2462060000000008</v>
      </c>
      <c r="AB20">
        <f>Rev_Dep_2!AB20-Rev_Dep_0!AB20</f>
        <v>6.2607787999999971</v>
      </c>
      <c r="AC20">
        <f>Rev_Dep_2!AC20-Rev_Dep_0!AC20</f>
        <v>6.7819319000000178</v>
      </c>
      <c r="AD20">
        <f>Rev_Dep_2!AD20-Rev_Dep_0!AD20</f>
        <v>7.3472352999999657</v>
      </c>
      <c r="AE20">
        <f>Rev_Dep_2!AE20-Rev_Dep_0!AE20</f>
        <v>8.0309407000000306</v>
      </c>
      <c r="AF20">
        <f>Rev_Dep_2!AF20-Rev_Dep_0!AF20</f>
        <v>8.7988627000000292</v>
      </c>
      <c r="AG20">
        <f>Rev_Dep_2!AG20-Rev_Dep_0!AG20</f>
        <v>9.6014842000000158</v>
      </c>
      <c r="AH20">
        <f>Rev_Dep_2!AH20-Rev_Dep_0!AH20</f>
        <v>10.450546199999962</v>
      </c>
      <c r="AI20">
        <f>Rev_Dep_2!AI20-Rev_Dep_0!AI20</f>
        <v>11.370325400000013</v>
      </c>
      <c r="AJ20">
        <f>Rev_Dep_2!AJ20-Rev_Dep_0!AJ20</f>
        <v>12.336676799999964</v>
      </c>
      <c r="AK20">
        <f>Rev_Dep_2!AK20-Rev_Dep_0!AK20</f>
        <v>13.319581900000003</v>
      </c>
      <c r="AL20">
        <f>Rev_Dep_2!AL20-Rev_Dep_0!AL20</f>
        <v>14.299413500000014</v>
      </c>
      <c r="AM20">
        <f>Rev_Dep_2!AM20-Rev_Dep_0!AM20</f>
        <v>15.252054399999963</v>
      </c>
      <c r="AN20">
        <f>Rev_Dep_2!AN20-Rev_Dep_0!AN20</f>
        <v>16.106273499999986</v>
      </c>
      <c r="AO20">
        <f>Rev_Dep_2!AO20-Rev_Dep_0!AO20</f>
        <v>16.848698499999955</v>
      </c>
      <c r="AP20">
        <f>Rev_Dep_2!AP20-Rev_Dep_0!AP20</f>
        <v>17.508402600000011</v>
      </c>
      <c r="AQ20">
        <f>Rev_Dep_2!AQ20-Rev_Dep_0!AQ20</f>
        <v>18.071193100000016</v>
      </c>
      <c r="AR20">
        <f>Rev_Dep_2!AR20-Rev_Dep_0!AR20</f>
        <v>18.570301599999993</v>
      </c>
      <c r="AS20">
        <f>Rev_Dep_2!AS20-Rev_Dep_0!AS20</f>
        <v>18.92568829999999</v>
      </c>
      <c r="AT20">
        <f>Rev_Dep_2!AT20-Rev_Dep_0!AT20</f>
        <v>19.228058800000042</v>
      </c>
      <c r="AU20">
        <f>Rev_Dep_2!AU20-Rev_Dep_0!AU20</f>
        <v>19.366807999999992</v>
      </c>
      <c r="AV20">
        <f>Rev_Dep_2!AV20-Rev_Dep_0!AV20</f>
        <v>19.565228300000001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3.5702000000164844</v>
      </c>
      <c r="U21">
        <f>Rev_Dep_2!U21-Rev_Dep_0!U21</f>
        <v>235.07180000000517</v>
      </c>
      <c r="V21">
        <f>Rev_Dep_2!V21-Rev_Dep_0!V21</f>
        <v>726.04829999999492</v>
      </c>
      <c r="W21">
        <f>Rev_Dep_2!W21-Rev_Dep_0!W21</f>
        <v>1555.4942999999912</v>
      </c>
      <c r="X21">
        <f>Rev_Dep_2!X21-Rev_Dep_0!X21</f>
        <v>2430.8772999999928</v>
      </c>
      <c r="Y21">
        <f>Rev_Dep_2!Y21-Rev_Dep_0!Y21</f>
        <v>3302.996599999984</v>
      </c>
      <c r="Z21">
        <f>Rev_Dep_2!Z21-Rev_Dep_0!Z21</f>
        <v>4204.7671999999729</v>
      </c>
      <c r="AA21">
        <f>Rev_Dep_2!AA21-Rev_Dep_0!AA21</f>
        <v>5163.5500000000466</v>
      </c>
      <c r="AB21">
        <f>Rev_Dep_2!AB21-Rev_Dep_0!AB21</f>
        <v>6091.257500000007</v>
      </c>
      <c r="AC21">
        <f>Rev_Dep_2!AC21-Rev_Dep_0!AC21</f>
        <v>6440.3474000000278</v>
      </c>
      <c r="AD21">
        <f>Rev_Dep_2!AD21-Rev_Dep_0!AD21</f>
        <v>6815.5900000000256</v>
      </c>
      <c r="AE21">
        <f>Rev_Dep_2!AE21-Rev_Dep_0!AE21</f>
        <v>7310.0394000000088</v>
      </c>
      <c r="AF21">
        <f>Rev_Dep_2!AF21-Rev_Dep_0!AF21</f>
        <v>7897.0529000000097</v>
      </c>
      <c r="AG21">
        <f>Rev_Dep_2!AG21-Rev_Dep_0!AG21</f>
        <v>8529.0381000000052</v>
      </c>
      <c r="AH21">
        <f>Rev_Dep_2!AH21-Rev_Dep_0!AH21</f>
        <v>9224.0210000000079</v>
      </c>
      <c r="AI21">
        <f>Rev_Dep_2!AI21-Rev_Dep_0!AI21</f>
        <v>10012.587299999956</v>
      </c>
      <c r="AJ21">
        <f>Rev_Dep_2!AJ21-Rev_Dep_0!AJ21</f>
        <v>10870.310100000002</v>
      </c>
      <c r="AK21">
        <f>Rev_Dep_2!AK21-Rev_Dep_0!AK21</f>
        <v>11765.162000000011</v>
      </c>
      <c r="AL21">
        <f>Rev_Dep_2!AL21-Rev_Dep_0!AL21</f>
        <v>12673.656799999997</v>
      </c>
      <c r="AM21">
        <f>Rev_Dep_2!AM21-Rev_Dep_0!AM21</f>
        <v>13570.745600000024</v>
      </c>
      <c r="AN21">
        <f>Rev_Dep_2!AN21-Rev_Dep_0!AN21</f>
        <v>14373.744000000006</v>
      </c>
      <c r="AO21">
        <f>Rev_Dep_2!AO21-Rev_Dep_0!AO21</f>
        <v>15067.39850000001</v>
      </c>
      <c r="AP21">
        <f>Rev_Dep_2!AP21-Rev_Dep_0!AP21</f>
        <v>15682.740899999975</v>
      </c>
      <c r="AQ21">
        <f>Rev_Dep_2!AQ21-Rev_Dep_0!AQ21</f>
        <v>16202.454800000007</v>
      </c>
      <c r="AR21">
        <f>Rev_Dep_2!AR21-Rev_Dep_0!AR21</f>
        <v>16661.651499999978</v>
      </c>
      <c r="AS21">
        <f>Rev_Dep_2!AS21-Rev_Dep_0!AS21</f>
        <v>16971.446100000001</v>
      </c>
      <c r="AT21">
        <f>Rev_Dep_2!AT21-Rev_Dep_0!AT21</f>
        <v>17231.034900000028</v>
      </c>
      <c r="AU21">
        <f>Rev_Dep_2!AU21-Rev_Dep_0!AU21</f>
        <v>17318.561500000011</v>
      </c>
      <c r="AV21">
        <f>Rev_Dep_2!AV21-Rev_Dep_0!AV21</f>
        <v>17479.810100000002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-2.678700000004028</v>
      </c>
      <c r="U22">
        <f>Rev_Dep_2!U22-Rev_Dep_0!U22</f>
        <v>2943.1311000000132</v>
      </c>
      <c r="V22">
        <f>Rev_Dep_2!V22-Rev_Dep_0!V22</f>
        <v>2393.4430999999895</v>
      </c>
      <c r="W22">
        <f>Rev_Dep_2!W22-Rev_Dep_0!W22</f>
        <v>2132.3815000000031</v>
      </c>
      <c r="X22">
        <f>Rev_Dep_2!X22-Rev_Dep_0!X22</f>
        <v>1796.7736999999906</v>
      </c>
      <c r="Y22">
        <f>Rev_Dep_2!Y22-Rev_Dep_0!Y22</f>
        <v>1437.1941999999981</v>
      </c>
      <c r="Z22">
        <f>Rev_Dep_2!Z22-Rev_Dep_0!Z22</f>
        <v>1161.3998999999894</v>
      </c>
      <c r="AA22">
        <f>Rev_Dep_2!AA22-Rev_Dep_0!AA22</f>
        <v>1005.0608999999968</v>
      </c>
      <c r="AB22">
        <f>Rev_Dep_2!AB22-Rev_Dep_0!AB22</f>
        <v>-2054.6398000000045</v>
      </c>
      <c r="AC22">
        <f>Rev_Dep_2!AC22-Rev_Dep_0!AC22</f>
        <v>-1671.1686999999947</v>
      </c>
      <c r="AD22">
        <f>Rev_Dep_2!AD22-Rev_Dep_0!AD22</f>
        <v>-1353.6883000000089</v>
      </c>
      <c r="AE22">
        <f>Rev_Dep_2!AE22-Rev_Dep_0!AE22</f>
        <v>-1128.5979100000986</v>
      </c>
      <c r="AF22">
        <f>Rev_Dep_2!AF22-Rev_Dep_0!AF22</f>
        <v>-977.97819999999774</v>
      </c>
      <c r="AG22">
        <f>Rev_Dep_2!AG22-Rev_Dep_0!AG22</f>
        <v>-877.82600000000093</v>
      </c>
      <c r="AH22">
        <f>Rev_Dep_2!AH22-Rev_Dep_0!AH22</f>
        <v>-840.22000999999</v>
      </c>
      <c r="AI22">
        <f>Rev_Dep_2!AI22-Rev_Dep_0!AI22</f>
        <v>-870.74734999999055</v>
      </c>
      <c r="AJ22">
        <f>Rev_Dep_2!AJ22-Rev_Dep_0!AJ22</f>
        <v>-935.4698800000042</v>
      </c>
      <c r="AK22">
        <f>Rev_Dep_2!AK22-Rev_Dep_0!AK22</f>
        <v>-1024.0198899999959</v>
      </c>
      <c r="AL22">
        <f>Rev_Dep_2!AL22-Rev_Dep_0!AL22</f>
        <v>-1129.0192999999999</v>
      </c>
      <c r="AM22">
        <f>Rev_Dep_2!AM22-Rev_Dep_0!AM22</f>
        <v>-1243.2734099999943</v>
      </c>
      <c r="AN22">
        <f>Rev_Dep_2!AN22-Rev_Dep_0!AN22</f>
        <v>-1408.7082800000062</v>
      </c>
      <c r="AO22">
        <f>Rev_Dep_2!AO22-Rev_Dep_0!AO22</f>
        <v>-1581.2329599999939</v>
      </c>
      <c r="AP22">
        <f>Rev_Dep_2!AP22-Rev_Dep_0!AP22</f>
        <v>-1738.3884600000893</v>
      </c>
      <c r="AQ22">
        <f>Rev_Dep_2!AQ22-Rev_Dep_0!AQ22</f>
        <v>-1918.055950000009</v>
      </c>
      <c r="AR22">
        <f>Rev_Dep_2!AR22-Rev_Dep_0!AR22</f>
        <v>-2073.341499999995</v>
      </c>
      <c r="AS22">
        <f>Rev_Dep_2!AS22-Rev_Dep_0!AS22</f>
        <v>-2210.8117400000046</v>
      </c>
      <c r="AT22">
        <f>Rev_Dep_2!AT22-Rev_Dep_0!AT22</f>
        <v>-2332.7994800000015</v>
      </c>
      <c r="AU22">
        <f>Rev_Dep_2!AU22-Rev_Dep_0!AU22</f>
        <v>-2437.5198800000071</v>
      </c>
      <c r="AV22">
        <f>Rev_Dep_2!AV22-Rev_Dep_0!AV22</f>
        <v>-2585.3332000000082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6.1260999999831256E-2</v>
      </c>
      <c r="U23">
        <f>Rev_Dep_2!U23-Rev_Dep_0!U23</f>
        <v>-1.6181729999998424</v>
      </c>
      <c r="V23">
        <f>Rev_Dep_2!V23-Rev_Dep_0!V23</f>
        <v>185.753557</v>
      </c>
      <c r="W23">
        <f>Rev_Dep_2!W23-Rev_Dep_0!W23</f>
        <v>389.89087300000028</v>
      </c>
      <c r="X23">
        <f>Rev_Dep_2!X23-Rev_Dep_0!X23</f>
        <v>604.85704200000055</v>
      </c>
      <c r="Y23">
        <f>Rev_Dep_2!Y23-Rev_Dep_0!Y23</f>
        <v>836.74127699999917</v>
      </c>
      <c r="Z23">
        <f>Rev_Dep_2!Z23-Rev_Dep_0!Z23</f>
        <v>1077.888277</v>
      </c>
      <c r="AA23">
        <f>Rev_Dep_2!AA23-Rev_Dep_0!AA23</f>
        <v>1338.4192309999999</v>
      </c>
      <c r="AB23">
        <f>Rev_Dep_2!AB23-Rev_Dep_0!AB23</f>
        <v>1617.420298</v>
      </c>
      <c r="AC23">
        <f>Rev_Dep_2!AC23-Rev_Dep_0!AC23</f>
        <v>1602.5422740000004</v>
      </c>
      <c r="AD23">
        <f>Rev_Dep_2!AD23-Rev_Dep_0!AD23</f>
        <v>1570.77603</v>
      </c>
      <c r="AE23">
        <f>Rev_Dep_2!AE23-Rev_Dep_0!AE23</f>
        <v>1543.4934350000003</v>
      </c>
      <c r="AF23">
        <f>Rev_Dep_2!AF23-Rev_Dep_0!AF23</f>
        <v>1493.6301269999994</v>
      </c>
      <c r="AG23">
        <f>Rev_Dep_2!AG23-Rev_Dep_0!AG23</f>
        <v>1435.7651240000005</v>
      </c>
      <c r="AH23">
        <f>Rev_Dep_2!AH23-Rev_Dep_0!AH23</f>
        <v>1377.8483390000001</v>
      </c>
      <c r="AI23">
        <f>Rev_Dep_2!AI23-Rev_Dep_0!AI23</f>
        <v>1324.1230740000001</v>
      </c>
      <c r="AJ23">
        <f>Rev_Dep_2!AJ23-Rev_Dep_0!AJ23</f>
        <v>1275.5419499999998</v>
      </c>
      <c r="AK23">
        <f>Rev_Dep_2!AK23-Rev_Dep_0!AK23</f>
        <v>1232.1060930000003</v>
      </c>
      <c r="AL23">
        <f>Rev_Dep_2!AL23-Rev_Dep_0!AL23</f>
        <v>1193.3296810000002</v>
      </c>
      <c r="AM23">
        <f>Rev_Dep_2!AM23-Rev_Dep_0!AM23</f>
        <v>1157.9195689999997</v>
      </c>
      <c r="AN23">
        <f>Rev_Dep_2!AN23-Rev_Dep_0!AN23</f>
        <v>1124.9762070000006</v>
      </c>
      <c r="AO23">
        <f>Rev_Dep_2!AO23-Rev_Dep_0!AO23</f>
        <v>1094.6359329999996</v>
      </c>
      <c r="AP23">
        <f>Rev_Dep_2!AP23-Rev_Dep_0!AP23</f>
        <v>1066.7308889999995</v>
      </c>
      <c r="AQ23">
        <f>Rev_Dep_2!AQ23-Rev_Dep_0!AQ23</f>
        <v>1040.414933</v>
      </c>
      <c r="AR23">
        <f>Rev_Dep_2!AR23-Rev_Dep_0!AR23</f>
        <v>1014.4109909999997</v>
      </c>
      <c r="AS23">
        <f>Rev_Dep_2!AS23-Rev_Dep_0!AS23</f>
        <v>988.03219400000035</v>
      </c>
      <c r="AT23">
        <f>Rev_Dep_2!AT23-Rev_Dep_0!AT23</f>
        <v>963.13352200000008</v>
      </c>
      <c r="AU23">
        <f>Rev_Dep_2!AU23-Rev_Dep_0!AU23</f>
        <v>937.64950499999941</v>
      </c>
      <c r="AV23">
        <f>Rev_Dep_2!AV23-Rev_Dep_0!AV23</f>
        <v>914.93246100000033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9.8869999999806168E-2</v>
      </c>
      <c r="U24">
        <f>Rev_Dep_2!U24-Rev_Dep_0!U24</f>
        <v>-25.142469999998866</v>
      </c>
      <c r="V24">
        <f>Rev_Dep_2!V24-Rev_Dep_0!V24</f>
        <v>302.14482999999927</v>
      </c>
      <c r="W24">
        <f>Rev_Dep_2!W24-Rev_Dep_0!W24</f>
        <v>764.98041000000012</v>
      </c>
      <c r="X24">
        <f>Rev_Dep_2!X24-Rev_Dep_0!X24</f>
        <v>1298.9470000000001</v>
      </c>
      <c r="Y24">
        <f>Rev_Dep_2!Y24-Rev_Dep_0!Y24</f>
        <v>1801.4008400000002</v>
      </c>
      <c r="Z24">
        <f>Rev_Dep_2!Z24-Rev_Dep_0!Z24</f>
        <v>2398.7678699999997</v>
      </c>
      <c r="AA24">
        <f>Rev_Dep_2!AA24-Rev_Dep_0!AA24</f>
        <v>3148.746509999999</v>
      </c>
      <c r="AB24">
        <f>Rev_Dep_2!AB24-Rev_Dep_0!AB24</f>
        <v>4172.3855800000001</v>
      </c>
      <c r="AC24">
        <f>Rev_Dep_2!AC24-Rev_Dep_0!AC24</f>
        <v>3752.896920000001</v>
      </c>
      <c r="AD24">
        <f>Rev_Dep_2!AD24-Rev_Dep_0!AD24</f>
        <v>3439.9151000000002</v>
      </c>
      <c r="AE24">
        <f>Rev_Dep_2!AE24-Rev_Dep_0!AE24</f>
        <v>3178.7245600000006</v>
      </c>
      <c r="AF24">
        <f>Rev_Dep_2!AF24-Rev_Dep_0!AF24</f>
        <v>2951.0866699999988</v>
      </c>
      <c r="AG24">
        <f>Rev_Dep_2!AG24-Rev_Dep_0!AG24</f>
        <v>2747.79774</v>
      </c>
      <c r="AH24">
        <f>Rev_Dep_2!AH24-Rev_Dep_0!AH24</f>
        <v>2567.5173999999988</v>
      </c>
      <c r="AI24">
        <f>Rev_Dep_2!AI24-Rev_Dep_0!AI24</f>
        <v>2410.6937199999993</v>
      </c>
      <c r="AJ24">
        <f>Rev_Dep_2!AJ24-Rev_Dep_0!AJ24</f>
        <v>2271.9901100000006</v>
      </c>
      <c r="AK24">
        <f>Rev_Dep_2!AK24-Rev_Dep_0!AK24</f>
        <v>2149.6327199999996</v>
      </c>
      <c r="AL24">
        <f>Rev_Dep_2!AL24-Rev_Dep_0!AL24</f>
        <v>2040.4000999999989</v>
      </c>
      <c r="AM24">
        <f>Rev_Dep_2!AM24-Rev_Dep_0!AM24</f>
        <v>1959.5382000000009</v>
      </c>
      <c r="AN24">
        <f>Rev_Dep_2!AN24-Rev_Dep_0!AN24</f>
        <v>1890.45579</v>
      </c>
      <c r="AO24">
        <f>Rev_Dep_2!AO24-Rev_Dep_0!AO24</f>
        <v>1829.5756300000012</v>
      </c>
      <c r="AP24">
        <f>Rev_Dep_2!AP24-Rev_Dep_0!AP24</f>
        <v>1774.7878900000014</v>
      </c>
      <c r="AQ24">
        <f>Rev_Dep_2!AQ24-Rev_Dep_0!AQ24</f>
        <v>1723.1571500000009</v>
      </c>
      <c r="AR24">
        <f>Rev_Dep_2!AR24-Rev_Dep_0!AR24</f>
        <v>1671.3469800000003</v>
      </c>
      <c r="AS24">
        <f>Rev_Dep_2!AS24-Rev_Dep_0!AS24</f>
        <v>1618.0602400000007</v>
      </c>
      <c r="AT24">
        <f>Rev_Dep_2!AT24-Rev_Dep_0!AT24</f>
        <v>1567.5910100000001</v>
      </c>
      <c r="AU24">
        <f>Rev_Dep_2!AU24-Rev_Dep_0!AU24</f>
        <v>1515.1652300000005</v>
      </c>
      <c r="AV24">
        <f>Rev_Dep_2!AV24-Rev_Dep_0!AV24</f>
        <v>1468.8716700000004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1.2111900000036258E-2</v>
      </c>
      <c r="U25">
        <f>Rev_Dep_2!U25-Rev_Dep_0!U25</f>
        <v>-3.8217564999999922</v>
      </c>
      <c r="V25">
        <f>Rev_Dep_2!V25-Rev_Dep_0!V25</f>
        <v>-5.8472674999999299</v>
      </c>
      <c r="W25">
        <f>Rev_Dep_2!W25-Rev_Dep_0!W25</f>
        <v>-5.2959773000000041</v>
      </c>
      <c r="X25">
        <f>Rev_Dep_2!X25-Rev_Dep_0!X25</f>
        <v>-3.6641447000000653</v>
      </c>
      <c r="Y25">
        <f>Rev_Dep_2!Y25-Rev_Dep_0!Y25</f>
        <v>-1.3755598000000191</v>
      </c>
      <c r="Z25">
        <f>Rev_Dep_2!Z25-Rev_Dep_0!Z25</f>
        <v>1.3961180999999669</v>
      </c>
      <c r="AA25">
        <f>Rev_Dep_2!AA25-Rev_Dep_0!AA25</f>
        <v>4.5036906999999928</v>
      </c>
      <c r="AB25">
        <f>Rev_Dep_2!AB25-Rev_Dep_0!AB25</f>
        <v>7.4879452000000128</v>
      </c>
      <c r="AC25">
        <f>Rev_Dep_2!AC25-Rev_Dep_0!AC25</f>
        <v>8.4125149999999849</v>
      </c>
      <c r="AD25">
        <f>Rev_Dep_2!AD25-Rev_Dep_0!AD25</f>
        <v>9.8065515000000687</v>
      </c>
      <c r="AE25">
        <f>Rev_Dep_2!AE25-Rev_Dep_0!AE25</f>
        <v>11.653497000000016</v>
      </c>
      <c r="AF25">
        <f>Rev_Dep_2!AF25-Rev_Dep_0!AF25</f>
        <v>13.68435599999998</v>
      </c>
      <c r="AG25">
        <f>Rev_Dep_2!AG25-Rev_Dep_0!AG25</f>
        <v>15.711427999999842</v>
      </c>
      <c r="AH25">
        <f>Rev_Dep_2!AH25-Rev_Dep_0!AH25</f>
        <v>17.96884</v>
      </c>
      <c r="AI25">
        <f>Rev_Dep_2!AI25-Rev_Dep_0!AI25</f>
        <v>20.688562000000047</v>
      </c>
      <c r="AJ25">
        <f>Rev_Dep_2!AJ25-Rev_Dep_0!AJ25</f>
        <v>23.808160999999927</v>
      </c>
      <c r="AK25">
        <f>Rev_Dep_2!AK25-Rev_Dep_0!AK25</f>
        <v>27.240335999999843</v>
      </c>
      <c r="AL25">
        <f>Rev_Dep_2!AL25-Rev_Dep_0!AL25</f>
        <v>30.956677000000127</v>
      </c>
      <c r="AM25">
        <f>Rev_Dep_2!AM25-Rev_Dep_0!AM25</f>
        <v>34.577702000000045</v>
      </c>
      <c r="AN25">
        <f>Rev_Dep_2!AN25-Rev_Dep_0!AN25</f>
        <v>37.587620000000015</v>
      </c>
      <c r="AO25">
        <f>Rev_Dep_2!AO25-Rev_Dep_0!AO25</f>
        <v>40.126038999999992</v>
      </c>
      <c r="AP25">
        <f>Rev_Dep_2!AP25-Rev_Dep_0!AP25</f>
        <v>42.498462999999902</v>
      </c>
      <c r="AQ25">
        <f>Rev_Dep_2!AQ25-Rev_Dep_0!AQ25</f>
        <v>44.774666000000025</v>
      </c>
      <c r="AR25">
        <f>Rev_Dep_2!AR25-Rev_Dep_0!AR25</f>
        <v>46.486634000000095</v>
      </c>
      <c r="AS25">
        <f>Rev_Dep_2!AS25-Rev_Dep_0!AS25</f>
        <v>47.06590499999993</v>
      </c>
      <c r="AT25">
        <f>Rev_Dep_2!AT25-Rev_Dep_0!AT25</f>
        <v>47.12151700000004</v>
      </c>
      <c r="AU25">
        <f>Rev_Dep_2!AU25-Rev_Dep_0!AU25</f>
        <v>46.459291000000121</v>
      </c>
      <c r="AV25">
        <f>Rev_Dep_2!AV25-Rev_Dep_0!AV25</f>
        <v>45.998857999999927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7.5667000000407825E-3</v>
      </c>
      <c r="U26">
        <f>Rev_Dep_2!U26-Rev_Dep_0!U26</f>
        <v>0.57543459999999413</v>
      </c>
      <c r="V26">
        <f>Rev_Dep_2!V26-Rev_Dep_0!V26</f>
        <v>1.7836249999999723</v>
      </c>
      <c r="W26">
        <f>Rev_Dep_2!W26-Rev_Dep_0!W26</f>
        <v>3.6795280999999704</v>
      </c>
      <c r="X26">
        <f>Rev_Dep_2!X26-Rev_Dep_0!X26</f>
        <v>5.7873399000000063</v>
      </c>
      <c r="Y26">
        <f>Rev_Dep_2!Y26-Rev_Dep_0!Y26</f>
        <v>8.0305567999999994</v>
      </c>
      <c r="Z26">
        <f>Rev_Dep_2!Z26-Rev_Dep_0!Z26</f>
        <v>10.474567500000035</v>
      </c>
      <c r="AA26">
        <f>Rev_Dep_2!AA26-Rev_Dep_0!AA26</f>
        <v>13.169421599999964</v>
      </c>
      <c r="AB26">
        <f>Rev_Dep_2!AB26-Rev_Dep_0!AB26</f>
        <v>15.890942599999903</v>
      </c>
      <c r="AC26">
        <f>Rev_Dep_2!AC26-Rev_Dep_0!AC26</f>
        <v>17.535858800000028</v>
      </c>
      <c r="AD26">
        <f>Rev_Dep_2!AD26-Rev_Dep_0!AD26</f>
        <v>19.301053799999977</v>
      </c>
      <c r="AE26">
        <f>Rev_Dep_2!AE26-Rev_Dep_0!AE26</f>
        <v>21.34103140000002</v>
      </c>
      <c r="AF26">
        <f>Rev_Dep_2!AF26-Rev_Dep_0!AF26</f>
        <v>23.565095200000087</v>
      </c>
      <c r="AG26">
        <f>Rev_Dep_2!AG26-Rev_Dep_0!AG26</f>
        <v>25.847724700000072</v>
      </c>
      <c r="AH26">
        <f>Rev_Dep_2!AH26-Rev_Dep_0!AH26</f>
        <v>28.205084199999988</v>
      </c>
      <c r="AI26">
        <f>Rev_Dep_2!AI26-Rev_Dep_0!AI26</f>
        <v>30.686338800000044</v>
      </c>
      <c r="AJ26">
        <f>Rev_Dep_2!AJ26-Rev_Dep_0!AJ26</f>
        <v>33.232576699999981</v>
      </c>
      <c r="AK26">
        <f>Rev_Dep_2!AK26-Rev_Dep_0!AK26</f>
        <v>35.775819699999943</v>
      </c>
      <c r="AL26">
        <f>Rev_Dep_2!AL26-Rev_Dep_0!AL26</f>
        <v>38.275022499999977</v>
      </c>
      <c r="AM26">
        <f>Rev_Dep_2!AM26-Rev_Dep_0!AM26</f>
        <v>40.67609189999996</v>
      </c>
      <c r="AN26">
        <f>Rev_Dep_2!AN26-Rev_Dep_0!AN26</f>
        <v>42.82067260000008</v>
      </c>
      <c r="AO26">
        <f>Rev_Dep_2!AO26-Rev_Dep_0!AO26</f>
        <v>44.681415799999968</v>
      </c>
      <c r="AP26">
        <f>Rev_Dep_2!AP26-Rev_Dep_0!AP26</f>
        <v>46.328366300000084</v>
      </c>
      <c r="AQ26">
        <f>Rev_Dep_2!AQ26-Rev_Dep_0!AQ26</f>
        <v>47.73285199999998</v>
      </c>
      <c r="AR26">
        <f>Rev_Dep_2!AR26-Rev_Dep_0!AR26</f>
        <v>48.974987199999987</v>
      </c>
      <c r="AS26">
        <f>Rev_Dep_2!AS26-Rev_Dep_0!AS26</f>
        <v>49.875395100000105</v>
      </c>
      <c r="AT26">
        <f>Rev_Dep_2!AT26-Rev_Dep_0!AT26</f>
        <v>50.644000499999947</v>
      </c>
      <c r="AU26">
        <f>Rev_Dep_2!AU26-Rev_Dep_0!AU26</f>
        <v>51.025802999999996</v>
      </c>
      <c r="AV26">
        <f>Rev_Dep_2!AV26-Rev_Dep_0!AV26</f>
        <v>51.534835199999975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0.34025000000110595</v>
      </c>
      <c r="U27">
        <f>Rev_Dep_2!U27-Rev_Dep_0!U27</f>
        <v>5.6322400000008201</v>
      </c>
      <c r="V27">
        <f>Rev_Dep_2!V27-Rev_Dep_0!V27</f>
        <v>44.268009999999776</v>
      </c>
      <c r="W27">
        <f>Rev_Dep_2!W27-Rev_Dep_0!W27</f>
        <v>115.09693999999945</v>
      </c>
      <c r="X27">
        <f>Rev_Dep_2!X27-Rev_Dep_0!X27</f>
        <v>172.01422999999886</v>
      </c>
      <c r="Y27">
        <f>Rev_Dep_2!Y27-Rev_Dep_0!Y27</f>
        <v>238.85448999999971</v>
      </c>
      <c r="Z27">
        <f>Rev_Dep_2!Z27-Rev_Dep_0!Z27</f>
        <v>311.00017000000116</v>
      </c>
      <c r="AA27">
        <f>Rev_Dep_2!AA27-Rev_Dep_0!AA27</f>
        <v>387.32162000000062</v>
      </c>
      <c r="AB27">
        <f>Rev_Dep_2!AB27-Rev_Dep_0!AB27</f>
        <v>463.9292600000008</v>
      </c>
      <c r="AC27">
        <f>Rev_Dep_2!AC27-Rev_Dep_0!AC27</f>
        <v>530.46227999999974</v>
      </c>
      <c r="AD27">
        <f>Rev_Dep_2!AD27-Rev_Dep_0!AD27</f>
        <v>587.94369000000006</v>
      </c>
      <c r="AE27">
        <f>Rev_Dep_2!AE27-Rev_Dep_0!AE27</f>
        <v>637.13997000000018</v>
      </c>
      <c r="AF27">
        <f>Rev_Dep_2!AF27-Rev_Dep_0!AF27</f>
        <v>677.30539999999928</v>
      </c>
      <c r="AG27">
        <f>Rev_Dep_2!AG27-Rev_Dep_0!AG27</f>
        <v>707.28341</v>
      </c>
      <c r="AH27">
        <f>Rev_Dep_2!AH27-Rev_Dep_0!AH27</f>
        <v>735.22710999999981</v>
      </c>
      <c r="AI27">
        <f>Rev_Dep_2!AI27-Rev_Dep_0!AI27</f>
        <v>768.59507999999914</v>
      </c>
      <c r="AJ27">
        <f>Rev_Dep_2!AJ27-Rev_Dep_0!AJ27</f>
        <v>803.23737999999867</v>
      </c>
      <c r="AK27">
        <f>Rev_Dep_2!AK27-Rev_Dep_0!AK27</f>
        <v>840.33121000000028</v>
      </c>
      <c r="AL27">
        <f>Rev_Dep_2!AL27-Rev_Dep_0!AL27</f>
        <v>879.39612999999736</v>
      </c>
      <c r="AM27">
        <f>Rev_Dep_2!AM27-Rev_Dep_0!AM27</f>
        <v>924.73930000000109</v>
      </c>
      <c r="AN27">
        <f>Rev_Dep_2!AN27-Rev_Dep_0!AN27</f>
        <v>958.83078000000023</v>
      </c>
      <c r="AO27">
        <f>Rev_Dep_2!AO27-Rev_Dep_0!AO27</f>
        <v>987.83984000000055</v>
      </c>
      <c r="AP27">
        <f>Rev_Dep_2!AP27-Rev_Dep_0!AP27</f>
        <v>1015.2460199999987</v>
      </c>
      <c r="AQ27">
        <f>Rev_Dep_2!AQ27-Rev_Dep_0!AQ27</f>
        <v>1036.7830699999977</v>
      </c>
      <c r="AR27">
        <f>Rev_Dep_2!AR27-Rev_Dep_0!AR27</f>
        <v>1061.7080599999972</v>
      </c>
      <c r="AS27">
        <f>Rev_Dep_2!AS27-Rev_Dep_0!AS27</f>
        <v>1073.3940399999992</v>
      </c>
      <c r="AT27">
        <f>Rev_Dep_2!AT27-Rev_Dep_0!AT27</f>
        <v>1088.4849000000031</v>
      </c>
      <c r="AU27">
        <f>Rev_Dep_2!AU27-Rev_Dep_0!AU27</f>
        <v>1085.3327800000006</v>
      </c>
      <c r="AV27">
        <f>Rev_Dep_2!AV27-Rev_Dep_0!AV27</f>
        <v>1101.7538499999973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9.8453999999910593</v>
      </c>
      <c r="U28">
        <f>Rev_Dep_2!U28-Rev_Dep_0!U28</f>
        <v>626.0390999999363</v>
      </c>
      <c r="V28">
        <f>Rev_Dep_2!V28-Rev_Dep_0!V28</f>
        <v>1789.8956999999937</v>
      </c>
      <c r="W28">
        <f>Rev_Dep_2!W28-Rev_Dep_0!W28</f>
        <v>3591.3070999999763</v>
      </c>
      <c r="X28">
        <f>Rev_Dep_2!X28-Rev_Dep_0!X28</f>
        <v>5265.9805000000633</v>
      </c>
      <c r="Y28">
        <f>Rev_Dep_2!Y28-Rev_Dep_0!Y28</f>
        <v>6691.3059999999823</v>
      </c>
      <c r="Z28">
        <f>Rev_Dep_2!Z28-Rev_Dep_0!Z28</f>
        <v>7975.3771000000415</v>
      </c>
      <c r="AA28">
        <f>Rev_Dep_2!AA28-Rev_Dep_0!AA28</f>
        <v>9206.2686000000685</v>
      </c>
      <c r="AB28">
        <f>Rev_Dep_2!AB28-Rev_Dep_0!AB28</f>
        <v>10193.270900000003</v>
      </c>
      <c r="AC28">
        <f>Rev_Dep_2!AC28-Rev_Dep_0!AC28</f>
        <v>9578.9290000000037</v>
      </c>
      <c r="AD28">
        <f>Rev_Dep_2!AD28-Rev_Dep_0!AD28</f>
        <v>9032.5201999999117</v>
      </c>
      <c r="AE28">
        <f>Rev_Dep_2!AE28-Rev_Dep_0!AE28</f>
        <v>8822.1613999999827</v>
      </c>
      <c r="AF28">
        <f>Rev_Dep_2!AF28-Rev_Dep_0!AF28</f>
        <v>8895.6927999999607</v>
      </c>
      <c r="AG28">
        <f>Rev_Dep_2!AG28-Rev_Dep_0!AG28</f>
        <v>9152.4997999999905</v>
      </c>
      <c r="AH28">
        <f>Rev_Dep_2!AH28-Rev_Dep_0!AH28</f>
        <v>9658.1579999999376</v>
      </c>
      <c r="AI28">
        <f>Rev_Dep_2!AI28-Rev_Dep_0!AI28</f>
        <v>10503.203099999926</v>
      </c>
      <c r="AJ28">
        <f>Rev_Dep_2!AJ28-Rev_Dep_0!AJ28</f>
        <v>11628.832300000009</v>
      </c>
      <c r="AK28">
        <f>Rev_Dep_2!AK28-Rev_Dep_0!AK28</f>
        <v>12946.138099999982</v>
      </c>
      <c r="AL28">
        <f>Rev_Dep_2!AL28-Rev_Dep_0!AL28</f>
        <v>14384.572500000009</v>
      </c>
      <c r="AM28">
        <f>Rev_Dep_2!AM28-Rev_Dep_0!AM28</f>
        <v>15874.464099999983</v>
      </c>
      <c r="AN28">
        <f>Rev_Dep_2!AN28-Rev_Dep_0!AN28</f>
        <v>17198.626099999994</v>
      </c>
      <c r="AO28">
        <f>Rev_Dep_2!AO28-Rev_Dep_0!AO28</f>
        <v>18308.747399999993</v>
      </c>
      <c r="AP28">
        <f>Rev_Dep_2!AP28-Rev_Dep_0!AP28</f>
        <v>19277.774500000058</v>
      </c>
      <c r="AQ28">
        <f>Rev_Dep_2!AQ28-Rev_Dep_0!AQ28</f>
        <v>20050.734100000001</v>
      </c>
      <c r="AR28">
        <f>Rev_Dep_2!AR28-Rev_Dep_0!AR28</f>
        <v>20724.221099999966</v>
      </c>
      <c r="AS28">
        <f>Rev_Dep_2!AS28-Rev_Dep_0!AS28</f>
        <v>21067.459999999963</v>
      </c>
      <c r="AT28">
        <f>Rev_Dep_2!AT28-Rev_Dep_0!AT28</f>
        <v>21336.434999999939</v>
      </c>
      <c r="AU28">
        <f>Rev_Dep_2!AU28-Rev_Dep_0!AU28</f>
        <v>21213.167000000016</v>
      </c>
      <c r="AV28">
        <f>Rev_Dep_2!AV28-Rev_Dep_0!AV28</f>
        <v>21342.489999999991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0.2317300000013347</v>
      </c>
      <c r="U29">
        <f>Rev_Dep_2!U29-Rev_Dep_0!U29</f>
        <v>12.016459999998915</v>
      </c>
      <c r="V29">
        <f>Rev_Dep_2!V29-Rev_Dep_0!V29</f>
        <v>30.950790000000779</v>
      </c>
      <c r="W29">
        <f>Rev_Dep_2!W29-Rev_Dep_0!W29</f>
        <v>56.685050000000047</v>
      </c>
      <c r="X29">
        <f>Rev_Dep_2!X29-Rev_Dep_0!X29</f>
        <v>76.313830000000962</v>
      </c>
      <c r="Y29">
        <f>Rev_Dep_2!Y29-Rev_Dep_0!Y29</f>
        <v>89.673779999999169</v>
      </c>
      <c r="Z29">
        <f>Rev_Dep_2!Z29-Rev_Dep_0!Z29</f>
        <v>100.21400999999969</v>
      </c>
      <c r="AA29">
        <f>Rev_Dep_2!AA29-Rev_Dep_0!AA29</f>
        <v>110.31362000000081</v>
      </c>
      <c r="AB29">
        <f>Rev_Dep_2!AB29-Rev_Dep_0!AB29</f>
        <v>116.18505999999979</v>
      </c>
      <c r="AC29">
        <f>Rev_Dep_2!AC29-Rev_Dep_0!AC29</f>
        <v>91.067900000000009</v>
      </c>
      <c r="AD29">
        <f>Rev_Dep_2!AD29-Rev_Dep_0!AD29</f>
        <v>69.446899999999005</v>
      </c>
      <c r="AE29">
        <f>Rev_Dep_2!AE29-Rev_Dep_0!AE29</f>
        <v>56.406579999998939</v>
      </c>
      <c r="AF29">
        <f>Rev_Dep_2!AF29-Rev_Dep_0!AF29</f>
        <v>50.314050000000861</v>
      </c>
      <c r="AG29">
        <f>Rev_Dep_2!AG29-Rev_Dep_0!AG29</f>
        <v>48.782709999999497</v>
      </c>
      <c r="AH29">
        <f>Rev_Dep_2!AH29-Rev_Dep_0!AH29</f>
        <v>53.099850000002334</v>
      </c>
      <c r="AI29">
        <f>Rev_Dep_2!AI29-Rev_Dep_0!AI29</f>
        <v>64.981270000000222</v>
      </c>
      <c r="AJ29">
        <f>Rev_Dep_2!AJ29-Rev_Dep_0!AJ29</f>
        <v>83.029869999998482</v>
      </c>
      <c r="AK29">
        <f>Rev_Dep_2!AK29-Rev_Dep_0!AK29</f>
        <v>105.13064999999915</v>
      </c>
      <c r="AL29">
        <f>Rev_Dep_2!AL29-Rev_Dep_0!AL29</f>
        <v>129.67532999999821</v>
      </c>
      <c r="AM29">
        <f>Rev_Dep_2!AM29-Rev_Dep_0!AM29</f>
        <v>154.90165999999954</v>
      </c>
      <c r="AN29">
        <f>Rev_Dep_2!AN29-Rev_Dep_0!AN29</f>
        <v>176.45874000000185</v>
      </c>
      <c r="AO29">
        <f>Rev_Dep_2!AO29-Rev_Dep_0!AO29</f>
        <v>193.52035999999862</v>
      </c>
      <c r="AP29">
        <f>Rev_Dep_2!AP29-Rev_Dep_0!AP29</f>
        <v>207.79115000000093</v>
      </c>
      <c r="AQ29">
        <f>Rev_Dep_2!AQ29-Rev_Dep_0!AQ29</f>
        <v>218.22229000000152</v>
      </c>
      <c r="AR29">
        <f>Rev_Dep_2!AR29-Rev_Dep_0!AR29</f>
        <v>226.68759000000136</v>
      </c>
      <c r="AS29">
        <f>Rev_Dep_2!AS29-Rev_Dep_0!AS29</f>
        <v>228.42136000000028</v>
      </c>
      <c r="AT29">
        <f>Rev_Dep_2!AT29-Rev_Dep_0!AT29</f>
        <v>228.98853999999847</v>
      </c>
      <c r="AU29">
        <f>Rev_Dep_2!AU29-Rev_Dep_0!AU29</f>
        <v>221.81599999999889</v>
      </c>
      <c r="AV29">
        <f>Rev_Dep_2!AV29-Rev_Dep_0!AV29</f>
        <v>220.56065999999919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4.1336000000313788E-4</v>
      </c>
      <c r="U30">
        <f>Rev_Dep_2!U30-Rev_Dep_0!U30</f>
        <v>-4.0895009999999843E-2</v>
      </c>
      <c r="V30">
        <f>Rev_Dep_2!V30-Rev_Dep_0!V30</f>
        <v>-0.10805786999999967</v>
      </c>
      <c r="W30">
        <f>Rev_Dep_2!W30-Rev_Dep_0!W30</f>
        <v>-0.18677055999999936</v>
      </c>
      <c r="X30">
        <f>Rev_Dep_2!X30-Rev_Dep_0!X30</f>
        <v>-0.2426719300000002</v>
      </c>
      <c r="Y30">
        <f>Rev_Dep_2!Y30-Rev_Dep_0!Y30</f>
        <v>-0.25881465999999875</v>
      </c>
      <c r="Z30">
        <f>Rev_Dep_2!Z30-Rev_Dep_0!Z30</f>
        <v>-0.23809197000000282</v>
      </c>
      <c r="AA30">
        <f>Rev_Dep_2!AA30-Rev_Dep_0!AA30</f>
        <v>-0.19050096000000138</v>
      </c>
      <c r="AB30">
        <f>Rev_Dep_2!AB30-Rev_Dep_0!AB30</f>
        <v>-0.14133013999999733</v>
      </c>
      <c r="AC30">
        <f>Rev_Dep_2!AC30-Rev_Dep_0!AC30</f>
        <v>-0.12220682999999966</v>
      </c>
      <c r="AD30">
        <f>Rev_Dep_2!AD30-Rev_Dep_0!AD30</f>
        <v>-0.13333726000000112</v>
      </c>
      <c r="AE30">
        <f>Rev_Dep_2!AE30-Rev_Dep_0!AE30</f>
        <v>-0.1672474099999981</v>
      </c>
      <c r="AF30">
        <f>Rev_Dep_2!AF30-Rev_Dep_0!AF30</f>
        <v>-0.21578584000000056</v>
      </c>
      <c r="AG30">
        <f>Rev_Dep_2!AG30-Rev_Dep_0!AG30</f>
        <v>-0.27238509000000022</v>
      </c>
      <c r="AH30">
        <f>Rev_Dep_2!AH30-Rev_Dep_0!AH30</f>
        <v>-0.33181517999999954</v>
      </c>
      <c r="AI30">
        <f>Rev_Dep_2!AI30-Rev_Dep_0!AI30</f>
        <v>-0.3898476199999994</v>
      </c>
      <c r="AJ30">
        <f>Rev_Dep_2!AJ30-Rev_Dep_0!AJ30</f>
        <v>-0.44399916999999967</v>
      </c>
      <c r="AK30">
        <f>Rev_Dep_2!AK30-Rev_Dep_0!AK30</f>
        <v>-0.49302977999999875</v>
      </c>
      <c r="AL30">
        <f>Rev_Dep_2!AL30-Rev_Dep_0!AL30</f>
        <v>-0.53595701999999967</v>
      </c>
      <c r="AM30">
        <f>Rev_Dep_2!AM30-Rev_Dep_0!AM30</f>
        <v>-0.57206824000000012</v>
      </c>
      <c r="AN30">
        <f>Rev_Dep_2!AN30-Rev_Dep_0!AN30</f>
        <v>-0.59992164500000023</v>
      </c>
      <c r="AO30">
        <f>Rev_Dep_2!AO30-Rev_Dep_0!AO30</f>
        <v>-0.6199399260000007</v>
      </c>
      <c r="AP30">
        <f>Rev_Dep_2!AP30-Rev_Dep_0!AP30</f>
        <v>-0.63301155699999967</v>
      </c>
      <c r="AQ30">
        <f>Rev_Dep_2!AQ30-Rev_Dep_0!AQ30</f>
        <v>-0.63949353500001038</v>
      </c>
      <c r="AR30">
        <f>Rev_Dep_2!AR30-Rev_Dep_0!AR30</f>
        <v>-0.64039233400000128</v>
      </c>
      <c r="AS30">
        <f>Rev_Dep_2!AS30-Rev_Dep_0!AS30</f>
        <v>-0.63645089500000029</v>
      </c>
      <c r="AT30">
        <f>Rev_Dep_2!AT30-Rev_Dep_0!AT30</f>
        <v>-0.62838757300000037</v>
      </c>
      <c r="AU30">
        <f>Rev_Dep_2!AU30-Rev_Dep_0!AU30</f>
        <v>-0.61686329100000048</v>
      </c>
      <c r="AV30">
        <f>Rev_Dep_2!AV30-Rev_Dep_0!AV30</f>
        <v>-0.60270789499999999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-1.0036800000016228</v>
      </c>
      <c r="U31">
        <f>Rev_Dep_2!U31-Rev_Dep_0!U31</f>
        <v>-649.95224999999846</v>
      </c>
      <c r="V31">
        <f>Rev_Dep_2!V31-Rev_Dep_0!V31</f>
        <v>-1245.3104999999996</v>
      </c>
      <c r="W31">
        <f>Rev_Dep_2!W31-Rev_Dep_0!W31</f>
        <v>-1886.6213800000005</v>
      </c>
      <c r="X31">
        <f>Rev_Dep_2!X31-Rev_Dep_0!X31</f>
        <v>-2630.190630000001</v>
      </c>
      <c r="Y31">
        <f>Rev_Dep_2!Y31-Rev_Dep_0!Y31</f>
        <v>-3419.4739000000009</v>
      </c>
      <c r="Z31">
        <f>Rev_Dep_2!Z31-Rev_Dep_0!Z31</f>
        <v>-4265.3429700000015</v>
      </c>
      <c r="AA31">
        <f>Rev_Dep_2!AA31-Rev_Dep_0!AA31</f>
        <v>-5169.7447300000022</v>
      </c>
      <c r="AB31">
        <f>Rev_Dep_2!AB31-Rev_Dep_0!AB31</f>
        <v>-5693.2426899999991</v>
      </c>
      <c r="AC31">
        <f>Rev_Dep_2!AC31-Rev_Dep_0!AC31</f>
        <v>-6222.055260000001</v>
      </c>
      <c r="AD31">
        <f>Rev_Dep_2!AD31-Rev_Dep_0!AD31</f>
        <v>-6795.997159999999</v>
      </c>
      <c r="AE31">
        <f>Rev_Dep_2!AE31-Rev_Dep_0!AE31</f>
        <v>-7379.350910000001</v>
      </c>
      <c r="AF31">
        <f>Rev_Dep_2!AF31-Rev_Dep_0!AF31</f>
        <v>-7911.3968200000018</v>
      </c>
      <c r="AG31">
        <f>Rev_Dep_2!AG31-Rev_Dep_0!AG31</f>
        <v>-8349.1703799999977</v>
      </c>
      <c r="AH31">
        <f>Rev_Dep_2!AH31-Rev_Dep_0!AH31</f>
        <v>-8671.2268499999991</v>
      </c>
      <c r="AI31">
        <f>Rev_Dep_2!AI31-Rev_Dep_0!AI31</f>
        <v>-8883.9020800000017</v>
      </c>
      <c r="AJ31">
        <f>Rev_Dep_2!AJ31-Rev_Dep_0!AJ31</f>
        <v>-9000.5948200000003</v>
      </c>
      <c r="AK31">
        <f>Rev_Dep_2!AK31-Rev_Dep_0!AK31</f>
        <v>-9029.2249400000019</v>
      </c>
      <c r="AL31">
        <f>Rev_Dep_2!AL31-Rev_Dep_0!AL31</f>
        <v>-8980.3601899999994</v>
      </c>
      <c r="AM31">
        <f>Rev_Dep_2!AM31-Rev_Dep_0!AM31</f>
        <v>-8863.6811430000016</v>
      </c>
      <c r="AN31">
        <f>Rev_Dep_2!AN31-Rev_Dep_0!AN31</f>
        <v>-8694.6384730000082</v>
      </c>
      <c r="AO31">
        <f>Rev_Dep_2!AO31-Rev_Dep_0!AO31</f>
        <v>-8477.7702350000091</v>
      </c>
      <c r="AP31">
        <f>Rev_Dep_2!AP31-Rev_Dep_0!AP31</f>
        <v>-8222.8131260000009</v>
      </c>
      <c r="AQ31">
        <f>Rev_Dep_2!AQ31-Rev_Dep_0!AQ31</f>
        <v>-7937.6327739999997</v>
      </c>
      <c r="AR31">
        <f>Rev_Dep_2!AR31-Rev_Dep_0!AR31</f>
        <v>-7628.1916119999996</v>
      </c>
      <c r="AS31">
        <f>Rev_Dep_2!AS31-Rev_Dep_0!AS31</f>
        <v>-7303.496352000001</v>
      </c>
      <c r="AT31">
        <f>Rev_Dep_2!AT31-Rev_Dep_0!AT31</f>
        <v>-6969.067759999999</v>
      </c>
      <c r="AU31">
        <f>Rev_Dep_2!AU31-Rev_Dep_0!AU31</f>
        <v>-6630.1220139999996</v>
      </c>
      <c r="AV31">
        <f>Rev_Dep_2!AV31-Rev_Dep_0!AV31</f>
        <v>-6292.5450759999994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3.6170400000009977</v>
      </c>
      <c r="U32">
        <f>Rev_Dep_2!U32-Rev_Dep_0!U32</f>
        <v>274.72060000000056</v>
      </c>
      <c r="V32">
        <f>Rev_Dep_2!V32-Rev_Dep_0!V32</f>
        <v>645.52508000000307</v>
      </c>
      <c r="W32">
        <f>Rev_Dep_2!W32-Rev_Dep_0!W32</f>
        <v>910.35313999999926</v>
      </c>
      <c r="X32">
        <f>Rev_Dep_2!X32-Rev_Dep_0!X32</f>
        <v>1191.3649800000021</v>
      </c>
      <c r="Y32">
        <f>Rev_Dep_2!Y32-Rev_Dep_0!Y32</f>
        <v>1482.70723</v>
      </c>
      <c r="Z32">
        <f>Rev_Dep_2!Z32-Rev_Dep_0!Z32</f>
        <v>1795.6842199999992</v>
      </c>
      <c r="AA32">
        <f>Rev_Dep_2!AA32-Rev_Dep_0!AA32</f>
        <v>2131.4027300000016</v>
      </c>
      <c r="AB32">
        <f>Rev_Dep_2!AB32-Rev_Dep_0!AB32</f>
        <v>2312.4174899999998</v>
      </c>
      <c r="AC32">
        <f>Rev_Dep_2!AC32-Rev_Dep_0!AC32</f>
        <v>2554.2754999999997</v>
      </c>
      <c r="AD32">
        <f>Rev_Dep_2!AD32-Rev_Dep_0!AD32</f>
        <v>2829.6953500000018</v>
      </c>
      <c r="AE32">
        <f>Rev_Dep_2!AE32-Rev_Dep_0!AE32</f>
        <v>3109.8250000000007</v>
      </c>
      <c r="AF32">
        <f>Rev_Dep_2!AF32-Rev_Dep_0!AF32</f>
        <v>3358.3438500000011</v>
      </c>
      <c r="AG32">
        <f>Rev_Dep_2!AG32-Rev_Dep_0!AG32</f>
        <v>3565.8002500000002</v>
      </c>
      <c r="AH32">
        <f>Rev_Dep_2!AH32-Rev_Dep_0!AH32</f>
        <v>3722.5373800000016</v>
      </c>
      <c r="AI32">
        <f>Rev_Dep_2!AI32-Rev_Dep_0!AI32</f>
        <v>3829.6436900000008</v>
      </c>
      <c r="AJ32">
        <f>Rev_Dep_2!AJ32-Rev_Dep_0!AJ32</f>
        <v>3894.5017599999992</v>
      </c>
      <c r="AK32">
        <f>Rev_Dep_2!AK32-Rev_Dep_0!AK32</f>
        <v>3916.7584399999978</v>
      </c>
      <c r="AL32">
        <f>Rev_Dep_2!AL32-Rev_Dep_0!AL32</f>
        <v>3905.4046400000007</v>
      </c>
      <c r="AM32">
        <f>Rev_Dep_2!AM32-Rev_Dep_0!AM32</f>
        <v>3861.4079299999976</v>
      </c>
      <c r="AN32">
        <f>Rev_Dep_2!AN32-Rev_Dep_0!AN32</f>
        <v>3796.5691599999991</v>
      </c>
      <c r="AO32">
        <f>Rev_Dep_2!AO32-Rev_Dep_0!AO32</f>
        <v>3713.3737499999988</v>
      </c>
      <c r="AP32">
        <f>Rev_Dep_2!AP32-Rev_Dep_0!AP32</f>
        <v>3615.7998199999965</v>
      </c>
      <c r="AQ32">
        <f>Rev_Dep_2!AQ32-Rev_Dep_0!AQ32</f>
        <v>3507.2934800000003</v>
      </c>
      <c r="AR32">
        <f>Rev_Dep_2!AR32-Rev_Dep_0!AR32</f>
        <v>3390.7839200000017</v>
      </c>
      <c r="AS32">
        <f>Rev_Dep_2!AS32-Rev_Dep_0!AS32</f>
        <v>3268.7389399999993</v>
      </c>
      <c r="AT32">
        <f>Rev_Dep_2!AT32-Rev_Dep_0!AT32</f>
        <v>3142.5928999999996</v>
      </c>
      <c r="AU32">
        <f>Rev_Dep_2!AU32-Rev_Dep_0!AU32</f>
        <v>3016.0187799999985</v>
      </c>
      <c r="AV32">
        <f>Rev_Dep_2!AV32-Rev_Dep_0!AV32</f>
        <v>2889.4770600000011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-0.92011600000023464</v>
      </c>
      <c r="U33">
        <f>Rev_Dep_2!U33-Rev_Dep_0!U33</f>
        <v>-41.850178000000597</v>
      </c>
      <c r="V33">
        <f>Rev_Dep_2!V33-Rev_Dep_0!V33</f>
        <v>-307.04352999999992</v>
      </c>
      <c r="W33">
        <f>Rev_Dep_2!W33-Rev_Dep_0!W33</f>
        <v>-406.88842399999976</v>
      </c>
      <c r="X33">
        <f>Rev_Dep_2!X33-Rev_Dep_0!X33</f>
        <v>-474.21692200000052</v>
      </c>
      <c r="Y33">
        <f>Rev_Dep_2!Y33-Rev_Dep_0!Y33</f>
        <v>-510.70280300000013</v>
      </c>
      <c r="Z33">
        <f>Rev_Dep_2!Z33-Rev_Dep_0!Z33</f>
        <v>-532.58695499999976</v>
      </c>
      <c r="AA33">
        <f>Rev_Dep_2!AA33-Rev_Dep_0!AA33</f>
        <v>-543.95271099999991</v>
      </c>
      <c r="AB33">
        <f>Rev_Dep_2!AB33-Rev_Dep_0!AB33</f>
        <v>-556.46879000000081</v>
      </c>
      <c r="AC33">
        <f>Rev_Dep_2!AC33-Rev_Dep_0!AC33</f>
        <v>-569.41124600000057</v>
      </c>
      <c r="AD33">
        <f>Rev_Dep_2!AD33-Rev_Dep_0!AD33</f>
        <v>-583.95180299999993</v>
      </c>
      <c r="AE33">
        <f>Rev_Dep_2!AE33-Rev_Dep_0!AE33</f>
        <v>-600.52828499999987</v>
      </c>
      <c r="AF33">
        <f>Rev_Dep_2!AF33-Rev_Dep_0!AF33</f>
        <v>-611.98006700000042</v>
      </c>
      <c r="AG33">
        <f>Rev_Dep_2!AG33-Rev_Dep_0!AG33</f>
        <v>-624.91357799999969</v>
      </c>
      <c r="AH33">
        <f>Rev_Dep_2!AH33-Rev_Dep_0!AH33</f>
        <v>-639.49457600000005</v>
      </c>
      <c r="AI33">
        <f>Rev_Dep_2!AI33-Rev_Dep_0!AI33</f>
        <v>-652.73250000000007</v>
      </c>
      <c r="AJ33">
        <f>Rev_Dep_2!AJ33-Rev_Dep_0!AJ33</f>
        <v>-664.37659699999995</v>
      </c>
      <c r="AK33">
        <f>Rev_Dep_2!AK33-Rev_Dep_0!AK33</f>
        <v>-671.48311599999988</v>
      </c>
      <c r="AL33">
        <f>Rev_Dep_2!AL33-Rev_Dep_0!AL33</f>
        <v>-677.30030399999987</v>
      </c>
      <c r="AM33">
        <f>Rev_Dep_2!AM33-Rev_Dep_0!AM33</f>
        <v>-678.34412900000007</v>
      </c>
      <c r="AN33">
        <f>Rev_Dep_2!AN33-Rev_Dep_0!AN33</f>
        <v>-677.17260600000009</v>
      </c>
      <c r="AO33">
        <f>Rev_Dep_2!AO33-Rev_Dep_0!AO33</f>
        <v>-674.91600199999993</v>
      </c>
      <c r="AP33">
        <f>Rev_Dep_2!AP33-Rev_Dep_0!AP33</f>
        <v>-671.36662399999977</v>
      </c>
      <c r="AQ33">
        <f>Rev_Dep_2!AQ33-Rev_Dep_0!AQ33</f>
        <v>-666.83045700000002</v>
      </c>
      <c r="AR33">
        <f>Rev_Dep_2!AR33-Rev_Dep_0!AR33</f>
        <v>-662.73728899999969</v>
      </c>
      <c r="AS33">
        <f>Rev_Dep_2!AS33-Rev_Dep_0!AS33</f>
        <v>-657.79513099999986</v>
      </c>
      <c r="AT33">
        <f>Rev_Dep_2!AT33-Rev_Dep_0!AT33</f>
        <v>-650.98870299999999</v>
      </c>
      <c r="AU33">
        <f>Rev_Dep_2!AU33-Rev_Dep_0!AU33</f>
        <v>-644.32078600000023</v>
      </c>
      <c r="AV33">
        <f>Rev_Dep_2!AV33-Rev_Dep_0!AV33</f>
        <v>-635.68706799999995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-2.8000000007466497E-7</v>
      </c>
      <c r="U34">
        <f>Rev_Dep_2!U34-Rev_Dep_0!U34</f>
        <v>3.6832279999998718E-3</v>
      </c>
      <c r="V34">
        <f>Rev_Dep_2!V34-Rev_Dep_0!V34</f>
        <v>8.1761580000001555E-3</v>
      </c>
      <c r="W34">
        <f>Rev_Dep_2!W34-Rev_Dep_0!W34</f>
        <v>1.1779325000000007E-2</v>
      </c>
      <c r="X34">
        <f>Rev_Dep_2!X34-Rev_Dep_0!X34</f>
        <v>1.7109175000000088E-2</v>
      </c>
      <c r="Y34">
        <f>Rev_Dep_2!Y34-Rev_Dep_0!Y34</f>
        <v>2.392908699999996E-2</v>
      </c>
      <c r="Z34">
        <f>Rev_Dep_2!Z34-Rev_Dep_0!Z34</f>
        <v>3.2256617000000043E-2</v>
      </c>
      <c r="AA34">
        <f>Rev_Dep_2!AA34-Rev_Dep_0!AA34</f>
        <v>4.2036890999999965E-2</v>
      </c>
      <c r="AB34">
        <f>Rev_Dep_2!AB34-Rev_Dep_0!AB34</f>
        <v>5.1854151999999987E-2</v>
      </c>
      <c r="AC34">
        <f>Rev_Dep_2!AC34-Rev_Dep_0!AC34</f>
        <v>6.1709686000000152E-2</v>
      </c>
      <c r="AD34">
        <f>Rev_Dep_2!AD34-Rev_Dep_0!AD34</f>
        <v>7.234689400000005E-2</v>
      </c>
      <c r="AE34">
        <f>Rev_Dep_2!AE34-Rev_Dep_0!AE34</f>
        <v>8.3344739000000168E-2</v>
      </c>
      <c r="AF34">
        <f>Rev_Dep_2!AF34-Rev_Dep_0!AF34</f>
        <v>9.4426516999999821E-2</v>
      </c>
      <c r="AG34">
        <f>Rev_Dep_2!AG34-Rev_Dep_0!AG34</f>
        <v>0.10527225899999992</v>
      </c>
      <c r="AH34">
        <f>Rev_Dep_2!AH34-Rev_Dep_0!AH34</f>
        <v>0.11552950599999967</v>
      </c>
      <c r="AI34">
        <f>Rev_Dep_2!AI34-Rev_Dep_0!AI34</f>
        <v>0.12506988900000016</v>
      </c>
      <c r="AJ34">
        <f>Rev_Dep_2!AJ34-Rev_Dep_0!AJ34</f>
        <v>0.133927044</v>
      </c>
      <c r="AK34">
        <f>Rev_Dep_2!AK34-Rev_Dep_0!AK34</f>
        <v>0.14204232000000028</v>
      </c>
      <c r="AL34">
        <f>Rev_Dep_2!AL34-Rev_Dep_0!AL34</f>
        <v>0.14949894900000027</v>
      </c>
      <c r="AM34">
        <f>Rev_Dep_2!AM34-Rev_Dep_0!AM34</f>
        <v>0.15602701699999999</v>
      </c>
      <c r="AN34">
        <f>Rev_Dep_2!AN34-Rev_Dep_0!AN34</f>
        <v>0.16205305199999964</v>
      </c>
      <c r="AO34">
        <f>Rev_Dep_2!AO34-Rev_Dep_0!AO34</f>
        <v>0.16750947900000002</v>
      </c>
      <c r="AP34">
        <f>Rev_Dep_2!AP34-Rev_Dep_0!AP34</f>
        <v>0.17249400900000023</v>
      </c>
      <c r="AQ34">
        <f>Rev_Dep_2!AQ34-Rev_Dep_0!AQ34</f>
        <v>0.17707385799999997</v>
      </c>
      <c r="AR34">
        <f>Rev_Dep_2!AR34-Rev_Dep_0!AR34</f>
        <v>0.18123484600000017</v>
      </c>
      <c r="AS34">
        <f>Rev_Dep_2!AS34-Rev_Dep_0!AS34</f>
        <v>0.18506859600000025</v>
      </c>
      <c r="AT34">
        <f>Rev_Dep_2!AT34-Rev_Dep_0!AT34</f>
        <v>0.18856521299999995</v>
      </c>
      <c r="AU34">
        <f>Rev_Dep_2!AU34-Rev_Dep_0!AU34</f>
        <v>0.19170928200000015</v>
      </c>
      <c r="AV34">
        <f>Rev_Dep_2!AV34-Rev_Dep_0!AV34</f>
        <v>0.19459469599999979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3.6999999999398625E-6</v>
      </c>
      <c r="U35">
        <f>Rev_Dep_2!U35-Rev_Dep_0!U35</f>
        <v>1.2171199999999605E-3</v>
      </c>
      <c r="V35">
        <f>Rev_Dep_2!V35-Rev_Dep_0!V35</f>
        <v>3.4540789999999433E-3</v>
      </c>
      <c r="W35">
        <f>Rev_Dep_2!W35-Rev_Dep_0!W35</f>
        <v>6.5120530000000176E-3</v>
      </c>
      <c r="X35">
        <f>Rev_Dep_2!X35-Rev_Dep_0!X35</f>
        <v>1.085563200000017E-2</v>
      </c>
      <c r="Y35">
        <f>Rev_Dep_2!Y35-Rev_Dep_0!Y35</f>
        <v>1.6472655000000058E-2</v>
      </c>
      <c r="Z35">
        <f>Rev_Dep_2!Z35-Rev_Dep_0!Z35</f>
        <v>2.3342940999999895E-2</v>
      </c>
      <c r="AA35">
        <f>Rev_Dep_2!AA35-Rev_Dep_0!AA35</f>
        <v>3.1437522000000051E-2</v>
      </c>
      <c r="AB35">
        <f>Rev_Dep_2!AB35-Rev_Dep_0!AB35</f>
        <v>4.0415749999999973E-2</v>
      </c>
      <c r="AC35">
        <f>Rev_Dep_2!AC35-Rev_Dep_0!AC35</f>
        <v>5.0025533999999983E-2</v>
      </c>
      <c r="AD35">
        <f>Rev_Dep_2!AD35-Rev_Dep_0!AD35</f>
        <v>5.9947577000000196E-2</v>
      </c>
      <c r="AE35">
        <f>Rev_Dep_2!AE35-Rev_Dep_0!AE35</f>
        <v>6.9991748999999936E-2</v>
      </c>
      <c r="AF35">
        <f>Rev_Dep_2!AF35-Rev_Dep_0!AF35</f>
        <v>7.9936482000000142E-2</v>
      </c>
      <c r="AG35">
        <f>Rev_Dep_2!AG35-Rev_Dep_0!AG35</f>
        <v>8.9554174999999958E-2</v>
      </c>
      <c r="AH35">
        <f>Rev_Dep_2!AH35-Rev_Dep_0!AH35</f>
        <v>9.8677916000000199E-2</v>
      </c>
      <c r="AI35">
        <f>Rev_Dep_2!AI35-Rev_Dep_0!AI35</f>
        <v>0.10709745100000001</v>
      </c>
      <c r="AJ35">
        <f>Rev_Dep_2!AJ35-Rev_Dep_0!AJ35</f>
        <v>0.11504235900000026</v>
      </c>
      <c r="AK35">
        <f>Rev_Dep_2!AK35-Rev_Dep_0!AK35</f>
        <v>0.12243775099999965</v>
      </c>
      <c r="AL35">
        <f>Rev_Dep_2!AL35-Rev_Dep_0!AL35</f>
        <v>0.12936330000000007</v>
      </c>
      <c r="AM35">
        <f>Rev_Dep_2!AM35-Rev_Dep_0!AM35</f>
        <v>0.1354047089999999</v>
      </c>
      <c r="AN35">
        <f>Rev_Dep_2!AN35-Rev_Dep_0!AN35</f>
        <v>0.14120949599999966</v>
      </c>
      <c r="AO35">
        <f>Rev_Dep_2!AO35-Rev_Dep_0!AO35</f>
        <v>0.14660968500000005</v>
      </c>
      <c r="AP35">
        <f>Rev_Dep_2!AP35-Rev_Dep_0!AP35</f>
        <v>0.15164836300000006</v>
      </c>
      <c r="AQ35">
        <f>Rev_Dep_2!AQ35-Rev_Dep_0!AQ35</f>
        <v>0.15641656900000012</v>
      </c>
      <c r="AR35">
        <f>Rev_Dep_2!AR35-Rev_Dep_0!AR35</f>
        <v>0.16063731400000014</v>
      </c>
      <c r="AS35">
        <f>Rev_Dep_2!AS35-Rev_Dep_0!AS35</f>
        <v>0.16449802700000005</v>
      </c>
      <c r="AT35">
        <f>Rev_Dep_2!AT35-Rev_Dep_0!AT35</f>
        <v>0.16802810099999999</v>
      </c>
      <c r="AU35">
        <f>Rev_Dep_2!AU35-Rev_Dep_0!AU35</f>
        <v>0.17121355999999999</v>
      </c>
      <c r="AV35">
        <f>Rev_Dep_2!AV35-Rev_Dep_0!AV35</f>
        <v>0.17410276599999985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3.9819999999579636E-6</v>
      </c>
      <c r="U36">
        <f>Rev_Dep_2!U36-Rev_Dep_0!U36</f>
        <v>1.8237589999998693E-3</v>
      </c>
      <c r="V36">
        <f>Rev_Dep_2!V36-Rev_Dep_0!V36</f>
        <v>4.2745339999998855E-3</v>
      </c>
      <c r="W36">
        <f>Rev_Dep_2!W36-Rev_Dep_0!W36</f>
        <v>7.1174970000000837E-3</v>
      </c>
      <c r="X36">
        <f>Rev_Dep_2!X36-Rev_Dep_0!X36</f>
        <v>1.1083479000000063E-2</v>
      </c>
      <c r="Y36">
        <f>Rev_Dep_2!Y36-Rev_Dep_0!Y36</f>
        <v>1.6173780999999998E-2</v>
      </c>
      <c r="Z36">
        <f>Rev_Dep_2!Z36-Rev_Dep_0!Z36</f>
        <v>2.2356859999999923E-2</v>
      </c>
      <c r="AA36">
        <f>Rev_Dep_2!AA36-Rev_Dep_0!AA36</f>
        <v>2.9565359000000013E-2</v>
      </c>
      <c r="AB36">
        <f>Rev_Dep_2!AB36-Rev_Dep_0!AB36</f>
        <v>3.7335781000000123E-2</v>
      </c>
      <c r="AC36">
        <f>Rev_Dep_2!AC36-Rev_Dep_0!AC36</f>
        <v>4.6548199000000068E-2</v>
      </c>
      <c r="AD36">
        <f>Rev_Dep_2!AD36-Rev_Dep_0!AD36</f>
        <v>5.6388843999999994E-2</v>
      </c>
      <c r="AE36">
        <f>Rev_Dep_2!AE36-Rev_Dep_0!AE36</f>
        <v>6.6448030000000102E-2</v>
      </c>
      <c r="AF36">
        <f>Rev_Dep_2!AF36-Rev_Dep_0!AF36</f>
        <v>7.6374297999999952E-2</v>
      </c>
      <c r="AG36">
        <f>Rev_Dep_2!AG36-Rev_Dep_0!AG36</f>
        <v>8.5886909999999705E-2</v>
      </c>
      <c r="AH36">
        <f>Rev_Dep_2!AH36-Rev_Dep_0!AH36</f>
        <v>9.4789454999999911E-2</v>
      </c>
      <c r="AI36">
        <f>Rev_Dep_2!AI36-Rev_Dep_0!AI36</f>
        <v>0.10296895500000014</v>
      </c>
      <c r="AJ36">
        <f>Rev_Dep_2!AJ36-Rev_Dep_0!AJ36</f>
        <v>0.11045876199999993</v>
      </c>
      <c r="AK36">
        <f>Rev_Dep_2!AK36-Rev_Dep_0!AK36</f>
        <v>0.11728609200000006</v>
      </c>
      <c r="AL36">
        <f>Rev_Dep_2!AL36-Rev_Dep_0!AL36</f>
        <v>0.12355095800000004</v>
      </c>
      <c r="AM36">
        <f>Rev_Dep_2!AM36-Rev_Dep_0!AM36</f>
        <v>0.12915840300000037</v>
      </c>
      <c r="AN36">
        <f>Rev_Dep_2!AN36-Rev_Dep_0!AN36</f>
        <v>0.13434219300000017</v>
      </c>
      <c r="AO36">
        <f>Rev_Dep_2!AO36-Rev_Dep_0!AO36</f>
        <v>0.139115302</v>
      </c>
      <c r="AP36">
        <f>Rev_Dep_2!AP36-Rev_Dep_0!AP36</f>
        <v>0.1435380150000003</v>
      </c>
      <c r="AQ36">
        <f>Rev_Dep_2!AQ36-Rev_Dep_0!AQ36</f>
        <v>0.14767843899999988</v>
      </c>
      <c r="AR36">
        <f>Rev_Dep_2!AR36-Rev_Dep_0!AR36</f>
        <v>0.15151565599999994</v>
      </c>
      <c r="AS36">
        <f>Rev_Dep_2!AS36-Rev_Dep_0!AS36</f>
        <v>0.15513212799999998</v>
      </c>
      <c r="AT36">
        <f>Rev_Dep_2!AT36-Rev_Dep_0!AT36</f>
        <v>0.15852918399999982</v>
      </c>
      <c r="AU36">
        <f>Rev_Dep_2!AU36-Rev_Dep_0!AU36</f>
        <v>0.16162022500000006</v>
      </c>
      <c r="AV36">
        <f>Rev_Dep_2!AV36-Rev_Dep_0!AV36</f>
        <v>0.16449576300000013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2.328999999967607E-6</v>
      </c>
      <c r="U37">
        <f>Rev_Dep_2!U37-Rev_Dep_0!U37</f>
        <v>5.5686399999999026E-4</v>
      </c>
      <c r="V37">
        <f>Rev_Dep_2!V37-Rev_Dep_0!V37</f>
        <v>1.2061890000001352E-3</v>
      </c>
      <c r="W37">
        <f>Rev_Dep_2!W37-Rev_Dep_0!W37</f>
        <v>1.9305929999999805E-3</v>
      </c>
      <c r="X37">
        <f>Rev_Dep_2!X37-Rev_Dep_0!X37</f>
        <v>3.1640980000000596E-3</v>
      </c>
      <c r="Y37">
        <f>Rev_Dep_2!Y37-Rev_Dep_0!Y37</f>
        <v>4.8652230000001406E-3</v>
      </c>
      <c r="Z37">
        <f>Rev_Dep_2!Z37-Rev_Dep_0!Z37</f>
        <v>7.0010419999999574E-3</v>
      </c>
      <c r="AA37">
        <f>Rev_Dep_2!AA37-Rev_Dep_0!AA37</f>
        <v>9.5971079999999098E-3</v>
      </c>
      <c r="AB37">
        <f>Rev_Dep_2!AB37-Rev_Dep_0!AB37</f>
        <v>1.2524820999999964E-2</v>
      </c>
      <c r="AC37">
        <f>Rev_Dep_2!AC37-Rev_Dep_0!AC37</f>
        <v>1.6252202999999854E-2</v>
      </c>
      <c r="AD37">
        <f>Rev_Dep_2!AD37-Rev_Dep_0!AD37</f>
        <v>1.9766959999999889E-2</v>
      </c>
      <c r="AE37">
        <f>Rev_Dep_2!AE37-Rev_Dep_0!AE37</f>
        <v>2.3318487999999915E-2</v>
      </c>
      <c r="AF37">
        <f>Rev_Dep_2!AF37-Rev_Dep_0!AF37</f>
        <v>2.7078780999999941E-2</v>
      </c>
      <c r="AG37">
        <f>Rev_Dep_2!AG37-Rev_Dep_0!AG37</f>
        <v>3.0921894000000005E-2</v>
      </c>
      <c r="AH37">
        <f>Rev_Dep_2!AH37-Rev_Dep_0!AH37</f>
        <v>3.4578089000000034E-2</v>
      </c>
      <c r="AI37">
        <f>Rev_Dep_2!AI37-Rev_Dep_0!AI37</f>
        <v>3.7834399999999935E-2</v>
      </c>
      <c r="AJ37">
        <f>Rev_Dep_2!AJ37-Rev_Dep_0!AJ37</f>
        <v>4.0632303999999841E-2</v>
      </c>
      <c r="AK37">
        <f>Rev_Dep_2!AK37-Rev_Dep_0!AK37</f>
        <v>4.3014381999999962E-2</v>
      </c>
      <c r="AL37">
        <f>Rev_Dep_2!AL37-Rev_Dep_0!AL37</f>
        <v>4.5076254000000038E-2</v>
      </c>
      <c r="AM37">
        <f>Rev_Dep_2!AM37-Rev_Dep_0!AM37</f>
        <v>4.6885140000000103E-2</v>
      </c>
      <c r="AN37">
        <f>Rev_Dep_2!AN37-Rev_Dep_0!AN37</f>
        <v>4.8539499999999958E-2</v>
      </c>
      <c r="AO37">
        <f>Rev_Dep_2!AO37-Rev_Dep_0!AO37</f>
        <v>5.0068698000000023E-2</v>
      </c>
      <c r="AP37">
        <f>Rev_Dep_2!AP37-Rev_Dep_0!AP37</f>
        <v>5.1501807999999816E-2</v>
      </c>
      <c r="AQ37">
        <f>Rev_Dep_2!AQ37-Rev_Dep_0!AQ37</f>
        <v>5.2862900000000046E-2</v>
      </c>
      <c r="AR37">
        <f>Rev_Dep_2!AR37-Rev_Dep_0!AR37</f>
        <v>5.4184081999999911E-2</v>
      </c>
      <c r="AS37">
        <f>Rev_Dep_2!AS37-Rev_Dep_0!AS37</f>
        <v>5.5468811999999978E-2</v>
      </c>
      <c r="AT37">
        <f>Rev_Dep_2!AT37-Rev_Dep_0!AT37</f>
        <v>5.6692685000000242E-2</v>
      </c>
      <c r="AU37">
        <f>Rev_Dep_2!AU37-Rev_Dep_0!AU37</f>
        <v>5.7820881000000046E-2</v>
      </c>
      <c r="AV37">
        <f>Rev_Dep_2!AV37-Rev_Dep_0!AV37</f>
        <v>5.8863746000000106E-2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6.0600000018062872E-7</v>
      </c>
      <c r="U38">
        <f>Rev_Dep_2!U38-Rev_Dep_0!U38</f>
        <v>1.9359549999999892E-3</v>
      </c>
      <c r="V38">
        <f>Rev_Dep_2!V38-Rev_Dep_0!V38</f>
        <v>5.0260920000000375E-3</v>
      </c>
      <c r="W38">
        <f>Rev_Dep_2!W38-Rev_Dep_0!W38</f>
        <v>7.9807130000000281E-3</v>
      </c>
      <c r="X38">
        <f>Rev_Dep_2!X38-Rev_Dep_0!X38</f>
        <v>1.2236286999999901E-2</v>
      </c>
      <c r="Y38">
        <f>Rev_Dep_2!Y38-Rev_Dep_0!Y38</f>
        <v>1.7699860000000012E-2</v>
      </c>
      <c r="Z38">
        <f>Rev_Dep_2!Z38-Rev_Dep_0!Z38</f>
        <v>2.4402094000000041E-2</v>
      </c>
      <c r="AA38">
        <f>Rev_Dep_2!AA38-Rev_Dep_0!AA38</f>
        <v>3.2276865000000043E-2</v>
      </c>
      <c r="AB38">
        <f>Rev_Dep_2!AB38-Rev_Dep_0!AB38</f>
        <v>4.0792023999999927E-2</v>
      </c>
      <c r="AC38">
        <f>Rev_Dep_2!AC38-Rev_Dep_0!AC38</f>
        <v>5.0254736999999938E-2</v>
      </c>
      <c r="AD38">
        <f>Rev_Dep_2!AD38-Rev_Dep_0!AD38</f>
        <v>5.9777396999999732E-2</v>
      </c>
      <c r="AE38">
        <f>Rev_Dep_2!AE38-Rev_Dep_0!AE38</f>
        <v>6.9167152000000343E-2</v>
      </c>
      <c r="AF38">
        <f>Rev_Dep_2!AF38-Rev_Dep_0!AF38</f>
        <v>7.8282225999999788E-2</v>
      </c>
      <c r="AG38">
        <f>Rev_Dep_2!AG38-Rev_Dep_0!AG38</f>
        <v>8.7040592999999777E-2</v>
      </c>
      <c r="AH38">
        <f>Rev_Dep_2!AH38-Rev_Dep_0!AH38</f>
        <v>9.506662900000018E-2</v>
      </c>
      <c r="AI38">
        <f>Rev_Dep_2!AI38-Rev_Dep_0!AI38</f>
        <v>0.10249985600000011</v>
      </c>
      <c r="AJ38">
        <f>Rev_Dep_2!AJ38-Rev_Dep_0!AJ38</f>
        <v>0.10918856799999999</v>
      </c>
      <c r="AK38">
        <f>Rev_Dep_2!AK38-Rev_Dep_0!AK38</f>
        <v>0.11526318599999996</v>
      </c>
      <c r="AL38">
        <f>Rev_Dep_2!AL38-Rev_Dep_0!AL38</f>
        <v>0.12083848100000028</v>
      </c>
      <c r="AM38">
        <f>Rev_Dep_2!AM38-Rev_Dep_0!AM38</f>
        <v>0.12580338099999988</v>
      </c>
      <c r="AN38">
        <f>Rev_Dep_2!AN38-Rev_Dep_0!AN38</f>
        <v>0.13037435200000003</v>
      </c>
      <c r="AO38">
        <f>Rev_Dep_2!AO38-Rev_Dep_0!AO38</f>
        <v>0.13453991699999968</v>
      </c>
      <c r="AP38">
        <f>Rev_Dep_2!AP38-Rev_Dep_0!AP38</f>
        <v>0.13833902399999998</v>
      </c>
      <c r="AQ38">
        <f>Rev_Dep_2!AQ38-Rev_Dep_0!AQ38</f>
        <v>0.14183163600000004</v>
      </c>
      <c r="AR38">
        <f>Rev_Dep_2!AR38-Rev_Dep_0!AR38</f>
        <v>0.14508980200000021</v>
      </c>
      <c r="AS38">
        <f>Rev_Dep_2!AS38-Rev_Dep_0!AS38</f>
        <v>0.14817018299999996</v>
      </c>
      <c r="AT38">
        <f>Rev_Dep_2!AT38-Rev_Dep_0!AT38</f>
        <v>0.1509866660000001</v>
      </c>
      <c r="AU38">
        <f>Rev_Dep_2!AU38-Rev_Dep_0!AU38</f>
        <v>0.15352792699999984</v>
      </c>
      <c r="AV38">
        <f>Rev_Dep_2!AV38-Rev_Dep_0!AV38</f>
        <v>0.15578918799999997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7.9520000000332658E-6</v>
      </c>
      <c r="U39">
        <f>Rev_Dep_2!U39-Rev_Dep_0!U39</f>
        <v>2.4071539999999114E-3</v>
      </c>
      <c r="V39">
        <f>Rev_Dep_2!V39-Rev_Dep_0!V39</f>
        <v>5.4110480000000294E-3</v>
      </c>
      <c r="W39">
        <f>Rev_Dep_2!W39-Rev_Dep_0!W39</f>
        <v>7.2652440000000595E-3</v>
      </c>
      <c r="X39">
        <f>Rev_Dep_2!X39-Rev_Dep_0!X39</f>
        <v>1.0763018000000013E-2</v>
      </c>
      <c r="Y39">
        <f>Rev_Dep_2!Y39-Rev_Dep_0!Y39</f>
        <v>1.5484151999999973E-2</v>
      </c>
      <c r="Z39">
        <f>Rev_Dep_2!Z39-Rev_Dep_0!Z39</f>
        <v>2.1297692999999951E-2</v>
      </c>
      <c r="AA39">
        <f>Rev_Dep_2!AA39-Rev_Dep_0!AA39</f>
        <v>2.8047986000000025E-2</v>
      </c>
      <c r="AB39">
        <f>Rev_Dep_2!AB39-Rev_Dep_0!AB39</f>
        <v>3.464079600000014E-2</v>
      </c>
      <c r="AC39">
        <f>Rev_Dep_2!AC39-Rev_Dep_0!AC39</f>
        <v>4.3918606000000082E-2</v>
      </c>
      <c r="AD39">
        <f>Rev_Dep_2!AD39-Rev_Dep_0!AD39</f>
        <v>5.3360506000000196E-2</v>
      </c>
      <c r="AE39">
        <f>Rev_Dep_2!AE39-Rev_Dep_0!AE39</f>
        <v>6.2692665000000147E-2</v>
      </c>
      <c r="AF39">
        <f>Rev_Dep_2!AF39-Rev_Dep_0!AF39</f>
        <v>7.173536200000008E-2</v>
      </c>
      <c r="AG39">
        <f>Rev_Dep_2!AG39-Rev_Dep_0!AG39</f>
        <v>8.2863770000000336E-2</v>
      </c>
      <c r="AH39">
        <f>Rev_Dep_2!AH39-Rev_Dep_0!AH39</f>
        <v>8.9235490000000084E-2</v>
      </c>
      <c r="AI39">
        <f>Rev_Dep_2!AI39-Rev_Dep_0!AI39</f>
        <v>9.864834099999964E-2</v>
      </c>
      <c r="AJ39">
        <f>Rev_Dep_2!AJ39-Rev_Dep_0!AJ39</f>
        <v>0.1033738689999999</v>
      </c>
      <c r="AK39">
        <f>Rev_Dep_2!AK39-Rev_Dep_0!AK39</f>
        <v>0.10856414700000006</v>
      </c>
      <c r="AL39">
        <f>Rev_Dep_2!AL39-Rev_Dep_0!AL39</f>
        <v>0.11361366399999984</v>
      </c>
      <c r="AM39">
        <f>Rev_Dep_2!AM39-Rev_Dep_0!AM39</f>
        <v>0.11805475900000006</v>
      </c>
      <c r="AN39">
        <f>Rev_Dep_2!AN39-Rev_Dep_0!AN39</f>
        <v>0.12211164499999994</v>
      </c>
      <c r="AO39">
        <f>Rev_Dep_2!AO39-Rev_Dep_0!AO39</f>
        <v>0.12585664099999994</v>
      </c>
      <c r="AP39">
        <f>Rev_Dep_2!AP39-Rev_Dep_0!AP39</f>
        <v>0.12930706800000014</v>
      </c>
      <c r="AQ39">
        <f>Rev_Dep_2!AQ39-Rev_Dep_0!AQ39</f>
        <v>0.13237730200000009</v>
      </c>
      <c r="AR39">
        <f>Rev_Dep_2!AR39-Rev_Dep_0!AR39</f>
        <v>0.13513565599999966</v>
      </c>
      <c r="AS39">
        <f>Rev_Dep_2!AS39-Rev_Dep_0!AS39</f>
        <v>0.13771006699999999</v>
      </c>
      <c r="AT39">
        <f>Rev_Dep_2!AT39-Rev_Dep_0!AT39</f>
        <v>0.14007765099999991</v>
      </c>
      <c r="AU39">
        <f>Rev_Dep_2!AU39-Rev_Dep_0!AU39</f>
        <v>0.14226362300000028</v>
      </c>
      <c r="AV39">
        <f>Rev_Dep_2!AV39-Rev_Dep_0!AV39</f>
        <v>0.14433686000000012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1.0400000001187237E-6</v>
      </c>
      <c r="U40">
        <f>Rev_Dep_2!U40-Rev_Dep_0!U40</f>
        <v>1.5542659999998598E-3</v>
      </c>
      <c r="V40">
        <f>Rev_Dep_2!V40-Rev_Dep_0!V40</f>
        <v>4.2120420000000269E-3</v>
      </c>
      <c r="W40">
        <f>Rev_Dep_2!W40-Rev_Dep_0!W40</f>
        <v>6.5874409999999717E-3</v>
      </c>
      <c r="X40">
        <f>Rev_Dep_2!X40-Rev_Dep_0!X40</f>
        <v>1.0140108000000092E-2</v>
      </c>
      <c r="Y40">
        <f>Rev_Dep_2!Y40-Rev_Dep_0!Y40</f>
        <v>1.4766370999999889E-2</v>
      </c>
      <c r="Z40">
        <f>Rev_Dep_2!Z40-Rev_Dep_0!Z40</f>
        <v>2.0492919000000054E-2</v>
      </c>
      <c r="AA40">
        <f>Rev_Dep_2!AA40-Rev_Dep_0!AA40</f>
        <v>2.7261869000000161E-2</v>
      </c>
      <c r="AB40">
        <f>Rev_Dep_2!AB40-Rev_Dep_0!AB40</f>
        <v>3.4620020000000196E-2</v>
      </c>
      <c r="AC40">
        <f>Rev_Dep_2!AC40-Rev_Dep_0!AC40</f>
        <v>4.2648637999999961E-2</v>
      </c>
      <c r="AD40">
        <f>Rev_Dep_2!AD40-Rev_Dep_0!AD40</f>
        <v>5.0776748999999954E-2</v>
      </c>
      <c r="AE40">
        <f>Rev_Dep_2!AE40-Rev_Dep_0!AE40</f>
        <v>5.8835898999999747E-2</v>
      </c>
      <c r="AF40">
        <f>Rev_Dep_2!AF40-Rev_Dep_0!AF40</f>
        <v>6.6677755000000172E-2</v>
      </c>
      <c r="AG40">
        <f>Rev_Dep_2!AG40-Rev_Dep_0!AG40</f>
        <v>7.4143480999999678E-2</v>
      </c>
      <c r="AH40">
        <f>Rev_Dep_2!AH40-Rev_Dep_0!AH40</f>
        <v>8.1085283000000175E-2</v>
      </c>
      <c r="AI40">
        <f>Rev_Dep_2!AI40-Rev_Dep_0!AI40</f>
        <v>8.743801799999984E-2</v>
      </c>
      <c r="AJ40">
        <f>Rev_Dep_2!AJ40-Rev_Dep_0!AJ40</f>
        <v>9.3220629999999804E-2</v>
      </c>
      <c r="AK40">
        <f>Rev_Dep_2!AK40-Rev_Dep_0!AK40</f>
        <v>9.8460835000000024E-2</v>
      </c>
      <c r="AL40">
        <f>Rev_Dep_2!AL40-Rev_Dep_0!AL40</f>
        <v>0.10324393600000015</v>
      </c>
      <c r="AM40">
        <f>Rev_Dep_2!AM40-Rev_Dep_0!AM40</f>
        <v>0.10745366299999981</v>
      </c>
      <c r="AN40">
        <f>Rev_Dep_2!AN40-Rev_Dep_0!AN40</f>
        <v>0.11129982400000005</v>
      </c>
      <c r="AO40">
        <f>Rev_Dep_2!AO40-Rev_Dep_0!AO40</f>
        <v>0.1147963230000002</v>
      </c>
      <c r="AP40">
        <f>Rev_Dep_2!AP40-Rev_Dep_0!AP40</f>
        <v>0.11796553600000026</v>
      </c>
      <c r="AQ40">
        <f>Rev_Dep_2!AQ40-Rev_Dep_0!AQ40</f>
        <v>0.12089622299999991</v>
      </c>
      <c r="AR40">
        <f>Rev_Dep_2!AR40-Rev_Dep_0!AR40</f>
        <v>0.123579098</v>
      </c>
      <c r="AS40">
        <f>Rev_Dep_2!AS40-Rev_Dep_0!AS40</f>
        <v>0.12613706899999988</v>
      </c>
      <c r="AT40">
        <f>Rev_Dep_2!AT40-Rev_Dep_0!AT40</f>
        <v>0.12842778499999996</v>
      </c>
      <c r="AU40">
        <f>Rev_Dep_2!AU40-Rev_Dep_0!AU40</f>
        <v>0.13057388399999992</v>
      </c>
      <c r="AV40">
        <f>Rev_Dep_2!AV40-Rev_Dep_0!AV40</f>
        <v>0.13235927199999997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-2.2510000001751962E-6</v>
      </c>
      <c r="U41">
        <f>Rev_Dep_2!U41-Rev_Dep_0!U41</f>
        <v>2.31317200000003E-3</v>
      </c>
      <c r="V41">
        <f>Rev_Dep_2!V41-Rev_Dep_0!V41</f>
        <v>5.5233559999998683E-3</v>
      </c>
      <c r="W41">
        <f>Rev_Dep_2!W41-Rev_Dep_0!W41</f>
        <v>7.8440379999999976E-3</v>
      </c>
      <c r="X41">
        <f>Rev_Dep_2!X41-Rev_Dep_0!X41</f>
        <v>1.053125399999999E-2</v>
      </c>
      <c r="Y41">
        <f>Rev_Dep_2!Y41-Rev_Dep_0!Y41</f>
        <v>1.3738857999999965E-2</v>
      </c>
      <c r="Z41">
        <f>Rev_Dep_2!Z41-Rev_Dep_0!Z41</f>
        <v>1.7674678999999971E-2</v>
      </c>
      <c r="AA41">
        <f>Rev_Dep_2!AA41-Rev_Dep_0!AA41</f>
        <v>2.234056799999995E-2</v>
      </c>
      <c r="AB41">
        <f>Rev_Dep_2!AB41-Rev_Dep_0!AB41</f>
        <v>2.7498000999999883E-2</v>
      </c>
      <c r="AC41">
        <f>Rev_Dep_2!AC41-Rev_Dep_0!AC41</f>
        <v>3.3293363000000076E-2</v>
      </c>
      <c r="AD41">
        <f>Rev_Dep_2!AD41-Rev_Dep_0!AD41</f>
        <v>3.9139931999999877E-2</v>
      </c>
      <c r="AE41">
        <f>Rev_Dep_2!AE41-Rev_Dep_0!AE41</f>
        <v>4.4972838999999931E-2</v>
      </c>
      <c r="AF41">
        <f>Rev_Dep_2!AF41-Rev_Dep_0!AF41</f>
        <v>5.0728263999999967E-2</v>
      </c>
      <c r="AG41">
        <f>Rev_Dep_2!AG41-Rev_Dep_0!AG41</f>
        <v>5.6251880999999893E-2</v>
      </c>
      <c r="AH41">
        <f>Rev_Dep_2!AH41-Rev_Dep_0!AH41</f>
        <v>6.1395737999999866E-2</v>
      </c>
      <c r="AI41">
        <f>Rev_Dep_2!AI41-Rev_Dep_0!AI41</f>
        <v>6.6105615000000117E-2</v>
      </c>
      <c r="AJ41">
        <f>Rev_Dep_2!AJ41-Rev_Dep_0!AJ41</f>
        <v>7.0436659999999929E-2</v>
      </c>
      <c r="AK41">
        <f>Rev_Dep_2!AK41-Rev_Dep_0!AK41</f>
        <v>7.4368052999999712E-2</v>
      </c>
      <c r="AL41">
        <f>Rev_Dep_2!AL41-Rev_Dep_0!AL41</f>
        <v>7.7954536999999657E-2</v>
      </c>
      <c r="AM41">
        <f>Rev_Dep_2!AM41-Rev_Dep_0!AM41</f>
        <v>8.1065131999999984E-2</v>
      </c>
      <c r="AN41">
        <f>Rev_Dep_2!AN41-Rev_Dep_0!AN41</f>
        <v>8.3961182999999995E-2</v>
      </c>
      <c r="AO41">
        <f>Rev_Dep_2!AO41-Rev_Dep_0!AO41</f>
        <v>8.6575738000000069E-2</v>
      </c>
      <c r="AP41">
        <f>Rev_Dep_2!AP41-Rev_Dep_0!AP41</f>
        <v>8.8932561000000021E-2</v>
      </c>
      <c r="AQ41">
        <f>Rev_Dep_2!AQ41-Rev_Dep_0!AQ41</f>
        <v>9.105305500000016E-2</v>
      </c>
      <c r="AR41">
        <f>Rev_Dep_2!AR41-Rev_Dep_0!AR41</f>
        <v>9.3137609999999871E-2</v>
      </c>
      <c r="AS41">
        <f>Rev_Dep_2!AS41-Rev_Dep_0!AS41</f>
        <v>9.5203342000000024E-2</v>
      </c>
      <c r="AT41">
        <f>Rev_Dep_2!AT41-Rev_Dep_0!AT41</f>
        <v>9.7159325999999879E-2</v>
      </c>
      <c r="AU41">
        <f>Rev_Dep_2!AU41-Rev_Dep_0!AU41</f>
        <v>9.8891559000000129E-2</v>
      </c>
      <c r="AV41">
        <f>Rev_Dep_2!AV41-Rev_Dep_0!AV41</f>
        <v>0.100535716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-1.4699999995038127E-7</v>
      </c>
      <c r="U42">
        <f>Rev_Dep_2!U42-Rev_Dep_0!U42</f>
        <v>7.322439999999375E-4</v>
      </c>
      <c r="V42">
        <f>Rev_Dep_2!V42-Rev_Dep_0!V42</f>
        <v>1.6379309999998704E-3</v>
      </c>
      <c r="W42">
        <f>Rev_Dep_2!W42-Rev_Dep_0!W42</f>
        <v>1.9622190000001538E-3</v>
      </c>
      <c r="X42">
        <f>Rev_Dep_2!X42-Rev_Dep_0!X42</f>
        <v>2.656238000000144E-3</v>
      </c>
      <c r="Y42">
        <f>Rev_Dep_2!Y42-Rev_Dep_0!Y42</f>
        <v>2.5596919999999468E-3</v>
      </c>
      <c r="Z42">
        <f>Rev_Dep_2!Z42-Rev_Dep_0!Z42</f>
        <v>3.0698290000001904E-3</v>
      </c>
      <c r="AA42">
        <f>Rev_Dep_2!AA42-Rev_Dep_0!AA42</f>
        <v>4.3104300000000872E-3</v>
      </c>
      <c r="AB42">
        <f>Rev_Dep_2!AB42-Rev_Dep_0!AB42</f>
        <v>6.013080000000004E-3</v>
      </c>
      <c r="AC42">
        <f>Rev_Dep_2!AC42-Rev_Dep_0!AC42</f>
        <v>1.0982754000000039E-2</v>
      </c>
      <c r="AD42">
        <f>Rev_Dep_2!AD42-Rev_Dep_0!AD42</f>
        <v>1.5616005999999905E-2</v>
      </c>
      <c r="AE42">
        <f>Rev_Dep_2!AE42-Rev_Dep_0!AE42</f>
        <v>1.9961555000000075E-2</v>
      </c>
      <c r="AF42">
        <f>Rev_Dep_2!AF42-Rev_Dep_0!AF42</f>
        <v>2.3808537999999935E-2</v>
      </c>
      <c r="AG42">
        <f>Rev_Dep_2!AG42-Rev_Dep_0!AG42</f>
        <v>2.7249623999999972E-2</v>
      </c>
      <c r="AH42">
        <f>Rev_Dep_2!AH42-Rev_Dep_0!AH42</f>
        <v>3.012775000000012E-2</v>
      </c>
      <c r="AI42">
        <f>Rev_Dep_2!AI42-Rev_Dep_0!AI42</f>
        <v>3.2581755000000046E-2</v>
      </c>
      <c r="AJ42">
        <f>Rev_Dep_2!AJ42-Rev_Dep_0!AJ42</f>
        <v>3.4322493999999981E-2</v>
      </c>
      <c r="AK42">
        <f>Rev_Dep_2!AK42-Rev_Dep_0!AK42</f>
        <v>3.6183022999999981E-2</v>
      </c>
      <c r="AL42">
        <f>Rev_Dep_2!AL42-Rev_Dep_0!AL42</f>
        <v>3.7271546999999794E-2</v>
      </c>
      <c r="AM42">
        <f>Rev_Dep_2!AM42-Rev_Dep_0!AM42</f>
        <v>3.8441719000000152E-2</v>
      </c>
      <c r="AN42">
        <f>Rev_Dep_2!AN42-Rev_Dep_0!AN42</f>
        <v>3.8418451999999714E-2</v>
      </c>
      <c r="AO42">
        <f>Rev_Dep_2!AO42-Rev_Dep_0!AO42</f>
        <v>4.0134753999999884E-2</v>
      </c>
      <c r="AP42">
        <f>Rev_Dep_2!AP42-Rev_Dep_0!AP42</f>
        <v>3.921387799999998E-2</v>
      </c>
      <c r="AQ42">
        <f>Rev_Dep_2!AQ42-Rev_Dep_0!AQ42</f>
        <v>4.1818219000000045E-2</v>
      </c>
      <c r="AR42">
        <f>Rev_Dep_2!AR42-Rev_Dep_0!AR42</f>
        <v>3.9040573999999939E-2</v>
      </c>
      <c r="AS42">
        <f>Rev_Dep_2!AS42-Rev_Dep_0!AS42</f>
        <v>4.3812738999999823E-2</v>
      </c>
      <c r="AT42">
        <f>Rev_Dep_2!AT42-Rev_Dep_0!AT42</f>
        <v>3.6947419999999731E-2</v>
      </c>
      <c r="AU42">
        <f>Rev_Dep_2!AU42-Rev_Dep_0!AU42</f>
        <v>4.808878399999994E-2</v>
      </c>
      <c r="AV42">
        <f>Rev_Dep_2!AV42-Rev_Dep_0!AV42</f>
        <v>3.1161176999999984E-2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2.0419999999798932E-6</v>
      </c>
      <c r="U43">
        <f>Rev_Dep_2!U43-Rev_Dep_0!U43</f>
        <v>1.0042649999999487E-3</v>
      </c>
      <c r="V43">
        <f>Rev_Dep_2!V43-Rev_Dep_0!V43</f>
        <v>1.7785169999999795E-3</v>
      </c>
      <c r="W43">
        <f>Rev_Dep_2!W43-Rev_Dep_0!W43</f>
        <v>2.4260879999999929E-3</v>
      </c>
      <c r="X43">
        <f>Rev_Dep_2!X43-Rev_Dep_0!X43</f>
        <v>3.303335999999879E-3</v>
      </c>
      <c r="Y43">
        <f>Rev_Dep_2!Y43-Rev_Dep_0!Y43</f>
        <v>4.3620809999997956E-3</v>
      </c>
      <c r="Z43">
        <f>Rev_Dep_2!Z43-Rev_Dep_0!Z43</f>
        <v>5.6243049999999961E-3</v>
      </c>
      <c r="AA43">
        <f>Rev_Dep_2!AA43-Rev_Dep_0!AA43</f>
        <v>7.095330999999927E-3</v>
      </c>
      <c r="AB43">
        <f>Rev_Dep_2!AB43-Rev_Dep_0!AB43</f>
        <v>8.6908580000000235E-3</v>
      </c>
      <c r="AC43">
        <f>Rev_Dep_2!AC43-Rev_Dep_0!AC43</f>
        <v>1.0422456000000135E-2</v>
      </c>
      <c r="AD43">
        <f>Rev_Dep_2!AD43-Rev_Dep_0!AD43</f>
        <v>1.2116932999999941E-2</v>
      </c>
      <c r="AE43">
        <f>Rev_Dep_2!AE43-Rev_Dep_0!AE43</f>
        <v>1.380598700000002E-2</v>
      </c>
      <c r="AF43">
        <f>Rev_Dep_2!AF43-Rev_Dep_0!AF43</f>
        <v>1.5483547999999958E-2</v>
      </c>
      <c r="AG43">
        <f>Rev_Dep_2!AG43-Rev_Dep_0!AG43</f>
        <v>1.7117017999999984E-2</v>
      </c>
      <c r="AH43">
        <f>Rev_Dep_2!AH43-Rev_Dep_0!AH43</f>
        <v>1.8661545000000057E-2</v>
      </c>
      <c r="AI43">
        <f>Rev_Dep_2!AI43-Rev_Dep_0!AI43</f>
        <v>2.0083968000000008E-2</v>
      </c>
      <c r="AJ43">
        <f>Rev_Dep_2!AJ43-Rev_Dep_0!AJ43</f>
        <v>2.1395988999999949E-2</v>
      </c>
      <c r="AK43">
        <f>Rev_Dep_2!AK43-Rev_Dep_0!AK43</f>
        <v>2.2599419000000287E-2</v>
      </c>
      <c r="AL43">
        <f>Rev_Dep_2!AL43-Rev_Dep_0!AL43</f>
        <v>2.3702940999999811E-2</v>
      </c>
      <c r="AM43">
        <f>Rev_Dep_2!AM43-Rev_Dep_0!AM43</f>
        <v>2.470109400000009E-2</v>
      </c>
      <c r="AN43">
        <f>Rev_Dep_2!AN43-Rev_Dep_0!AN43</f>
        <v>2.567186300000035E-2</v>
      </c>
      <c r="AO43">
        <f>Rev_Dep_2!AO43-Rev_Dep_0!AO43</f>
        <v>2.658596599999985E-2</v>
      </c>
      <c r="AP43">
        <f>Rev_Dep_2!AP43-Rev_Dep_0!AP43</f>
        <v>2.7412358000000303E-2</v>
      </c>
      <c r="AQ43">
        <f>Rev_Dep_2!AQ43-Rev_Dep_0!AQ43</f>
        <v>2.8185778000000106E-2</v>
      </c>
      <c r="AR43">
        <f>Rev_Dep_2!AR43-Rev_Dep_0!AR43</f>
        <v>2.8901587000000006E-2</v>
      </c>
      <c r="AS43">
        <f>Rev_Dep_2!AS43-Rev_Dep_0!AS43</f>
        <v>2.96681160000003E-2</v>
      </c>
      <c r="AT43">
        <f>Rev_Dep_2!AT43-Rev_Dep_0!AT43</f>
        <v>3.0340724000000208E-2</v>
      </c>
      <c r="AU43">
        <f>Rev_Dep_2!AU43-Rev_Dep_0!AU43</f>
        <v>3.1042207999999682E-2</v>
      </c>
      <c r="AV43">
        <f>Rev_Dep_2!AV43-Rev_Dep_0!AV43</f>
        <v>3.1547413999999829E-2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7.6299999984819067E-7</v>
      </c>
      <c r="U44">
        <f>Rev_Dep_2!U44-Rev_Dep_0!U44</f>
        <v>7.4769699999999162E-4</v>
      </c>
      <c r="V44">
        <f>Rev_Dep_2!V44-Rev_Dep_0!V44</f>
        <v>1.6634749999999698E-3</v>
      </c>
      <c r="W44">
        <f>Rev_Dep_2!W44-Rev_Dep_0!W44</f>
        <v>2.5955150000001037E-3</v>
      </c>
      <c r="X44">
        <f>Rev_Dep_2!X44-Rev_Dep_0!X44</f>
        <v>3.9599169999999795E-3</v>
      </c>
      <c r="Y44">
        <f>Rev_Dep_2!Y44-Rev_Dep_0!Y44</f>
        <v>5.7263240000000604E-3</v>
      </c>
      <c r="Z44">
        <f>Rev_Dep_2!Z44-Rev_Dep_0!Z44</f>
        <v>7.8768780000000316E-3</v>
      </c>
      <c r="AA44">
        <f>Rev_Dep_2!AA44-Rev_Dep_0!AA44</f>
        <v>1.0380183000000098E-2</v>
      </c>
      <c r="AB44">
        <f>Rev_Dep_2!AB44-Rev_Dep_0!AB44</f>
        <v>1.305797799999997E-2</v>
      </c>
      <c r="AC44">
        <f>Rev_Dep_2!AC44-Rev_Dep_0!AC44</f>
        <v>1.5925989999999945E-2</v>
      </c>
      <c r="AD44">
        <f>Rev_Dep_2!AD44-Rev_Dep_0!AD44</f>
        <v>1.8800831999999934E-2</v>
      </c>
      <c r="AE44">
        <f>Rev_Dep_2!AE44-Rev_Dep_0!AE44</f>
        <v>2.1637632000000018E-2</v>
      </c>
      <c r="AF44">
        <f>Rev_Dep_2!AF44-Rev_Dep_0!AF44</f>
        <v>2.4390662999999924E-2</v>
      </c>
      <c r="AG44">
        <f>Rev_Dep_2!AG44-Rev_Dep_0!AG44</f>
        <v>2.700832700000011E-2</v>
      </c>
      <c r="AH44">
        <f>Rev_Dep_2!AH44-Rev_Dep_0!AH44</f>
        <v>2.9435890999999881E-2</v>
      </c>
      <c r="AI44">
        <f>Rev_Dep_2!AI44-Rev_Dep_0!AI44</f>
        <v>3.1647041000000042E-2</v>
      </c>
      <c r="AJ44">
        <f>Rev_Dep_2!AJ44-Rev_Dep_0!AJ44</f>
        <v>3.3647729999999765E-2</v>
      </c>
      <c r="AK44">
        <f>Rev_Dep_2!AK44-Rev_Dep_0!AK44</f>
        <v>3.5449609000000049E-2</v>
      </c>
      <c r="AL44">
        <f>Rev_Dep_2!AL44-Rev_Dep_0!AL44</f>
        <v>3.7083229999999912E-2</v>
      </c>
      <c r="AM44">
        <f>Rev_Dep_2!AM44-Rev_Dep_0!AM44</f>
        <v>3.8538768000000001E-2</v>
      </c>
      <c r="AN44">
        <f>Rev_Dep_2!AN44-Rev_Dep_0!AN44</f>
        <v>3.9877436999999905E-2</v>
      </c>
      <c r="AO44">
        <f>Rev_Dep_2!AO44-Rev_Dep_0!AO44</f>
        <v>4.1090245999999997E-2</v>
      </c>
      <c r="AP44">
        <f>Rev_Dep_2!AP44-Rev_Dep_0!AP44</f>
        <v>4.2184852999999745E-2</v>
      </c>
      <c r="AQ44">
        <f>Rev_Dep_2!AQ44-Rev_Dep_0!AQ44</f>
        <v>4.3180329000000128E-2</v>
      </c>
      <c r="AR44">
        <f>Rev_Dep_2!AR44-Rev_Dep_0!AR44</f>
        <v>4.4098492999999905E-2</v>
      </c>
      <c r="AS44">
        <f>Rev_Dep_2!AS44-Rev_Dep_0!AS44</f>
        <v>4.4963708000000047E-2</v>
      </c>
      <c r="AT44">
        <f>Rev_Dep_2!AT44-Rev_Dep_0!AT44</f>
        <v>4.5752236999999862E-2</v>
      </c>
      <c r="AU44">
        <f>Rev_Dep_2!AU44-Rev_Dep_0!AU44</f>
        <v>4.6455246999999922E-2</v>
      </c>
      <c r="AV44">
        <f>Rev_Dep_2!AV44-Rev_Dep_0!AV44</f>
        <v>4.706748400000027E-2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5.9599999999715436E-6</v>
      </c>
      <c r="U45">
        <f>Rev_Dep_2!U45-Rev_Dep_0!U45</f>
        <v>1.2507600000000174E-3</v>
      </c>
      <c r="V45">
        <f>Rev_Dep_2!V45-Rev_Dep_0!V45</f>
        <v>3.1834619999999703E-3</v>
      </c>
      <c r="W45">
        <f>Rev_Dep_2!W45-Rev_Dep_0!W45</f>
        <v>4.5927000000001161E-3</v>
      </c>
      <c r="X45">
        <f>Rev_Dep_2!X45-Rev_Dep_0!X45</f>
        <v>7.0732950000000905E-3</v>
      </c>
      <c r="Y45">
        <f>Rev_Dep_2!Y45-Rev_Dep_0!Y45</f>
        <v>1.0398955000000099E-2</v>
      </c>
      <c r="Z45">
        <f>Rev_Dep_2!Z45-Rev_Dep_0!Z45</f>
        <v>1.4469477000000008E-2</v>
      </c>
      <c r="AA45">
        <f>Rev_Dep_2!AA45-Rev_Dep_0!AA45</f>
        <v>1.9237342000000046E-2</v>
      </c>
      <c r="AB45">
        <f>Rev_Dep_2!AB45-Rev_Dep_0!AB45</f>
        <v>2.4312362000000087E-2</v>
      </c>
      <c r="AC45">
        <f>Rev_Dep_2!AC45-Rev_Dep_0!AC45</f>
        <v>3.0193781000000142E-2</v>
      </c>
      <c r="AD45">
        <f>Rev_Dep_2!AD45-Rev_Dep_0!AD45</f>
        <v>3.6266353000000029E-2</v>
      </c>
      <c r="AE45">
        <f>Rev_Dep_2!AE45-Rev_Dep_0!AE45</f>
        <v>4.2364175999999976E-2</v>
      </c>
      <c r="AF45">
        <f>Rev_Dep_2!AF45-Rev_Dep_0!AF45</f>
        <v>4.8323734000000007E-2</v>
      </c>
      <c r="AG45">
        <f>Rev_Dep_2!AG45-Rev_Dep_0!AG45</f>
        <v>5.4054697999999846E-2</v>
      </c>
      <c r="AH45">
        <f>Rev_Dep_2!AH45-Rev_Dep_0!AH45</f>
        <v>5.9447095000000116E-2</v>
      </c>
      <c r="AI45">
        <f>Rev_Dep_2!AI45-Rev_Dep_0!AI45</f>
        <v>6.4429474999999847E-2</v>
      </c>
      <c r="AJ45">
        <f>Rev_Dep_2!AJ45-Rev_Dep_0!AJ45</f>
        <v>6.9002033999999934E-2</v>
      </c>
      <c r="AK45">
        <f>Rev_Dep_2!AK45-Rev_Dep_0!AK45</f>
        <v>7.3166454999999964E-2</v>
      </c>
      <c r="AL45">
        <f>Rev_Dep_2!AL45-Rev_Dep_0!AL45</f>
        <v>7.6996215999999951E-2</v>
      </c>
      <c r="AM45">
        <f>Rev_Dep_2!AM45-Rev_Dep_0!AM45</f>
        <v>8.0433485999999998E-2</v>
      </c>
      <c r="AN45">
        <f>Rev_Dep_2!AN45-Rev_Dep_0!AN45</f>
        <v>8.3639910999999678E-2</v>
      </c>
      <c r="AO45">
        <f>Rev_Dep_2!AO45-Rev_Dep_0!AO45</f>
        <v>8.6575800999999952E-2</v>
      </c>
      <c r="AP45">
        <f>Rev_Dep_2!AP45-Rev_Dep_0!AP45</f>
        <v>8.9259332000000136E-2</v>
      </c>
      <c r="AQ45">
        <f>Rev_Dep_2!AQ45-Rev_Dep_0!AQ45</f>
        <v>9.1734760000000026E-2</v>
      </c>
      <c r="AR45">
        <f>Rev_Dep_2!AR45-Rev_Dep_0!AR45</f>
        <v>9.4034713999999742E-2</v>
      </c>
      <c r="AS45">
        <f>Rev_Dep_2!AS45-Rev_Dep_0!AS45</f>
        <v>9.6193781999999839E-2</v>
      </c>
      <c r="AT45">
        <f>Rev_Dep_2!AT45-Rev_Dep_0!AT45</f>
        <v>9.8175890999999904E-2</v>
      </c>
      <c r="AU45">
        <f>Rev_Dep_2!AU45-Rev_Dep_0!AU45</f>
        <v>9.9981107999999708E-2</v>
      </c>
      <c r="AV45">
        <f>Rev_Dep_2!AV45-Rev_Dep_0!AV45</f>
        <v>0.10158643900000008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3.2409000000122035E-5</v>
      </c>
      <c r="U46">
        <f>Rev_Dep_2!U46-Rev_Dep_0!U46</f>
        <v>1.6885956999999951E-2</v>
      </c>
      <c r="V46">
        <f>Rev_Dep_2!V46-Rev_Dep_0!V46</f>
        <v>3.388780399999991E-2</v>
      </c>
      <c r="W46">
        <f>Rev_Dep_2!W46-Rev_Dep_0!W46</f>
        <v>3.7309452000000132E-2</v>
      </c>
      <c r="X46">
        <f>Rev_Dep_2!X46-Rev_Dep_0!X46</f>
        <v>4.260411800000008E-2</v>
      </c>
      <c r="Y46">
        <f>Rev_Dep_2!Y46-Rev_Dep_0!Y46</f>
        <v>4.8891520000000188E-2</v>
      </c>
      <c r="Z46">
        <f>Rev_Dep_2!Z46-Rev_Dep_0!Z46</f>
        <v>5.6613315999999969E-2</v>
      </c>
      <c r="AA46">
        <f>Rev_Dep_2!AA46-Rev_Dep_0!AA46</f>
        <v>6.5964646999999932E-2</v>
      </c>
      <c r="AB46">
        <f>Rev_Dep_2!AB46-Rev_Dep_0!AB46</f>
        <v>6.0882420999999853E-2</v>
      </c>
      <c r="AC46">
        <f>Rev_Dep_2!AC46-Rev_Dep_0!AC46</f>
        <v>6.643560599999998E-2</v>
      </c>
      <c r="AD46">
        <f>Rev_Dep_2!AD46-Rev_Dep_0!AD46</f>
        <v>7.5445426000000149E-2</v>
      </c>
      <c r="AE46">
        <f>Rev_Dep_2!AE46-Rev_Dep_0!AE46</f>
        <v>8.5967633000000099E-2</v>
      </c>
      <c r="AF46">
        <f>Rev_Dep_2!AF46-Rev_Dep_0!AF46</f>
        <v>9.6745246999999868E-2</v>
      </c>
      <c r="AG46">
        <f>Rev_Dep_2!AG46-Rev_Dep_0!AG46</f>
        <v>0.10778375000000007</v>
      </c>
      <c r="AH46">
        <f>Rev_Dep_2!AH46-Rev_Dep_0!AH46</f>
        <v>0.11833445200000003</v>
      </c>
      <c r="AI46">
        <f>Rev_Dep_2!AI46-Rev_Dep_0!AI46</f>
        <v>0.12866666800000015</v>
      </c>
      <c r="AJ46">
        <f>Rev_Dep_2!AJ46-Rev_Dep_0!AJ46</f>
        <v>0.13875368599999982</v>
      </c>
      <c r="AK46">
        <f>Rev_Dep_2!AK46-Rev_Dep_0!AK46</f>
        <v>0.14837791900000008</v>
      </c>
      <c r="AL46">
        <f>Rev_Dep_2!AL46-Rev_Dep_0!AL46</f>
        <v>0.15720128799999999</v>
      </c>
      <c r="AM46">
        <f>Rev_Dep_2!AM46-Rev_Dep_0!AM46</f>
        <v>0.16486043800000028</v>
      </c>
      <c r="AN46">
        <f>Rev_Dep_2!AN46-Rev_Dep_0!AN46</f>
        <v>0.17187023199999985</v>
      </c>
      <c r="AO46">
        <f>Rev_Dep_2!AO46-Rev_Dep_0!AO46</f>
        <v>0.1780084620000002</v>
      </c>
      <c r="AP46">
        <f>Rev_Dep_2!AP46-Rev_Dep_0!AP46</f>
        <v>0.1837233450000002</v>
      </c>
      <c r="AQ46">
        <f>Rev_Dep_2!AQ46-Rev_Dep_0!AQ46</f>
        <v>0.18823493100000022</v>
      </c>
      <c r="AR46">
        <f>Rev_Dep_2!AR46-Rev_Dep_0!AR46</f>
        <v>0.19191577399999993</v>
      </c>
      <c r="AS46">
        <f>Rev_Dep_2!AS46-Rev_Dep_0!AS46</f>
        <v>0.1953288940000002</v>
      </c>
      <c r="AT46">
        <f>Rev_Dep_2!AT46-Rev_Dep_0!AT46</f>
        <v>0.19820265699999995</v>
      </c>
      <c r="AU46">
        <f>Rev_Dep_2!AU46-Rev_Dep_0!AU46</f>
        <v>0.20076538399999988</v>
      </c>
      <c r="AV46">
        <f>Rev_Dep_2!AV46-Rev_Dep_0!AV46</f>
        <v>0.20520945099999999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-5.674999999927266E-6</v>
      </c>
      <c r="U47">
        <f>Rev_Dep_2!U47-Rev_Dep_0!U47</f>
        <v>5.4766870000000356E-3</v>
      </c>
      <c r="V47">
        <f>Rev_Dep_2!V47-Rev_Dep_0!V47</f>
        <v>1.9194103000000018E-2</v>
      </c>
      <c r="W47">
        <f>Rev_Dep_2!W47-Rev_Dep_0!W47</f>
        <v>3.6678929000000027E-2</v>
      </c>
      <c r="X47">
        <f>Rev_Dep_2!X47-Rev_Dep_0!X47</f>
        <v>5.6452708999999768E-2</v>
      </c>
      <c r="Y47">
        <f>Rev_Dep_2!Y47-Rev_Dep_0!Y47</f>
        <v>7.8544074000000297E-2</v>
      </c>
      <c r="Z47">
        <f>Rev_Dep_2!Z47-Rev_Dep_0!Z47</f>
        <v>0.10537858300000025</v>
      </c>
      <c r="AA47">
        <f>Rev_Dep_2!AA47-Rev_Dep_0!AA47</f>
        <v>0.13237810400000027</v>
      </c>
      <c r="AB47">
        <f>Rev_Dep_2!AB47-Rev_Dep_0!AB47</f>
        <v>0.16003264099999992</v>
      </c>
      <c r="AC47">
        <f>Rev_Dep_2!AC47-Rev_Dep_0!AC47</f>
        <v>0.17519643600000023</v>
      </c>
      <c r="AD47">
        <f>Rev_Dep_2!AD47-Rev_Dep_0!AD47</f>
        <v>0.18754800399999993</v>
      </c>
      <c r="AE47">
        <f>Rev_Dep_2!AE47-Rev_Dep_0!AE47</f>
        <v>0.19419450799999982</v>
      </c>
      <c r="AF47">
        <f>Rev_Dep_2!AF47-Rev_Dep_0!AF47</f>
        <v>0.20942342400000014</v>
      </c>
      <c r="AG47">
        <f>Rev_Dep_2!AG47-Rev_Dep_0!AG47</f>
        <v>0.22785508499999985</v>
      </c>
      <c r="AH47">
        <f>Rev_Dep_2!AH47-Rev_Dep_0!AH47</f>
        <v>0.24668800500000021</v>
      </c>
      <c r="AI47">
        <f>Rev_Dep_2!AI47-Rev_Dep_0!AI47</f>
        <v>0.26458809799999994</v>
      </c>
      <c r="AJ47">
        <f>Rev_Dep_2!AJ47-Rev_Dep_0!AJ47</f>
        <v>0.28112329100000011</v>
      </c>
      <c r="AK47">
        <f>Rev_Dep_2!AK47-Rev_Dep_0!AK47</f>
        <v>0.29613137200000006</v>
      </c>
      <c r="AL47">
        <f>Rev_Dep_2!AL47-Rev_Dep_0!AL47</f>
        <v>0.3097019809999999</v>
      </c>
      <c r="AM47">
        <f>Rev_Dep_2!AM47-Rev_Dep_0!AM47</f>
        <v>0.3220265010000003</v>
      </c>
      <c r="AN47">
        <f>Rev_Dep_2!AN47-Rev_Dep_0!AN47</f>
        <v>0.33333661599999997</v>
      </c>
      <c r="AO47">
        <f>Rev_Dep_2!AO47-Rev_Dep_0!AO47</f>
        <v>0.34361901499999981</v>
      </c>
      <c r="AP47">
        <f>Rev_Dep_2!AP47-Rev_Dep_0!AP47</f>
        <v>0.35298662499999978</v>
      </c>
      <c r="AQ47">
        <f>Rev_Dep_2!AQ47-Rev_Dep_0!AQ47</f>
        <v>0.3615497470000002</v>
      </c>
      <c r="AR47">
        <f>Rev_Dep_2!AR47-Rev_Dep_0!AR47</f>
        <v>0.37001804999999965</v>
      </c>
      <c r="AS47">
        <f>Rev_Dep_2!AS47-Rev_Dep_0!AS47</f>
        <v>0.37812999899999999</v>
      </c>
      <c r="AT47">
        <f>Rev_Dep_2!AT47-Rev_Dep_0!AT47</f>
        <v>0.38582907300000002</v>
      </c>
      <c r="AU47">
        <f>Rev_Dep_2!AU47-Rev_Dep_0!AU47</f>
        <v>0.39292694199999989</v>
      </c>
      <c r="AV47">
        <f>Rev_Dep_2!AV47-Rev_Dep_0!AV47</f>
        <v>0.39962343799999989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-7.4999999988278887E-7</v>
      </c>
      <c r="U48">
        <f>Rev_Dep_2!U48-Rev_Dep_0!U48</f>
        <v>1.0195476999999897E-2</v>
      </c>
      <c r="V48">
        <f>Rev_Dep_2!V48-Rev_Dep_0!V48</f>
        <v>1.8197960999999818E-2</v>
      </c>
      <c r="W48">
        <f>Rev_Dep_2!W48-Rev_Dep_0!W48</f>
        <v>2.8648224000000111E-2</v>
      </c>
      <c r="X48">
        <f>Rev_Dep_2!X48-Rev_Dep_0!X48</f>
        <v>4.1905273000000021E-2</v>
      </c>
      <c r="Y48">
        <f>Rev_Dep_2!Y48-Rev_Dep_0!Y48</f>
        <v>5.807324200000008E-2</v>
      </c>
      <c r="Z48">
        <f>Rev_Dep_2!Z48-Rev_Dep_0!Z48</f>
        <v>7.6485636999999995E-2</v>
      </c>
      <c r="AA48">
        <f>Rev_Dep_2!AA48-Rev_Dep_0!AA48</f>
        <v>9.7417711000000073E-2</v>
      </c>
      <c r="AB48">
        <f>Rev_Dep_2!AB48-Rev_Dep_0!AB48</f>
        <v>0.12074788299999972</v>
      </c>
      <c r="AC48">
        <f>Rev_Dep_2!AC48-Rev_Dep_0!AC48</f>
        <v>0.14837827800000003</v>
      </c>
      <c r="AD48">
        <f>Rev_Dep_2!AD48-Rev_Dep_0!AD48</f>
        <v>0.16975990099999994</v>
      </c>
      <c r="AE48">
        <f>Rev_Dep_2!AE48-Rev_Dep_0!AE48</f>
        <v>0.1898781340000002</v>
      </c>
      <c r="AF48">
        <f>Rev_Dep_2!AF48-Rev_Dep_0!AF48</f>
        <v>0.21026263499999986</v>
      </c>
      <c r="AG48">
        <f>Rev_Dep_2!AG48-Rev_Dep_0!AG48</f>
        <v>0.23096427900000016</v>
      </c>
      <c r="AH48">
        <f>Rev_Dep_2!AH48-Rev_Dep_0!AH48</f>
        <v>0.25141704899999961</v>
      </c>
      <c r="AI48">
        <f>Rev_Dep_2!AI48-Rev_Dep_0!AI48</f>
        <v>0.27111732100000019</v>
      </c>
      <c r="AJ48">
        <f>Rev_Dep_2!AJ48-Rev_Dep_0!AJ48</f>
        <v>0.29034272799999972</v>
      </c>
      <c r="AK48">
        <f>Rev_Dep_2!AK48-Rev_Dep_0!AK48</f>
        <v>0.30874864199999985</v>
      </c>
      <c r="AL48">
        <f>Rev_Dep_2!AL48-Rev_Dep_0!AL48</f>
        <v>0.32645824000000001</v>
      </c>
      <c r="AM48">
        <f>Rev_Dep_2!AM48-Rev_Dep_0!AM48</f>
        <v>0.34007160800000014</v>
      </c>
      <c r="AN48">
        <f>Rev_Dep_2!AN48-Rev_Dep_0!AN48</f>
        <v>0.35185905800000006</v>
      </c>
      <c r="AO48">
        <f>Rev_Dep_2!AO48-Rev_Dep_0!AO48</f>
        <v>0.36217456000000015</v>
      </c>
      <c r="AP48">
        <f>Rev_Dep_2!AP48-Rev_Dep_0!AP48</f>
        <v>0.37131163500000008</v>
      </c>
      <c r="AQ48">
        <f>Rev_Dep_2!AQ48-Rev_Dep_0!AQ48</f>
        <v>0.37958405600000011</v>
      </c>
      <c r="AR48">
        <f>Rev_Dep_2!AR48-Rev_Dep_0!AR48</f>
        <v>0.38790211900000005</v>
      </c>
      <c r="AS48">
        <f>Rev_Dep_2!AS48-Rev_Dep_0!AS48</f>
        <v>0.39597602299999979</v>
      </c>
      <c r="AT48">
        <f>Rev_Dep_2!AT48-Rev_Dep_0!AT48</f>
        <v>0.40348515699999998</v>
      </c>
      <c r="AU48">
        <f>Rev_Dep_2!AU48-Rev_Dep_0!AU48</f>
        <v>0.41060553099999986</v>
      </c>
      <c r="AV48">
        <f>Rev_Dep_2!AV48-Rev_Dep_0!AV48</f>
        <v>0.41694429499999996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1.1438999999890953E-5</v>
      </c>
      <c r="U49">
        <f>Rev_Dep_2!U49-Rev_Dep_0!U49</f>
        <v>2.8671872999999959E-2</v>
      </c>
      <c r="V49">
        <f>Rev_Dep_2!V49-Rev_Dep_0!V49</f>
        <v>4.2584036999999908E-2</v>
      </c>
      <c r="W49">
        <f>Rev_Dep_2!W49-Rev_Dep_0!W49</f>
        <v>5.0467972999999944E-2</v>
      </c>
      <c r="X49">
        <f>Rev_Dep_2!X49-Rev_Dep_0!X49</f>
        <v>5.7332665999999977E-2</v>
      </c>
      <c r="Y49">
        <f>Rev_Dep_2!Y49-Rev_Dep_0!Y49</f>
        <v>6.3025541000000018E-2</v>
      </c>
      <c r="Z49">
        <f>Rev_Dep_2!Z49-Rev_Dep_0!Z49</f>
        <v>6.8676541000000091E-2</v>
      </c>
      <c r="AA49">
        <f>Rev_Dep_2!AA49-Rev_Dep_0!AA49</f>
        <v>7.5095734000000025E-2</v>
      </c>
      <c r="AB49">
        <f>Rev_Dep_2!AB49-Rev_Dep_0!AB49</f>
        <v>8.2254605999999786E-2</v>
      </c>
      <c r="AC49">
        <f>Rev_Dep_2!AC49-Rev_Dep_0!AC49</f>
        <v>9.0712676999999742E-2</v>
      </c>
      <c r="AD49">
        <f>Rev_Dep_2!AD49-Rev_Dep_0!AD49</f>
        <v>9.6525998999999807E-2</v>
      </c>
      <c r="AE49">
        <f>Rev_Dep_2!AE49-Rev_Dep_0!AE49</f>
        <v>0.10315626499999997</v>
      </c>
      <c r="AF49">
        <f>Rev_Dep_2!AF49-Rev_Dep_0!AF49</f>
        <v>0.11065698099999999</v>
      </c>
      <c r="AG49">
        <f>Rev_Dep_2!AG49-Rev_Dep_0!AG49</f>
        <v>0.11857558800000012</v>
      </c>
      <c r="AH49">
        <f>Rev_Dep_2!AH49-Rev_Dep_0!AH49</f>
        <v>0.12552124600000036</v>
      </c>
      <c r="AI49">
        <f>Rev_Dep_2!AI49-Rev_Dep_0!AI49</f>
        <v>0.13102285300000016</v>
      </c>
      <c r="AJ49">
        <f>Rev_Dep_2!AJ49-Rev_Dep_0!AJ49</f>
        <v>0.13532007100000021</v>
      </c>
      <c r="AK49">
        <f>Rev_Dep_2!AK49-Rev_Dep_0!AK49</f>
        <v>0.13830847699999982</v>
      </c>
      <c r="AL49">
        <f>Rev_Dep_2!AL49-Rev_Dep_0!AL49</f>
        <v>0.13977977899999994</v>
      </c>
      <c r="AM49">
        <f>Rev_Dep_2!AM49-Rev_Dep_0!AM49</f>
        <v>0.14188097499999985</v>
      </c>
      <c r="AN49">
        <f>Rev_Dep_2!AN49-Rev_Dep_0!AN49</f>
        <v>0.14551057599999995</v>
      </c>
      <c r="AO49">
        <f>Rev_Dep_2!AO49-Rev_Dep_0!AO49</f>
        <v>0.1486179110000001</v>
      </c>
      <c r="AP49">
        <f>Rev_Dep_2!AP49-Rev_Dep_0!AP49</f>
        <v>0.15043681300000022</v>
      </c>
      <c r="AQ49">
        <f>Rev_Dep_2!AQ49-Rev_Dep_0!AQ49</f>
        <v>0.15071315799999985</v>
      </c>
      <c r="AR49">
        <f>Rev_Dep_2!AR49-Rev_Dep_0!AR49</f>
        <v>0.15393659800000004</v>
      </c>
      <c r="AS49">
        <f>Rev_Dep_2!AS49-Rev_Dep_0!AS49</f>
        <v>0.16021305300000011</v>
      </c>
      <c r="AT49">
        <f>Rev_Dep_2!AT49-Rev_Dep_0!AT49</f>
        <v>0.16693412700000021</v>
      </c>
      <c r="AU49">
        <f>Rev_Dep_2!AU49-Rev_Dep_0!AU49</f>
        <v>0.17332906200000009</v>
      </c>
      <c r="AV49">
        <f>Rev_Dep_2!AV49-Rev_Dep_0!AV49</f>
        <v>0.17960329900000005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2.3100000001718968E-7</v>
      </c>
      <c r="U50">
        <f>Rev_Dep_2!U50-Rev_Dep_0!U50</f>
        <v>1.4876500000005066E-4</v>
      </c>
      <c r="V50">
        <f>Rev_Dep_2!V50-Rev_Dep_0!V50</f>
        <v>2.8938599999994707E-4</v>
      </c>
      <c r="W50">
        <f>Rev_Dep_2!W50-Rev_Dep_0!W50</f>
        <v>4.3034899999994103E-4</v>
      </c>
      <c r="X50">
        <f>Rev_Dep_2!X50-Rev_Dep_0!X50</f>
        <v>6.1820200000006764E-4</v>
      </c>
      <c r="Y50">
        <f>Rev_Dep_2!Y50-Rev_Dep_0!Y50</f>
        <v>8.4947799999990359E-4</v>
      </c>
      <c r="Z50">
        <f>Rev_Dep_2!Z50-Rev_Dep_0!Z50</f>
        <v>1.1206630000000217E-3</v>
      </c>
      <c r="AA50">
        <f>Rev_Dep_2!AA50-Rev_Dep_0!AA50</f>
        <v>1.4305169999999645E-3</v>
      </c>
      <c r="AB50">
        <f>Rev_Dep_2!AB50-Rev_Dep_0!AB50</f>
        <v>1.767419999999964E-3</v>
      </c>
      <c r="AC50">
        <f>Rev_Dep_2!AC50-Rev_Dep_0!AC50</f>
        <v>2.077294999999868E-3</v>
      </c>
      <c r="AD50">
        <f>Rev_Dep_2!AD50-Rev_Dep_0!AD50</f>
        <v>2.3663490000001008E-3</v>
      </c>
      <c r="AE50">
        <f>Rev_Dep_2!AE50-Rev_Dep_0!AE50</f>
        <v>2.6377290000001441E-3</v>
      </c>
      <c r="AF50">
        <f>Rev_Dep_2!AF50-Rev_Dep_0!AF50</f>
        <v>2.8968359999999027E-3</v>
      </c>
      <c r="AG50">
        <f>Rev_Dep_2!AG50-Rev_Dep_0!AG50</f>
        <v>3.1465889999999774E-3</v>
      </c>
      <c r="AH50">
        <f>Rev_Dep_2!AH50-Rev_Dep_0!AH50</f>
        <v>3.384712000000123E-3</v>
      </c>
      <c r="AI50">
        <f>Rev_Dep_2!AI50-Rev_Dep_0!AI50</f>
        <v>3.6062820000000162E-3</v>
      </c>
      <c r="AJ50">
        <f>Rev_Dep_2!AJ50-Rev_Dep_0!AJ50</f>
        <v>3.8221499999999686E-3</v>
      </c>
      <c r="AK50">
        <f>Rev_Dep_2!AK50-Rev_Dep_0!AK50</f>
        <v>4.0276969999999412E-3</v>
      </c>
      <c r="AL50">
        <f>Rev_Dep_2!AL50-Rev_Dep_0!AL50</f>
        <v>4.2234350000001086E-3</v>
      </c>
      <c r="AM50">
        <f>Rev_Dep_2!AM50-Rev_Dep_0!AM50</f>
        <v>4.4046529999999251E-3</v>
      </c>
      <c r="AN50">
        <f>Rev_Dep_2!AN50-Rev_Dep_0!AN50</f>
        <v>4.5910060000000641E-3</v>
      </c>
      <c r="AO50">
        <f>Rev_Dep_2!AO50-Rev_Dep_0!AO50</f>
        <v>4.7679359999999171E-3</v>
      </c>
      <c r="AP50">
        <f>Rev_Dep_2!AP50-Rev_Dep_0!AP50</f>
        <v>4.9337160000000324E-3</v>
      </c>
      <c r="AQ50">
        <f>Rev_Dep_2!AQ50-Rev_Dep_0!AQ50</f>
        <v>5.0890400000001002E-3</v>
      </c>
      <c r="AR50">
        <f>Rev_Dep_2!AR50-Rev_Dep_0!AR50</f>
        <v>5.2435869999998275E-3</v>
      </c>
      <c r="AS50">
        <f>Rev_Dep_2!AS50-Rev_Dep_0!AS50</f>
        <v>5.3929290000001018E-3</v>
      </c>
      <c r="AT50">
        <f>Rev_Dep_2!AT50-Rev_Dep_0!AT50</f>
        <v>5.533471000000123E-3</v>
      </c>
      <c r="AU50">
        <f>Rev_Dep_2!AU50-Rev_Dep_0!AU50</f>
        <v>5.6625699999997003E-3</v>
      </c>
      <c r="AV50">
        <f>Rev_Dep_2!AV50-Rev_Dep_0!AV50</f>
        <v>5.7818599999999165E-3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5.4069999999573071E-6</v>
      </c>
      <c r="U51">
        <f>Rev_Dep_2!U51-Rev_Dep_0!U51</f>
        <v>1.1278459999999324E-3</v>
      </c>
      <c r="V51">
        <f>Rev_Dep_2!V51-Rev_Dep_0!V51</f>
        <v>3.2702970000000331E-3</v>
      </c>
      <c r="W51">
        <f>Rev_Dep_2!W51-Rev_Dep_0!W51</f>
        <v>5.8938960000001206E-3</v>
      </c>
      <c r="X51">
        <f>Rev_Dep_2!X51-Rev_Dep_0!X51</f>
        <v>9.5216379999998324E-3</v>
      </c>
      <c r="Y51">
        <f>Rev_Dep_2!Y51-Rev_Dep_0!Y51</f>
        <v>1.4233675999999917E-2</v>
      </c>
      <c r="Z51">
        <f>Rev_Dep_2!Z51-Rev_Dep_0!Z51</f>
        <v>2.0024060000000121E-2</v>
      </c>
      <c r="AA51">
        <f>Rev_Dep_2!AA51-Rev_Dep_0!AA51</f>
        <v>2.6869033999999958E-2</v>
      </c>
      <c r="AB51">
        <f>Rev_Dep_2!AB51-Rev_Dep_0!AB51</f>
        <v>3.4553408000000063E-2</v>
      </c>
      <c r="AC51">
        <f>Rev_Dep_2!AC51-Rev_Dep_0!AC51</f>
        <v>4.3004022000000086E-2</v>
      </c>
      <c r="AD51">
        <f>Rev_Dep_2!AD51-Rev_Dep_0!AD51</f>
        <v>5.1616759000000068E-2</v>
      </c>
      <c r="AE51">
        <f>Rev_Dep_2!AE51-Rev_Dep_0!AE51</f>
        <v>6.0187137999999862E-2</v>
      </c>
      <c r="AF51">
        <f>Rev_Dep_2!AF51-Rev_Dep_0!AF51</f>
        <v>6.8591210000000125E-2</v>
      </c>
      <c r="AG51">
        <f>Rev_Dep_2!AG51-Rev_Dep_0!AG51</f>
        <v>7.6721527999999983E-2</v>
      </c>
      <c r="AH51">
        <f>Rev_Dep_2!AH51-Rev_Dep_0!AH51</f>
        <v>8.4537279999999937E-2</v>
      </c>
      <c r="AI51">
        <f>Rev_Dep_2!AI51-Rev_Dep_0!AI51</f>
        <v>9.1780959999999912E-2</v>
      </c>
      <c r="AJ51">
        <f>Rev_Dep_2!AJ51-Rev_Dep_0!AJ51</f>
        <v>9.8880273999999879E-2</v>
      </c>
      <c r="AK51">
        <f>Rev_Dep_2!AK51-Rev_Dep_0!AK51</f>
        <v>0.1056385449999997</v>
      </c>
      <c r="AL51">
        <f>Rev_Dep_2!AL51-Rev_Dep_0!AL51</f>
        <v>0.11212166999999962</v>
      </c>
      <c r="AM51">
        <f>Rev_Dep_2!AM51-Rev_Dep_0!AM51</f>
        <v>0.11749981299999979</v>
      </c>
      <c r="AN51">
        <f>Rev_Dep_2!AN51-Rev_Dep_0!AN51</f>
        <v>0.12289983200000032</v>
      </c>
      <c r="AO51">
        <f>Rev_Dep_2!AO51-Rev_Dep_0!AO51</f>
        <v>0.12799037000000002</v>
      </c>
      <c r="AP51">
        <f>Rev_Dep_2!AP51-Rev_Dep_0!AP51</f>
        <v>0.13282415499999978</v>
      </c>
      <c r="AQ51">
        <f>Rev_Dep_2!AQ51-Rev_Dep_0!AQ51</f>
        <v>0.13749388600000012</v>
      </c>
      <c r="AR51">
        <f>Rev_Dep_2!AR51-Rev_Dep_0!AR51</f>
        <v>0.14133208699999988</v>
      </c>
      <c r="AS51">
        <f>Rev_Dep_2!AS51-Rev_Dep_0!AS51</f>
        <v>0.14474301000000001</v>
      </c>
      <c r="AT51">
        <f>Rev_Dep_2!AT51-Rev_Dep_0!AT51</f>
        <v>0.14785083400000021</v>
      </c>
      <c r="AU51">
        <f>Rev_Dep_2!AU51-Rev_Dep_0!AU51</f>
        <v>0.15060762400000005</v>
      </c>
      <c r="AV51">
        <f>Rev_Dep_2!AV51-Rev_Dep_0!AV51</f>
        <v>0.15315563500000007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8.653000000080624E-6</v>
      </c>
      <c r="U52">
        <f>Rev_Dep_2!U52-Rev_Dep_0!U52</f>
        <v>1.5416820000000442E-3</v>
      </c>
      <c r="V52">
        <f>Rev_Dep_2!V52-Rev_Dep_0!V52</f>
        <v>4.9261390000001626E-3</v>
      </c>
      <c r="W52">
        <f>Rev_Dep_2!W52-Rev_Dep_0!W52</f>
        <v>9.5001400000001013E-3</v>
      </c>
      <c r="X52">
        <f>Rev_Dep_2!X52-Rev_Dep_0!X52</f>
        <v>1.6101375000000084E-2</v>
      </c>
      <c r="Y52">
        <f>Rev_Dep_2!Y52-Rev_Dep_0!Y52</f>
        <v>2.4704620999999927E-2</v>
      </c>
      <c r="Z52">
        <f>Rev_Dep_2!Z52-Rev_Dep_0!Z52</f>
        <v>3.519988400000007E-2</v>
      </c>
      <c r="AA52">
        <f>Rev_Dep_2!AA52-Rev_Dep_0!AA52</f>
        <v>4.7517239999999905E-2</v>
      </c>
      <c r="AB52">
        <f>Rev_Dep_2!AB52-Rev_Dep_0!AB52</f>
        <v>6.0896225999999887E-2</v>
      </c>
      <c r="AC52">
        <f>Rev_Dep_2!AC52-Rev_Dep_0!AC52</f>
        <v>7.5076338999999992E-2</v>
      </c>
      <c r="AD52">
        <f>Rev_Dep_2!AD52-Rev_Dep_0!AD52</f>
        <v>8.9577003999999905E-2</v>
      </c>
      <c r="AE52">
        <f>Rev_Dep_2!AE52-Rev_Dep_0!AE52</f>
        <v>0.10409135699999994</v>
      </c>
      <c r="AF52">
        <f>Rev_Dep_2!AF52-Rev_Dep_0!AF52</f>
        <v>0.11829955499999967</v>
      </c>
      <c r="AG52">
        <f>Rev_Dep_2!AG52-Rev_Dep_0!AG52</f>
        <v>0.13192071499999969</v>
      </c>
      <c r="AH52">
        <f>Rev_Dep_2!AH52-Rev_Dep_0!AH52</f>
        <v>0.14473387699999973</v>
      </c>
      <c r="AI52">
        <f>Rev_Dep_2!AI52-Rev_Dep_0!AI52</f>
        <v>0.15659743200000031</v>
      </c>
      <c r="AJ52">
        <f>Rev_Dep_2!AJ52-Rev_Dep_0!AJ52</f>
        <v>0.16749310199999989</v>
      </c>
      <c r="AK52">
        <f>Rev_Dep_2!AK52-Rev_Dep_0!AK52</f>
        <v>0.17744908299999995</v>
      </c>
      <c r="AL52">
        <f>Rev_Dep_2!AL52-Rev_Dep_0!AL52</f>
        <v>0.18659320499999987</v>
      </c>
      <c r="AM52">
        <f>Rev_Dep_2!AM52-Rev_Dep_0!AM52</f>
        <v>0.19486304600000004</v>
      </c>
      <c r="AN52">
        <f>Rev_Dep_2!AN52-Rev_Dep_0!AN52</f>
        <v>0.20238926399999979</v>
      </c>
      <c r="AO52">
        <f>Rev_Dep_2!AO52-Rev_Dep_0!AO52</f>
        <v>0.20923264000000019</v>
      </c>
      <c r="AP52">
        <f>Rev_Dep_2!AP52-Rev_Dep_0!AP52</f>
        <v>0.2154972350000004</v>
      </c>
      <c r="AQ52">
        <f>Rev_Dep_2!AQ52-Rev_Dep_0!AQ52</f>
        <v>0.22128937400000037</v>
      </c>
      <c r="AR52">
        <f>Rev_Dep_2!AR52-Rev_Dep_0!AR52</f>
        <v>0.22660830100000018</v>
      </c>
      <c r="AS52">
        <f>Rev_Dep_2!AS52-Rev_Dep_0!AS52</f>
        <v>0.23147124800000007</v>
      </c>
      <c r="AT52">
        <f>Rev_Dep_2!AT52-Rev_Dep_0!AT52</f>
        <v>0.23592920299999998</v>
      </c>
      <c r="AU52">
        <f>Rev_Dep_2!AU52-Rev_Dep_0!AU52</f>
        <v>0.23990826199999971</v>
      </c>
      <c r="AV52">
        <f>Rev_Dep_2!AV52-Rev_Dep_0!AV52</f>
        <v>0.24353301500000013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1.1889999997904965E-6</v>
      </c>
      <c r="U53">
        <f>Rev_Dep_2!U53-Rev_Dep_0!U53</f>
        <v>1.9350799999999779E-3</v>
      </c>
      <c r="V53">
        <f>Rev_Dep_2!V53-Rev_Dep_0!V53</f>
        <v>7.0504170000000865E-3</v>
      </c>
      <c r="W53">
        <f>Rev_Dep_2!W53-Rev_Dep_0!W53</f>
        <v>1.5157657000000047E-2</v>
      </c>
      <c r="X53">
        <f>Rev_Dep_2!X53-Rev_Dep_0!X53</f>
        <v>2.5851400999999941E-2</v>
      </c>
      <c r="Y53">
        <f>Rev_Dep_2!Y53-Rev_Dep_0!Y53</f>
        <v>3.8710937999999917E-2</v>
      </c>
      <c r="Z53">
        <f>Rev_Dep_2!Z53-Rev_Dep_0!Z53</f>
        <v>5.3503977000000091E-2</v>
      </c>
      <c r="AA53">
        <f>Rev_Dep_2!AA53-Rev_Dep_0!AA53</f>
        <v>7.0086415999999874E-2</v>
      </c>
      <c r="AB53">
        <f>Rev_Dep_2!AB53-Rev_Dep_0!AB53</f>
        <v>8.7644849999999996E-2</v>
      </c>
      <c r="AC53">
        <f>Rev_Dep_2!AC53-Rev_Dep_0!AC53</f>
        <v>0.10530952500000024</v>
      </c>
      <c r="AD53">
        <f>Rev_Dep_2!AD53-Rev_Dep_0!AD53</f>
        <v>0.12290393299999991</v>
      </c>
      <c r="AE53">
        <f>Rev_Dep_2!AE53-Rev_Dep_0!AE53</f>
        <v>0.14024535199999999</v>
      </c>
      <c r="AF53">
        <f>Rev_Dep_2!AF53-Rev_Dep_0!AF53</f>
        <v>0.15713024099999995</v>
      </c>
      <c r="AG53">
        <f>Rev_Dep_2!AG53-Rev_Dep_0!AG53</f>
        <v>0.17327820300000019</v>
      </c>
      <c r="AH53">
        <f>Rev_Dep_2!AH53-Rev_Dep_0!AH53</f>
        <v>0.18840632700000004</v>
      </c>
      <c r="AI53">
        <f>Rev_Dep_2!AI53-Rev_Dep_0!AI53</f>
        <v>0.20239205699999996</v>
      </c>
      <c r="AJ53">
        <f>Rev_Dep_2!AJ53-Rev_Dep_0!AJ53</f>
        <v>0.2152600640000002</v>
      </c>
      <c r="AK53">
        <f>Rev_Dep_2!AK53-Rev_Dep_0!AK53</f>
        <v>0.22710913700000024</v>
      </c>
      <c r="AL53">
        <f>Rev_Dep_2!AL53-Rev_Dep_0!AL53</f>
        <v>0.23808510699999985</v>
      </c>
      <c r="AM53">
        <f>Rev_Dep_2!AM53-Rev_Dep_0!AM53</f>
        <v>0.24824112700000001</v>
      </c>
      <c r="AN53">
        <f>Rev_Dep_2!AN53-Rev_Dep_0!AN53</f>
        <v>0.25758676799999991</v>
      </c>
      <c r="AO53">
        <f>Rev_Dep_2!AO53-Rev_Dep_0!AO53</f>
        <v>0.26616118500000008</v>
      </c>
      <c r="AP53">
        <f>Rev_Dep_2!AP53-Rev_Dep_0!AP53</f>
        <v>0.27404434899999996</v>
      </c>
      <c r="AQ53">
        <f>Rev_Dep_2!AQ53-Rev_Dep_0!AQ53</f>
        <v>0.28136318700000018</v>
      </c>
      <c r="AR53">
        <f>Rev_Dep_2!AR53-Rev_Dep_0!AR53</f>
        <v>0.28821100199999972</v>
      </c>
      <c r="AS53">
        <f>Rev_Dep_2!AS53-Rev_Dep_0!AS53</f>
        <v>0.29459101100000007</v>
      </c>
      <c r="AT53">
        <f>Rev_Dep_2!AT53-Rev_Dep_0!AT53</f>
        <v>0.30045192700000012</v>
      </c>
      <c r="AU53">
        <f>Rev_Dep_2!AU53-Rev_Dep_0!AU53</f>
        <v>0.30576251500000007</v>
      </c>
      <c r="AV53">
        <f>Rev_Dep_2!AV53-Rev_Dep_0!AV53</f>
        <v>0.31054307900000033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-7.5385000000149915E-5</v>
      </c>
      <c r="U54">
        <f>Rev_Dep_2!U54-Rev_Dep_0!U54</f>
        <v>5.5195839999999663E-3</v>
      </c>
      <c r="V54">
        <f>Rev_Dep_2!V54-Rev_Dep_0!V54</f>
        <v>8.5605790000000681E-3</v>
      </c>
      <c r="W54">
        <f>Rev_Dep_2!W54-Rev_Dep_0!W54</f>
        <v>1.3354858999999886E-2</v>
      </c>
      <c r="X54">
        <f>Rev_Dep_2!X54-Rev_Dep_0!X54</f>
        <v>1.995089800000005E-2</v>
      </c>
      <c r="Y54">
        <f>Rev_Dep_2!Y54-Rev_Dep_0!Y54</f>
        <v>2.6527992000000111E-2</v>
      </c>
      <c r="Z54">
        <f>Rev_Dep_2!Z54-Rev_Dep_0!Z54</f>
        <v>3.2985435999999924E-2</v>
      </c>
      <c r="AA54">
        <f>Rev_Dep_2!AA54-Rev_Dep_0!AA54</f>
        <v>3.8126968000000039E-2</v>
      </c>
      <c r="AB54">
        <f>Rev_Dep_2!AB54-Rev_Dep_0!AB54</f>
        <v>4.2801561000000099E-2</v>
      </c>
      <c r="AC54">
        <f>Rev_Dep_2!AC54-Rev_Dep_0!AC54</f>
        <v>4.5656671000000149E-2</v>
      </c>
      <c r="AD54">
        <f>Rev_Dep_2!AD54-Rev_Dep_0!AD54</f>
        <v>4.7740522000000007E-2</v>
      </c>
      <c r="AE54">
        <f>Rev_Dep_2!AE54-Rev_Dep_0!AE54</f>
        <v>4.9451727999999973E-2</v>
      </c>
      <c r="AF54">
        <f>Rev_Dep_2!AF54-Rev_Dep_0!AF54</f>
        <v>5.0552305000000075E-2</v>
      </c>
      <c r="AG54">
        <f>Rev_Dep_2!AG54-Rev_Dep_0!AG54</f>
        <v>5.1462654000000052E-2</v>
      </c>
      <c r="AH54">
        <f>Rev_Dep_2!AH54-Rev_Dep_0!AH54</f>
        <v>5.2337504000000035E-2</v>
      </c>
      <c r="AI54">
        <f>Rev_Dep_2!AI54-Rev_Dep_0!AI54</f>
        <v>5.3104497999999944E-2</v>
      </c>
      <c r="AJ54">
        <f>Rev_Dep_2!AJ54-Rev_Dep_0!AJ54</f>
        <v>5.3792097000000094E-2</v>
      </c>
      <c r="AK54">
        <f>Rev_Dep_2!AK54-Rev_Dep_0!AK54</f>
        <v>5.438818099999998E-2</v>
      </c>
      <c r="AL54">
        <f>Rev_Dep_2!AL54-Rev_Dep_0!AL54</f>
        <v>5.4920553999999955E-2</v>
      </c>
      <c r="AM54">
        <f>Rev_Dep_2!AM54-Rev_Dep_0!AM54</f>
        <v>5.5419200000000002E-2</v>
      </c>
      <c r="AN54">
        <f>Rev_Dep_2!AN54-Rev_Dep_0!AN54</f>
        <v>5.5968868000000338E-2</v>
      </c>
      <c r="AO54">
        <f>Rev_Dep_2!AO54-Rev_Dep_0!AO54</f>
        <v>5.6476243000000093E-2</v>
      </c>
      <c r="AP54">
        <f>Rev_Dep_2!AP54-Rev_Dep_0!AP54</f>
        <v>5.6903166000000116E-2</v>
      </c>
      <c r="AQ54">
        <f>Rev_Dep_2!AQ54-Rev_Dep_0!AQ54</f>
        <v>5.7255441999999768E-2</v>
      </c>
      <c r="AR54">
        <f>Rev_Dep_2!AR54-Rev_Dep_0!AR54</f>
        <v>5.7608334999999844E-2</v>
      </c>
      <c r="AS54">
        <f>Rev_Dep_2!AS54-Rev_Dep_0!AS54</f>
        <v>5.7988529999999816E-2</v>
      </c>
      <c r="AT54">
        <f>Rev_Dep_2!AT54-Rev_Dep_0!AT54</f>
        <v>5.8318454000000131E-2</v>
      </c>
      <c r="AU54">
        <f>Rev_Dep_2!AU54-Rev_Dep_0!AU54</f>
        <v>5.86017769999998E-2</v>
      </c>
      <c r="AV54">
        <f>Rev_Dep_2!AV54-Rev_Dep_0!AV54</f>
        <v>5.879191199999978E-2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-1.7830000000884638E-6</v>
      </c>
      <c r="U55">
        <f>Rev_Dep_2!U55-Rev_Dep_0!U55</f>
        <v>2.8947434999999855E-2</v>
      </c>
      <c r="V55">
        <f>Rev_Dep_2!V55-Rev_Dep_0!V55</f>
        <v>3.4534132999999967E-2</v>
      </c>
      <c r="W55">
        <f>Rev_Dep_2!W55-Rev_Dep_0!W55</f>
        <v>3.8622938999999912E-2</v>
      </c>
      <c r="X55">
        <f>Rev_Dep_2!X55-Rev_Dep_0!X55</f>
        <v>4.4141389999999836E-2</v>
      </c>
      <c r="Y55">
        <f>Rev_Dep_2!Y55-Rev_Dep_0!Y55</f>
        <v>5.0498481000000206E-2</v>
      </c>
      <c r="Z55">
        <f>Rev_Dep_2!Z55-Rev_Dep_0!Z55</f>
        <v>5.7650228000000192E-2</v>
      </c>
      <c r="AA55">
        <f>Rev_Dep_2!AA55-Rev_Dep_0!AA55</f>
        <v>6.5582502000000042E-2</v>
      </c>
      <c r="AB55">
        <f>Rev_Dep_2!AB55-Rev_Dep_0!AB55</f>
        <v>7.8688855000000002E-2</v>
      </c>
      <c r="AC55">
        <f>Rev_Dep_2!AC55-Rev_Dep_0!AC55</f>
        <v>8.6895827999999842E-2</v>
      </c>
      <c r="AD55">
        <f>Rev_Dep_2!AD55-Rev_Dep_0!AD55</f>
        <v>9.6073986999999805E-2</v>
      </c>
      <c r="AE55">
        <f>Rev_Dep_2!AE55-Rev_Dep_0!AE55</f>
        <v>0.1060207769999999</v>
      </c>
      <c r="AF55">
        <f>Rev_Dep_2!AF55-Rev_Dep_0!AF55</f>
        <v>0.11660820499999991</v>
      </c>
      <c r="AG55">
        <f>Rev_Dep_2!AG55-Rev_Dep_0!AG55</f>
        <v>0.12779593499999997</v>
      </c>
      <c r="AH55">
        <f>Rev_Dep_2!AH55-Rev_Dep_0!AH55</f>
        <v>0.13940629299999996</v>
      </c>
      <c r="AI55">
        <f>Rev_Dep_2!AI55-Rev_Dep_0!AI55</f>
        <v>0.14767752299999981</v>
      </c>
      <c r="AJ55">
        <f>Rev_Dep_2!AJ55-Rev_Dep_0!AJ55</f>
        <v>0.16235283099999998</v>
      </c>
      <c r="AK55">
        <f>Rev_Dep_2!AK55-Rev_Dep_0!AK55</f>
        <v>0.17665207799999982</v>
      </c>
      <c r="AL55">
        <f>Rev_Dep_2!AL55-Rev_Dep_0!AL55</f>
        <v>0.19124797500000001</v>
      </c>
      <c r="AM55">
        <f>Rev_Dep_2!AM55-Rev_Dep_0!AM55</f>
        <v>0.19638453900000008</v>
      </c>
      <c r="AN55">
        <f>Rev_Dep_2!AN55-Rev_Dep_0!AN55</f>
        <v>0.21318739500000006</v>
      </c>
      <c r="AO55">
        <f>Rev_Dep_2!AO55-Rev_Dep_0!AO55</f>
        <v>0.22789001000000009</v>
      </c>
      <c r="AP55">
        <f>Rev_Dep_2!AP55-Rev_Dep_0!AP55</f>
        <v>0.24177521300000016</v>
      </c>
      <c r="AQ55">
        <f>Rev_Dep_2!AQ55-Rev_Dep_0!AQ55</f>
        <v>0.25595277900000002</v>
      </c>
      <c r="AR55">
        <f>Rev_Dep_2!AR55-Rev_Dep_0!AR55</f>
        <v>0.2656566309999997</v>
      </c>
      <c r="AS55">
        <f>Rev_Dep_2!AS55-Rev_Dep_0!AS55</f>
        <v>0.27580781700000001</v>
      </c>
      <c r="AT55">
        <f>Rev_Dep_2!AT55-Rev_Dep_0!AT55</f>
        <v>0.28542077199999971</v>
      </c>
      <c r="AU55">
        <f>Rev_Dep_2!AU55-Rev_Dep_0!AU55</f>
        <v>0.29565572200000023</v>
      </c>
      <c r="AV55">
        <f>Rev_Dep_2!AV55-Rev_Dep_0!AV55</f>
        <v>0.30496358999999984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-6.0531600000013341E-4</v>
      </c>
      <c r="U56">
        <f>Rev_Dep_2!U56-Rev_Dep_0!U56</f>
        <v>3.3307849999999473E-3</v>
      </c>
      <c r="V56">
        <f>Rev_Dep_2!V56-Rev_Dep_0!V56</f>
        <v>7.5455020000001483E-3</v>
      </c>
      <c r="W56">
        <f>Rev_Dep_2!W56-Rev_Dep_0!W56</f>
        <v>1.081797700000009E-2</v>
      </c>
      <c r="X56">
        <f>Rev_Dep_2!X56-Rev_Dep_0!X56</f>
        <v>1.4140993000000046E-2</v>
      </c>
      <c r="Y56">
        <f>Rev_Dep_2!Y56-Rev_Dep_0!Y56</f>
        <v>1.9526638000000096E-2</v>
      </c>
      <c r="Z56">
        <f>Rev_Dep_2!Z56-Rev_Dep_0!Z56</f>
        <v>2.6792995000000097E-2</v>
      </c>
      <c r="AA56">
        <f>Rev_Dep_2!AA56-Rev_Dep_0!AA56</f>
        <v>3.5075396999999953E-2</v>
      </c>
      <c r="AB56">
        <f>Rev_Dep_2!AB56-Rev_Dep_0!AB56</f>
        <v>4.2225256000000044E-2</v>
      </c>
      <c r="AC56">
        <f>Rev_Dep_2!AC56-Rev_Dep_0!AC56</f>
        <v>5.1697029000000061E-2</v>
      </c>
      <c r="AD56">
        <f>Rev_Dep_2!AD56-Rev_Dep_0!AD56</f>
        <v>6.3037017000000084E-2</v>
      </c>
      <c r="AE56">
        <f>Rev_Dep_2!AE56-Rev_Dep_0!AE56</f>
        <v>7.521944600000019E-2</v>
      </c>
      <c r="AF56">
        <f>Rev_Dep_2!AF56-Rev_Dep_0!AF56</f>
        <v>9.0794350999999995E-2</v>
      </c>
      <c r="AG56">
        <f>Rev_Dep_2!AG56-Rev_Dep_0!AG56</f>
        <v>0.10525654200000023</v>
      </c>
      <c r="AH56">
        <f>Rev_Dep_2!AH56-Rev_Dep_0!AH56</f>
        <v>0.11792863600000025</v>
      </c>
      <c r="AI56">
        <f>Rev_Dep_2!AI56-Rev_Dep_0!AI56</f>
        <v>0.13043026400000013</v>
      </c>
      <c r="AJ56">
        <f>Rev_Dep_2!AJ56-Rev_Dep_0!AJ56</f>
        <v>0.14196627699999986</v>
      </c>
      <c r="AK56">
        <f>Rev_Dep_2!AK56-Rev_Dep_0!AK56</f>
        <v>0.15304496700000003</v>
      </c>
      <c r="AL56">
        <f>Rev_Dep_2!AL56-Rev_Dep_0!AL56</f>
        <v>0.16317833999999998</v>
      </c>
      <c r="AM56">
        <f>Rev_Dep_2!AM56-Rev_Dep_0!AM56</f>
        <v>0.16863697299999991</v>
      </c>
      <c r="AN56">
        <f>Rev_Dep_2!AN56-Rev_Dep_0!AN56</f>
        <v>0.17203664800000018</v>
      </c>
      <c r="AO56">
        <f>Rev_Dep_2!AO56-Rev_Dep_0!AO56</f>
        <v>0.17410325700000007</v>
      </c>
      <c r="AP56">
        <f>Rev_Dep_2!AP56-Rev_Dep_0!AP56</f>
        <v>0.17523231400000006</v>
      </c>
      <c r="AQ56">
        <f>Rev_Dep_2!AQ56-Rev_Dep_0!AQ56</f>
        <v>0.17566615899999993</v>
      </c>
      <c r="AR56">
        <f>Rev_Dep_2!AR56-Rev_Dep_0!AR56</f>
        <v>0.1751306549999998</v>
      </c>
      <c r="AS56">
        <f>Rev_Dep_2!AS56-Rev_Dep_0!AS56</f>
        <v>0.17361822100000035</v>
      </c>
      <c r="AT56">
        <f>Rev_Dep_2!AT56-Rev_Dep_0!AT56</f>
        <v>0.1713232950000001</v>
      </c>
      <c r="AU56">
        <f>Rev_Dep_2!AU56-Rev_Dep_0!AU56</f>
        <v>0.16849520799999995</v>
      </c>
      <c r="AV56">
        <f>Rev_Dep_2!AV56-Rev_Dep_0!AV56</f>
        <v>0.165085484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-6.6096000000070987E-5</v>
      </c>
      <c r="U57">
        <f>Rev_Dep_2!U57-Rev_Dep_0!U57</f>
        <v>2.2070293999999935E-2</v>
      </c>
      <c r="V57">
        <f>Rev_Dep_2!V57-Rev_Dep_0!V57</f>
        <v>0.13596083500000011</v>
      </c>
      <c r="W57">
        <f>Rev_Dep_2!W57-Rev_Dep_0!W57</f>
        <v>0.20159937699999997</v>
      </c>
      <c r="X57">
        <f>Rev_Dep_2!X57-Rev_Dep_0!X57</f>
        <v>0.262516733</v>
      </c>
      <c r="Y57">
        <f>Rev_Dep_2!Y57-Rev_Dep_0!Y57</f>
        <v>0.31910427799999974</v>
      </c>
      <c r="Z57">
        <f>Rev_Dep_2!Z57-Rev_Dep_0!Z57</f>
        <v>0.37893552999999969</v>
      </c>
      <c r="AA57">
        <f>Rev_Dep_2!AA57-Rev_Dep_0!AA57</f>
        <v>0.44022561999999965</v>
      </c>
      <c r="AB57">
        <f>Rev_Dep_2!AB57-Rev_Dep_0!AB57</f>
        <v>0.50521140399999975</v>
      </c>
      <c r="AC57">
        <f>Rev_Dep_2!AC57-Rev_Dep_0!AC57</f>
        <v>0.56979201600000007</v>
      </c>
      <c r="AD57">
        <f>Rev_Dep_2!AD57-Rev_Dep_0!AD57</f>
        <v>0.63515849999999974</v>
      </c>
      <c r="AE57">
        <f>Rev_Dep_2!AE57-Rev_Dep_0!AE57</f>
        <v>0.70161787199999992</v>
      </c>
      <c r="AF57">
        <f>Rev_Dep_2!AF57-Rev_Dep_0!AF57</f>
        <v>0.76467120300000024</v>
      </c>
      <c r="AG57">
        <f>Rev_Dep_2!AG57-Rev_Dep_0!AG57</f>
        <v>0.82779212099999988</v>
      </c>
      <c r="AH57">
        <f>Rev_Dep_2!AH57-Rev_Dep_0!AH57</f>
        <v>0.8894325369999998</v>
      </c>
      <c r="AI57">
        <f>Rev_Dep_2!AI57-Rev_Dep_0!AI57</f>
        <v>0.94973976599999999</v>
      </c>
      <c r="AJ57">
        <f>Rev_Dep_2!AJ57-Rev_Dep_0!AJ57</f>
        <v>1.0090723050000001</v>
      </c>
      <c r="AK57">
        <f>Rev_Dep_2!AK57-Rev_Dep_0!AK57</f>
        <v>1.0628882210000001</v>
      </c>
      <c r="AL57">
        <f>Rev_Dep_2!AL57-Rev_Dep_0!AL57</f>
        <v>1.1158630239999998</v>
      </c>
      <c r="AM57">
        <f>Rev_Dep_2!AM57-Rev_Dep_0!AM57</f>
        <v>1.1565593119999997</v>
      </c>
      <c r="AN57">
        <f>Rev_Dep_2!AN57-Rev_Dep_0!AN57</f>
        <v>1.1943769029999998</v>
      </c>
      <c r="AO57">
        <f>Rev_Dep_2!AO57-Rev_Dep_0!AO57</f>
        <v>1.2315079380000005</v>
      </c>
      <c r="AP57">
        <f>Rev_Dep_2!AP57-Rev_Dep_0!AP57</f>
        <v>1.2681193980000001</v>
      </c>
      <c r="AQ57">
        <f>Rev_Dep_2!AQ57-Rev_Dep_0!AQ57</f>
        <v>1.3058335550000004</v>
      </c>
      <c r="AR57">
        <f>Rev_Dep_2!AR57-Rev_Dep_0!AR57</f>
        <v>1.3469272559999999</v>
      </c>
      <c r="AS57">
        <f>Rev_Dep_2!AS57-Rev_Dep_0!AS57</f>
        <v>1.3898871750000001</v>
      </c>
      <c r="AT57">
        <f>Rev_Dep_2!AT57-Rev_Dep_0!AT57</f>
        <v>1.43223558</v>
      </c>
      <c r="AU57">
        <f>Rev_Dep_2!AU57-Rev_Dep_0!AU57</f>
        <v>1.4795887100000003</v>
      </c>
      <c r="AV57">
        <f>Rev_Dep_2!AV57-Rev_Dep_0!AV57</f>
        <v>1.5241712799999996</v>
      </c>
    </row>
    <row r="58" spans="1:48" x14ac:dyDescent="0.35">
      <c r="A58" t="s">
        <v>1566</v>
      </c>
      <c r="U58">
        <f>Rev_Dep_2!U58-Rev_Dep_0!U58</f>
        <v>10101.901977698551</v>
      </c>
      <c r="V58">
        <f>Rev_Dep_2!V58-Rev_Dep_0!V58</f>
        <v>16493.292302134912</v>
      </c>
      <c r="W58">
        <f>Rev_Dep_2!W58-Rev_Dep_0!W58</f>
        <v>26381.520020934287</v>
      </c>
      <c r="X58">
        <f>Rev_Dep_2!X58-Rev_Dep_0!X58</f>
        <v>40150.712344361935</v>
      </c>
      <c r="Y58">
        <f>Rev_Dep_2!Y58-Rev_Dep_0!Y58</f>
        <v>57464.770447304938</v>
      </c>
      <c r="Z58">
        <f>Rev_Dep_2!Z58-Rev_Dep_0!Z58</f>
        <v>77857.367209153716</v>
      </c>
      <c r="AA58">
        <f>Rev_Dep_2!AA58-Rev_Dep_0!AA58</f>
        <v>101349.23135114647</v>
      </c>
      <c r="AB58">
        <f>Rev_Dep_2!AB58-Rev_Dep_0!AB58</f>
        <v>118995.54382232158</v>
      </c>
      <c r="AC58">
        <f>Rev_Dep_2!AC58-Rev_Dep_0!AC58</f>
        <v>153559.06965011964</v>
      </c>
      <c r="AD58">
        <f>Rev_Dep_2!AD58-Rev_Dep_0!AD58</f>
        <v>182742.05968231848</v>
      </c>
      <c r="AE58">
        <f>Rev_Dep_2!AE58-Rev_Dep_0!AE58</f>
        <v>209526.88897910994</v>
      </c>
      <c r="AF58">
        <f>Rev_Dep_2!AF58-Rev_Dep_0!AF58</f>
        <v>234647.47807926033</v>
      </c>
      <c r="AG58">
        <f>Rev_Dep_2!AG58-Rev_Dep_0!AG58</f>
        <v>258146.80072642071</v>
      </c>
      <c r="AH58">
        <f>Rev_Dep_2!AH58-Rev_Dep_0!AH58</f>
        <v>280605.81003898941</v>
      </c>
      <c r="AI58">
        <f>Rev_Dep_2!AI58-Rev_Dep_0!AI58</f>
        <v>303065.88110773265</v>
      </c>
      <c r="AJ58">
        <f>Rev_Dep_2!AJ58-Rev_Dep_0!AJ58</f>
        <v>325767.03452986199</v>
      </c>
      <c r="AK58">
        <f>Rev_Dep_2!AK58-Rev_Dep_0!AK58</f>
        <v>348456.25064933393</v>
      </c>
      <c r="AL58">
        <f>Rev_Dep_2!AL58-Rev_Dep_0!AL58</f>
        <v>371043.53461973695</v>
      </c>
      <c r="AM58">
        <f>Rev_Dep_2!AM58-Rev_Dep_0!AM58</f>
        <v>393264.11524430243</v>
      </c>
      <c r="AN58">
        <f>Rev_Dep_2!AN58-Rev_Dep_0!AN58</f>
        <v>414107.08288196754</v>
      </c>
      <c r="AO58">
        <f>Rev_Dep_2!AO58-Rev_Dep_0!AO58</f>
        <v>433673.97959682159</v>
      </c>
      <c r="AP58">
        <f>Rev_Dep_2!AP58-Rev_Dep_0!AP58</f>
        <v>452670.32781796623</v>
      </c>
      <c r="AQ58">
        <f>Rev_Dep_2!AQ58-Rev_Dep_0!AQ58</f>
        <v>470561.35765099153</v>
      </c>
      <c r="AR58">
        <f>Rev_Dep_2!AR58-Rev_Dep_0!AR58</f>
        <v>487916.02693431731</v>
      </c>
      <c r="AS58">
        <f>Rev_Dep_2!AS58-Rev_Dep_0!AS58</f>
        <v>503595.12130969483</v>
      </c>
      <c r="AT58">
        <f>Rev_Dep_2!AT58-Rev_Dep_0!AT58</f>
        <v>518985.71732648183</v>
      </c>
      <c r="AU58">
        <f>Rev_Dep_2!AU58-Rev_Dep_0!AU58</f>
        <v>532010.56016525533</v>
      </c>
      <c r="AV58">
        <f>Rev_Dep_2!AV58-Rev_Dep_0!AV58</f>
        <v>547280.34869652148</v>
      </c>
    </row>
    <row r="59" spans="1:48" x14ac:dyDescent="0.35">
      <c r="A59" t="s">
        <v>1567</v>
      </c>
      <c r="U59">
        <f>Rev_Dep_2!U59-Rev_Dep_0!U59</f>
        <v>40.755052399996202</v>
      </c>
      <c r="V59">
        <f>Rev_Dep_2!V59-Rev_Dep_0!V59</f>
        <v>115.49079203172732</v>
      </c>
      <c r="W59">
        <f>Rev_Dep_2!W59-Rev_Dep_0!W59</f>
        <v>217.82502946654131</v>
      </c>
      <c r="X59">
        <f>Rev_Dep_2!X59-Rev_Dep_0!X59</f>
        <v>362.4107488758018</v>
      </c>
      <c r="Y59">
        <f>Rev_Dep_2!Y59-Rev_Dep_0!Y59</f>
        <v>548.72809984131891</v>
      </c>
      <c r="Z59">
        <f>Rev_Dep_2!Z59-Rev_Dep_0!Z59</f>
        <v>776.19980500951351</v>
      </c>
      <c r="AA59">
        <f>Rev_Dep_2!AA59-Rev_Dep_0!AA59</f>
        <v>1043.9613713970684</v>
      </c>
      <c r="AB59">
        <f>Rev_Dep_2!AB59-Rev_Dep_0!AB59</f>
        <v>1340.5742765437826</v>
      </c>
      <c r="AC59">
        <f>Rev_Dep_2!AC59-Rev_Dep_0!AC59</f>
        <v>1656.1301251962286</v>
      </c>
      <c r="AD59">
        <f>Rev_Dep_2!AD59-Rev_Dep_0!AD59</f>
        <v>1982.0424331454706</v>
      </c>
      <c r="AE59">
        <f>Rev_Dep_2!AE59-Rev_Dep_0!AE59</f>
        <v>2312.4065080298751</v>
      </c>
      <c r="AF59">
        <f>Rev_Dep_2!AF59-Rev_Dep_0!AF59</f>
        <v>2639.9083074232549</v>
      </c>
      <c r="AG59">
        <f>Rev_Dep_2!AG59-Rev_Dep_0!AG59</f>
        <v>2956.9727293587493</v>
      </c>
      <c r="AH59">
        <f>Rev_Dep_2!AH59-Rev_Dep_0!AH59</f>
        <v>3258.2375077195029</v>
      </c>
      <c r="AI59">
        <f>Rev_Dep_2!AI59-Rev_Dep_0!AI59</f>
        <v>3536.9769719806645</v>
      </c>
      <c r="AJ59">
        <f>Rev_Dep_2!AJ59-Rev_Dep_0!AJ59</f>
        <v>3800.6306000855839</v>
      </c>
      <c r="AK59">
        <f>Rev_Dep_2!AK59-Rev_Dep_0!AK59</f>
        <v>4046.6500157713162</v>
      </c>
      <c r="AL59">
        <f>Rev_Dep_2!AL59-Rev_Dep_0!AL59</f>
        <v>4277.5773811266263</v>
      </c>
      <c r="AM59">
        <f>Rev_Dep_2!AM59-Rev_Dep_0!AM59</f>
        <v>4479.7935866526532</v>
      </c>
      <c r="AN59">
        <f>Rev_Dep_2!AN59-Rev_Dep_0!AN59</f>
        <v>4674.1576685100008</v>
      </c>
      <c r="AO59">
        <f>Rev_Dep_2!AO59-Rev_Dep_0!AO59</f>
        <v>4855.0816616301745</v>
      </c>
      <c r="AP59">
        <f>Rev_Dep_2!AP59-Rev_Dep_0!AP59</f>
        <v>5024.0864027376083</v>
      </c>
      <c r="AQ59">
        <f>Rev_Dep_2!AQ59-Rev_Dep_0!AQ59</f>
        <v>5184.0647228162125</v>
      </c>
      <c r="AR59">
        <f>Rev_Dep_2!AR59-Rev_Dep_0!AR59</f>
        <v>5326.1144537540677</v>
      </c>
      <c r="AS59">
        <f>Rev_Dep_2!AS59-Rev_Dep_0!AS59</f>
        <v>5455.9767121345503</v>
      </c>
      <c r="AT59">
        <f>Rev_Dep_2!AT59-Rev_Dep_0!AT59</f>
        <v>5575.0238265045336</v>
      </c>
      <c r="AU59">
        <f>Rev_Dep_2!AU59-Rev_Dep_0!AU59</f>
        <v>5682.2139190942253</v>
      </c>
      <c r="AV59">
        <f>Rev_Dep_2!AV59-Rev_Dep_0!AV59</f>
        <v>5780.2360686414322</v>
      </c>
    </row>
    <row r="60" spans="1:48" x14ac:dyDescent="0.35">
      <c r="A60" t="s">
        <v>1568</v>
      </c>
      <c r="U60">
        <f>Rev_Dep_2!U60-Rev_Dep_0!U60</f>
        <v>589.62289381003939</v>
      </c>
      <c r="V60">
        <f>Rev_Dep_2!V60-Rev_Dep_0!V60</f>
        <v>1632.4092735058512</v>
      </c>
      <c r="W60">
        <f>Rev_Dep_2!W60-Rev_Dep_0!W60</f>
        <v>3174.5986904203892</v>
      </c>
      <c r="X60">
        <f>Rev_Dep_2!X60-Rev_Dep_0!X60</f>
        <v>5067.0375906880363</v>
      </c>
      <c r="Y60">
        <f>Rev_Dep_2!Y60-Rev_Dep_0!Y60</f>
        <v>7268.3662380388705</v>
      </c>
      <c r="Z60">
        <f>Rev_Dep_2!Z60-Rev_Dep_0!Z60</f>
        <v>9828.6952283937135</v>
      </c>
      <c r="AA60">
        <f>Rev_Dep_2!AA60-Rev_Dep_0!AA60</f>
        <v>12790.258109191491</v>
      </c>
      <c r="AB60">
        <f>Rev_Dep_2!AB60-Rev_Dep_0!AB60</f>
        <v>15942.609921606723</v>
      </c>
      <c r="AC60">
        <f>Rev_Dep_2!AC60-Rev_Dep_0!AC60</f>
        <v>18634.538421227771</v>
      </c>
      <c r="AD60">
        <f>Rev_Dep_2!AD60-Rev_Dep_0!AD60</f>
        <v>21560.673286330537</v>
      </c>
      <c r="AE60">
        <f>Rev_Dep_2!AE60-Rev_Dep_0!AE60</f>
        <v>24794.289002873236</v>
      </c>
      <c r="AF60">
        <f>Rev_Dep_2!AF60-Rev_Dep_0!AF60</f>
        <v>28237.124551052228</v>
      </c>
      <c r="AG60">
        <f>Rev_Dep_2!AG60-Rev_Dep_0!AG60</f>
        <v>31766.388222216396</v>
      </c>
      <c r="AH60">
        <f>Rev_Dep_2!AH60-Rev_Dep_0!AH60</f>
        <v>35377.955296287895</v>
      </c>
      <c r="AI60">
        <f>Rev_Dep_2!AI60-Rev_Dep_0!AI60</f>
        <v>39105.640240188106</v>
      </c>
      <c r="AJ60">
        <f>Rev_Dep_2!AJ60-Rev_Dep_0!AJ60</f>
        <v>42918.383882277645</v>
      </c>
      <c r="AK60">
        <f>Rev_Dep_2!AK60-Rev_Dep_0!AK60</f>
        <v>46767.303006212926</v>
      </c>
      <c r="AL60">
        <f>Rev_Dep_2!AL60-Rev_Dep_0!AL60</f>
        <v>50634.609614787623</v>
      </c>
      <c r="AM60">
        <f>Rev_Dep_2!AM60-Rev_Dep_0!AM60</f>
        <v>54446.677617796347</v>
      </c>
      <c r="AN60">
        <f>Rev_Dep_2!AN60-Rev_Dep_0!AN60</f>
        <v>58103.015721995034</v>
      </c>
      <c r="AO60">
        <f>Rev_Dep_2!AO60-Rev_Dep_0!AO60</f>
        <v>61560.487976215314</v>
      </c>
      <c r="AP60">
        <f>Rev_Dep_2!AP60-Rev_Dep_0!AP60</f>
        <v>64880.090075784712</v>
      </c>
      <c r="AQ60">
        <f>Rev_Dep_2!AQ60-Rev_Dep_0!AQ60</f>
        <v>68035.005202660221</v>
      </c>
      <c r="AR60">
        <f>Rev_Dep_2!AR60-Rev_Dep_0!AR60</f>
        <v>71086.904855507659</v>
      </c>
      <c r="AS60">
        <f>Rev_Dep_2!AS60-Rev_Dep_0!AS60</f>
        <v>73864.057294889586</v>
      </c>
      <c r="AT60">
        <f>Rev_Dep_2!AT60-Rev_Dep_0!AT60</f>
        <v>76562.679304799996</v>
      </c>
      <c r="AU60">
        <f>Rev_Dep_2!AU60-Rev_Dep_0!AU60</f>
        <v>78887.180722517427</v>
      </c>
      <c r="AV60">
        <f>Rev_Dep_2!AV60-Rev_Dep_0!AV60</f>
        <v>81388.803983544582</v>
      </c>
    </row>
    <row r="61" spans="1:48" x14ac:dyDescent="0.35">
      <c r="A61" t="s">
        <v>1570</v>
      </c>
      <c r="U61">
        <f>Rev_Dep_2!U61-Rev_Dep_0!U61</f>
        <v>-109.64736040026764</v>
      </c>
      <c r="V61">
        <f>Rev_Dep_2!V61-Rev_Dep_0!V61</f>
        <v>-2789.6818141272815</v>
      </c>
      <c r="W61">
        <f>Rev_Dep_2!W61-Rev_Dep_0!W61</f>
        <v>-3603.8768773417833</v>
      </c>
      <c r="X61">
        <f>Rev_Dep_2!X61-Rev_Dep_0!X61</f>
        <v>-3439.8613473795558</v>
      </c>
      <c r="Y61">
        <f>Rev_Dep_2!Y61-Rev_Dep_0!Y61</f>
        <v>-2124.5168253648153</v>
      </c>
      <c r="Z61">
        <f>Rev_Dep_2!Z61-Rev_Dep_0!Z61</f>
        <v>-851.70200343243778</v>
      </c>
      <c r="AA61">
        <f>Rev_Dep_2!AA61-Rev_Dep_0!AA61</f>
        <v>-15.724880019261036</v>
      </c>
      <c r="AB61">
        <f>Rev_Dep_2!AB61-Rev_Dep_0!AB61</f>
        <v>-803.70820771092258</v>
      </c>
      <c r="AC61">
        <f>Rev_Dep_2!AC61-Rev_Dep_0!AC61</f>
        <v>15038.934113440773</v>
      </c>
      <c r="AD61">
        <f>Rev_Dep_2!AD61-Rev_Dep_0!AD61</f>
        <v>24083.083754185325</v>
      </c>
      <c r="AE61">
        <f>Rev_Dep_2!AE61-Rev_Dep_0!AE61</f>
        <v>29033.863178787491</v>
      </c>
      <c r="AF61">
        <f>Rev_Dep_2!AF61-Rev_Dep_0!AF61</f>
        <v>31155.114003745693</v>
      </c>
      <c r="AG61">
        <f>Rev_Dep_2!AG61-Rev_Dep_0!AG61</f>
        <v>31119.520036465634</v>
      </c>
      <c r="AH61">
        <f>Rev_Dep_2!AH61-Rev_Dep_0!AH61</f>
        <v>29902.894518179557</v>
      </c>
      <c r="AI61">
        <f>Rev_Dep_2!AI61-Rev_Dep_0!AI61</f>
        <v>28241.969047939609</v>
      </c>
      <c r="AJ61">
        <f>Rev_Dep_2!AJ61-Rev_Dep_0!AJ61</f>
        <v>26273.672510851087</v>
      </c>
      <c r="AK61">
        <f>Rev_Dep_2!AK61-Rev_Dep_0!AK61</f>
        <v>24244.591158958065</v>
      </c>
      <c r="AL61">
        <f>Rev_Dep_2!AL61-Rev_Dep_0!AL61</f>
        <v>22212.059411146329</v>
      </c>
      <c r="AM61">
        <f>Rev_Dep_2!AM61-Rev_Dep_0!AM61</f>
        <v>20450.017257840984</v>
      </c>
      <c r="AN61">
        <f>Rev_Dep_2!AN61-Rev_Dep_0!AN61</f>
        <v>18537.801803685259</v>
      </c>
      <c r="AO61">
        <f>Rev_Dep_2!AO61-Rev_Dep_0!AO61</f>
        <v>16748.256619032822</v>
      </c>
      <c r="AP61">
        <f>Rev_Dep_2!AP61-Rev_Dep_0!AP61</f>
        <v>15135.666435032006</v>
      </c>
      <c r="AQ61">
        <f>Rev_Dep_2!AQ61-Rev_Dep_0!AQ61</f>
        <v>13627.688783090794</v>
      </c>
      <c r="AR61">
        <f>Rev_Dep_2!AR61-Rev_Dep_0!AR61</f>
        <v>12285.524238581565</v>
      </c>
      <c r="AS61">
        <f>Rev_Dep_2!AS61-Rev_Dep_0!AS61</f>
        <v>10935.410745051864</v>
      </c>
      <c r="AT61">
        <f>Rev_Dep_2!AT61-Rev_Dep_0!AT61</f>
        <v>9908.7167254744563</v>
      </c>
      <c r="AU61">
        <f>Rev_Dep_2!AU61-Rev_Dep_0!AU61</f>
        <v>8797.5561976084427</v>
      </c>
      <c r="AV61">
        <f>Rev_Dep_2!AV61-Rev_Dep_0!AV61</f>
        <v>8243.4694148785202</v>
      </c>
    </row>
    <row r="62" spans="1:48" x14ac:dyDescent="0.35">
      <c r="A62" t="s">
        <v>1572</v>
      </c>
      <c r="U62">
        <f>Rev_Dep_2!U62-Rev_Dep_0!U62</f>
        <v>7.6684762606664663</v>
      </c>
      <c r="V62">
        <f>Rev_Dep_2!V62-Rev_Dep_0!V62</f>
        <v>22.04809918113142</v>
      </c>
      <c r="W62">
        <f>Rev_Dep_2!W62-Rev_Dep_0!W62</f>
        <v>41.808427915413631</v>
      </c>
      <c r="X62">
        <f>Rev_Dep_2!X62-Rev_Dep_0!X62</f>
        <v>66.391348567643035</v>
      </c>
      <c r="Y62">
        <f>Rev_Dep_2!Y62-Rev_Dep_0!Y62</f>
        <v>94.994903926797633</v>
      </c>
      <c r="Z62">
        <f>Rev_Dep_2!Z62-Rev_Dep_0!Z62</f>
        <v>128.3744449608821</v>
      </c>
      <c r="AA62">
        <f>Rev_Dep_2!AA62-Rev_Dep_0!AA62</f>
        <v>167.07074302663204</v>
      </c>
      <c r="AB62">
        <f>Rev_Dep_2!AB62-Rev_Dep_0!AB62</f>
        <v>208.27980881568055</v>
      </c>
      <c r="AC62">
        <f>Rev_Dep_2!AC62-Rev_Dep_0!AC62</f>
        <v>242.45546278313941</v>
      </c>
      <c r="AD62">
        <f>Rev_Dep_2!AD62-Rev_Dep_0!AD62</f>
        <v>278.6227587342255</v>
      </c>
      <c r="AE62">
        <f>Rev_Dep_2!AE62-Rev_Dep_0!AE62</f>
        <v>318.24788378258108</v>
      </c>
      <c r="AF62">
        <f>Rev_Dep_2!AF62-Rev_Dep_0!AF62</f>
        <v>360.45775131914525</v>
      </c>
      <c r="AG62">
        <f>Rev_Dep_2!AG62-Rev_Dep_0!AG62</f>
        <v>404.00803330642066</v>
      </c>
      <c r="AH62">
        <f>Rev_Dep_2!AH62-Rev_Dep_0!AH62</f>
        <v>448.34770679682606</v>
      </c>
      <c r="AI62">
        <f>Rev_Dep_2!AI62-Rev_Dep_0!AI62</f>
        <v>494.48096257836642</v>
      </c>
      <c r="AJ62">
        <f>Rev_Dep_2!AJ62-Rev_Dep_0!AJ62</f>
        <v>541.50969541469931</v>
      </c>
      <c r="AK62">
        <f>Rev_Dep_2!AK62-Rev_Dep_0!AK62</f>
        <v>589.06939815780606</v>
      </c>
      <c r="AL62">
        <f>Rev_Dep_2!AL62-Rev_Dep_0!AL62</f>
        <v>636.93740178513144</v>
      </c>
      <c r="AM62">
        <f>Rev_Dep_2!AM62-Rev_Dep_0!AM62</f>
        <v>684.13471395225588</v>
      </c>
      <c r="AN62">
        <f>Rev_Dep_2!AN62-Rev_Dep_0!AN62</f>
        <v>729.32142045370256</v>
      </c>
      <c r="AO62">
        <f>Rev_Dep_2!AO62-Rev_Dep_0!AO62</f>
        <v>771.90419480432138</v>
      </c>
      <c r="AP62">
        <f>Rev_Dep_2!AP62-Rev_Dep_0!AP62</f>
        <v>812.6272896244318</v>
      </c>
      <c r="AQ62">
        <f>Rev_Dep_2!AQ62-Rev_Dep_0!AQ62</f>
        <v>851.13703015071587</v>
      </c>
      <c r="AR62">
        <f>Rev_Dep_2!AR62-Rev_Dep_0!AR62</f>
        <v>888.47721483634268</v>
      </c>
      <c r="AS62">
        <f>Rev_Dep_2!AS62-Rev_Dep_0!AS62</f>
        <v>922.35373279438136</v>
      </c>
      <c r="AT62">
        <f>Rev_Dep_2!AT62-Rev_Dep_0!AT62</f>
        <v>955.02981647559864</v>
      </c>
      <c r="AU62">
        <f>Rev_Dep_2!AU62-Rev_Dep_0!AU62</f>
        <v>982.98835490394413</v>
      </c>
      <c r="AV62">
        <f>Rev_Dep_2!AV62-Rev_Dep_0!AV62</f>
        <v>1012.9771899880434</v>
      </c>
    </row>
    <row r="63" spans="1:48" x14ac:dyDescent="0.35">
      <c r="A63" t="s">
        <v>1569</v>
      </c>
      <c r="U63">
        <f>Rev_Dep_2!U63-Rev_Dep_0!U63</f>
        <v>8.1928352934246504</v>
      </c>
      <c r="V63">
        <f>Rev_Dep_2!V63-Rev_Dep_0!V63</f>
        <v>21.842480624242398</v>
      </c>
      <c r="W63">
        <f>Rev_Dep_2!W63-Rev_Dep_0!W63</f>
        <v>39.033218620574189</v>
      </c>
      <c r="X63">
        <f>Rev_Dep_2!X63-Rev_Dep_0!X63</f>
        <v>61.78730231182135</v>
      </c>
      <c r="Y63">
        <f>Rev_Dep_2!Y63-Rev_Dep_0!Y63</f>
        <v>88.468663692487098</v>
      </c>
      <c r="Z63">
        <f>Rev_Dep_2!Z63-Rev_Dep_0!Z63</f>
        <v>119.47996222231177</v>
      </c>
      <c r="AA63">
        <f>Rev_Dep_2!AA63-Rev_Dep_0!AA63</f>
        <v>155.18904323768038</v>
      </c>
      <c r="AB63">
        <f>Rev_Dep_2!AB63-Rev_Dep_0!AB63</f>
        <v>191.84012280691877</v>
      </c>
      <c r="AC63">
        <f>Rev_Dep_2!AC63-Rev_Dep_0!AC63</f>
        <v>225.35738405358188</v>
      </c>
      <c r="AD63">
        <f>Rev_Dep_2!AD63-Rev_Dep_0!AD63</f>
        <v>260.49588647580094</v>
      </c>
      <c r="AE63">
        <f>Rev_Dep_2!AE63-Rev_Dep_0!AE63</f>
        <v>298.73477931811249</v>
      </c>
      <c r="AF63">
        <f>Rev_Dep_2!AF63-Rev_Dep_0!AF63</f>
        <v>339.29322056760975</v>
      </c>
      <c r="AG63">
        <f>Rev_Dep_2!AG63-Rev_Dep_0!AG63</f>
        <v>386.22876296508548</v>
      </c>
      <c r="AH63">
        <f>Rev_Dep_2!AH63-Rev_Dep_0!AH63</f>
        <v>424.43819872745735</v>
      </c>
      <c r="AI63">
        <f>Rev_Dep_2!AI63-Rev_Dep_0!AI63</f>
        <v>473.35703672070485</v>
      </c>
      <c r="AJ63">
        <f>Rev_Dep_2!AJ63-Rev_Dep_0!AJ63</f>
        <v>513.52073144377573</v>
      </c>
      <c r="AK63">
        <f>Rev_Dep_2!AK63-Rev_Dep_0!AK63</f>
        <v>557.70216639810678</v>
      </c>
      <c r="AL63">
        <f>Rev_Dep_2!AL63-Rev_Dep_0!AL63</f>
        <v>603.009284390434</v>
      </c>
      <c r="AM63">
        <f>Rev_Dep_2!AM63-Rev_Dep_0!AM63</f>
        <v>647.5100671778282</v>
      </c>
      <c r="AN63">
        <f>Rev_Dep_2!AN63-Rev_Dep_0!AN63</f>
        <v>690.00678617809444</v>
      </c>
      <c r="AO63">
        <f>Rev_Dep_2!AO63-Rev_Dep_0!AO63</f>
        <v>730.16409117425064</v>
      </c>
      <c r="AP63">
        <f>Rev_Dep_2!AP63-Rev_Dep_0!AP63</f>
        <v>768.64099378405263</v>
      </c>
      <c r="AQ63">
        <f>Rev_Dep_2!AQ63-Rev_Dep_0!AQ63</f>
        <v>804.71587472781357</v>
      </c>
      <c r="AR63">
        <f>Rev_Dep_2!AR63-Rev_Dep_0!AR63</f>
        <v>839.43803933816343</v>
      </c>
      <c r="AS63">
        <f>Rev_Dep_2!AS63-Rev_Dep_0!AS63</f>
        <v>870.82770732766403</v>
      </c>
      <c r="AT63">
        <f>Rev_Dep_2!AT63-Rev_Dep_0!AT63</f>
        <v>901.17273405838387</v>
      </c>
      <c r="AU63">
        <f>Rev_Dep_2!AU63-Rev_Dep_0!AU63</f>
        <v>927.18362928445822</v>
      </c>
      <c r="AV63">
        <f>Rev_Dep_2!AV63-Rev_Dep_0!AV63</f>
        <v>955.56376390128389</v>
      </c>
    </row>
    <row r="64" spans="1:48" x14ac:dyDescent="0.35">
      <c r="A64" t="s">
        <v>1574</v>
      </c>
      <c r="U64">
        <f>Rev_Dep_2!U64-Rev_Dep_0!U64</f>
        <v>14.454578111780393</v>
      </c>
      <c r="V64">
        <f>Rev_Dep_2!V64-Rev_Dep_0!V64</f>
        <v>42.729793822262764</v>
      </c>
      <c r="W64">
        <f>Rev_Dep_2!W64-Rev_Dep_0!W64</f>
        <v>81.684508213115805</v>
      </c>
      <c r="X64">
        <f>Rev_Dep_2!X64-Rev_Dep_0!X64</f>
        <v>130.20792866326155</v>
      </c>
      <c r="Y64">
        <f>Rev_Dep_2!Y64-Rev_Dep_0!Y64</f>
        <v>186.60304815150266</v>
      </c>
      <c r="Z64">
        <f>Rev_Dep_2!Z64-Rev_Dep_0!Z64</f>
        <v>252.39606166060912</v>
      </c>
      <c r="AA64">
        <f>Rev_Dep_2!AA64-Rev_Dep_0!AA64</f>
        <v>328.71165080926221</v>
      </c>
      <c r="AB64">
        <f>Rev_Dep_2!AB64-Rev_Dep_0!AB64</f>
        <v>410.06590452784621</v>
      </c>
      <c r="AC64">
        <f>Rev_Dep_2!AC64-Rev_Dep_0!AC64</f>
        <v>475.87822510060869</v>
      </c>
      <c r="AD64">
        <f>Rev_Dep_2!AD64-Rev_Dep_0!AD64</f>
        <v>546.05581955534399</v>
      </c>
      <c r="AE64">
        <f>Rev_Dep_2!AE64-Rev_Dep_0!AE64</f>
        <v>623.5507175561379</v>
      </c>
      <c r="AF64">
        <f>Rev_Dep_2!AF64-Rev_Dep_0!AF64</f>
        <v>706.46490155649553</v>
      </c>
      <c r="AG64">
        <f>Rev_Dep_2!AG64-Rev_Dep_0!AG64</f>
        <v>791.8804237391887</v>
      </c>
      <c r="AH64">
        <f>Rev_Dep_2!AH64-Rev_Dep_0!AH64</f>
        <v>879.72482933671563</v>
      </c>
      <c r="AI64">
        <f>Rev_Dep_2!AI64-Rev_Dep_0!AI64</f>
        <v>971.00303193607942</v>
      </c>
      <c r="AJ64">
        <f>Rev_Dep_2!AJ64-Rev_Dep_0!AJ64</f>
        <v>1064.7562951194377</v>
      </c>
      <c r="AK64">
        <f>Rev_Dep_2!AK64-Rev_Dep_0!AK64</f>
        <v>1159.6814789400396</v>
      </c>
      <c r="AL64">
        <f>Rev_Dep_2!AL64-Rev_Dep_0!AL64</f>
        <v>1255.2337715142457</v>
      </c>
      <c r="AM64">
        <f>Rev_Dep_2!AM64-Rev_Dep_0!AM64</f>
        <v>1349.4115956385285</v>
      </c>
      <c r="AN64">
        <f>Rev_Dep_2!AN64-Rev_Dep_0!AN64</f>
        <v>1439.4587898942445</v>
      </c>
      <c r="AO64">
        <f>Rev_Dep_2!AO64-Rev_Dep_0!AO64</f>
        <v>1524.2864680648963</v>
      </c>
      <c r="AP64">
        <f>Rev_Dep_2!AP64-Rev_Dep_0!AP64</f>
        <v>1605.3217981909402</v>
      </c>
      <c r="AQ64">
        <f>Rev_Dep_2!AQ64-Rev_Dep_0!AQ64</f>
        <v>1681.998947596916</v>
      </c>
      <c r="AR64">
        <f>Rev_Dep_2!AR64-Rev_Dep_0!AR64</f>
        <v>1756.0097205811071</v>
      </c>
      <c r="AS64">
        <f>Rev_Dep_2!AS64-Rev_Dep_0!AS64</f>
        <v>1823.043458242395</v>
      </c>
      <c r="AT64">
        <f>Rev_Dep_2!AT64-Rev_Dep_0!AT64</f>
        <v>1887.4113318014606</v>
      </c>
      <c r="AU64">
        <f>Rev_Dep_2!AU64-Rev_Dep_0!AU64</f>
        <v>1942.6506814024397</v>
      </c>
      <c r="AV64">
        <f>Rev_Dep_2!AV64-Rev_Dep_0!AV64</f>
        <v>2001.3497157455531</v>
      </c>
    </row>
    <row r="65" spans="1:48" x14ac:dyDescent="0.35">
      <c r="A65" t="s">
        <v>1575</v>
      </c>
      <c r="U65">
        <f>Rev_Dep_2!U65-Rev_Dep_0!U65</f>
        <v>0.43345489290348382</v>
      </c>
      <c r="V65">
        <f>Rev_Dep_2!V65-Rev_Dep_0!V65</f>
        <v>1.182781787055518</v>
      </c>
      <c r="W65">
        <f>Rev_Dep_2!W65-Rev_Dep_0!W65</f>
        <v>2.1351953088676794</v>
      </c>
      <c r="X65">
        <f>Rev_Dep_2!X65-Rev_Dep_0!X65</f>
        <v>3.2621565514310191</v>
      </c>
      <c r="Y65">
        <f>Rev_Dep_2!Y65-Rev_Dep_0!Y65</f>
        <v>4.5501553825015151</v>
      </c>
      <c r="Z65">
        <f>Rev_Dep_2!Z65-Rev_Dep_0!Z65</f>
        <v>6.0512552082325044</v>
      </c>
      <c r="AA65">
        <f>Rev_Dep_2!AA65-Rev_Dep_0!AA65</f>
        <v>7.7934340098504435</v>
      </c>
      <c r="AB65">
        <f>Rev_Dep_2!AB65-Rev_Dep_0!AB65</f>
        <v>9.6572834679047332</v>
      </c>
      <c r="AC65">
        <f>Rev_Dep_2!AC65-Rev_Dep_0!AC65</f>
        <v>11.141810955594565</v>
      </c>
      <c r="AD65">
        <f>Rev_Dep_2!AD65-Rev_Dep_0!AD65</f>
        <v>12.725482050974051</v>
      </c>
      <c r="AE65">
        <f>Rev_Dep_2!AE65-Rev_Dep_0!AE65</f>
        <v>14.490183317707988</v>
      </c>
      <c r="AF65">
        <f>Rev_Dep_2!AF65-Rev_Dep_0!AF65</f>
        <v>16.396263525062295</v>
      </c>
      <c r="AG65">
        <f>Rev_Dep_2!AG65-Rev_Dep_0!AG65</f>
        <v>18.369707928219213</v>
      </c>
      <c r="AH65">
        <f>Rev_Dep_2!AH65-Rev_Dep_0!AH65</f>
        <v>20.407086726894477</v>
      </c>
      <c r="AI65">
        <f>Rev_Dep_2!AI65-Rev_Dep_0!AI65</f>
        <v>22.533971818393979</v>
      </c>
      <c r="AJ65">
        <f>Rev_Dep_2!AJ65-Rev_Dep_0!AJ65</f>
        <v>24.732049349783949</v>
      </c>
      <c r="AK65">
        <f>Rev_Dep_2!AK65-Rev_Dep_0!AK65</f>
        <v>26.963198201598402</v>
      </c>
      <c r="AL65">
        <f>Rev_Dep_2!AL65-Rev_Dep_0!AL65</f>
        <v>29.212047585202981</v>
      </c>
      <c r="AM65">
        <f>Rev_Dep_2!AM65-Rev_Dep_0!AM65</f>
        <v>31.427698260843044</v>
      </c>
      <c r="AN65">
        <f>Rev_Dep_2!AN65-Rev_Dep_0!AN65</f>
        <v>33.55297627245136</v>
      </c>
      <c r="AO65">
        <f>Rev_Dep_2!AO65-Rev_Dep_0!AO65</f>
        <v>35.549409975925869</v>
      </c>
      <c r="AP65">
        <f>Rev_Dep_2!AP65-Rev_Dep_0!AP65</f>
        <v>37.453753762414408</v>
      </c>
      <c r="AQ65">
        <f>Rev_Dep_2!AQ65-Rev_Dep_0!AQ65</f>
        <v>39.244155986517796</v>
      </c>
      <c r="AR65">
        <f>Rev_Dep_2!AR65-Rev_Dep_0!AR65</f>
        <v>40.993993558284956</v>
      </c>
      <c r="AS65">
        <f>Rev_Dep_2!AS65-Rev_Dep_0!AS65</f>
        <v>42.579816078402985</v>
      </c>
      <c r="AT65">
        <f>Rev_Dep_2!AT65-Rev_Dep_0!AT65</f>
        <v>44.113431236839233</v>
      </c>
      <c r="AU65">
        <f>Rev_Dep_2!AU65-Rev_Dep_0!AU65</f>
        <v>45.402057312164857</v>
      </c>
      <c r="AV65">
        <f>Rev_Dep_2!AV65-Rev_Dep_0!AV65</f>
        <v>46.810110288869396</v>
      </c>
    </row>
    <row r="66" spans="1:48" x14ac:dyDescent="0.35">
      <c r="A66" t="s">
        <v>1573</v>
      </c>
      <c r="U66">
        <f>Rev_Dep_2!U66-Rev_Dep_0!U66</f>
        <v>5.942861704800606E-2</v>
      </c>
      <c r="V66">
        <f>Rev_Dep_2!V66-Rev_Dep_0!V66</f>
        <v>0.17334504919947591</v>
      </c>
      <c r="W66">
        <f>Rev_Dep_2!W66-Rev_Dep_0!W66</f>
        <v>0.33654014190825876</v>
      </c>
      <c r="X66">
        <f>Rev_Dep_2!X66-Rev_Dep_0!X66</f>
        <v>0.5336861383021656</v>
      </c>
      <c r="Y66">
        <f>Rev_Dep_2!Y66-Rev_Dep_0!Y66</f>
        <v>0.7346635075531438</v>
      </c>
      <c r="Z66">
        <f>Rev_Dep_2!Z66-Rev_Dep_0!Z66</f>
        <v>0.97722749787266849</v>
      </c>
      <c r="AA66">
        <f>Rev_Dep_2!AA66-Rev_Dep_0!AA66</f>
        <v>1.2670724110320606</v>
      </c>
      <c r="AB66">
        <f>Rev_Dep_2!AB66-Rev_Dep_0!AB66</f>
        <v>1.5783759497833714</v>
      </c>
      <c r="AC66">
        <f>Rev_Dep_2!AC66-Rev_Dep_0!AC66</f>
        <v>1.8728814884319718</v>
      </c>
      <c r="AD66">
        <f>Rev_Dep_2!AD66-Rev_Dep_0!AD66</f>
        <v>2.1671448733597671</v>
      </c>
      <c r="AE66">
        <f>Rev_Dep_2!AE66-Rev_Dep_0!AE66</f>
        <v>2.4870866091120476</v>
      </c>
      <c r="AF66">
        <f>Rev_Dep_2!AF66-Rev_Dep_0!AF66</f>
        <v>2.8238373511095745</v>
      </c>
      <c r="AG66">
        <f>Rev_Dep_2!AG66-Rev_Dep_0!AG66</f>
        <v>3.1702529328960196</v>
      </c>
      <c r="AH66">
        <f>Rev_Dep_2!AH66-Rev_Dep_0!AH66</f>
        <v>3.5249904278918507</v>
      </c>
      <c r="AI66">
        <f>Rev_Dep_2!AI66-Rev_Dep_0!AI66</f>
        <v>3.897711575995487</v>
      </c>
      <c r="AJ66">
        <f>Rev_Dep_2!AJ66-Rev_Dep_0!AJ66</f>
        <v>4.2748215073057594</v>
      </c>
      <c r="AK66">
        <f>Rev_Dep_2!AK66-Rev_Dep_0!AK66</f>
        <v>4.6727068480906837</v>
      </c>
      <c r="AL66">
        <f>Rev_Dep_2!AL66-Rev_Dep_0!AL66</f>
        <v>5.0592063039101447</v>
      </c>
      <c r="AM66">
        <f>Rev_Dep_2!AM66-Rev_Dep_0!AM66</f>
        <v>5.4544040873658872</v>
      </c>
      <c r="AN66">
        <f>Rev_Dep_2!AN66-Rev_Dep_0!AN66</f>
        <v>5.8004194713659558</v>
      </c>
      <c r="AO66">
        <f>Rev_Dep_2!AO66-Rev_Dep_0!AO66</f>
        <v>6.181895256991865</v>
      </c>
      <c r="AP66">
        <f>Rev_Dep_2!AP66-Rev_Dep_0!AP66</f>
        <v>6.4649615669019198</v>
      </c>
      <c r="AQ66">
        <f>Rev_Dep_2!AQ66-Rev_Dep_0!AQ66</f>
        <v>6.8451751278939952</v>
      </c>
      <c r="AR66">
        <f>Rev_Dep_2!AR66-Rev_Dep_0!AR66</f>
        <v>7.0373213443100155</v>
      </c>
      <c r="AS66">
        <f>Rev_Dep_2!AS66-Rev_Dep_0!AS66</f>
        <v>7.4514607555042289</v>
      </c>
      <c r="AT66">
        <f>Rev_Dep_2!AT66-Rev_Dep_0!AT66</f>
        <v>7.459023658511498</v>
      </c>
      <c r="AU66">
        <f>Rev_Dep_2!AU66-Rev_Dep_0!AU66</f>
        <v>8.0484341404068118</v>
      </c>
      <c r="AV66">
        <f>Rev_Dep_2!AV66-Rev_Dep_0!AV66</f>
        <v>7.6703748651127484</v>
      </c>
    </row>
    <row r="67" spans="1:48" x14ac:dyDescent="0.35">
      <c r="A67" t="s">
        <v>1571</v>
      </c>
      <c r="U67">
        <f>Rev_Dep_2!U67-Rev_Dep_0!U67</f>
        <v>16.125696804552717</v>
      </c>
      <c r="V67">
        <f>Rev_Dep_2!V67-Rev_Dep_0!V67</f>
        <v>43.966320589725001</v>
      </c>
      <c r="W67">
        <f>Rev_Dep_2!W67-Rev_Dep_0!W67</f>
        <v>86.501006517815767</v>
      </c>
      <c r="X67">
        <f>Rev_Dep_2!X67-Rev_Dep_0!X67</f>
        <v>136.62847962333763</v>
      </c>
      <c r="Y67">
        <f>Rev_Dep_2!Y67-Rev_Dep_0!Y67</f>
        <v>192.71358321692787</v>
      </c>
      <c r="Z67">
        <f>Rev_Dep_2!Z67-Rev_Dep_0!Z67</f>
        <v>256.56177855831629</v>
      </c>
      <c r="AA67">
        <f>Rev_Dep_2!AA67-Rev_Dep_0!AA67</f>
        <v>329.68324531749204</v>
      </c>
      <c r="AB67">
        <f>Rev_Dep_2!AB67-Rev_Dep_0!AB67</f>
        <v>406.89337409275322</v>
      </c>
      <c r="AC67">
        <f>Rev_Dep_2!AC67-Rev_Dep_0!AC67</f>
        <v>462.46522578222175</v>
      </c>
      <c r="AD67">
        <f>Rev_Dep_2!AD67-Rev_Dep_0!AD67</f>
        <v>522.46738206442205</v>
      </c>
      <c r="AE67">
        <f>Rev_Dep_2!AE67-Rev_Dep_0!AE67</f>
        <v>591.18651175279047</v>
      </c>
      <c r="AF67">
        <f>Rev_Dep_2!AF67-Rev_Dep_0!AF67</f>
        <v>666.79687279016071</v>
      </c>
      <c r="AG67">
        <f>Rev_Dep_2!AG67-Rev_Dep_0!AG67</f>
        <v>746.24722818033297</v>
      </c>
      <c r="AH67">
        <f>Rev_Dep_2!AH67-Rev_Dep_0!AH67</f>
        <v>829.84481330388735</v>
      </c>
      <c r="AI67">
        <f>Rev_Dep_2!AI67-Rev_Dep_0!AI67</f>
        <v>918.87367380416981</v>
      </c>
      <c r="AJ67">
        <f>Rev_Dep_2!AJ67-Rev_Dep_0!AJ67</f>
        <v>1012.1530671344881</v>
      </c>
      <c r="AK67">
        <f>Rev_Dep_2!AK67-Rev_Dep_0!AK67</f>
        <v>1108.0020303226083</v>
      </c>
      <c r="AL67">
        <f>Rev_Dep_2!AL67-Rev_Dep_0!AL67</f>
        <v>1205.3984685604992</v>
      </c>
      <c r="AM67">
        <f>Rev_Dep_2!AM67-Rev_Dep_0!AM67</f>
        <v>1302.734556652631</v>
      </c>
      <c r="AN67">
        <f>Rev_Dep_2!AN67-Rev_Dep_0!AN67</f>
        <v>1395.9226681050022</v>
      </c>
      <c r="AO67">
        <f>Rev_Dep_2!AO67-Rev_Dep_0!AO67</f>
        <v>1483.4812261237275</v>
      </c>
      <c r="AP67">
        <f>Rev_Dep_2!AP67-Rev_Dep_0!AP67</f>
        <v>1566.8797321009479</v>
      </c>
      <c r="AQ67">
        <f>Rev_Dep_2!AQ67-Rev_Dep_0!AQ67</f>
        <v>1645.2194921121591</v>
      </c>
      <c r="AR67">
        <f>Rev_Dep_2!AR67-Rev_Dep_0!AR67</f>
        <v>1720.6431203552202</v>
      </c>
      <c r="AS67">
        <f>Rev_Dep_2!AS67-Rev_Dep_0!AS67</f>
        <v>1787.9793525107234</v>
      </c>
      <c r="AT67">
        <f>Rev_Dep_2!AT67-Rev_Dep_0!AT67</f>
        <v>1852.264190684913</v>
      </c>
      <c r="AU67">
        <f>Rev_Dep_2!AU67-Rev_Dep_0!AU67</f>
        <v>1905.8483758328512</v>
      </c>
      <c r="AV67">
        <f>Rev_Dep_2!AV67-Rev_Dep_0!AV67</f>
        <v>1963.6484612478162</v>
      </c>
    </row>
    <row r="68" spans="1:48" x14ac:dyDescent="0.35">
      <c r="A68" t="s">
        <v>1576</v>
      </c>
      <c r="U68">
        <f>Rev_Dep_2!U68-Rev_Dep_0!U68</f>
        <v>0.49013600125044832</v>
      </c>
      <c r="V68">
        <f>Rev_Dep_2!V68-Rev_Dep_0!V68</f>
        <v>1.4359540017729842</v>
      </c>
      <c r="W68">
        <f>Rev_Dep_2!W68-Rev_Dep_0!W68</f>
        <v>2.8839022618228682</v>
      </c>
      <c r="X68">
        <f>Rev_Dep_2!X68-Rev_Dep_0!X68</f>
        <v>4.6071598743205868</v>
      </c>
      <c r="Y68">
        <f>Rev_Dep_2!Y68-Rev_Dep_0!Y68</f>
        <v>6.5543208719900008</v>
      </c>
      <c r="Z68">
        <f>Rev_Dep_2!Z68-Rev_Dep_0!Z68</f>
        <v>8.7793596343107652</v>
      </c>
      <c r="AA68">
        <f>Rev_Dep_2!AA68-Rev_Dep_0!AA68</f>
        <v>11.328398378579948</v>
      </c>
      <c r="AB68">
        <f>Rev_Dep_2!AB68-Rev_Dep_0!AB68</f>
        <v>14.016636094431817</v>
      </c>
      <c r="AC68">
        <f>Rev_Dep_2!AC68-Rev_Dep_0!AC68</f>
        <v>15.997873658492836</v>
      </c>
      <c r="AD68">
        <f>Rev_Dep_2!AD68-Rev_Dep_0!AD68</f>
        <v>18.135101302408884</v>
      </c>
      <c r="AE68">
        <f>Rev_Dep_2!AE68-Rev_Dep_0!AE68</f>
        <v>20.55607055668986</v>
      </c>
      <c r="AF68">
        <f>Rev_Dep_2!AF68-Rev_Dep_0!AF68</f>
        <v>23.194843269708826</v>
      </c>
      <c r="AG68">
        <f>Rev_Dep_2!AG68-Rev_Dep_0!AG68</f>
        <v>25.94868033777243</v>
      </c>
      <c r="AH68">
        <f>Rev_Dep_2!AH68-Rev_Dep_0!AH68</f>
        <v>28.82686109404699</v>
      </c>
      <c r="AI68">
        <f>Rev_Dep_2!AI68-Rev_Dep_0!AI68</f>
        <v>31.873597749329747</v>
      </c>
      <c r="AJ68">
        <f>Rev_Dep_2!AJ68-Rev_Dep_0!AJ68</f>
        <v>35.047995398004787</v>
      </c>
      <c r="AK68">
        <f>Rev_Dep_2!AK68-Rev_Dep_0!AK68</f>
        <v>38.296448103128228</v>
      </c>
      <c r="AL68">
        <f>Rev_Dep_2!AL68-Rev_Dep_0!AL68</f>
        <v>41.589283162355514</v>
      </c>
      <c r="AM68">
        <f>Rev_Dep_2!AM68-Rev_Dep_0!AM68</f>
        <v>44.871254968317999</v>
      </c>
      <c r="AN68">
        <f>Rev_Dep_2!AN68-Rev_Dep_0!AN68</f>
        <v>48.002996344760163</v>
      </c>
      <c r="AO68">
        <f>Rev_Dep_2!AO68-Rev_Dep_0!AO68</f>
        <v>50.941087719336338</v>
      </c>
      <c r="AP68">
        <f>Rev_Dep_2!AP68-Rev_Dep_0!AP68</f>
        <v>53.742662456439689</v>
      </c>
      <c r="AQ68">
        <f>Rev_Dep_2!AQ68-Rev_Dep_0!AQ68</f>
        <v>56.37262634845365</v>
      </c>
      <c r="AR68">
        <f>Rev_Dep_2!AR68-Rev_Dep_0!AR68</f>
        <v>58.907973232741142</v>
      </c>
      <c r="AS68">
        <f>Rev_Dep_2!AS68-Rev_Dep_0!AS68</f>
        <v>61.156229436329795</v>
      </c>
      <c r="AT68">
        <f>Rev_Dep_2!AT68-Rev_Dep_0!AT68</f>
        <v>63.317417402521073</v>
      </c>
      <c r="AU68">
        <f>Rev_Dep_2!AU68-Rev_Dep_0!AU68</f>
        <v>65.101890279797431</v>
      </c>
      <c r="AV68">
        <f>Rev_Dep_2!AV68-Rev_Dep_0!AV68</f>
        <v>67.062370811985033</v>
      </c>
    </row>
    <row r="69" spans="1:48" x14ac:dyDescent="0.35">
      <c r="A69" t="s">
        <v>1577</v>
      </c>
      <c r="U69">
        <f>Rev_Dep_2!U69-Rev_Dep_0!U69</f>
        <v>623.1378388395533</v>
      </c>
      <c r="V69">
        <f>Rev_Dep_2!V69-Rev_Dep_0!V69</f>
        <v>1816.076484184945</v>
      </c>
      <c r="W69">
        <f>Rev_Dep_2!W69-Rev_Dep_0!W69</f>
        <v>3456.1345567713724</v>
      </c>
      <c r="X69">
        <f>Rev_Dep_2!X69-Rev_Dep_0!X69</f>
        <v>5529.4994306537556</v>
      </c>
      <c r="Y69">
        <f>Rev_Dep_2!Y69-Rev_Dep_0!Y69</f>
        <v>7929.7211702038767</v>
      </c>
      <c r="Z69">
        <f>Rev_Dep_2!Z69-Rev_Dep_0!Z69</f>
        <v>10702.216349485039</v>
      </c>
      <c r="AA69">
        <f>Rev_Dep_2!AA69-Rev_Dep_0!AA69</f>
        <v>13899.959902060218</v>
      </c>
      <c r="AB69">
        <f>Rev_Dep_2!AB69-Rev_Dep_0!AB69</f>
        <v>17280.684243159019</v>
      </c>
      <c r="AC69">
        <f>Rev_Dep_2!AC69-Rev_Dep_0!AC69</f>
        <v>20000.745673743368</v>
      </c>
      <c r="AD69">
        <f>Rev_Dep_2!AD69-Rev_Dep_0!AD69</f>
        <v>22926.391276800714</v>
      </c>
      <c r="AE69">
        <f>Rev_Dep_2!AE69-Rev_Dep_0!AE69</f>
        <v>26186.124390944024</v>
      </c>
      <c r="AF69">
        <f>Rev_Dep_2!AF69-Rev_Dep_0!AF69</f>
        <v>29689.337877368438</v>
      </c>
      <c r="AG69">
        <f>Rev_Dep_2!AG69-Rev_Dep_0!AG69</f>
        <v>33318.783839954296</v>
      </c>
      <c r="AH69">
        <f>Rev_Dep_2!AH69-Rev_Dep_0!AH69</f>
        <v>37076.267708627973</v>
      </c>
      <c r="AI69">
        <f>Rev_Dep_2!AI69-Rev_Dep_0!AI69</f>
        <v>41003.847727168119</v>
      </c>
      <c r="AJ69">
        <f>Rev_Dep_2!AJ69-Rev_Dep_0!AJ69</f>
        <v>45055.718376182951</v>
      </c>
      <c r="AK69">
        <f>Rev_Dep_2!AK69-Rev_Dep_0!AK69</f>
        <v>49169.24818975525</v>
      </c>
      <c r="AL69">
        <f>Rev_Dep_2!AL69-Rev_Dep_0!AL69</f>
        <v>53320.589328042115</v>
      </c>
      <c r="AM69">
        <f>Rev_Dep_2!AM69-Rev_Dep_0!AM69</f>
        <v>57433.027432972449</v>
      </c>
      <c r="AN69">
        <f>Rev_Dep_2!AN69-Rev_Dep_0!AN69</f>
        <v>61374.299199085799</v>
      </c>
      <c r="AO69">
        <f>Rev_Dep_2!AO69-Rev_Dep_0!AO69</f>
        <v>65083.777519479278</v>
      </c>
      <c r="AP69">
        <f>Rev_Dep_2!AP69-Rev_Dep_0!AP69</f>
        <v>68627.741393365897</v>
      </c>
      <c r="AQ69">
        <f>Rev_Dep_2!AQ69-Rev_Dep_0!AQ69</f>
        <v>71972.253209111164</v>
      </c>
      <c r="AR69">
        <f>Rev_Dep_2!AR69-Rev_Dep_0!AR69</f>
        <v>75205.763885200606</v>
      </c>
      <c r="AS69">
        <f>Rev_Dep_2!AS69-Rev_Dep_0!AS69</f>
        <v>78112.626925856341</v>
      </c>
      <c r="AT69">
        <f>Rev_Dep_2!AT69-Rev_Dep_0!AT69</f>
        <v>80915.08446770499</v>
      </c>
      <c r="AU69">
        <f>Rev_Dep_2!AU69-Rev_Dep_0!AU69</f>
        <v>83289.120295570581</v>
      </c>
      <c r="AV69">
        <f>Rev_Dep_2!AV69-Rev_Dep_0!AV69</f>
        <v>85853.076493437751</v>
      </c>
    </row>
    <row r="70" spans="1:48" x14ac:dyDescent="0.35">
      <c r="A70" t="s">
        <v>1578</v>
      </c>
      <c r="U70">
        <f>Rev_Dep_2!U70-Rev_Dep_0!U70</f>
        <v>6181.2529510253808</v>
      </c>
      <c r="V70">
        <f>Rev_Dep_2!V70-Rev_Dep_0!V70</f>
        <v>7588.0962863481836</v>
      </c>
      <c r="W70">
        <f>Rev_Dep_2!W70-Rev_Dep_0!W70</f>
        <v>7674.6539729486103</v>
      </c>
      <c r="X70">
        <f>Rev_Dep_2!X70-Rev_Dep_0!X70</f>
        <v>7842.2220796528854</v>
      </c>
      <c r="Y70">
        <f>Rev_Dep_2!Y70-Rev_Dep_0!Y70</f>
        <v>7994.8891933077539</v>
      </c>
      <c r="Z70">
        <f>Rev_Dep_2!Z70-Rev_Dep_0!Z70</f>
        <v>8392.3514899448201</v>
      </c>
      <c r="AA70">
        <f>Rev_Dep_2!AA70-Rev_Dep_0!AA70</f>
        <v>9074.2912717274448</v>
      </c>
      <c r="AB70">
        <f>Rev_Dep_2!AB70-Rev_Dep_0!AB70</f>
        <v>2911.7971799979277</v>
      </c>
      <c r="AC70">
        <f>Rev_Dep_2!AC70-Rev_Dep_0!AC70</f>
        <v>3965.6072628231486</v>
      </c>
      <c r="AD70">
        <f>Rev_Dep_2!AD70-Rev_Dep_0!AD70</f>
        <v>5240.2455287854536</v>
      </c>
      <c r="AE70">
        <f>Rev_Dep_2!AE70-Rev_Dep_0!AE70</f>
        <v>6470.6027610404999</v>
      </c>
      <c r="AF70">
        <f>Rev_Dep_2!AF70-Rev_Dep_0!AF70</f>
        <v>7555.7864272613369</v>
      </c>
      <c r="AG70">
        <f>Rev_Dep_2!AG70-Rev_Dep_0!AG70</f>
        <v>8625.3354083133745</v>
      </c>
      <c r="AH70">
        <f>Rev_Dep_2!AH70-Rev_Dep_0!AH70</f>
        <v>9391.5771745187812</v>
      </c>
      <c r="AI70">
        <f>Rev_Dep_2!AI70-Rev_Dep_0!AI70</f>
        <v>9908.9739032459038</v>
      </c>
      <c r="AJ70">
        <f>Rev_Dep_2!AJ70-Rev_Dep_0!AJ70</f>
        <v>10404.87605577003</v>
      </c>
      <c r="AK70">
        <f>Rev_Dep_2!AK70-Rev_Dep_0!AK70</f>
        <v>10758.905243308371</v>
      </c>
      <c r="AL70">
        <f>Rev_Dep_2!AL70-Rev_Dep_0!AL70</f>
        <v>10914.881571575243</v>
      </c>
      <c r="AM70">
        <f>Rev_Dep_2!AM70-Rev_Dep_0!AM70</f>
        <v>11009.847374478937</v>
      </c>
      <c r="AN70">
        <f>Rev_Dep_2!AN70-Rev_Dep_0!AN70</f>
        <v>10813.74290263225</v>
      </c>
      <c r="AO70">
        <f>Rev_Dep_2!AO70-Rev_Dep_0!AO70</f>
        <v>10499.323969668272</v>
      </c>
      <c r="AP70">
        <f>Rev_Dep_2!AP70-Rev_Dep_0!AP70</f>
        <v>10312.338081702066</v>
      </c>
      <c r="AQ70">
        <f>Rev_Dep_2!AQ70-Rev_Dep_0!AQ70</f>
        <v>9931.9573676555883</v>
      </c>
      <c r="AR70">
        <f>Rev_Dep_2!AR70-Rev_Dep_0!AR70</f>
        <v>9545.288028318173</v>
      </c>
      <c r="AS70">
        <f>Rev_Dep_2!AS70-Rev_Dep_0!AS70</f>
        <v>9243.7302859035844</v>
      </c>
      <c r="AT70">
        <f>Rev_Dep_2!AT70-Rev_Dep_0!AT70</f>
        <v>8865.8997407681309</v>
      </c>
      <c r="AU70">
        <f>Rev_Dep_2!AU70-Rev_Dep_0!AU70</f>
        <v>8487.2188345895265</v>
      </c>
      <c r="AV70">
        <f>Rev_Dep_2!AV70-Rev_Dep_0!AV70</f>
        <v>8770.4853697489889</v>
      </c>
    </row>
    <row r="71" spans="1:48" x14ac:dyDescent="0.35">
      <c r="A71" t="s">
        <v>1579</v>
      </c>
      <c r="U71">
        <f>Rev_Dep_2!U71-Rev_Dep_0!U71</f>
        <v>25.815225264041146</v>
      </c>
      <c r="V71">
        <f>Rev_Dep_2!V71-Rev_Dep_0!V71</f>
        <v>443.97679838049589</v>
      </c>
      <c r="W71">
        <f>Rev_Dep_2!W71-Rev_Dep_0!W71</f>
        <v>956.61548640716319</v>
      </c>
      <c r="X71">
        <f>Rev_Dep_2!X71-Rev_Dep_0!X71</f>
        <v>1549.7823117517746</v>
      </c>
      <c r="Y71">
        <f>Rev_Dep_2!Y71-Rev_Dep_0!Y71</f>
        <v>2239.4688570519593</v>
      </c>
      <c r="Z71">
        <f>Rev_Dep_2!Z71-Rev_Dep_0!Z71</f>
        <v>3024.3778196911608</v>
      </c>
      <c r="AA71">
        <f>Rev_Dep_2!AA71-Rev_Dep_0!AA71</f>
        <v>3905.1625811902995</v>
      </c>
      <c r="AB71">
        <f>Rev_Dep_2!AB71-Rev_Dep_0!AB71</f>
        <v>4884.5805451036049</v>
      </c>
      <c r="AC71">
        <f>Rev_Dep_2!AC71-Rev_Dep_0!AC71</f>
        <v>5060.9756471539968</v>
      </c>
      <c r="AD71">
        <f>Rev_Dep_2!AD71-Rev_Dep_0!AD71</f>
        <v>5163.852061091824</v>
      </c>
      <c r="AE71">
        <f>Rev_Dep_2!AE71-Rev_Dep_0!AE71</f>
        <v>5230.1309237981077</v>
      </c>
      <c r="AF71">
        <f>Rev_Dep_2!AF71-Rev_Dep_0!AF71</f>
        <v>5282.2333727461009</v>
      </c>
      <c r="AG71">
        <f>Rev_Dep_2!AG71-Rev_Dep_0!AG71</f>
        <v>5322.2659941888051</v>
      </c>
      <c r="AH71">
        <f>Rev_Dep_2!AH71-Rev_Dep_0!AH71</f>
        <v>5354.4095458565243</v>
      </c>
      <c r="AI71">
        <f>Rev_Dep_2!AI71-Rev_Dep_0!AI71</f>
        <v>5383.1579130935352</v>
      </c>
      <c r="AJ71">
        <f>Rev_Dep_2!AJ71-Rev_Dep_0!AJ71</f>
        <v>5410.5749772301915</v>
      </c>
      <c r="AK71">
        <f>Rev_Dep_2!AK71-Rev_Dep_0!AK71</f>
        <v>5437.3654481297108</v>
      </c>
      <c r="AL71">
        <f>Rev_Dep_2!AL71-Rev_Dep_0!AL71</f>
        <v>5464.0608182152064</v>
      </c>
      <c r="AM71">
        <f>Rev_Dep_2!AM71-Rev_Dep_0!AM71</f>
        <v>5490.0047361850338</v>
      </c>
      <c r="AN71">
        <f>Rev_Dep_2!AN71-Rev_Dep_0!AN71</f>
        <v>5513.8169122203581</v>
      </c>
      <c r="AO71">
        <f>Rev_Dep_2!AO71-Rev_Dep_0!AO71</f>
        <v>5536.6821705783332</v>
      </c>
      <c r="AP71">
        <f>Rev_Dep_2!AP71-Rev_Dep_0!AP71</f>
        <v>5559.951752851528</v>
      </c>
      <c r="AQ71">
        <f>Rev_Dep_2!AQ71-Rev_Dep_0!AQ71</f>
        <v>5582.2267197098845</v>
      </c>
      <c r="AR71">
        <f>Rev_Dep_2!AR71-Rev_Dep_0!AR71</f>
        <v>5604.4338432647273</v>
      </c>
      <c r="AS71">
        <f>Rev_Dep_2!AS71-Rev_Dep_0!AS71</f>
        <v>5622.7607743797125</v>
      </c>
      <c r="AT71">
        <f>Rev_Dep_2!AT71-Rev_Dep_0!AT71</f>
        <v>5643.4920536421414</v>
      </c>
      <c r="AU71">
        <f>Rev_Dep_2!AU71-Rev_Dep_0!AU71</f>
        <v>5657.9831450004895</v>
      </c>
      <c r="AV71">
        <f>Rev_Dep_2!AV71-Rev_Dep_0!AV71</f>
        <v>5680.6800073789091</v>
      </c>
    </row>
    <row r="72" spans="1:48" x14ac:dyDescent="0.35">
      <c r="A72" t="s">
        <v>1580</v>
      </c>
      <c r="U72">
        <f>Rev_Dep_2!U72-Rev_Dep_0!U72</f>
        <v>83.137020250431306</v>
      </c>
      <c r="V72">
        <f>Rev_Dep_2!V72-Rev_Dep_0!V72</f>
        <v>667.29293830294409</v>
      </c>
      <c r="W72">
        <f>Rev_Dep_2!W72-Rev_Dep_0!W72</f>
        <v>1567.9953975254248</v>
      </c>
      <c r="X72">
        <f>Rev_Dep_2!X72-Rev_Dep_0!X72</f>
        <v>2719.7373849761607</v>
      </c>
      <c r="Y72">
        <f>Rev_Dep_2!Y72-Rev_Dep_0!Y72</f>
        <v>3954.283284683308</v>
      </c>
      <c r="Z72">
        <f>Rev_Dep_2!Z72-Rev_Dep_0!Z72</f>
        <v>5491.0404120335261</v>
      </c>
      <c r="AA72">
        <f>Rev_Dep_2!AA72-Rev_Dep_0!AA72</f>
        <v>7472.459496379357</v>
      </c>
      <c r="AB72">
        <f>Rev_Dep_2!AB72-Rev_Dep_0!AB72</f>
        <v>10189.357372704599</v>
      </c>
      <c r="AC72">
        <f>Rev_Dep_2!AC72-Rev_Dep_0!AC72</f>
        <v>9968.0005246104556</v>
      </c>
      <c r="AD72">
        <f>Rev_Dep_2!AD72-Rev_Dep_0!AD72</f>
        <v>9810.5411018287923</v>
      </c>
      <c r="AE72">
        <f>Rev_Dep_2!AE72-Rev_Dep_0!AE72</f>
        <v>9695.869334883726</v>
      </c>
      <c r="AF72">
        <f>Rev_Dep_2!AF72-Rev_Dep_0!AF72</f>
        <v>9617.7360104183463</v>
      </c>
      <c r="AG72">
        <f>Rev_Dep_2!AG72-Rev_Dep_0!AG72</f>
        <v>9564.4924138214155</v>
      </c>
      <c r="AH72">
        <f>Rev_Dep_2!AH72-Rev_Dep_0!AH72</f>
        <v>9533.2383292572958</v>
      </c>
      <c r="AI72">
        <f>Rev_Dep_2!AI72-Rev_Dep_0!AI72</f>
        <v>9524.2603326182289</v>
      </c>
      <c r="AJ72">
        <f>Rev_Dep_2!AJ72-Rev_Dep_0!AJ72</f>
        <v>9534.3353178071047</v>
      </c>
      <c r="AK72">
        <f>Rev_Dep_2!AK72-Rev_Dep_0!AK72</f>
        <v>9559.2974934540471</v>
      </c>
      <c r="AL72">
        <f>Rev_Dep_2!AL72-Rev_Dep_0!AL72</f>
        <v>9596.2159814676888</v>
      </c>
      <c r="AM72">
        <f>Rev_Dep_2!AM72-Rev_Dep_0!AM72</f>
        <v>9642.9510088909265</v>
      </c>
      <c r="AN72">
        <f>Rev_Dep_2!AN72-Rev_Dep_0!AN72</f>
        <v>9690.1402206217608</v>
      </c>
      <c r="AO72">
        <f>Rev_Dep_2!AO72-Rev_Dep_0!AO72</f>
        <v>9735.8947895422862</v>
      </c>
      <c r="AP72">
        <f>Rev_Dep_2!AP72-Rev_Dep_0!AP72</f>
        <v>9780.8638690920961</v>
      </c>
      <c r="AQ72">
        <f>Rev_Dep_2!AQ72-Rev_Dep_0!AQ72</f>
        <v>9822.0857907206846</v>
      </c>
      <c r="AR72">
        <f>Rev_Dep_2!AR72-Rev_Dep_0!AR72</f>
        <v>9862.8424052068331</v>
      </c>
      <c r="AS72">
        <f>Rev_Dep_2!AS72-Rev_Dep_0!AS72</f>
        <v>9895.4226893521918</v>
      </c>
      <c r="AT72">
        <f>Rev_Dep_2!AT72-Rev_Dep_0!AT72</f>
        <v>9928.9418026623462</v>
      </c>
      <c r="AU72">
        <f>Rev_Dep_2!AU72-Rev_Dep_0!AU72</f>
        <v>9950.1665360478801</v>
      </c>
      <c r="AV72">
        <f>Rev_Dep_2!AV72-Rev_Dep_0!AV72</f>
        <v>9981.3431275075272</v>
      </c>
    </row>
    <row r="73" spans="1:48" x14ac:dyDescent="0.35">
      <c r="A73" t="s">
        <v>1581</v>
      </c>
      <c r="U73">
        <f>Rev_Dep_2!U73-Rev_Dep_0!U73</f>
        <v>18.349191556277219</v>
      </c>
      <c r="V73">
        <f>Rev_Dep_2!V73-Rev_Dep_0!V73</f>
        <v>27.066692264041421</v>
      </c>
      <c r="W73">
        <f>Rev_Dep_2!W73-Rev_Dep_0!W73</f>
        <v>34.82492103827326</v>
      </c>
      <c r="X73">
        <f>Rev_Dep_2!X73-Rev_Dep_0!X73</f>
        <v>43.916355974595717</v>
      </c>
      <c r="Y73">
        <f>Rev_Dep_2!Y73-Rev_Dep_0!Y73</f>
        <v>53.767035188936006</v>
      </c>
      <c r="Z73">
        <f>Rev_Dep_2!Z73-Rev_Dep_0!Z73</f>
        <v>65.161296692344877</v>
      </c>
      <c r="AA73">
        <f>Rev_Dep_2!AA73-Rev_Dep_0!AA73</f>
        <v>78.626841625402676</v>
      </c>
      <c r="AB73">
        <f>Rev_Dep_2!AB73-Rev_Dep_0!AB73</f>
        <v>93.275843145723911</v>
      </c>
      <c r="AC73">
        <f>Rev_Dep_2!AC73-Rev_Dep_0!AC73</f>
        <v>105.62045577219192</v>
      </c>
      <c r="AD73">
        <f>Rev_Dep_2!AD73-Rev_Dep_0!AD73</f>
        <v>116.78374245199393</v>
      </c>
      <c r="AE73">
        <f>Rev_Dep_2!AE73-Rev_Dep_0!AE73</f>
        <v>130.12807341753614</v>
      </c>
      <c r="AF73">
        <f>Rev_Dep_2!AF73-Rev_Dep_0!AF73</f>
        <v>145.19467507434274</v>
      </c>
      <c r="AG73">
        <f>Rev_Dep_2!AG73-Rev_Dep_0!AG73</f>
        <v>161.12904054307273</v>
      </c>
      <c r="AH73">
        <f>Rev_Dep_2!AH73-Rev_Dep_0!AH73</f>
        <v>176.984339281541</v>
      </c>
      <c r="AI73">
        <f>Rev_Dep_2!AI73-Rev_Dep_0!AI73</f>
        <v>192.76540363354479</v>
      </c>
      <c r="AJ73">
        <f>Rev_Dep_2!AJ73-Rev_Dep_0!AJ73</f>
        <v>208.56747067661763</v>
      </c>
      <c r="AK73">
        <f>Rev_Dep_2!AK73-Rev_Dep_0!AK73</f>
        <v>224.05548891054195</v>
      </c>
      <c r="AL73">
        <f>Rev_Dep_2!AL73-Rev_Dep_0!AL73</f>
        <v>238.8920229774526</v>
      </c>
      <c r="AM73">
        <f>Rev_Dep_2!AM73-Rev_Dep_0!AM73</f>
        <v>254.63839577347471</v>
      </c>
      <c r="AN73">
        <f>Rev_Dep_2!AN73-Rev_Dep_0!AN73</f>
        <v>271.11595298273869</v>
      </c>
      <c r="AO73">
        <f>Rev_Dep_2!AO73-Rev_Dep_0!AO73</f>
        <v>286.17625211216864</v>
      </c>
      <c r="AP73">
        <f>Rev_Dep_2!AP73-Rev_Dep_0!AP73</f>
        <v>299.5868907748677</v>
      </c>
      <c r="AQ73">
        <f>Rev_Dep_2!AQ73-Rev_Dep_0!AQ73</f>
        <v>311.12435998502542</v>
      </c>
      <c r="AR73">
        <f>Rev_Dep_2!AR73-Rev_Dep_0!AR73</f>
        <v>325.30961127556793</v>
      </c>
      <c r="AS73">
        <f>Rev_Dep_2!AS73-Rev_Dep_0!AS73</f>
        <v>340.81055459241452</v>
      </c>
      <c r="AT73">
        <f>Rev_Dep_2!AT73-Rev_Dep_0!AT73</f>
        <v>355.88964475400553</v>
      </c>
      <c r="AU73">
        <f>Rev_Dep_2!AU73-Rev_Dep_0!AU73</f>
        <v>368.8645669045427</v>
      </c>
      <c r="AV73">
        <f>Rev_Dep_2!AV73-Rev_Dep_0!AV73</f>
        <v>382.65217644745508</v>
      </c>
    </row>
    <row r="74" spans="1:48" x14ac:dyDescent="0.35">
      <c r="A74" t="s">
        <v>1582</v>
      </c>
      <c r="U74">
        <f>Rev_Dep_2!U74-Rev_Dep_0!U74</f>
        <v>0.86942948669593534</v>
      </c>
      <c r="V74">
        <f>Rev_Dep_2!V74-Rev_Dep_0!V74</f>
        <v>2.6712251169501542</v>
      </c>
      <c r="W74">
        <f>Rev_Dep_2!W74-Rev_Dep_0!W74</f>
        <v>5.545854179969524</v>
      </c>
      <c r="X74">
        <f>Rev_Dep_2!X74-Rev_Dep_0!X74</f>
        <v>8.8759634138862111</v>
      </c>
      <c r="Y74">
        <f>Rev_Dep_2!Y74-Rev_Dep_0!Y74</f>
        <v>12.569220458198743</v>
      </c>
      <c r="Z74">
        <f>Rev_Dep_2!Z74-Rev_Dep_0!Z74</f>
        <v>16.742815736584362</v>
      </c>
      <c r="AA74">
        <f>Rev_Dep_2!AA74-Rev_Dep_0!AA74</f>
        <v>21.499509575461502</v>
      </c>
      <c r="AB74">
        <f>Rev_Dep_2!AB74-Rev_Dep_0!AB74</f>
        <v>26.502676342260543</v>
      </c>
      <c r="AC74">
        <f>Rev_Dep_2!AC74-Rev_Dep_0!AC74</f>
        <v>29.921163440984515</v>
      </c>
      <c r="AD74">
        <f>Rev_Dep_2!AD74-Rev_Dep_0!AD74</f>
        <v>33.654703242199048</v>
      </c>
      <c r="AE74">
        <f>Rev_Dep_2!AE74-Rev_Dep_0!AE74</f>
        <v>37.982167898270518</v>
      </c>
      <c r="AF74">
        <f>Rev_Dep_2!AF74-Rev_Dep_0!AF74</f>
        <v>42.779454036094421</v>
      </c>
      <c r="AG74">
        <f>Rev_Dep_2!AG74-Rev_Dep_0!AG74</f>
        <v>47.848139801045136</v>
      </c>
      <c r="AH74">
        <f>Rev_Dep_2!AH74-Rev_Dep_0!AH74</f>
        <v>53.226576076165657</v>
      </c>
      <c r="AI74">
        <f>Rev_Dep_2!AI74-Rev_Dep_0!AI74</f>
        <v>59.014647473455625</v>
      </c>
      <c r="AJ74">
        <f>Rev_Dep_2!AJ74-Rev_Dep_0!AJ74</f>
        <v>65.12735410036089</v>
      </c>
      <c r="AK74">
        <f>Rev_Dep_2!AK74-Rev_Dep_0!AK74</f>
        <v>71.444064488241111</v>
      </c>
      <c r="AL74">
        <f>Rev_Dep_2!AL74-Rev_Dep_0!AL74</f>
        <v>77.890474776920883</v>
      </c>
      <c r="AM74">
        <f>Rev_Dep_2!AM74-Rev_Dep_0!AM74</f>
        <v>84.356161247302452</v>
      </c>
      <c r="AN74">
        <f>Rev_Dep_2!AN74-Rev_Dep_0!AN74</f>
        <v>90.527720634063826</v>
      </c>
      <c r="AO74">
        <f>Rev_Dep_2!AO74-Rev_Dep_0!AO74</f>
        <v>96.312889755894048</v>
      </c>
      <c r="AP74">
        <f>Rev_Dep_2!AP74-Rev_Dep_0!AP74</f>
        <v>101.82956882538042</v>
      </c>
      <c r="AQ74">
        <f>Rev_Dep_2!AQ74-Rev_Dep_0!AQ74</f>
        <v>106.99475690094937</v>
      </c>
      <c r="AR74">
        <f>Rev_Dep_2!AR74-Rev_Dep_0!AR74</f>
        <v>111.96699608432027</v>
      </c>
      <c r="AS74">
        <f>Rev_Dep_2!AS74-Rev_Dep_0!AS74</f>
        <v>116.32269229438793</v>
      </c>
      <c r="AT74">
        <f>Rev_Dep_2!AT74-Rev_Dep_0!AT74</f>
        <v>120.49923728482759</v>
      </c>
      <c r="AU74">
        <f>Rev_Dep_2!AU74-Rev_Dep_0!AU74</f>
        <v>123.88292290301069</v>
      </c>
      <c r="AV74">
        <f>Rev_Dep_2!AV74-Rev_Dep_0!AV74</f>
        <v>127.65118082953836</v>
      </c>
    </row>
    <row r="75" spans="1:48" x14ac:dyDescent="0.35">
      <c r="A75" t="s">
        <v>1583</v>
      </c>
      <c r="U75">
        <f>Rev_Dep_2!U75-Rev_Dep_0!U75</f>
        <v>21.894803521179711</v>
      </c>
      <c r="V75">
        <f>Rev_Dep_2!V75-Rev_Dep_0!V75</f>
        <v>105.37149105281787</v>
      </c>
      <c r="W75">
        <f>Rev_Dep_2!W75-Rev_Dep_0!W75</f>
        <v>248.92994934008311</v>
      </c>
      <c r="X75">
        <f>Rev_Dep_2!X75-Rev_Dep_0!X75</f>
        <v>394.06251930684812</v>
      </c>
      <c r="Y75">
        <f>Rev_Dep_2!Y75-Rev_Dep_0!Y75</f>
        <v>578.63535948891877</v>
      </c>
      <c r="Z75">
        <f>Rev_Dep_2!Z75-Rev_Dep_0!Z75</f>
        <v>797.55836378720778</v>
      </c>
      <c r="AA75">
        <f>Rev_Dep_2!AA75-Rev_Dep_0!AA75</f>
        <v>1050.4191527808653</v>
      </c>
      <c r="AB75">
        <f>Rev_Dep_2!AB75-Rev_Dep_0!AB75</f>
        <v>1328.7784163737051</v>
      </c>
      <c r="AC75">
        <f>Rev_Dep_2!AC75-Rev_Dep_0!AC75</f>
        <v>1613.6606361228405</v>
      </c>
      <c r="AD75">
        <f>Rev_Dep_2!AD75-Rev_Dep_0!AD75</f>
        <v>1896.4175612892286</v>
      </c>
      <c r="AE75">
        <f>Rev_Dep_2!AE75-Rev_Dep_0!AE75</f>
        <v>2173.5987593003083</v>
      </c>
      <c r="AF75">
        <f>Rev_Dep_2!AF75-Rev_Dep_0!AF75</f>
        <v>2440.1422807445488</v>
      </c>
      <c r="AG75">
        <f>Rev_Dep_2!AG75-Rev_Dep_0!AG75</f>
        <v>2690.4409268100826</v>
      </c>
      <c r="AH75">
        <f>Rev_Dep_2!AH75-Rev_Dep_0!AH75</f>
        <v>2938.9212013183205</v>
      </c>
      <c r="AI75">
        <f>Rev_Dep_2!AI75-Rev_Dep_0!AI75</f>
        <v>3195.8915517970017</v>
      </c>
      <c r="AJ75">
        <f>Rev_Dep_2!AJ75-Rev_Dep_0!AJ75</f>
        <v>3460.3758159109348</v>
      </c>
      <c r="AK75">
        <f>Rev_Dep_2!AK75-Rev_Dep_0!AK75</f>
        <v>3732.0113751370664</v>
      </c>
      <c r="AL75">
        <f>Rev_Dep_2!AL75-Rev_Dep_0!AL75</f>
        <v>4011.2172238626808</v>
      </c>
      <c r="AM75">
        <f>Rev_Dep_2!AM75-Rev_Dep_0!AM75</f>
        <v>4292.2818563474866</v>
      </c>
      <c r="AN75">
        <f>Rev_Dep_2!AN75-Rev_Dep_0!AN75</f>
        <v>4557.1874676022198</v>
      </c>
      <c r="AO75">
        <f>Rev_Dep_2!AO75-Rev_Dep_0!AO75</f>
        <v>4812.4091964689651</v>
      </c>
      <c r="AP75">
        <f>Rev_Dep_2!AP75-Rev_Dep_0!AP75</f>
        <v>5067.1718233994761</v>
      </c>
      <c r="AQ75">
        <f>Rev_Dep_2!AQ75-Rev_Dep_0!AQ75</f>
        <v>5313.215571062261</v>
      </c>
      <c r="AR75">
        <f>Rev_Dep_2!AR75-Rev_Dep_0!AR75</f>
        <v>5558.5463220421225</v>
      </c>
      <c r="AS75">
        <f>Rev_Dep_2!AS75-Rev_Dep_0!AS75</f>
        <v>5770.2001944447475</v>
      </c>
      <c r="AT75">
        <f>Rev_Dep_2!AT75-Rev_Dep_0!AT75</f>
        <v>5991.7891554901871</v>
      </c>
      <c r="AU75">
        <f>Rev_Dep_2!AU75-Rev_Dep_0!AU75</f>
        <v>6165.552991046141</v>
      </c>
      <c r="AV75">
        <f>Rev_Dep_2!AV75-Rev_Dep_0!AV75</f>
        <v>6394.2223155018437</v>
      </c>
    </row>
    <row r="76" spans="1:48" x14ac:dyDescent="0.35">
      <c r="A76" t="s">
        <v>1584</v>
      </c>
      <c r="U76">
        <f>Rev_Dep_2!U76-Rev_Dep_0!U76</f>
        <v>1893.3000618047081</v>
      </c>
      <c r="V76">
        <f>Rev_Dep_2!V76-Rev_Dep_0!V76</f>
        <v>5926.546550349216</v>
      </c>
      <c r="W76">
        <f>Rev_Dep_2!W76-Rev_Dep_0!W76</f>
        <v>11968.137177579687</v>
      </c>
      <c r="X76">
        <f>Rev_Dep_2!X76-Rev_Dep_0!X76</f>
        <v>19565.206963549834</v>
      </c>
      <c r="Y76">
        <f>Rev_Dep_2!Y76-Rev_Dep_0!Y76</f>
        <v>28565.077286903746</v>
      </c>
      <c r="Z76">
        <f>Rev_Dep_2!Z76-Rev_Dep_0!Z76</f>
        <v>39118.455430900911</v>
      </c>
      <c r="AA76">
        <f>Rev_Dep_2!AA76-Rev_Dep_0!AA76</f>
        <v>51399.425016776659</v>
      </c>
      <c r="AB76">
        <f>Rev_Dep_2!AB76-Rev_Dep_0!AB76</f>
        <v>64554.443922163919</v>
      </c>
      <c r="AC76">
        <f>Rev_Dep_2!AC76-Rev_Dep_0!AC76</f>
        <v>75733.019172827946</v>
      </c>
      <c r="AD76">
        <f>Rev_Dep_2!AD76-Rev_Dep_0!AD76</f>
        <v>87647.274638015544</v>
      </c>
      <c r="AE76">
        <f>Rev_Dep_2!AE76-Rev_Dep_0!AE76</f>
        <v>100628.01417868258</v>
      </c>
      <c r="AF76">
        <f>Rev_Dep_2!AF76-Rev_Dep_0!AF76</f>
        <v>114347.2382633267</v>
      </c>
      <c r="AG76">
        <f>Rev_Dep_2!AG76-Rev_Dep_0!AG76</f>
        <v>128369.82447023038</v>
      </c>
      <c r="AH76">
        <f>Rev_Dep_2!AH76-Rev_Dep_0!AH76</f>
        <v>142662.54894500156</v>
      </c>
      <c r="AI76">
        <f>Rev_Dep_2!AI76-Rev_Dep_0!AI76</f>
        <v>157325.19756180444</v>
      </c>
      <c r="AJ76">
        <f>Rev_Dep_2!AJ76-Rev_Dep_0!AJ76</f>
        <v>172213.098463848</v>
      </c>
      <c r="AK76">
        <f>Rev_Dep_2!AK76-Rev_Dep_0!AK76</f>
        <v>187157.66310611647</v>
      </c>
      <c r="AL76">
        <f>Rev_Dep_2!AL76-Rev_Dep_0!AL76</f>
        <v>202109.93752193451</v>
      </c>
      <c r="AM76">
        <f>Rev_Dep_2!AM76-Rev_Dep_0!AM76</f>
        <v>216829.35706245317</v>
      </c>
      <c r="AN76">
        <f>Rev_Dep_2!AN76-Rev_Dep_0!AN76</f>
        <v>230887.04767503263</v>
      </c>
      <c r="AO76">
        <f>Rev_Dep_2!AO76-Rev_Dep_0!AO76</f>
        <v>244169.64919706108</v>
      </c>
      <c r="AP76">
        <f>Rev_Dep_2!AP76-Rev_Dep_0!AP76</f>
        <v>256910.81505790073</v>
      </c>
      <c r="AQ76">
        <f>Rev_Dep_2!AQ76-Rev_Dep_0!AQ76</f>
        <v>269033.22796637798</v>
      </c>
      <c r="AR76">
        <f>Rev_Dep_2!AR76-Rev_Dep_0!AR76</f>
        <v>280754.79986086674</v>
      </c>
      <c r="AS76">
        <f>Rev_Dep_2!AS76-Rev_Dep_0!AS76</f>
        <v>291424.47176633868</v>
      </c>
      <c r="AT76">
        <f>Rev_Dep_2!AT76-Rev_Dep_0!AT76</f>
        <v>301762.87821072247</v>
      </c>
      <c r="AU76">
        <f>Rev_Dep_2!AU76-Rev_Dep_0!AU76</f>
        <v>310752.14743553009</v>
      </c>
      <c r="AV76">
        <f>Rev_Dep_2!AV76-Rev_Dep_0!AV76</f>
        <v>320315.66099992441</v>
      </c>
    </row>
    <row r="77" spans="1:48" x14ac:dyDescent="0.35">
      <c r="A77" t="s">
        <v>1585</v>
      </c>
      <c r="U77">
        <f>Rev_Dep_2!U77-Rev_Dep_0!U77</f>
        <v>43.931700470544456</v>
      </c>
      <c r="V77">
        <f>Rev_Dep_2!V77-Rev_Dep_0!V77</f>
        <v>145.86867317884389</v>
      </c>
      <c r="W77">
        <f>Rev_Dep_2!W77-Rev_Dep_0!W77</f>
        <v>306.20889449964307</v>
      </c>
      <c r="X77">
        <f>Rev_Dep_2!X77-Rev_Dep_0!X77</f>
        <v>501.28797256216058</v>
      </c>
      <c r="Y77">
        <f>Rev_Dep_2!Y77-Rev_Dep_0!Y77</f>
        <v>725.76881189751657</v>
      </c>
      <c r="Z77">
        <f>Rev_Dep_2!Z77-Rev_Dep_0!Z77</f>
        <v>983.41099262835996</v>
      </c>
      <c r="AA77">
        <f>Rev_Dep_2!AA77-Rev_Dep_0!AA77</f>
        <v>1278.2904107968279</v>
      </c>
      <c r="AB77">
        <f>Rev_Dep_2!AB77-Rev_Dep_0!AB77</f>
        <v>1592.3318259229964</v>
      </c>
      <c r="AC77">
        <f>Rev_Dep_2!AC77-Rev_Dep_0!AC77</f>
        <v>1857.5639211611306</v>
      </c>
      <c r="AD77">
        <f>Rev_Dep_2!AD77-Rev_Dep_0!AD77</f>
        <v>2137.0136724021686</v>
      </c>
      <c r="AE77">
        <f>Rev_Dep_2!AE77-Rev_Dep_0!AE77</f>
        <v>2439.0295426475204</v>
      </c>
      <c r="AF77">
        <f>Rev_Dep_2!AF77-Rev_Dep_0!AF77</f>
        <v>2757.4984711106226</v>
      </c>
      <c r="AG77">
        <f>Rev_Dep_2!AG77-Rev_Dep_0!AG77</f>
        <v>3082.5984468701718</v>
      </c>
      <c r="AH77">
        <f>Rev_Dep_2!AH77-Rev_Dep_0!AH77</f>
        <v>3412.7111722347472</v>
      </c>
      <c r="AI77">
        <f>Rev_Dep_2!AI77-Rev_Dep_0!AI77</f>
        <v>3750.2856932393042</v>
      </c>
      <c r="AJ77">
        <f>Rev_Dep_2!AJ77-Rev_Dep_0!AJ77</f>
        <v>4092.575386958757</v>
      </c>
      <c r="AK77">
        <f>Rev_Dep_2!AK77-Rev_Dep_0!AK77</f>
        <v>4436.6773741846991</v>
      </c>
      <c r="AL77">
        <f>Rev_Dep_2!AL77-Rev_Dep_0!AL77</f>
        <v>4781.4866339999353</v>
      </c>
      <c r="AM77">
        <f>Rev_Dep_2!AM77-Rev_Dep_0!AM77</f>
        <v>5123.2231544450988</v>
      </c>
      <c r="AN77">
        <f>Rev_Dep_2!AN77-Rev_Dep_0!AN77</f>
        <v>5450.6321372125603</v>
      </c>
      <c r="AO77">
        <f>Rev_Dep_2!AO77-Rev_Dep_0!AO77</f>
        <v>5761.0434483671852</v>
      </c>
      <c r="AP77">
        <f>Rev_Dep_2!AP77-Rev_Dep_0!AP77</f>
        <v>6059.188935442995</v>
      </c>
      <c r="AQ77">
        <f>Rev_Dep_2!AQ77-Rev_Dep_0!AQ77</f>
        <v>6343.7070697416784</v>
      </c>
      <c r="AR77">
        <f>Rev_Dep_2!AR77-Rev_Dep_0!AR77</f>
        <v>6620.6627773814398</v>
      </c>
      <c r="AS77">
        <f>Rev_Dep_2!AS77-Rev_Dep_0!AS77</f>
        <v>6875.4918471780911</v>
      </c>
      <c r="AT77">
        <f>Rev_Dep_2!AT77-Rev_Dep_0!AT77</f>
        <v>7122.2433137327971</v>
      </c>
      <c r="AU77">
        <f>Rev_Dep_2!AU77-Rev_Dep_0!AU77</f>
        <v>7339.7313406085887</v>
      </c>
      <c r="AV77">
        <f>Rev_Dep_2!AV77-Rev_Dep_0!AV77</f>
        <v>7567.8808652838125</v>
      </c>
    </row>
    <row r="78" spans="1:48" x14ac:dyDescent="0.35">
      <c r="A78" t="s">
        <v>1586</v>
      </c>
      <c r="U78">
        <f>Rev_Dep_2!U78-Rev_Dep_0!U78</f>
        <v>0.1082983137957001</v>
      </c>
      <c r="V78">
        <f>Rev_Dep_2!V78-Rev_Dep_0!V78</f>
        <v>7.1227448914783054E-2</v>
      </c>
      <c r="W78">
        <f>Rev_Dep_2!W78-Rev_Dep_0!W78</f>
        <v>2.3181480425968459E-2</v>
      </c>
      <c r="X78">
        <f>Rev_Dep_2!X78-Rev_Dep_0!X78</f>
        <v>6.1468183734042725E-2</v>
      </c>
      <c r="Y78">
        <f>Rev_Dep_2!Y78-Rev_Dep_0!Y78</f>
        <v>0.14929172093683007</v>
      </c>
      <c r="Z78">
        <f>Rev_Dep_2!Z78-Rev_Dep_0!Z78</f>
        <v>0.28433359785066159</v>
      </c>
      <c r="AA78">
        <f>Rev_Dep_2!AA78-Rev_Dep_0!AA78</f>
        <v>0.42921424525945184</v>
      </c>
      <c r="AB78">
        <f>Rev_Dep_2!AB78-Rev_Dep_0!AB78</f>
        <v>0.56139871914650996</v>
      </c>
      <c r="AC78">
        <f>Rev_Dep_2!AC78-Rev_Dep_0!AC78</f>
        <v>0.60060632635627798</v>
      </c>
      <c r="AD78">
        <f>Rev_Dep_2!AD78-Rev_Dep_0!AD78</f>
        <v>0.56883390801743161</v>
      </c>
      <c r="AE78">
        <f>Rev_Dep_2!AE78-Rev_Dep_0!AE78</f>
        <v>0.4878118262836928</v>
      </c>
      <c r="AF78">
        <f>Rev_Dep_2!AF78-Rev_Dep_0!AF78</f>
        <v>0.36954704334791799</v>
      </c>
      <c r="AG78">
        <f>Rev_Dep_2!AG78-Rev_Dep_0!AG78</f>
        <v>0.23356725494096864</v>
      </c>
      <c r="AH78">
        <f>Rev_Dep_2!AH78-Rev_Dep_0!AH78</f>
        <v>8.7244401678653105E-2</v>
      </c>
      <c r="AI78">
        <f>Rev_Dep_2!AI78-Rev_Dep_0!AI78</f>
        <v>-5.9520000786850602E-2</v>
      </c>
      <c r="AJ78">
        <f>Rev_Dep_2!AJ78-Rev_Dep_0!AJ78</f>
        <v>-0.20133975423821582</v>
      </c>
      <c r="AK78">
        <f>Rev_Dep_2!AK78-Rev_Dep_0!AK78</f>
        <v>-0.33561443737570329</v>
      </c>
      <c r="AL78">
        <f>Rev_Dep_2!AL78-Rev_Dep_0!AL78</f>
        <v>-0.45966692663630226</v>
      </c>
      <c r="AM78">
        <f>Rev_Dep_2!AM78-Rev_Dep_0!AM78</f>
        <v>-0.56962660080996841</v>
      </c>
      <c r="AN78">
        <f>Rev_Dep_2!AN78-Rev_Dep_0!AN78</f>
        <v>-0.66281248386812308</v>
      </c>
      <c r="AO78">
        <f>Rev_Dep_2!AO78-Rev_Dep_0!AO78</f>
        <v>-0.74063606993261644</v>
      </c>
      <c r="AP78">
        <f>Rev_Dep_2!AP78-Rev_Dep_0!AP78</f>
        <v>-0.80480872992144015</v>
      </c>
      <c r="AQ78">
        <f>Rev_Dep_2!AQ78-Rev_Dep_0!AQ78</f>
        <v>-0.85584436666107067</v>
      </c>
      <c r="AR78">
        <f>Rev_Dep_2!AR78-Rev_Dep_0!AR78</f>
        <v>-0.89438148643973037</v>
      </c>
      <c r="AS78">
        <f>Rev_Dep_2!AS78-Rev_Dep_0!AS78</f>
        <v>-0.92196237471574527</v>
      </c>
      <c r="AT78">
        <f>Rev_Dep_2!AT78-Rev_Dep_0!AT78</f>
        <v>-0.94045067892106005</v>
      </c>
      <c r="AU78">
        <f>Rev_Dep_2!AU78-Rev_Dep_0!AU78</f>
        <v>-0.95095936648168689</v>
      </c>
      <c r="AV78">
        <f>Rev_Dep_2!AV78-Rev_Dep_0!AV78</f>
        <v>-0.95509621890182927</v>
      </c>
    </row>
    <row r="79" spans="1:48" x14ac:dyDescent="0.35">
      <c r="A79" t="s">
        <v>1587</v>
      </c>
      <c r="U79">
        <f>Rev_Dep_2!U79-Rev_Dep_0!U79</f>
        <v>84.762158142446424</v>
      </c>
      <c r="V79">
        <f>Rev_Dep_2!V79-Rev_Dep_0!V79</f>
        <v>-742.68834137389786</v>
      </c>
      <c r="W79">
        <f>Rev_Dep_2!W79-Rev_Dep_0!W79</f>
        <v>-1934.6781715884426</v>
      </c>
      <c r="X79">
        <f>Rev_Dep_2!X79-Rev_Dep_0!X79</f>
        <v>-3161.3152425671869</v>
      </c>
      <c r="Y79">
        <f>Rev_Dep_2!Y79-Rev_Dep_0!Y79</f>
        <v>-4453.9179500696482</v>
      </c>
      <c r="Z79">
        <f>Rev_Dep_2!Z79-Rev_Dep_0!Z79</f>
        <v>-5838.3689433248219</v>
      </c>
      <c r="AA79">
        <f>Rev_Dep_2!AA79-Rev_Dep_0!AA79</f>
        <v>-7332.2847691486168</v>
      </c>
      <c r="AB79">
        <f>Rev_Dep_2!AB79-Rev_Dep_0!AB79</f>
        <v>-8063.5819189949907</v>
      </c>
      <c r="AC79">
        <f>Rev_Dep_2!AC79-Rev_Dep_0!AC79</f>
        <v>-8957.7904895978209</v>
      </c>
      <c r="AD79">
        <f>Rev_Dep_2!AD79-Rev_Dep_0!AD79</f>
        <v>-9953.6613159884437</v>
      </c>
      <c r="AE79">
        <f>Rev_Dep_2!AE79-Rev_Dep_0!AE79</f>
        <v>-10994.169029074765</v>
      </c>
      <c r="AF79">
        <f>Rev_Dep_2!AF79-Rev_Dep_0!AF79</f>
        <v>-11970.222418684494</v>
      </c>
      <c r="AG79">
        <f>Rev_Dep_2!AG79-Rev_Dep_0!AG79</f>
        <v>-12799.399948308208</v>
      </c>
      <c r="AH79">
        <f>Rev_Dep_2!AH79-Rev_Dep_0!AH79</f>
        <v>-13511.904854594952</v>
      </c>
      <c r="AI79">
        <f>Rev_Dep_2!AI79-Rev_Dep_0!AI79</f>
        <v>-14103.931230110204</v>
      </c>
      <c r="AJ79">
        <f>Rev_Dep_2!AJ79-Rev_Dep_0!AJ79</f>
        <v>-14456.981793214891</v>
      </c>
      <c r="AK79">
        <f>Rev_Dep_2!AK79-Rev_Dep_0!AK79</f>
        <v>-14672.26817959678</v>
      </c>
      <c r="AL79">
        <f>Rev_Dep_2!AL79-Rev_Dep_0!AL79</f>
        <v>-14753.425741709863</v>
      </c>
      <c r="AM79">
        <f>Rev_Dep_2!AM79-Rev_Dep_0!AM79</f>
        <v>-14847.876868216092</v>
      </c>
      <c r="AN79">
        <f>Rev_Dep_2!AN79-Rev_Dep_0!AN79</f>
        <v>-14732.961319004153</v>
      </c>
      <c r="AO79">
        <f>Rev_Dep_2!AO79-Rev_Dep_0!AO79</f>
        <v>-14550.296402300508</v>
      </c>
      <c r="AP79">
        <f>Rev_Dep_2!AP79-Rev_Dep_0!AP79</f>
        <v>-14299.393507809633</v>
      </c>
      <c r="AQ79">
        <f>Rev_Dep_2!AQ79-Rev_Dep_0!AQ79</f>
        <v>-13982.716713117621</v>
      </c>
      <c r="AR79">
        <f>Rev_Dep_2!AR79-Rev_Dep_0!AR79</f>
        <v>-13672.542059684994</v>
      </c>
      <c r="AS79">
        <f>Rev_Dep_2!AS79-Rev_Dep_0!AS79</f>
        <v>-13319.16206620847</v>
      </c>
      <c r="AT79">
        <f>Rev_Dep_2!AT79-Rev_Dep_0!AT79</f>
        <v>-12935.437371118302</v>
      </c>
      <c r="AU79">
        <f>Rev_Dep_2!AU79-Rev_Dep_0!AU79</f>
        <v>-12522.513867567515</v>
      </c>
      <c r="AV79">
        <f>Rev_Dep_2!AV79-Rev_Dep_0!AV79</f>
        <v>-12099.57269090804</v>
      </c>
    </row>
    <row r="80" spans="1:48" x14ac:dyDescent="0.35">
      <c r="A80" t="s">
        <v>1588</v>
      </c>
      <c r="U80">
        <f>Rev_Dep_2!U80-Rev_Dep_0!U80</f>
        <v>487.29909276900798</v>
      </c>
      <c r="V80">
        <f>Rev_Dep_2!V80-Rev_Dep_0!V80</f>
        <v>1193.6611591741748</v>
      </c>
      <c r="W80">
        <f>Rev_Dep_2!W80-Rev_Dep_0!W80</f>
        <v>1769.7983831323654</v>
      </c>
      <c r="X80">
        <f>Rev_Dep_2!X80-Rev_Dep_0!X80</f>
        <v>2409.4979188224097</v>
      </c>
      <c r="Y80">
        <f>Rev_Dep_2!Y80-Rev_Dep_0!Y80</f>
        <v>3144.4074858384847</v>
      </c>
      <c r="Z80">
        <f>Rev_Dep_2!Z80-Rev_Dep_0!Z80</f>
        <v>3995.0462196242443</v>
      </c>
      <c r="AA80">
        <f>Rev_Dep_2!AA80-Rev_Dep_0!AA80</f>
        <v>4952.1059442816986</v>
      </c>
      <c r="AB80">
        <f>Rev_Dep_2!AB80-Rev_Dep_0!AB80</f>
        <v>5604.9027815724912</v>
      </c>
      <c r="AC80">
        <f>Rev_Dep_2!AC80-Rev_Dep_0!AC80</f>
        <v>6432.0455339620457</v>
      </c>
      <c r="AD80">
        <f>Rev_Dep_2!AD80-Rev_Dep_0!AD80</f>
        <v>7381.8888060480749</v>
      </c>
      <c r="AE80">
        <f>Rev_Dep_2!AE80-Rev_Dep_0!AE80</f>
        <v>8375.7535027220729</v>
      </c>
      <c r="AF80">
        <f>Rev_Dep_2!AF80-Rev_Dep_0!AF80</f>
        <v>9392.618323901901</v>
      </c>
      <c r="AG80">
        <f>Rev_Dep_2!AG80-Rev_Dep_0!AG80</f>
        <v>10307.921240118907</v>
      </c>
      <c r="AH80">
        <f>Rev_Dep_2!AH80-Rev_Dep_0!AH80</f>
        <v>11087.377627590307</v>
      </c>
      <c r="AI80">
        <f>Rev_Dep_2!AI80-Rev_Dep_0!AI80</f>
        <v>11760.925747457943</v>
      </c>
      <c r="AJ80">
        <f>Rev_Dep_2!AJ80-Rev_Dep_0!AJ80</f>
        <v>12323.800906601857</v>
      </c>
      <c r="AK80">
        <f>Rev_Dep_2!AK80-Rev_Dep_0!AK80</f>
        <v>12780.229795106658</v>
      </c>
      <c r="AL80">
        <f>Rev_Dep_2!AL80-Rev_Dep_0!AL80</f>
        <v>13135.234492296753</v>
      </c>
      <c r="AM80">
        <f>Rev_Dep_2!AM80-Rev_Dep_0!AM80</f>
        <v>13300.951034032143</v>
      </c>
      <c r="AN80">
        <f>Rev_Dep_2!AN80-Rev_Dep_0!AN80</f>
        <v>13363.579579415346</v>
      </c>
      <c r="AO80">
        <f>Rev_Dep_2!AO80-Rev_Dep_0!AO80</f>
        <v>13344.995419059705</v>
      </c>
      <c r="AP80">
        <f>Rev_Dep_2!AP80-Rev_Dep_0!AP80</f>
        <v>13265.819447540256</v>
      </c>
      <c r="AQ80">
        <f>Rev_Dep_2!AQ80-Rev_Dep_0!AQ80</f>
        <v>13137.960652621528</v>
      </c>
      <c r="AR80">
        <f>Rev_Dep_2!AR80-Rev_Dep_0!AR80</f>
        <v>12968.7895127878</v>
      </c>
      <c r="AS80">
        <f>Rev_Dep_2!AS80-Rev_Dep_0!AS80</f>
        <v>12758.053419409247</v>
      </c>
      <c r="AT80">
        <f>Rev_Dep_2!AT80-Rev_Dep_0!AT80</f>
        <v>12510.539130767043</v>
      </c>
      <c r="AU80">
        <f>Rev_Dep_2!AU80-Rev_Dep_0!AU80</f>
        <v>12241.706649751788</v>
      </c>
      <c r="AV80">
        <f>Rev_Dep_2!AV80-Rev_Dep_0!AV80</f>
        <v>11959.666638996365</v>
      </c>
    </row>
    <row r="81" spans="1:48" x14ac:dyDescent="0.35">
      <c r="A81" t="s">
        <v>1589</v>
      </c>
      <c r="U81">
        <f>Rev_Dep_2!U81-Rev_Dep_0!U81</f>
        <v>69.891250181317446</v>
      </c>
      <c r="V81">
        <f>Rev_Dep_2!V81-Rev_Dep_0!V81</f>
        <v>227.68558092118292</v>
      </c>
      <c r="W81">
        <f>Rev_Dep_2!W81-Rev_Dep_0!W81</f>
        <v>284.40068356232769</v>
      </c>
      <c r="X81">
        <f>Rev_Dep_2!X81-Rev_Dep_0!X81</f>
        <v>354.87224840300769</v>
      </c>
      <c r="Y81">
        <f>Rev_Dep_2!Y81-Rev_Dep_0!Y81</f>
        <v>452.75515747791724</v>
      </c>
      <c r="Z81">
        <f>Rev_Dep_2!Z81-Rev_Dep_0!Z81</f>
        <v>583.27687769508339</v>
      </c>
      <c r="AA81">
        <f>Rev_Dep_2!AA81-Rev_Dep_0!AA81</f>
        <v>729.30805430596592</v>
      </c>
      <c r="AB81">
        <f>Rev_Dep_2!AB81-Rev_Dep_0!AB81</f>
        <v>870.10323790881557</v>
      </c>
      <c r="AC81">
        <f>Rev_Dep_2!AC81-Rev_Dep_0!AC81</f>
        <v>984.32836028630118</v>
      </c>
      <c r="AD81">
        <f>Rev_Dep_2!AD81-Rev_Dep_0!AD81</f>
        <v>1074.6215399034591</v>
      </c>
      <c r="AE81">
        <f>Rev_Dep_2!AE81-Rev_Dep_0!AE81</f>
        <v>1143.5257101785555</v>
      </c>
      <c r="AF81">
        <f>Rev_Dep_2!AF81-Rev_Dep_0!AF81</f>
        <v>1199.1921949584175</v>
      </c>
      <c r="AG81">
        <f>Rev_Dep_2!AG81-Rev_Dep_0!AG81</f>
        <v>1236.5919801569562</v>
      </c>
      <c r="AH81">
        <f>Rev_Dep_2!AH81-Rev_Dep_0!AH81</f>
        <v>1256.1633626428847</v>
      </c>
      <c r="AI81">
        <f>Rev_Dep_2!AI81-Rev_Dep_0!AI81</f>
        <v>1264.9453885315052</v>
      </c>
      <c r="AJ81">
        <f>Rev_Dep_2!AJ81-Rev_Dep_0!AJ81</f>
        <v>1266.4867349403103</v>
      </c>
      <c r="AK81">
        <f>Rev_Dep_2!AK81-Rev_Dep_0!AK81</f>
        <v>1259.0249632626874</v>
      </c>
      <c r="AL81">
        <f>Rev_Dep_2!AL81-Rev_Dep_0!AL81</f>
        <v>1246.3266810674395</v>
      </c>
      <c r="AM81">
        <f>Rev_Dep_2!AM81-Rev_Dep_0!AM81</f>
        <v>1209.8898153844402</v>
      </c>
      <c r="AN81">
        <f>Rev_Dep_2!AN81-Rev_Dep_0!AN81</f>
        <v>1171.5766015052086</v>
      </c>
      <c r="AO81">
        <f>Rev_Dep_2!AO81-Rev_Dep_0!AO81</f>
        <v>1132.4161005742335</v>
      </c>
      <c r="AP81">
        <f>Rev_Dep_2!AP81-Rev_Dep_0!AP81</f>
        <v>1094.2449248490793</v>
      </c>
      <c r="AQ81">
        <f>Rev_Dep_2!AQ81-Rev_Dep_0!AQ81</f>
        <v>1057.8857319576728</v>
      </c>
      <c r="AR81">
        <f>Rev_Dep_2!AR81-Rev_Dep_0!AR81</f>
        <v>1021.007380971374</v>
      </c>
      <c r="AS81">
        <f>Rev_Dep_2!AS81-Rev_Dep_0!AS81</f>
        <v>984.47833868691487</v>
      </c>
      <c r="AT81">
        <f>Rev_Dep_2!AT81-Rev_Dep_0!AT81</f>
        <v>947.65125054646342</v>
      </c>
      <c r="AU81">
        <f>Rev_Dep_2!AU81-Rev_Dep_0!AU81</f>
        <v>913.47600736479762</v>
      </c>
      <c r="AV81">
        <f>Rev_Dep_2!AV81-Rev_Dep_0!AV81</f>
        <v>879.96884321624566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U59" activePane="bottomRight" state="frozen"/>
      <selection pane="topRight" activeCell="U1" sqref="U1"/>
      <selection pane="bottomLeft" activeCell="A2" sqref="A2"/>
      <selection pane="bottomRight" activeCell="U70" sqref="U70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6.4355000000022866E-6</v>
      </c>
      <c r="U2" s="21">
        <f>Rev_Dep_diff!U2/Rev_Dep_0!U2</f>
        <v>-1.5149011166697483E-2</v>
      </c>
      <c r="V2" s="21">
        <f>Rev_Dep_diff!V2/Rev_Dep_0!V2</f>
        <v>3.7549700141639983E-2</v>
      </c>
      <c r="W2" s="21">
        <f>Rev_Dep_diff!W2/Rev_Dep_0!W2</f>
        <v>8.2994983826262539E-2</v>
      </c>
      <c r="X2" s="21">
        <f>Rev_Dep_diff!X2/Rev_Dep_0!X2</f>
        <v>7.8484602061541481E-2</v>
      </c>
      <c r="Y2" s="21">
        <f>Rev_Dep_diff!Y2/Rev_Dep_0!Y2</f>
        <v>7.824938680433155E-2</v>
      </c>
      <c r="Z2" s="21">
        <f>Rev_Dep_diff!Z2/Rev_Dep_0!Z2</f>
        <v>8.5919477632117602E-2</v>
      </c>
      <c r="AA2" s="21">
        <f>Rev_Dep_diff!AA2/Rev_Dep_0!AA2</f>
        <v>9.8616537002717219E-2</v>
      </c>
      <c r="AB2" s="21">
        <f>Rev_Dep_diff!AB2/Rev_Dep_0!AB2</f>
        <v>0.1265412023044846</v>
      </c>
      <c r="AC2" s="21">
        <f>Rev_Dep_diff!AC2/Rev_Dep_0!AC2</f>
        <v>2.8156649034699905E-2</v>
      </c>
      <c r="AD2" s="21">
        <f>Rev_Dep_diff!AD2/Rev_Dep_0!AD2</f>
        <v>1.1190394754425003E-3</v>
      </c>
      <c r="AE2" s="21">
        <f>Rev_Dep_diff!AE2/Rev_Dep_0!AE2</f>
        <v>2.9801679173372892E-3</v>
      </c>
      <c r="AF2" s="21">
        <f>Rev_Dep_diff!AF2/Rev_Dep_0!AF2</f>
        <v>1.7904401679287734E-2</v>
      </c>
      <c r="AG2" s="21">
        <f>Rev_Dep_diff!AG2/Rev_Dep_0!AG2</f>
        <v>3.9743365961895309E-2</v>
      </c>
      <c r="AH2" s="21">
        <f>Rev_Dep_diff!AH2/Rev_Dep_0!AH2</f>
        <v>6.4089414500344652E-2</v>
      </c>
      <c r="AI2" s="21">
        <f>Rev_Dep_diff!AI2/Rev_Dep_0!AI2</f>
        <v>8.6775723322042947E-2</v>
      </c>
      <c r="AJ2" s="21">
        <f>Rev_Dep_diff!AJ2/Rev_Dep_0!AJ2</f>
        <v>0.10929169578259486</v>
      </c>
      <c r="AK2" s="21">
        <f>Rev_Dep_diff!AK2/Rev_Dep_0!AK2</f>
        <v>0.12848328327705585</v>
      </c>
      <c r="AL2" s="21">
        <f>Rev_Dep_diff!AL2/Rev_Dep_0!AL2</f>
        <v>0.14448571034790483</v>
      </c>
      <c r="AM2" s="21">
        <f>Rev_Dep_diff!AM2/Rev_Dep_0!AM2</f>
        <v>0.16343515450191828</v>
      </c>
      <c r="AN2" s="21">
        <f>Rev_Dep_diff!AN2/Rev_Dep_0!AN2</f>
        <v>0.17124074925165877</v>
      </c>
      <c r="AO2" s="21">
        <f>Rev_Dep_diff!AO2/Rev_Dep_0!AO2</f>
        <v>0.17944767919994026</v>
      </c>
      <c r="AP2" s="21">
        <f>Rev_Dep_diff!AP2/Rev_Dep_0!AP2</f>
        <v>0.19514357866988438</v>
      </c>
      <c r="AQ2" s="21">
        <f>Rev_Dep_diff!AQ2/Rev_Dep_0!AQ2</f>
        <v>0.20791421339184665</v>
      </c>
      <c r="AR2" s="21">
        <f>Rev_Dep_diff!AR2/Rev_Dep_0!AR2</f>
        <v>0.22292211261719766</v>
      </c>
      <c r="AS2" s="21">
        <f>Rev_Dep_diff!AS2/Rev_Dep_0!AS2</f>
        <v>0.22853381502835202</v>
      </c>
      <c r="AT2" s="21">
        <f>Rev_Dep_diff!AT2/Rev_Dep_0!AT2</f>
        <v>0.23524117050982346</v>
      </c>
      <c r="AU2" s="21">
        <f>Rev_Dep_diff!AU2/Rev_Dep_0!AU2</f>
        <v>0.22694984991177858</v>
      </c>
      <c r="AV2" s="21">
        <f>Rev_Dep_diff!AV2/Rev_Dep_0!AV2</f>
        <v>0.27097895083070711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6.4355000000022866E-6</v>
      </c>
      <c r="U3" s="21">
        <f>Rev_Dep_diff!U3/Rev_Dep_0!U3</f>
        <v>-1.5149011166697483E-2</v>
      </c>
      <c r="V3" s="21">
        <f>Rev_Dep_diff!V3/Rev_Dep_0!V3</f>
        <v>3.7549700141639983E-2</v>
      </c>
      <c r="W3" s="21">
        <f>Rev_Dep_diff!W3/Rev_Dep_0!W3</f>
        <v>8.2994983826262539E-2</v>
      </c>
      <c r="X3" s="21">
        <f>Rev_Dep_diff!X3/Rev_Dep_0!X3</f>
        <v>7.8484602061541481E-2</v>
      </c>
      <c r="Y3" s="21">
        <f>Rev_Dep_diff!Y3/Rev_Dep_0!Y3</f>
        <v>7.824938680433155E-2</v>
      </c>
      <c r="Z3" s="21">
        <f>Rev_Dep_diff!Z3/Rev_Dep_0!Z3</f>
        <v>8.5919477632117602E-2</v>
      </c>
      <c r="AA3" s="21">
        <f>Rev_Dep_diff!AA3/Rev_Dep_0!AA3</f>
        <v>9.8616537002717219E-2</v>
      </c>
      <c r="AB3" s="21">
        <f>Rev_Dep_diff!AB3/Rev_Dep_0!AB3</f>
        <v>0.1265412023044846</v>
      </c>
      <c r="AC3" s="21">
        <f>Rev_Dep_diff!AC3/Rev_Dep_0!AC3</f>
        <v>2.8156649034699905E-2</v>
      </c>
      <c r="AD3" s="21">
        <f>Rev_Dep_diff!AD3/Rev_Dep_0!AD3</f>
        <v>1.1190394754425003E-3</v>
      </c>
      <c r="AE3" s="21">
        <f>Rev_Dep_diff!AE3/Rev_Dep_0!AE3</f>
        <v>2.9801679173372892E-3</v>
      </c>
      <c r="AF3" s="21">
        <f>Rev_Dep_diff!AF3/Rev_Dep_0!AF3</f>
        <v>1.7904401679287734E-2</v>
      </c>
      <c r="AG3" s="21">
        <f>Rev_Dep_diff!AG3/Rev_Dep_0!AG3</f>
        <v>3.9743365961895309E-2</v>
      </c>
      <c r="AH3" s="21">
        <f>Rev_Dep_diff!AH3/Rev_Dep_0!AH3</f>
        <v>6.4089414500344652E-2</v>
      </c>
      <c r="AI3" s="21">
        <f>Rev_Dep_diff!AI3/Rev_Dep_0!AI3</f>
        <v>8.6775723322042947E-2</v>
      </c>
      <c r="AJ3" s="21">
        <f>Rev_Dep_diff!AJ3/Rev_Dep_0!AJ3</f>
        <v>0.10929169578259486</v>
      </c>
      <c r="AK3" s="21">
        <f>Rev_Dep_diff!AK3/Rev_Dep_0!AK3</f>
        <v>0.12848328327705585</v>
      </c>
      <c r="AL3" s="21">
        <f>Rev_Dep_diff!AL3/Rev_Dep_0!AL3</f>
        <v>0.14448571034790483</v>
      </c>
      <c r="AM3" s="21">
        <f>Rev_Dep_diff!AM3/Rev_Dep_0!AM3</f>
        <v>0.16343515450191828</v>
      </c>
      <c r="AN3" s="21">
        <f>Rev_Dep_diff!AN3/Rev_Dep_0!AN3</f>
        <v>0.17124074925165877</v>
      </c>
      <c r="AO3" s="21">
        <f>Rev_Dep_diff!AO3/Rev_Dep_0!AO3</f>
        <v>0.17944767919994026</v>
      </c>
      <c r="AP3" s="21">
        <f>Rev_Dep_diff!AP3/Rev_Dep_0!AP3</f>
        <v>0.19514357866988438</v>
      </c>
      <c r="AQ3" s="21">
        <f>Rev_Dep_diff!AQ3/Rev_Dep_0!AQ3</f>
        <v>0.20791421339184665</v>
      </c>
      <c r="AR3" s="21">
        <f>Rev_Dep_diff!AR3/Rev_Dep_0!AR3</f>
        <v>0.22292211261719766</v>
      </c>
      <c r="AS3" s="21">
        <f>Rev_Dep_diff!AS3/Rev_Dep_0!AS3</f>
        <v>0.22853381502835202</v>
      </c>
      <c r="AT3" s="21">
        <f>Rev_Dep_diff!AT3/Rev_Dep_0!AT3</f>
        <v>0.23524117050982346</v>
      </c>
      <c r="AU3" s="21">
        <f>Rev_Dep_diff!AU3/Rev_Dep_0!AU3</f>
        <v>0.22694984991177858</v>
      </c>
      <c r="AV3" s="21">
        <f>Rev_Dep_diff!AV3/Rev_Dep_0!AV3</f>
        <v>0.27097895083070711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38.773000000044703</v>
      </c>
      <c r="U4" s="22">
        <f>Rev_Dep_diff!U4/Rev_Dep_0!U4*100</f>
        <v>0.4699580640501349</v>
      </c>
      <c r="V4" s="22">
        <f>Rev_Dep_diff!V4/Rev_Dep_0!V4*100</f>
        <v>0.87763906128053326</v>
      </c>
      <c r="W4" s="22">
        <f>Rev_Dep_diff!W4/Rev_Dep_0!W4*100</f>
        <v>1.4161980269108607</v>
      </c>
      <c r="X4" s="22">
        <f>Rev_Dep_diff!X4/Rev_Dep_0!X4*100</f>
        <v>1.9505599275755816</v>
      </c>
      <c r="Y4" s="22">
        <f>Rev_Dep_diff!Y4/Rev_Dep_0!Y4*100</f>
        <v>2.5849028152263975</v>
      </c>
      <c r="Z4" s="22">
        <f>Rev_Dep_diff!Z4/Rev_Dep_0!Z4*100</f>
        <v>3.2911480410038108</v>
      </c>
      <c r="AA4" s="22">
        <f>Rev_Dep_diff!AA4/Rev_Dep_0!AA4*100</f>
        <v>4.0587647784976459</v>
      </c>
      <c r="AB4" s="22">
        <f>Rev_Dep_diff!AB4/Rev_Dep_0!AB4*100</f>
        <v>4.5897264830750153</v>
      </c>
      <c r="AC4" s="22">
        <f>Rev_Dep_diff!AC4/Rev_Dep_0!AC4*100</f>
        <v>5.2906118402808611</v>
      </c>
      <c r="AD4" s="22">
        <f>Rev_Dep_diff!AD4/Rev_Dep_0!AD4*100</f>
        <v>5.9538186161251589</v>
      </c>
      <c r="AE4" s="22">
        <f>Rev_Dep_diff!AE4/Rev_Dep_0!AE4*100</f>
        <v>6.5661901569739642</v>
      </c>
      <c r="AF4" s="22">
        <f>Rev_Dep_diff!AF4/Rev_Dep_0!AF4*100</f>
        <v>7.1166587185447217</v>
      </c>
      <c r="AG4" s="22">
        <f>Rev_Dep_diff!AG4/Rev_Dep_0!AG4*100</f>
        <v>7.5924455368537256</v>
      </c>
      <c r="AH4" s="22">
        <f>Rev_Dep_diff!AH4/Rev_Dep_0!AH4*100</f>
        <v>8.0202562556994934</v>
      </c>
      <c r="AI4" s="22">
        <f>Rev_Dep_diff!AI4/Rev_Dep_0!AI4*100</f>
        <v>8.4232078503677634</v>
      </c>
      <c r="AJ4" s="22">
        <f>Rev_Dep_diff!AJ4/Rev_Dep_0!AJ4*100</f>
        <v>8.7968300547704867</v>
      </c>
      <c r="AK4" s="22">
        <f>Rev_Dep_diff!AK4/Rev_Dep_0!AK4*100</f>
        <v>9.1400780120328609</v>
      </c>
      <c r="AL4" s="22">
        <f>Rev_Dep_diff!AL4/Rev_Dep_0!AL4*100</f>
        <v>9.4556445090461985</v>
      </c>
      <c r="AM4" s="22">
        <f>Rev_Dep_diff!AM4/Rev_Dep_0!AM4*100</f>
        <v>9.7336515238385015</v>
      </c>
      <c r="AN4" s="22">
        <f>Rev_Dep_diff!AN4/Rev_Dep_0!AN4*100</f>
        <v>9.9457915969046482</v>
      </c>
      <c r="AO4" s="22">
        <f>Rev_Dep_diff!AO4/Rev_Dep_0!AO4*100</f>
        <v>10.108745612423069</v>
      </c>
      <c r="AP4" s="22">
        <f>Rev_Dep_diff!AP4/Rev_Dep_0!AP4*100</f>
        <v>10.239133011318911</v>
      </c>
      <c r="AQ4" s="22">
        <f>Rev_Dep_diff!AQ4/Rev_Dep_0!AQ4*100</f>
        <v>10.326572875707082</v>
      </c>
      <c r="AR4" s="22">
        <f>Rev_Dep_diff!AR4/Rev_Dep_0!AR4*100</f>
        <v>10.389513860992061</v>
      </c>
      <c r="AS4" s="22">
        <f>Rev_Dep_diff!AS4/Rev_Dep_0!AS4*100</f>
        <v>10.383165016939126</v>
      </c>
      <c r="AT4" s="22">
        <f>Rev_Dep_diff!AT4/Rev_Dep_0!AT4*100</f>
        <v>10.367560156850731</v>
      </c>
      <c r="AU4" s="22">
        <f>Rev_Dep_diff!AU4/Rev_Dep_0!AU4*100</f>
        <v>10.272969235533836</v>
      </c>
      <c r="AV4" s="22">
        <f>Rev_Dep_diff!AV4/Rev_Dep_0!AV4*100</f>
        <v>10.223923420698458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46.450000000186265</v>
      </c>
      <c r="U5" s="22">
        <f>Rev_Dep_diff!U5/Rev_Dep_0!U5*100</f>
        <v>0.20060954936024347</v>
      </c>
      <c r="V5" s="22">
        <f>Rev_Dep_diff!V5/Rev_Dep_0!V5*100</f>
        <v>0.58297616801689156</v>
      </c>
      <c r="W5" s="22">
        <f>Rev_Dep_diff!W5/Rev_Dep_0!W5*100</f>
        <v>1.1336527497379585</v>
      </c>
      <c r="X5" s="22">
        <f>Rev_Dep_diff!X5/Rev_Dep_0!X5*100</f>
        <v>1.6776579959961915</v>
      </c>
      <c r="Y5" s="22">
        <f>Rev_Dep_diff!Y5/Rev_Dep_0!Y5*100</f>
        <v>2.3260778695016628</v>
      </c>
      <c r="Z5" s="22">
        <f>Rev_Dep_diff!Z5/Rev_Dep_0!Z5*100</f>
        <v>3.045395675880731</v>
      </c>
      <c r="AA5" s="22">
        <f>Rev_Dep_diff!AA5/Rev_Dep_0!AA5*100</f>
        <v>3.823202103229431</v>
      </c>
      <c r="AB5" s="22">
        <f>Rev_Dep_diff!AB5/Rev_Dep_0!AB5*100</f>
        <v>4.5681618158203872</v>
      </c>
      <c r="AC5" s="22">
        <f>Rev_Dep_diff!AC5/Rev_Dep_0!AC5*100</f>
        <v>5.2578027246177594</v>
      </c>
      <c r="AD5" s="22">
        <f>Rev_Dep_diff!AD5/Rev_Dep_0!AD5*100</f>
        <v>5.9120009080511062</v>
      </c>
      <c r="AE5" s="22">
        <f>Rev_Dep_diff!AE5/Rev_Dep_0!AE5*100</f>
        <v>6.524148355744809</v>
      </c>
      <c r="AF5" s="22">
        <f>Rev_Dep_diff!AF5/Rev_Dep_0!AF5*100</f>
        <v>7.0844799564080745</v>
      </c>
      <c r="AG5" s="22">
        <f>Rev_Dep_diff!AG5/Rev_Dep_0!AG5*100</f>
        <v>7.5772226415653705</v>
      </c>
      <c r="AH5" s="22">
        <f>Rev_Dep_diff!AH5/Rev_Dep_0!AH5*100</f>
        <v>8.0254237983377141</v>
      </c>
      <c r="AI5" s="22">
        <f>Rev_Dep_diff!AI5/Rev_Dep_0!AI5*100</f>
        <v>8.4488147950201355</v>
      </c>
      <c r="AJ5" s="22">
        <f>Rev_Dep_diff!AJ5/Rev_Dep_0!AJ5*100</f>
        <v>8.8419763735159869</v>
      </c>
      <c r="AK5" s="22">
        <f>Rev_Dep_diff!AK5/Rev_Dep_0!AK5*100</f>
        <v>9.2033015598599359</v>
      </c>
      <c r="AL5" s="22">
        <f>Rev_Dep_diff!AL5/Rev_Dep_0!AL5*100</f>
        <v>9.535487518616792</v>
      </c>
      <c r="AM5" s="22">
        <f>Rev_Dep_diff!AM5/Rev_Dep_0!AM5*100</f>
        <v>9.8273108329474663</v>
      </c>
      <c r="AN5" s="22">
        <f>Rev_Dep_diff!AN5/Rev_Dep_0!AN5*100</f>
        <v>10.052095739064443</v>
      </c>
      <c r="AO5" s="22">
        <f>Rev_Dep_diff!AO5/Rev_Dep_0!AO5*100</f>
        <v>10.226021325089981</v>
      </c>
      <c r="AP5" s="22">
        <f>Rev_Dep_diff!AP5/Rev_Dep_0!AP5*100</f>
        <v>10.36560726134576</v>
      </c>
      <c r="AQ5" s="22">
        <f>Rev_Dep_diff!AQ5/Rev_Dep_0!AQ5*100</f>
        <v>10.4604601071961</v>
      </c>
      <c r="AR5" s="22">
        <f>Rev_Dep_diff!AR5/Rev_Dep_0!AR5*100</f>
        <v>10.527983331768453</v>
      </c>
      <c r="AS5" s="22">
        <f>Rev_Dep_diff!AS5/Rev_Dep_0!AS5*100</f>
        <v>10.524658755901042</v>
      </c>
      <c r="AT5" s="22">
        <f>Rev_Dep_diff!AT5/Rev_Dep_0!AT5*100</f>
        <v>10.510744454276557</v>
      </c>
      <c r="AU5" s="22">
        <f>Rev_Dep_diff!AU5/Rev_Dep_0!AU5*100</f>
        <v>10.416567699898605</v>
      </c>
      <c r="AV5" s="22">
        <f>Rev_Dep_diff!AV5/Rev_Dep_0!AV5*100</f>
        <v>10.367038176178223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6.501300000003539</v>
      </c>
      <c r="U6" s="22">
        <f>Rev_Dep_diff!U6/Rev_Dep_0!U6*100</f>
        <v>0.22905012318551143</v>
      </c>
      <c r="V6" s="22">
        <f>Rev_Dep_diff!V6/Rev_Dep_0!V6*100</f>
        <v>0.68558082753456839</v>
      </c>
      <c r="W6" s="22">
        <f>Rev_Dep_diff!W6/Rev_Dep_0!W6*100</f>
        <v>1.266735356756211</v>
      </c>
      <c r="X6" s="22">
        <f>Rev_Dep_diff!X6/Rev_Dep_0!X6*100</f>
        <v>1.8426140176225292</v>
      </c>
      <c r="Y6" s="22">
        <f>Rev_Dep_diff!Y6/Rev_Dep_0!Y6*100</f>
        <v>2.5206069421566233</v>
      </c>
      <c r="Z6" s="22">
        <f>Rev_Dep_diff!Z6/Rev_Dep_0!Z6*100</f>
        <v>3.2678460654828863</v>
      </c>
      <c r="AA6" s="22">
        <f>Rev_Dep_diff!AA6/Rev_Dep_0!AA6*100</f>
        <v>4.0714965713663052</v>
      </c>
      <c r="AB6" s="22">
        <f>Rev_Dep_diff!AB6/Rev_Dep_0!AB6*100</f>
        <v>4.829993104887075</v>
      </c>
      <c r="AC6" s="22">
        <f>Rev_Dep_diff!AC6/Rev_Dep_0!AC6*100</f>
        <v>5.5350751929450634</v>
      </c>
      <c r="AD6" s="22">
        <f>Rev_Dep_diff!AD6/Rev_Dep_0!AD6*100</f>
        <v>6.2036145217998291</v>
      </c>
      <c r="AE6" s="22">
        <f>Rev_Dep_diff!AE6/Rev_Dep_0!AE6*100</f>
        <v>6.8283511093711304</v>
      </c>
      <c r="AF6" s="22">
        <f>Rev_Dep_diff!AF6/Rev_Dep_0!AF6*100</f>
        <v>7.397819638835748</v>
      </c>
      <c r="AG6" s="22">
        <f>Rev_Dep_diff!AG6/Rev_Dep_0!AG6*100</f>
        <v>7.8963659996441757</v>
      </c>
      <c r="AH6" s="22">
        <f>Rev_Dep_diff!AH6/Rev_Dep_0!AH6*100</f>
        <v>8.3493733829608683</v>
      </c>
      <c r="AI6" s="22">
        <f>Rev_Dep_diff!AI6/Rev_Dep_0!AI6*100</f>
        <v>8.7748449930786077</v>
      </c>
      <c r="AJ6" s="22">
        <f>Rev_Dep_diff!AJ6/Rev_Dep_0!AJ6*100</f>
        <v>9.1679523651135142</v>
      </c>
      <c r="AK6" s="22">
        <f>Rev_Dep_diff!AK6/Rev_Dep_0!AK6*100</f>
        <v>9.5268291749539316</v>
      </c>
      <c r="AL6" s="22">
        <f>Rev_Dep_diff!AL6/Rev_Dep_0!AL6*100</f>
        <v>9.8554888491532715</v>
      </c>
      <c r="AM6" s="22">
        <f>Rev_Dep_diff!AM6/Rev_Dep_0!AM6*100</f>
        <v>10.134053275702479</v>
      </c>
      <c r="AN6" s="22">
        <f>Rev_Dep_diff!AN6/Rev_Dep_0!AN6*100</f>
        <v>10.345288986081902</v>
      </c>
      <c r="AO6" s="22">
        <f>Rev_Dep_diff!AO6/Rev_Dep_0!AO6*100</f>
        <v>10.505684585626049</v>
      </c>
      <c r="AP6" s="22">
        <f>Rev_Dep_diff!AP6/Rev_Dep_0!AP6*100</f>
        <v>10.632060218524032</v>
      </c>
      <c r="AQ6" s="22">
        <f>Rev_Dep_diff!AQ6/Rev_Dep_0!AQ6*100</f>
        <v>10.71423627509955</v>
      </c>
      <c r="AR6" s="22">
        <f>Rev_Dep_diff!AR6/Rev_Dep_0!AR6*100</f>
        <v>10.762525192963679</v>
      </c>
      <c r="AS6" s="22">
        <f>Rev_Dep_diff!AS6/Rev_Dep_0!AS6*100</f>
        <v>10.740731257058567</v>
      </c>
      <c r="AT6" s="22">
        <f>Rev_Dep_diff!AT6/Rev_Dep_0!AT6*100</f>
        <v>10.709309071678058</v>
      </c>
      <c r="AU6" s="22">
        <f>Rev_Dep_diff!AU6/Rev_Dep_0!AU6*100</f>
        <v>10.598478293313899</v>
      </c>
      <c r="AV6" s="22">
        <f>Rev_Dep_diff!AV6/Rev_Dep_0!AV6*100</f>
        <v>10.533403716244839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0.61817000000155531</v>
      </c>
      <c r="U7" s="22">
        <f>Rev_Dep_diff!U7/Rev_Dep_0!U7*100</f>
        <v>0.20060957355138329</v>
      </c>
      <c r="V7" s="22">
        <f>Rev_Dep_diff!V7/Rev_Dep_0!V7*100</f>
        <v>0.58297614466715064</v>
      </c>
      <c r="W7" s="22">
        <f>Rev_Dep_diff!W7/Rev_Dep_0!W7*100</f>
        <v>1.133652715585352</v>
      </c>
      <c r="X7" s="22">
        <f>Rev_Dep_diff!X7/Rev_Dep_0!X7*100</f>
        <v>1.6776579848943509</v>
      </c>
      <c r="Y7" s="22">
        <f>Rev_Dep_diff!Y7/Rev_Dep_0!Y7*100</f>
        <v>2.3260779043324789</v>
      </c>
      <c r="Z7" s="22">
        <f>Rev_Dep_diff!Z7/Rev_Dep_0!Z7*100</f>
        <v>3.0453956243203151</v>
      </c>
      <c r="AA7" s="22">
        <f>Rev_Dep_diff!AA7/Rev_Dep_0!AA7*100</f>
        <v>3.8232021148344661</v>
      </c>
      <c r="AB7" s="22">
        <f>Rev_Dep_diff!AB7/Rev_Dep_0!AB7*100</f>
        <v>4.5681618015907315</v>
      </c>
      <c r="AC7" s="22">
        <f>Rev_Dep_diff!AC7/Rev_Dep_0!AC7*100</f>
        <v>5.2578027321249801</v>
      </c>
      <c r="AD7" s="22">
        <f>Rev_Dep_diff!AD7/Rev_Dep_0!AD7*100</f>
        <v>5.9120009114869925</v>
      </c>
      <c r="AE7" s="22">
        <f>Rev_Dep_diff!AE7/Rev_Dep_0!AE7*100</f>
        <v>6.524148353008373</v>
      </c>
      <c r="AF7" s="22">
        <f>Rev_Dep_diff!AF7/Rev_Dep_0!AF7*100</f>
        <v>7.0844799595164032</v>
      </c>
      <c r="AG7" s="22">
        <f>Rev_Dep_diff!AG7/Rev_Dep_0!AG7*100</f>
        <v>7.5772226565825909</v>
      </c>
      <c r="AH7" s="22">
        <f>Rev_Dep_diff!AH7/Rev_Dep_0!AH7*100</f>
        <v>8.0254238028418587</v>
      </c>
      <c r="AI7" s="22">
        <f>Rev_Dep_diff!AI7/Rev_Dep_0!AI7*100</f>
        <v>8.4488148172127566</v>
      </c>
      <c r="AJ7" s="22">
        <f>Rev_Dep_diff!AJ7/Rev_Dep_0!AJ7*100</f>
        <v>8.8419763753945801</v>
      </c>
      <c r="AK7" s="22">
        <f>Rev_Dep_diff!AK7/Rev_Dep_0!AK7*100</f>
        <v>9.2033015669994729</v>
      </c>
      <c r="AL7" s="22">
        <f>Rev_Dep_diff!AL7/Rev_Dep_0!AL7*100</f>
        <v>9.5354875060257971</v>
      </c>
      <c r="AM7" s="22">
        <f>Rev_Dep_diff!AM7/Rev_Dep_0!AM7*100</f>
        <v>9.8273108331593111</v>
      </c>
      <c r="AN7" s="22">
        <f>Rev_Dep_diff!AN7/Rev_Dep_0!AN7*100</f>
        <v>10.052095732276223</v>
      </c>
      <c r="AO7" s="22">
        <f>Rev_Dep_diff!AO7/Rev_Dep_0!AO7*100</f>
        <v>10.226021310726191</v>
      </c>
      <c r="AP7" s="22">
        <f>Rev_Dep_diff!AP7/Rev_Dep_0!AP7*100</f>
        <v>10.365607261617384</v>
      </c>
      <c r="AQ7" s="22">
        <f>Rev_Dep_diff!AQ7/Rev_Dep_0!AQ7*100</f>
        <v>10.460460092808695</v>
      </c>
      <c r="AR7" s="22">
        <f>Rev_Dep_diff!AR7/Rev_Dep_0!AR7*100</f>
        <v>10.527983338365054</v>
      </c>
      <c r="AS7" s="22">
        <f>Rev_Dep_diff!AS7/Rev_Dep_0!AS7*100</f>
        <v>10.524658742841883</v>
      </c>
      <c r="AT7" s="22">
        <f>Rev_Dep_diff!AT7/Rev_Dep_0!AT7*100</f>
        <v>10.510744465591786</v>
      </c>
      <c r="AU7" s="22">
        <f>Rev_Dep_diff!AU7/Rev_Dep_0!AU7*100</f>
        <v>10.41656769649371</v>
      </c>
      <c r="AV7" s="22">
        <f>Rev_Dep_diff!AV7/Rev_Dep_0!AV7*100</f>
        <v>10.367038176105702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-0.14153299999998126</v>
      </c>
      <c r="U8" s="22">
        <f>Rev_Dep_diff!U8/Rev_Dep_0!U8*100</f>
        <v>-9.6205607676858129</v>
      </c>
      <c r="V8" s="22">
        <f>Rev_Dep_diff!V8/Rev_Dep_0!V8*100</f>
        <v>-27.996650837584614</v>
      </c>
      <c r="W8" s="22">
        <f>Rev_Dep_diff!W8/Rev_Dep_0!W8*100</f>
        <v>-39.111603625616574</v>
      </c>
      <c r="X8" s="22">
        <f>Rev_Dep_diff!X8/Rev_Dep_0!X8*100</f>
        <v>-49.920837837343349</v>
      </c>
      <c r="Y8" s="22">
        <f>Rev_Dep_diff!Y8/Rev_Dep_0!Y8*100</f>
        <v>-63.28725789530133</v>
      </c>
      <c r="Z8" s="22">
        <f>Rev_Dep_diff!Z8/Rev_Dep_0!Z8*100</f>
        <v>-83.292533717953717</v>
      </c>
      <c r="AA8" s="22">
        <f>Rev_Dep_diff!AA8/Rev_Dep_0!AA8*100</f>
        <v>-115.65719246844482</v>
      </c>
      <c r="AB8" s="22">
        <f>Rev_Dep_diff!AB8/Rev_Dep_0!AB8*100</f>
        <v>-178.67728246981395</v>
      </c>
      <c r="AC8" s="22">
        <f>Rev_Dep_diff!AC8/Rev_Dep_0!AC8*100</f>
        <v>-495.99034455190429</v>
      </c>
      <c r="AD8" s="22">
        <f>Rev_Dep_diff!AD8/Rev_Dep_0!AD8*100</f>
        <v>2004.9148885309846</v>
      </c>
      <c r="AE8" s="22">
        <f>Rev_Dep_diff!AE8/Rev_Dep_0!AE8*100</f>
        <v>370.28779048174283</v>
      </c>
      <c r="AF8" s="22">
        <f>Rev_Dep_diff!AF8/Rev_Dep_0!AF8*100</f>
        <v>183.3955904423195</v>
      </c>
      <c r="AG8" s="22">
        <f>Rev_Dep_diff!AG8/Rev_Dep_0!AG8*100</f>
        <v>100.02750211921001</v>
      </c>
      <c r="AH8" s="22">
        <f>Rev_Dep_diff!AH8/Rev_Dep_0!AH8*100</f>
        <v>52.013092722299781</v>
      </c>
      <c r="AI8" s="22">
        <f>Rev_Dep_diff!AI8/Rev_Dep_0!AI8*100</f>
        <v>22.109260730706872</v>
      </c>
      <c r="AJ8" s="22">
        <f>Rev_Dep_diff!AJ8/Rev_Dep_0!AJ8*100</f>
        <v>2.1249930150321741</v>
      </c>
      <c r="AK8" s="22">
        <f>Rev_Dep_diff!AK8/Rev_Dep_0!AK8*100</f>
        <v>-11.898276115536373</v>
      </c>
      <c r="AL8" s="22">
        <f>Rev_Dep_diff!AL8/Rev_Dep_0!AL8*100</f>
        <v>-22.129733695640933</v>
      </c>
      <c r="AM8" s="22">
        <f>Rev_Dep_diff!AM8/Rev_Dep_0!AM8*100</f>
        <v>-29.750267519016216</v>
      </c>
      <c r="AN8" s="22">
        <f>Rev_Dep_diff!AN8/Rev_Dep_0!AN8*100</f>
        <v>-35.664751418198868</v>
      </c>
      <c r="AO8" s="22">
        <f>Rev_Dep_diff!AO8/Rev_Dep_0!AO8*100</f>
        <v>-40.269205858909785</v>
      </c>
      <c r="AP8" s="22">
        <f>Rev_Dep_diff!AP8/Rev_Dep_0!AP8*100</f>
        <v>-43.892974898249193</v>
      </c>
      <c r="AQ8" s="22">
        <f>Rev_Dep_diff!AQ8/Rev_Dep_0!AQ8*100</f>
        <v>-46.791645840485188</v>
      </c>
      <c r="AR8" s="22">
        <f>Rev_Dep_diff!AR8/Rev_Dep_0!AR8*100</f>
        <v>-49.11837548030968</v>
      </c>
      <c r="AS8" s="22">
        <f>Rev_Dep_diff!AS8/Rev_Dep_0!AS8*100</f>
        <v>-51.032714738552265</v>
      </c>
      <c r="AT8" s="22">
        <f>Rev_Dep_diff!AT8/Rev_Dep_0!AT8*100</f>
        <v>-52.555736060841006</v>
      </c>
      <c r="AU8" s="22">
        <f>Rev_Dep_diff!AU8/Rev_Dep_0!AU8*100</f>
        <v>-53.83686856228065</v>
      </c>
      <c r="AV8" s="22">
        <f>Rev_Dep_diff!AV8/Rev_Dep_0!AV8*100</f>
        <v>-54.812569046997481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-0.41478499999993801</v>
      </c>
      <c r="U9" s="22">
        <f>Rev_Dep_diff!U9/Rev_Dep_0!U9*100</f>
        <v>119.45669778028399</v>
      </c>
      <c r="V9" s="22">
        <f>Rev_Dep_diff!V9/Rev_Dep_0!V9*100</f>
        <v>115.57540446323351</v>
      </c>
      <c r="W9" s="22">
        <f>Rev_Dep_diff!W9/Rev_Dep_0!W9*100</f>
        <v>102.67054296505462</v>
      </c>
      <c r="X9" s="22">
        <f>Rev_Dep_diff!X9/Rev_Dep_0!X9*100</f>
        <v>95.278969110293559</v>
      </c>
      <c r="Y9" s="22">
        <f>Rev_Dep_diff!Y9/Rev_Dep_0!Y9*100</f>
        <v>91.347843496081097</v>
      </c>
      <c r="Z9" s="22">
        <f>Rev_Dep_diff!Z9/Rev_Dep_0!Z9*100</f>
        <v>90.237296737679941</v>
      </c>
      <c r="AA9" s="22">
        <f>Rev_Dep_diff!AA9/Rev_Dep_0!AA9*100</f>
        <v>91.611310367057428</v>
      </c>
      <c r="AB9" s="22">
        <f>Rev_Dep_diff!AB9/Rev_Dep_0!AB9*100</f>
        <v>6.699409589713369</v>
      </c>
      <c r="AC9" s="22">
        <f>Rev_Dep_diff!AC9/Rev_Dep_0!AC9*100</f>
        <v>8.3693169706236006</v>
      </c>
      <c r="AD9" s="22">
        <f>Rev_Dep_diff!AD9/Rev_Dep_0!AD9*100</f>
        <v>10.267756703067118</v>
      </c>
      <c r="AE9" s="22">
        <f>Rev_Dep_diff!AE9/Rev_Dep_0!AE9*100</f>
        <v>11.998509439340603</v>
      </c>
      <c r="AF9" s="22">
        <f>Rev_Dep_diff!AF9/Rev_Dep_0!AF9*100</f>
        <v>13.484192571831263</v>
      </c>
      <c r="AG9" s="22">
        <f>Rev_Dep_diff!AG9/Rev_Dep_0!AG9*100</f>
        <v>14.795244403289191</v>
      </c>
      <c r="AH9" s="22">
        <f>Rev_Dep_diff!AH9/Rev_Dep_0!AH9*100</f>
        <v>15.778253520471086</v>
      </c>
      <c r="AI9" s="22">
        <f>Rev_Dep_diff!AI9/Rev_Dep_0!AI9*100</f>
        <v>16.378063874875849</v>
      </c>
      <c r="AJ9" s="22">
        <f>Rev_Dep_diff!AJ9/Rev_Dep_0!AJ9*100</f>
        <v>16.692330460753201</v>
      </c>
      <c r="AK9" s="22">
        <f>Rev_Dep_diff!AK9/Rev_Dep_0!AK9*100</f>
        <v>16.786208211753596</v>
      </c>
      <c r="AL9" s="22">
        <f>Rev_Dep_diff!AL9/Rev_Dep_0!AL9*100</f>
        <v>16.672903417436753</v>
      </c>
      <c r="AM9" s="22">
        <f>Rev_Dep_diff!AM9/Rev_Dep_0!AM9*100</f>
        <v>16.267400830060726</v>
      </c>
      <c r="AN9" s="22">
        <f>Rev_Dep_diff!AN9/Rev_Dep_0!AN9*100</f>
        <v>15.417575313216986</v>
      </c>
      <c r="AO9" s="22">
        <f>Rev_Dep_diff!AO9/Rev_Dep_0!AO9*100</f>
        <v>14.377884149807613</v>
      </c>
      <c r="AP9" s="22">
        <f>Rev_Dep_diff!AP9/Rev_Dep_0!AP9*100</f>
        <v>13.292381401865583</v>
      </c>
      <c r="AQ9" s="22">
        <f>Rev_Dep_diff!AQ9/Rev_Dep_0!AQ9*100</f>
        <v>12.238450362709065</v>
      </c>
      <c r="AR9" s="22">
        <f>Rev_Dep_diff!AR9/Rev_Dep_0!AR9*100</f>
        <v>11.245457686851539</v>
      </c>
      <c r="AS9" s="22">
        <f>Rev_Dep_diff!AS9/Rev_Dep_0!AS9*100</f>
        <v>10.300301184488848</v>
      </c>
      <c r="AT9" s="22">
        <f>Rev_Dep_diff!AT9/Rev_Dep_0!AT9*100</f>
        <v>9.4176773704925605</v>
      </c>
      <c r="AU9" s="22">
        <f>Rev_Dep_diff!AU9/Rev_Dep_0!AU9*100</f>
        <v>8.6056902482072939</v>
      </c>
      <c r="AV9" s="22">
        <f>Rev_Dep_diff!AV9/Rev_Dep_0!AV9*100</f>
        <v>7.887498044414297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19.03000000002794</v>
      </c>
      <c r="U10" s="22">
        <f>Rev_Dep_diff!U10/Rev_Dep_0!U10*100</f>
        <v>0.24223443489040114</v>
      </c>
      <c r="V10" s="22">
        <f>Rev_Dep_diff!V10/Rev_Dep_0!V10*100</f>
        <v>0.21923841050580603</v>
      </c>
      <c r="W10" s="22">
        <f>Rev_Dep_diff!W10/Rev_Dep_0!W10*100</f>
        <v>0.40821678724759086</v>
      </c>
      <c r="X10" s="22">
        <f>Rev_Dep_diff!X10/Rev_Dep_0!X10*100</f>
        <v>0.6276335911219203</v>
      </c>
      <c r="Y10" s="22">
        <f>Rev_Dep_diff!Y10/Rev_Dep_0!Y10*100</f>
        <v>0.86710068402594409</v>
      </c>
      <c r="Z10" s="22">
        <f>Rev_Dep_diff!Z10/Rev_Dep_0!Z10*100</f>
        <v>1.0969073201371546</v>
      </c>
      <c r="AA10" s="22">
        <f>Rev_Dep_diff!AA10/Rev_Dep_0!AA10*100</f>
        <v>1.3177077537730515</v>
      </c>
      <c r="AB10" s="22">
        <f>Rev_Dep_diff!AB10/Rev_Dep_0!AB10*100</f>
        <v>1.2946615816799989</v>
      </c>
      <c r="AC10" s="22">
        <f>Rev_Dep_diff!AC10/Rev_Dep_0!AC10*100</f>
        <v>1.8071267811110907</v>
      </c>
      <c r="AD10" s="22">
        <f>Rev_Dep_diff!AD10/Rev_Dep_0!AD10*100</f>
        <v>2.0481335420485949</v>
      </c>
      <c r="AE10" s="22">
        <f>Rev_Dep_diff!AE10/Rev_Dep_0!AE10*100</f>
        <v>2.1625418517457975</v>
      </c>
      <c r="AF10" s="22">
        <f>Rev_Dep_diff!AF10/Rev_Dep_0!AF10*100</f>
        <v>2.2008639817742734</v>
      </c>
      <c r="AG10" s="22">
        <f>Rev_Dep_diff!AG10/Rev_Dep_0!AG10*100</f>
        <v>2.1853899849166298</v>
      </c>
      <c r="AH10" s="22">
        <f>Rev_Dep_diff!AH10/Rev_Dep_0!AH10*100</f>
        <v>2.1622427890517488</v>
      </c>
      <c r="AI10" s="22">
        <f>Rev_Dep_diff!AI10/Rev_Dep_0!AI10*100</f>
        <v>2.1632743882400884</v>
      </c>
      <c r="AJ10" s="22">
        <f>Rev_Dep_diff!AJ10/Rev_Dep_0!AJ10*100</f>
        <v>2.1857457992909151</v>
      </c>
      <c r="AK10" s="22">
        <f>Rev_Dep_diff!AK10/Rev_Dep_0!AK10*100</f>
        <v>2.2282296167448559</v>
      </c>
      <c r="AL10" s="22">
        <f>Rev_Dep_diff!AL10/Rev_Dep_0!AL10*100</f>
        <v>2.2846638746081673</v>
      </c>
      <c r="AM10" s="22">
        <f>Rev_Dep_diff!AM10/Rev_Dep_0!AM10*100</f>
        <v>2.3539073041798817</v>
      </c>
      <c r="AN10" s="22">
        <f>Rev_Dep_diff!AN10/Rev_Dep_0!AN10*100</f>
        <v>2.40148563348043</v>
      </c>
      <c r="AO10" s="22">
        <f>Rev_Dep_diff!AO10/Rev_Dep_0!AO10*100</f>
        <v>2.4322574044930079</v>
      </c>
      <c r="AP10" s="22">
        <f>Rev_Dep_diff!AP10/Rev_Dep_0!AP10*100</f>
        <v>2.454480493723052</v>
      </c>
      <c r="AQ10" s="22">
        <f>Rev_Dep_diff!AQ10/Rev_Dep_0!AQ10*100</f>
        <v>2.4606600179133156</v>
      </c>
      <c r="AR10" s="22">
        <f>Rev_Dep_diff!AR10/Rev_Dep_0!AR10*100</f>
        <v>2.4630487449371636</v>
      </c>
      <c r="AS10" s="22">
        <f>Rev_Dep_diff!AS10/Rev_Dep_0!AS10*100</f>
        <v>2.4359295166388013</v>
      </c>
      <c r="AT10" s="22">
        <f>Rev_Dep_diff!AT10/Rev_Dep_0!AT10*100</f>
        <v>2.4107494782820984</v>
      </c>
      <c r="AU10" s="22">
        <f>Rev_Dep_diff!AU10/Rev_Dep_0!AU10*100</f>
        <v>2.3508635412368806</v>
      </c>
      <c r="AV10" s="22">
        <f>Rev_Dep_diff!AV10/Rev_Dep_0!AV10*100</f>
        <v>2.3183223667156168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6.5900000045076013E-3</v>
      </c>
      <c r="U11" s="22">
        <f>Rev_Dep_diff!U11/Rev_Dep_0!U11*100</f>
        <v>1.2670211022569127E-3</v>
      </c>
      <c r="V11" s="22">
        <f>Rev_Dep_diff!V11/Rev_Dep_0!V11*100</f>
        <v>3.7849713152173095E-3</v>
      </c>
      <c r="W11" s="22">
        <f>Rev_Dep_diff!W11/Rev_Dep_0!W11*100</f>
        <v>7.6763493532218119E-3</v>
      </c>
      <c r="X11" s="22">
        <f>Rev_Dep_diff!X11/Rev_Dep_0!X11*100</f>
        <v>1.1574824308827751E-2</v>
      </c>
      <c r="Y11" s="22">
        <f>Rev_Dep_diff!Y11/Rev_Dep_0!Y11*100</f>
        <v>1.5267009948424656E-2</v>
      </c>
      <c r="Z11" s="22">
        <f>Rev_Dep_diff!Z11/Rev_Dep_0!Z11*100</f>
        <v>1.8923512873550447E-2</v>
      </c>
      <c r="AA11" s="22">
        <f>Rev_Dep_diff!AA11/Rev_Dep_0!AA11*100</f>
        <v>2.2681122761849727E-2</v>
      </c>
      <c r="AB11" s="22">
        <f>Rev_Dep_diff!AB11/Rev_Dep_0!AB11*100</f>
        <v>2.6063236122183669E-2</v>
      </c>
      <c r="AC11" s="22">
        <f>Rev_Dep_diff!AC11/Rev_Dep_0!AC11*100</f>
        <v>2.6424504319330352E-2</v>
      </c>
      <c r="AD11" s="22">
        <f>Rev_Dep_diff!AD11/Rev_Dep_0!AD11*100</f>
        <v>2.6934470006244354E-2</v>
      </c>
      <c r="AE11" s="22">
        <f>Rev_Dep_diff!AE11/Rev_Dep_0!AE11*100</f>
        <v>2.8053888170800127E-2</v>
      </c>
      <c r="AF11" s="22">
        <f>Rev_Dep_diff!AF11/Rev_Dep_0!AF11*100</f>
        <v>2.9641610498909329E-2</v>
      </c>
      <c r="AG11" s="22">
        <f>Rev_Dep_diff!AG11/Rev_Dep_0!AG11*100</f>
        <v>3.1482662123213531E-2</v>
      </c>
      <c r="AH11" s="22">
        <f>Rev_Dep_diff!AH11/Rev_Dep_0!AH11*100</f>
        <v>3.3694088090025609E-2</v>
      </c>
      <c r="AI11" s="22">
        <f>Rev_Dep_diff!AI11/Rev_Dep_0!AI11*100</f>
        <v>3.6469345018771263E-2</v>
      </c>
      <c r="AJ11" s="22">
        <f>Rev_Dep_diff!AJ11/Rev_Dep_0!AJ11*100</f>
        <v>3.9644018917703368E-2</v>
      </c>
      <c r="AK11" s="22">
        <f>Rev_Dep_diff!AK11/Rev_Dep_0!AK11*100</f>
        <v>4.3053388069382539E-2</v>
      </c>
      <c r="AL11" s="22">
        <f>Rev_Dep_diff!AL11/Rev_Dep_0!AL11*100</f>
        <v>4.6576351349862419E-2</v>
      </c>
      <c r="AM11" s="22">
        <f>Rev_Dep_diff!AM11/Rev_Dep_0!AM11*100</f>
        <v>5.0166998366995015E-2</v>
      </c>
      <c r="AN11" s="22">
        <f>Rev_Dep_diff!AN11/Rev_Dep_0!AN11*100</f>
        <v>5.3325358189727737E-2</v>
      </c>
      <c r="AO11" s="22">
        <f>Rev_Dep_diff!AO11/Rev_Dep_0!AO11*100</f>
        <v>5.597486359075797E-2</v>
      </c>
      <c r="AP11" s="22">
        <f>Rev_Dep_diff!AP11/Rev_Dep_0!AP11*100</f>
        <v>5.8272200993547629E-2</v>
      </c>
      <c r="AQ11" s="22">
        <f>Rev_Dep_diff!AQ11/Rev_Dep_0!AQ11*100</f>
        <v>6.0117157585950216E-2</v>
      </c>
      <c r="AR11" s="22">
        <f>Rev_Dep_diff!AR11/Rev_Dep_0!AR11*100</f>
        <v>6.1759198722657317E-2</v>
      </c>
      <c r="AS11" s="22">
        <f>Rev_Dep_diff!AS11/Rev_Dep_0!AS11*100</f>
        <v>6.2737576484702171E-2</v>
      </c>
      <c r="AT11" s="22">
        <f>Rev_Dep_diff!AT11/Rev_Dep_0!AT11*100</f>
        <v>6.3543826772280584E-2</v>
      </c>
      <c r="AU11" s="22">
        <f>Rev_Dep_diff!AU11/Rev_Dep_0!AU11*100</f>
        <v>6.3548328678419502E-2</v>
      </c>
      <c r="AV11" s="22">
        <f>Rev_Dep_diff!AV11/Rev_Dep_0!AV11*100</f>
        <v>6.3996767558495787E-2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3.0273000000161119</v>
      </c>
      <c r="U12" s="22">
        <f>Rev_Dep_diff!U12/Rev_Dep_0!U12*100</f>
        <v>8.8332962907576001E-2</v>
      </c>
      <c r="V12" s="22">
        <f>Rev_Dep_diff!V12/Rev_Dep_0!V12*100</f>
        <v>0.27673198650036263</v>
      </c>
      <c r="W12" s="22">
        <f>Rev_Dep_diff!W12/Rev_Dep_0!W12*100</f>
        <v>0.57767720339754114</v>
      </c>
      <c r="X12" s="22">
        <f>Rev_Dep_diff!X12/Rev_Dep_0!X12*100</f>
        <v>0.87811525293262538</v>
      </c>
      <c r="Y12" s="22">
        <f>Rev_Dep_diff!Y12/Rev_Dep_0!Y12*100</f>
        <v>1.1564514610153616</v>
      </c>
      <c r="Z12" s="22">
        <f>Rev_Dep_diff!Z12/Rev_Dep_0!Z12*100</f>
        <v>1.4241812383383876</v>
      </c>
      <c r="AA12" s="22">
        <f>Rev_Dep_diff!AA12/Rev_Dep_0!AA12*100</f>
        <v>1.6915527352921507</v>
      </c>
      <c r="AB12" s="22">
        <f>Rev_Dep_diff!AB12/Rev_Dep_0!AB12*100</f>
        <v>1.927237795187944</v>
      </c>
      <c r="AC12" s="22">
        <f>Rev_Dep_diff!AC12/Rev_Dep_0!AC12*100</f>
        <v>1.9323173518129289</v>
      </c>
      <c r="AD12" s="22">
        <f>Rev_Dep_diff!AD12/Rev_Dep_0!AD12*100</f>
        <v>1.9355135791957727</v>
      </c>
      <c r="AE12" s="22">
        <f>Rev_Dep_diff!AE12/Rev_Dep_0!AE12*100</f>
        <v>1.9734995088828409</v>
      </c>
      <c r="AF12" s="22">
        <f>Rev_Dep_diff!AF12/Rev_Dep_0!AF12*100</f>
        <v>2.0400586617494598</v>
      </c>
      <c r="AG12" s="22">
        <f>Rev_Dep_diff!AG12/Rev_Dep_0!AG12*100</f>
        <v>2.122724561436601</v>
      </c>
      <c r="AH12" s="22">
        <f>Rev_Dep_diff!AH12/Rev_Dep_0!AH12*100</f>
        <v>2.2291984890402876</v>
      </c>
      <c r="AI12" s="22">
        <f>Rev_Dep_diff!AI12/Rev_Dep_0!AI12*100</f>
        <v>2.3691813659388128</v>
      </c>
      <c r="AJ12" s="22">
        <f>Rev_Dep_diff!AJ12/Rev_Dep_0!AJ12*100</f>
        <v>2.533465482424214</v>
      </c>
      <c r="AK12" s="22">
        <f>Rev_Dep_diff!AK12/Rev_Dep_0!AK12*100</f>
        <v>2.7101405238350758</v>
      </c>
      <c r="AL12" s="22">
        <f>Rev_Dep_diff!AL12/Rev_Dep_0!AL12*100</f>
        <v>2.8905012034778719</v>
      </c>
      <c r="AM12" s="22">
        <f>Rev_Dep_diff!AM12/Rev_Dep_0!AM12*100</f>
        <v>3.0669000907505701</v>
      </c>
      <c r="AN12" s="22">
        <f>Rev_Dep_diff!AN12/Rev_Dep_0!AN12*100</f>
        <v>3.2139833503674007</v>
      </c>
      <c r="AO12" s="22">
        <f>Rev_Dep_diff!AO12/Rev_Dep_0!AO12*100</f>
        <v>3.3276004386924067</v>
      </c>
      <c r="AP12" s="22">
        <f>Rev_Dep_diff!AP12/Rev_Dep_0!AP12*100</f>
        <v>3.4172520716421482</v>
      </c>
      <c r="AQ12" s="22">
        <f>Rev_Dep_diff!AQ12/Rev_Dep_0!AQ12*100</f>
        <v>3.4785806228530705</v>
      </c>
      <c r="AR12" s="22">
        <f>Rev_Dep_diff!AR12/Rev_Dep_0!AR12*100</f>
        <v>3.5230547805246357</v>
      </c>
      <c r="AS12" s="22">
        <f>Rev_Dep_diff!AS12/Rev_Dep_0!AS12*100</f>
        <v>3.5273530796803683</v>
      </c>
      <c r="AT12" s="22">
        <f>Rev_Dep_diff!AT12/Rev_Dep_0!AT12*100</f>
        <v>3.5188068391345735</v>
      </c>
      <c r="AU12" s="22">
        <f>Rev_Dep_diff!AU12/Rev_Dep_0!AU12*100</f>
        <v>3.4672065976294375</v>
      </c>
      <c r="AV12" s="22">
        <f>Rev_Dep_diff!AV12/Rev_Dep_0!AV12*100</f>
        <v>3.4367782200300971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2.5520499999984168</v>
      </c>
      <c r="U13" s="22">
        <f>Rev_Dep_diff!U13/Rev_Dep_0!U13*100</f>
        <v>-0.15810982263616291</v>
      </c>
      <c r="V13" s="22">
        <f>Rev_Dep_diff!V13/Rev_Dep_0!V13*100</f>
        <v>-3.0409738308578977</v>
      </c>
      <c r="W13" s="22">
        <f>Rev_Dep_diff!W13/Rev_Dep_0!W13*100</f>
        <v>-3.8688367097376872</v>
      </c>
      <c r="X13" s="22">
        <f>Rev_Dep_diff!X13/Rev_Dep_0!X13*100</f>
        <v>-3.5840026102030431</v>
      </c>
      <c r="Y13" s="22">
        <f>Rev_Dep_diff!Y13/Rev_Dep_0!Y13*100</f>
        <v>-2.2796965503243696</v>
      </c>
      <c r="Z13" s="22">
        <f>Rev_Dep_diff!Z13/Rev_Dep_0!Z13*100</f>
        <v>-1.1813085149790623</v>
      </c>
      <c r="AA13" s="22">
        <f>Rev_Dep_diff!AA13/Rev_Dep_0!AA13*100</f>
        <v>-0.59314823232101399</v>
      </c>
      <c r="AB13" s="22">
        <f>Rev_Dep_diff!AB13/Rev_Dep_0!AB13*100</f>
        <v>-1.374877148298898</v>
      </c>
      <c r="AC13" s="22">
        <f>Rev_Dep_diff!AC13/Rev_Dep_0!AC13*100</f>
        <v>10.425148774026628</v>
      </c>
      <c r="AD13" s="22">
        <f>Rev_Dep_diff!AD13/Rev_Dep_0!AD13*100</f>
        <v>16.268646006500887</v>
      </c>
      <c r="AE13" s="22">
        <f>Rev_Dep_diff!AE13/Rev_Dep_0!AE13*100</f>
        <v>18.752618638969761</v>
      </c>
      <c r="AF13" s="22">
        <f>Rev_Dep_diff!AF13/Rev_Dep_0!AF13*100</f>
        <v>19.109683803253489</v>
      </c>
      <c r="AG13" s="22">
        <f>Rev_Dep_diff!AG13/Rev_Dep_0!AG13*100</f>
        <v>18.028533461325555</v>
      </c>
      <c r="AH13" s="22">
        <f>Rev_Dep_diff!AH13/Rev_Dep_0!AH13*100</f>
        <v>16.31713758464592</v>
      </c>
      <c r="AI13" s="22">
        <f>Rev_Dep_diff!AI13/Rev_Dep_0!AI13*100</f>
        <v>14.478297341030419</v>
      </c>
      <c r="AJ13" s="22">
        <f>Rev_Dep_diff!AJ13/Rev_Dep_0!AJ13*100</f>
        <v>12.618764247536413</v>
      </c>
      <c r="AK13" s="22">
        <f>Rev_Dep_diff!AK13/Rev_Dep_0!AK13*100</f>
        <v>10.877958663972301</v>
      </c>
      <c r="AL13" s="22">
        <f>Rev_Dep_diff!AL13/Rev_Dep_0!AL13*100</f>
        <v>9.2761461963426335</v>
      </c>
      <c r="AM13" s="22">
        <f>Rev_Dep_diff!AM13/Rev_Dep_0!AM13*100</f>
        <v>7.9101891401443245</v>
      </c>
      <c r="AN13" s="22">
        <f>Rev_Dep_diff!AN13/Rev_Dep_0!AN13*100</f>
        <v>6.5832142119800316</v>
      </c>
      <c r="AO13" s="22">
        <f>Rev_Dep_diff!AO13/Rev_Dep_0!AO13*100</f>
        <v>5.4191270952682045</v>
      </c>
      <c r="AP13" s="22">
        <f>Rev_Dep_diff!AP13/Rev_Dep_0!AP13*100</f>
        <v>4.4207423104195707</v>
      </c>
      <c r="AQ13" s="22">
        <f>Rev_Dep_diff!AQ13/Rev_Dep_0!AQ13*100</f>
        <v>3.5393338974557595</v>
      </c>
      <c r="AR13" s="22">
        <f>Rev_Dep_diff!AR13/Rev_Dep_0!AR13*100</f>
        <v>2.7874940455615658</v>
      </c>
      <c r="AS13" s="22">
        <f>Rev_Dep_diff!AS13/Rev_Dep_0!AS13*100</f>
        <v>2.0806358011962192</v>
      </c>
      <c r="AT13" s="22">
        <f>Rev_Dep_diff!AT13/Rev_Dep_0!AT13*100</f>
        <v>1.5448097727150101</v>
      </c>
      <c r="AU13" s="22">
        <f>Rev_Dep_diff!AU13/Rev_Dep_0!AU13*100</f>
        <v>1.0125796036671915</v>
      </c>
      <c r="AV13" s="22">
        <f>Rev_Dep_diff!AV13/Rev_Dep_0!AV13*100</f>
        <v>0.71672323422833228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3.9036000000123749E-2</v>
      </c>
      <c r="U14" s="22">
        <f>Rev_Dep_diff!U14/Rev_Dep_0!U14*100</f>
        <v>8.7722311328369981E-2</v>
      </c>
      <c r="V14" s="22">
        <f>Rev_Dep_diff!V14/Rev_Dep_0!V14*100</f>
        <v>0.26515102962228332</v>
      </c>
      <c r="W14" s="22">
        <f>Rev_Dep_diff!W14/Rev_Dep_0!W14*100</f>
        <v>0.56206638442740253</v>
      </c>
      <c r="X14" s="22">
        <f>Rev_Dep_diff!X14/Rev_Dep_0!X14*100</f>
        <v>0.85884027863471579</v>
      </c>
      <c r="Y14" s="22">
        <f>Rev_Dep_diff!Y14/Rev_Dep_0!Y14*100</f>
        <v>1.1329106403645686</v>
      </c>
      <c r="Z14" s="22">
        <f>Rev_Dep_diff!Z14/Rev_Dep_0!Z14*100</f>
        <v>1.3942212149307436</v>
      </c>
      <c r="AA14" s="22">
        <f>Rev_Dep_diff!AA14/Rev_Dep_0!AA14*100</f>
        <v>1.6524400403766171</v>
      </c>
      <c r="AB14" s="22">
        <f>Rev_Dep_diff!AB14/Rev_Dep_0!AB14*100</f>
        <v>1.8770352052058452</v>
      </c>
      <c r="AC14" s="22">
        <f>Rev_Dep_diff!AC14/Rev_Dep_0!AC14*100</f>
        <v>1.8794031311510417</v>
      </c>
      <c r="AD14" s="22">
        <f>Rev_Dep_diff!AD14/Rev_Dep_0!AD14*100</f>
        <v>1.8921920225179518</v>
      </c>
      <c r="AE14" s="22">
        <f>Rev_Dep_diff!AE14/Rev_Dep_0!AE14*100</f>
        <v>1.9495700119467325</v>
      </c>
      <c r="AF14" s="22">
        <f>Rev_Dep_diff!AF14/Rev_Dep_0!AF14*100</f>
        <v>2.0406962046391026</v>
      </c>
      <c r="AG14" s="22">
        <f>Rev_Dep_diff!AG14/Rev_Dep_0!AG14*100</f>
        <v>2.1481341266639422</v>
      </c>
      <c r="AH14" s="22">
        <f>Rev_Dep_diff!AH14/Rev_Dep_0!AH14*100</f>
        <v>2.2800435480802292</v>
      </c>
      <c r="AI14" s="22">
        <f>Rev_Dep_diff!AI14/Rev_Dep_0!AI14*100</f>
        <v>2.442802751212382</v>
      </c>
      <c r="AJ14" s="22">
        <f>Rev_Dep_diff!AJ14/Rev_Dep_0!AJ14*100</f>
        <v>2.6285860092288735</v>
      </c>
      <c r="AK14" s="22">
        <f>Rev_Dep_diff!AK14/Rev_Dep_0!AK14*100</f>
        <v>2.8247173658555469</v>
      </c>
      <c r="AL14" s="22">
        <f>Rev_Dep_diff!AL14/Rev_Dep_0!AL14*100</f>
        <v>3.0221120527448107</v>
      </c>
      <c r="AM14" s="22">
        <f>Rev_Dep_diff!AM14/Rev_Dep_0!AM14*100</f>
        <v>3.2132741247545655</v>
      </c>
      <c r="AN14" s="22">
        <f>Rev_Dep_diff!AN14/Rev_Dep_0!AN14*100</f>
        <v>3.3732466712360236</v>
      </c>
      <c r="AO14" s="22">
        <f>Rev_Dep_diff!AO14/Rev_Dep_0!AO14*100</f>
        <v>3.4984190973176683</v>
      </c>
      <c r="AP14" s="22">
        <f>Rev_Dep_diff!AP14/Rev_Dep_0!AP14*100</f>
        <v>3.598854171016729</v>
      </c>
      <c r="AQ14" s="22">
        <f>Rev_Dep_diff!AQ14/Rev_Dep_0!AQ14*100</f>
        <v>3.6705026261190898</v>
      </c>
      <c r="AR14" s="22">
        <f>Rev_Dep_diff!AR14/Rev_Dep_0!AR14*100</f>
        <v>3.7238696784284904</v>
      </c>
      <c r="AS14" s="22">
        <f>Rev_Dep_diff!AS14/Rev_Dep_0!AS14*100</f>
        <v>3.7355386031143274</v>
      </c>
      <c r="AT14" s="22">
        <f>Rev_Dep_diff!AT14/Rev_Dep_0!AT14*100</f>
        <v>3.7338561264606875</v>
      </c>
      <c r="AU14" s="22">
        <f>Rev_Dep_diff!AU14/Rev_Dep_0!AU14*100</f>
        <v>3.6880800649442151</v>
      </c>
      <c r="AV14" s="22">
        <f>Rev_Dep_diff!AV14/Rev_Dep_0!AV14*100</f>
        <v>3.6635063082312977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3.4540000000106375E-2</v>
      </c>
      <c r="U15" s="22">
        <f>Rev_Dep_diff!U15/Rev_Dep_0!U15*100</f>
        <v>7.6988436558444992E-2</v>
      </c>
      <c r="V15" s="22">
        <f>Rev_Dep_diff!V15/Rev_Dep_0!V15*100</f>
        <v>0.25097256122848161</v>
      </c>
      <c r="W15" s="22">
        <f>Rev_Dep_diff!W15/Rev_Dep_0!W15*100</f>
        <v>0.56730514151369948</v>
      </c>
      <c r="X15" s="22">
        <f>Rev_Dep_diff!X15/Rev_Dep_0!X15*100</f>
        <v>0.88445981024359044</v>
      </c>
      <c r="Y15" s="22">
        <f>Rev_Dep_diff!Y15/Rev_Dep_0!Y15*100</f>
        <v>1.1775063188925574</v>
      </c>
      <c r="Z15" s="22">
        <f>Rev_Dep_diff!Z15/Rev_Dep_0!Z15*100</f>
        <v>1.4584832462974939</v>
      </c>
      <c r="AA15" s="22">
        <f>Rev_Dep_diff!AA15/Rev_Dep_0!AA15*100</f>
        <v>1.7394203474909968</v>
      </c>
      <c r="AB15" s="22">
        <f>Rev_Dep_diff!AB15/Rev_Dep_0!AB15*100</f>
        <v>2.0002725165867958</v>
      </c>
      <c r="AC15" s="22">
        <f>Rev_Dep_diff!AC15/Rev_Dep_0!AC15*100</f>
        <v>2.0137618344543569</v>
      </c>
      <c r="AD15" s="22">
        <f>Rev_Dep_diff!AD15/Rev_Dep_0!AD15*100</f>
        <v>2.025704298788729</v>
      </c>
      <c r="AE15" s="22">
        <f>Rev_Dep_diff!AE15/Rev_Dep_0!AE15*100</f>
        <v>2.0772168186513227</v>
      </c>
      <c r="AF15" s="22">
        <f>Rev_Dep_diff!AF15/Rev_Dep_0!AF15*100</f>
        <v>2.1609785656924134</v>
      </c>
      <c r="AG15" s="22">
        <f>Rev_Dep_diff!AG15/Rev_Dep_0!AG15*100</f>
        <v>2.2246506842784517</v>
      </c>
      <c r="AH15" s="22">
        <f>Rev_Dep_diff!AH15/Rev_Dep_0!AH15*100</f>
        <v>2.3579615859717848</v>
      </c>
      <c r="AI15" s="22">
        <f>Rev_Dep_diff!AI15/Rev_Dep_0!AI15*100</f>
        <v>2.4888476139318336</v>
      </c>
      <c r="AJ15" s="22">
        <f>Rev_Dep_diff!AJ15/Rev_Dep_0!AJ15*100</f>
        <v>2.6855390509503594</v>
      </c>
      <c r="AK15" s="22">
        <f>Rev_Dep_diff!AK15/Rev_Dep_0!AK15*100</f>
        <v>2.8951962038868468</v>
      </c>
      <c r="AL15" s="22">
        <f>Rev_Dep_diff!AL15/Rev_Dep_0!AL15*100</f>
        <v>3.1021915806529292</v>
      </c>
      <c r="AM15" s="22">
        <f>Rev_Dep_diff!AM15/Rev_Dep_0!AM15*100</f>
        <v>3.3014138261114905</v>
      </c>
      <c r="AN15" s="22">
        <f>Rev_Dep_diff!AN15/Rev_Dep_0!AN15*100</f>
        <v>3.4685935075764118</v>
      </c>
      <c r="AO15" s="22">
        <f>Rev_Dep_diff!AO15/Rev_Dep_0!AO15*100</f>
        <v>3.5993776210926955</v>
      </c>
      <c r="AP15" s="22">
        <f>Rev_Dep_diff!AP15/Rev_Dep_0!AP15*100</f>
        <v>3.7039561686977729</v>
      </c>
      <c r="AQ15" s="22">
        <f>Rev_Dep_diff!AQ15/Rev_Dep_0!AQ15*100</f>
        <v>3.7799761414220616</v>
      </c>
      <c r="AR15" s="22">
        <f>Rev_Dep_diff!AR15/Rev_Dep_0!AR15*100</f>
        <v>3.8386049223244574</v>
      </c>
      <c r="AS15" s="22">
        <f>Rev_Dep_diff!AS15/Rev_Dep_0!AS15*100</f>
        <v>3.855744923485902</v>
      </c>
      <c r="AT15" s="22">
        <f>Rev_Dep_diff!AT15/Rev_Dep_0!AT15*100</f>
        <v>3.8586955143491433</v>
      </c>
      <c r="AU15" s="22">
        <f>Rev_Dep_diff!AU15/Rev_Dep_0!AU15*100</f>
        <v>3.815880776794077</v>
      </c>
      <c r="AV15" s="22">
        <f>Rev_Dep_diff!AV15/Rev_Dep_0!AV15*100</f>
        <v>3.7920629314603675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7.8959000000395463E-2</v>
      </c>
      <c r="U16" s="22">
        <f>Rev_Dep_diff!U16/Rev_Dep_0!U16*100</f>
        <v>9.6096144150828483E-2</v>
      </c>
      <c r="V16" s="22">
        <f>Rev_Dep_diff!V16/Rev_Dep_0!V16*100</f>
        <v>0.28582801880073966</v>
      </c>
      <c r="W16" s="22">
        <f>Rev_Dep_diff!W16/Rev_Dep_0!W16*100</f>
        <v>0.59847549822644663</v>
      </c>
      <c r="X16" s="22">
        <f>Rev_Dep_diff!X16/Rev_Dep_0!X16*100</f>
        <v>0.91377010365801681</v>
      </c>
      <c r="Y16" s="22">
        <f>Rev_Dep_diff!Y16/Rev_Dep_0!Y16*100</f>
        <v>1.2088345069063231</v>
      </c>
      <c r="Z16" s="22">
        <f>Rev_Dep_diff!Z16/Rev_Dep_0!Z16*100</f>
        <v>1.4934159872380761</v>
      </c>
      <c r="AA16" s="22">
        <f>Rev_Dep_diff!AA16/Rev_Dep_0!AA16*100</f>
        <v>1.7768875469363317</v>
      </c>
      <c r="AB16" s="22">
        <f>Rev_Dep_diff!AB16/Rev_Dep_0!AB16*100</f>
        <v>2.0272750909641495</v>
      </c>
      <c r="AC16" s="22">
        <f>Rev_Dep_diff!AC16/Rev_Dep_0!AC16*100</f>
        <v>2.058750009809974</v>
      </c>
      <c r="AD16" s="22">
        <f>Rev_Dep_diff!AD16/Rev_Dep_0!AD16*100</f>
        <v>2.1005016567145938</v>
      </c>
      <c r="AE16" s="22">
        <f>Rev_Dep_diff!AE16/Rev_Dep_0!AE16*100</f>
        <v>2.1850878332019956</v>
      </c>
      <c r="AF16" s="22">
        <f>Rev_Dep_diff!AF16/Rev_Dep_0!AF16*100</f>
        <v>2.3012951685945486</v>
      </c>
      <c r="AG16" s="22">
        <f>Rev_Dep_diff!AG16/Rev_Dep_0!AG16*100</f>
        <v>2.4327902415843288</v>
      </c>
      <c r="AH16" s="22">
        <f>Rev_Dep_diff!AH16/Rev_Dep_0!AH16*100</f>
        <v>2.5851354739493417</v>
      </c>
      <c r="AI16" s="22">
        <f>Rev_Dep_diff!AI16/Rev_Dep_0!AI16*100</f>
        <v>2.7667443408888186</v>
      </c>
      <c r="AJ16" s="22">
        <f>Rev_Dep_diff!AJ16/Rev_Dep_0!AJ16*100</f>
        <v>2.9682695937024257</v>
      </c>
      <c r="AK16" s="22">
        <f>Rev_Dep_diff!AK16/Rev_Dep_0!AK16*100</f>
        <v>3.1778875567291252</v>
      </c>
      <c r="AL16" s="22">
        <f>Rev_Dep_diff!AL16/Rev_Dep_0!AL16*100</f>
        <v>3.3872727033294399</v>
      </c>
      <c r="AM16" s="22">
        <f>Rev_Dep_diff!AM16/Rev_Dep_0!AM16*100</f>
        <v>3.5893055743495084</v>
      </c>
      <c r="AN16" s="22">
        <f>Rev_Dep_diff!AN16/Rev_Dep_0!AN16*100</f>
        <v>3.7591720998340321</v>
      </c>
      <c r="AO16" s="22">
        <f>Rev_Dep_diff!AO16/Rev_Dep_0!AO16*100</f>
        <v>3.8929610035721054</v>
      </c>
      <c r="AP16" s="22">
        <f>Rev_Dep_diff!AP16/Rev_Dep_0!AP16*100</f>
        <v>4.0007987487718264</v>
      </c>
      <c r="AQ16" s="22">
        <f>Rev_Dep_diff!AQ16/Rev_Dep_0!AQ16*100</f>
        <v>4.0782537144933224</v>
      </c>
      <c r="AR16" s="22">
        <f>Rev_Dep_diff!AR16/Rev_Dep_0!AR16*100</f>
        <v>4.1366617478106988</v>
      </c>
      <c r="AS16" s="22">
        <f>Rev_Dep_diff!AS16/Rev_Dep_0!AS16*100</f>
        <v>4.1520025663870248</v>
      </c>
      <c r="AT16" s="22">
        <f>Rev_Dep_diff!AT16/Rev_Dep_0!AT16*100</f>
        <v>4.1532079570560221</v>
      </c>
      <c r="AU16" s="22">
        <f>Rev_Dep_diff!AU16/Rev_Dep_0!AU16*100</f>
        <v>4.1080735377005562</v>
      </c>
      <c r="AV16" s="22">
        <f>Rev_Dep_diff!AV16/Rev_Dep_0!AV16*100</f>
        <v>4.0839537091276989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2.1883000000002539E-3</v>
      </c>
      <c r="U17" s="22">
        <f>Rev_Dep_diff!U17/Rev_Dep_0!U17*100</f>
        <v>7.7286847113330795E-2</v>
      </c>
      <c r="V17" s="22">
        <f>Rev_Dep_diff!V17/Rev_Dep_0!V17*100</f>
        <v>0.24435292731140637</v>
      </c>
      <c r="W17" s="22">
        <f>Rev_Dep_diff!W17/Rev_Dep_0!W17*100</f>
        <v>0.54661245406137604</v>
      </c>
      <c r="X17" s="22">
        <f>Rev_Dep_diff!X17/Rev_Dep_0!X17*100</f>
        <v>0.87115684112871761</v>
      </c>
      <c r="Y17" s="22">
        <f>Rev_Dep_diff!Y17/Rev_Dep_0!Y17*100</f>
        <v>1.1918754883108431</v>
      </c>
      <c r="Z17" s="22">
        <f>Rev_Dep_diff!Z17/Rev_Dep_0!Z17*100</f>
        <v>1.5128813176190703</v>
      </c>
      <c r="AA17" s="22">
        <f>Rev_Dep_diff!AA17/Rev_Dep_0!AA17*100</f>
        <v>1.8398153893004587</v>
      </c>
      <c r="AB17" s="22">
        <f>Rev_Dep_diff!AB17/Rev_Dep_0!AB17*100</f>
        <v>2.1356885070518157</v>
      </c>
      <c r="AC17" s="22">
        <f>Rev_Dep_diff!AC17/Rev_Dep_0!AC17*100</f>
        <v>2.2110552242426547</v>
      </c>
      <c r="AD17" s="22">
        <f>Rev_Dep_diff!AD17/Rev_Dep_0!AD17*100</f>
        <v>2.2953868140952451</v>
      </c>
      <c r="AE17" s="22">
        <f>Rev_Dep_diff!AE17/Rev_Dep_0!AE17*100</f>
        <v>2.4199924546362723</v>
      </c>
      <c r="AF17" s="22">
        <f>Rev_Dep_diff!AF17/Rev_Dep_0!AF17*100</f>
        <v>2.5721368287226647</v>
      </c>
      <c r="AG17" s="22">
        <f>Rev_Dep_diff!AG17/Rev_Dep_0!AG17*100</f>
        <v>2.7352043520413032</v>
      </c>
      <c r="AH17" s="22">
        <f>Rev_Dep_diff!AH17/Rev_Dep_0!AH17*100</f>
        <v>2.9151180301009885</v>
      </c>
      <c r="AI17" s="22">
        <f>Rev_Dep_diff!AI17/Rev_Dep_0!AI17*100</f>
        <v>3.120580223661336</v>
      </c>
      <c r="AJ17" s="22">
        <f>Rev_Dep_diff!AJ17/Rev_Dep_0!AJ17*100</f>
        <v>3.3418744545285151</v>
      </c>
      <c r="AK17" s="22">
        <f>Rev_Dep_diff!AK17/Rev_Dep_0!AK17*100</f>
        <v>3.5678360279377168</v>
      </c>
      <c r="AL17" s="22">
        <f>Rev_Dep_diff!AL17/Rev_Dep_0!AL17*100</f>
        <v>3.7908332717274047</v>
      </c>
      <c r="AM17" s="22">
        <f>Rev_Dep_diff!AM17/Rev_Dep_0!AM17*100</f>
        <v>4.004459712077713</v>
      </c>
      <c r="AN17" s="22">
        <f>Rev_Dep_diff!AN17/Rev_Dep_0!AN17*100</f>
        <v>4.1831161197936613</v>
      </c>
      <c r="AO17" s="22">
        <f>Rev_Dep_diff!AO17/Rev_Dep_0!AO17*100</f>
        <v>4.3237465134579853</v>
      </c>
      <c r="AP17" s="22">
        <f>Rev_Dep_diff!AP17/Rev_Dep_0!AP17*100</f>
        <v>4.4368216629912967</v>
      </c>
      <c r="AQ17" s="22">
        <f>Rev_Dep_diff!AQ17/Rev_Dep_0!AQ17*100</f>
        <v>4.5188032279544359</v>
      </c>
      <c r="AR17" s="22">
        <f>Rev_Dep_diff!AR17/Rev_Dep_0!AR17*100</f>
        <v>4.578660963382899</v>
      </c>
      <c r="AS17" s="22">
        <f>Rev_Dep_diff!AS17/Rev_Dep_0!AS17*100</f>
        <v>4.5925733613229047</v>
      </c>
      <c r="AT17" s="22">
        <f>Rev_Dep_diff!AT17/Rev_Dep_0!AT17*100</f>
        <v>4.5893062463158687</v>
      </c>
      <c r="AU17" s="22">
        <f>Rev_Dep_diff!AU17/Rev_Dep_0!AU17*100</f>
        <v>4.5392784053741746</v>
      </c>
      <c r="AV17" s="22">
        <f>Rev_Dep_diff!AV17/Rev_Dep_0!AV17*100</f>
        <v>4.5071592967353151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4.3490000000190321E-4</v>
      </c>
      <c r="U18" s="22">
        <f>Rev_Dep_diff!U18/Rev_Dep_0!U18*100</f>
        <v>0.11185112076057986</v>
      </c>
      <c r="V18" s="22">
        <f>Rev_Dep_diff!V18/Rev_Dep_0!V18*100</f>
        <v>0.34103419997318807</v>
      </c>
      <c r="W18" s="22">
        <f>Rev_Dep_diff!W18/Rev_Dep_0!W18*100</f>
        <v>0.7076837364625107</v>
      </c>
      <c r="X18" s="22">
        <f>Rev_Dep_diff!X18/Rev_Dep_0!X18*100</f>
        <v>1.094866090919802</v>
      </c>
      <c r="Y18" s="22">
        <f>Rev_Dep_diff!Y18/Rev_Dep_0!Y18*100</f>
        <v>1.5015616282001341</v>
      </c>
      <c r="Z18" s="22">
        <f>Rev_Dep_diff!Z18/Rev_Dep_0!Z18*100</f>
        <v>1.917160991677425</v>
      </c>
      <c r="AA18" s="22">
        <f>Rev_Dep_diff!AA18/Rev_Dep_0!AA18*100</f>
        <v>2.338718332446311</v>
      </c>
      <c r="AB18" s="22">
        <f>Rev_Dep_diff!AB18/Rev_Dep_0!AB18*100</f>
        <v>2.7264148495517277</v>
      </c>
      <c r="AC18" s="22">
        <f>Rev_Dep_diff!AC18/Rev_Dep_0!AC18*100</f>
        <v>2.838321475612708</v>
      </c>
      <c r="AD18" s="22">
        <f>Rev_Dep_diff!AD18/Rev_Dep_0!AD18*100</f>
        <v>2.9433988319033868</v>
      </c>
      <c r="AE18" s="22">
        <f>Rev_Dep_diff!AE18/Rev_Dep_0!AE18*100</f>
        <v>3.0870716382112606</v>
      </c>
      <c r="AF18" s="22">
        <f>Rev_Dep_diff!AF18/Rev_Dep_0!AF18*100</f>
        <v>3.2648656183561031</v>
      </c>
      <c r="AG18" s="22">
        <f>Rev_Dep_diff!AG18/Rev_Dep_0!AG18*100</f>
        <v>3.4590738451245668</v>
      </c>
      <c r="AH18" s="22">
        <f>Rev_Dep_diff!AH18/Rev_Dep_0!AH18*100</f>
        <v>3.6755003322767608</v>
      </c>
      <c r="AI18" s="22">
        <f>Rev_Dep_diff!AI18/Rev_Dep_0!AI18*100</f>
        <v>3.9195524811417961</v>
      </c>
      <c r="AJ18" s="22">
        <f>Rev_Dep_diff!AJ18/Rev_Dep_0!AJ18*100</f>
        <v>4.1856014273266018</v>
      </c>
      <c r="AK18" s="22">
        <f>Rev_Dep_diff!AK18/Rev_Dep_0!AK18*100</f>
        <v>4.4500781166431675</v>
      </c>
      <c r="AL18" s="22">
        <f>Rev_Dep_diff!AL18/Rev_Dep_0!AL18*100</f>
        <v>4.7154948032657593</v>
      </c>
      <c r="AM18" s="22">
        <f>Rev_Dep_diff!AM18/Rev_Dep_0!AM18*100</f>
        <v>4.9640569109000872</v>
      </c>
      <c r="AN18" s="22">
        <f>Rev_Dep_diff!AN18/Rev_Dep_0!AN18*100</f>
        <v>5.1888787418422444</v>
      </c>
      <c r="AO18" s="22">
        <f>Rev_Dep_diff!AO18/Rev_Dep_0!AO18*100</f>
        <v>5.3487282647903545</v>
      </c>
      <c r="AP18" s="22">
        <f>Rev_Dep_diff!AP18/Rev_Dep_0!AP18*100</f>
        <v>5.5049529874086573</v>
      </c>
      <c r="AQ18" s="22">
        <f>Rev_Dep_diff!AQ18/Rev_Dep_0!AQ18*100</f>
        <v>5.5838109075117384</v>
      </c>
      <c r="AR18" s="22">
        <f>Rev_Dep_diff!AR18/Rev_Dep_0!AR18*100</f>
        <v>5.6979850637218759</v>
      </c>
      <c r="AS18" s="22">
        <f>Rev_Dep_diff!AS18/Rev_Dep_0!AS18*100</f>
        <v>5.6811290908711811</v>
      </c>
      <c r="AT18" s="22">
        <f>Rev_Dep_diff!AT18/Rev_Dep_0!AT18*100</f>
        <v>5.771955420429693</v>
      </c>
      <c r="AU18" s="22">
        <f>Rev_Dep_diff!AU18/Rev_Dep_0!AU18*100</f>
        <v>5.6171421681210649</v>
      </c>
      <c r="AV18" s="22">
        <f>Rev_Dep_diff!AV18/Rev_Dep_0!AV18*100</f>
        <v>5.7732731765824763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0.10326499999973748</v>
      </c>
      <c r="U19" s="22">
        <f>Rev_Dep_diff!U19/Rev_Dep_0!U19*100</f>
        <v>0.10634591576988686</v>
      </c>
      <c r="V19" s="22">
        <f>Rev_Dep_diff!V19/Rev_Dep_0!V19*100</f>
        <v>0.33649216872164983</v>
      </c>
      <c r="W19" s="22">
        <f>Rev_Dep_diff!W19/Rev_Dep_0!W19*100</f>
        <v>0.69676114178689941</v>
      </c>
      <c r="X19" s="22">
        <f>Rev_Dep_diff!X19/Rev_Dep_0!X19*100</f>
        <v>1.0777945632556585</v>
      </c>
      <c r="Y19" s="22">
        <f>Rev_Dep_diff!Y19/Rev_Dep_0!Y19*100</f>
        <v>1.4589360314906219</v>
      </c>
      <c r="Z19" s="22">
        <f>Rev_Dep_diff!Z19/Rev_Dep_0!Z19*100</f>
        <v>1.8498710930665236</v>
      </c>
      <c r="AA19" s="22">
        <f>Rev_Dep_diff!AA19/Rev_Dep_0!AA19*100</f>
        <v>2.2580219105713275</v>
      </c>
      <c r="AB19" s="22">
        <f>Rev_Dep_diff!AB19/Rev_Dep_0!AB19*100</f>
        <v>2.6438024550565045</v>
      </c>
      <c r="AC19" s="22">
        <f>Rev_Dep_diff!AC19/Rev_Dep_0!AC19*100</f>
        <v>2.8177291255217294</v>
      </c>
      <c r="AD19" s="22">
        <f>Rev_Dep_diff!AD19/Rev_Dep_0!AD19*100</f>
        <v>3.0033685089453295</v>
      </c>
      <c r="AE19" s="22">
        <f>Rev_Dep_diff!AE19/Rev_Dep_0!AE19*100</f>
        <v>3.2279181961241945</v>
      </c>
      <c r="AF19" s="22">
        <f>Rev_Dep_diff!AF19/Rev_Dep_0!AF19*100</f>
        <v>3.476090806742413</v>
      </c>
      <c r="AG19" s="22">
        <f>Rev_Dep_diff!AG19/Rev_Dep_0!AG19*100</f>
        <v>3.7284145528571719</v>
      </c>
      <c r="AH19" s="22">
        <f>Rev_Dep_diff!AH19/Rev_Dep_0!AH19*100</f>
        <v>3.9884630868248285</v>
      </c>
      <c r="AI19" s="22">
        <f>Rev_Dep_diff!AI19/Rev_Dep_0!AI19*100</f>
        <v>4.2641812030395378</v>
      </c>
      <c r="AJ19" s="22">
        <f>Rev_Dep_diff!AJ19/Rev_Dep_0!AJ19*100</f>
        <v>4.5463941168563151</v>
      </c>
      <c r="AK19" s="22">
        <f>Rev_Dep_diff!AK19/Rev_Dep_0!AK19*100</f>
        <v>4.8240270452344616</v>
      </c>
      <c r="AL19" s="22">
        <f>Rev_Dep_diff!AL19/Rev_Dep_0!AL19*100</f>
        <v>5.0903817526276516</v>
      </c>
      <c r="AM19" s="22">
        <f>Rev_Dep_diff!AM19/Rev_Dep_0!AM19*100</f>
        <v>5.3377201299826798</v>
      </c>
      <c r="AN19" s="22">
        <f>Rev_Dep_diff!AN19/Rev_Dep_0!AN19*100</f>
        <v>5.542434714853572</v>
      </c>
      <c r="AO19" s="22">
        <f>Rev_Dep_diff!AO19/Rev_Dep_0!AO19*100</f>
        <v>5.7019762744274782</v>
      </c>
      <c r="AP19" s="22">
        <f>Rev_Dep_diff!AP19/Rev_Dep_0!AP19*100</f>
        <v>5.8280555807039942</v>
      </c>
      <c r="AQ19" s="22">
        <f>Rev_Dep_diff!AQ19/Rev_Dep_0!AQ19*100</f>
        <v>5.9173991374522839</v>
      </c>
      <c r="AR19" s="22">
        <f>Rev_Dep_diff!AR19/Rev_Dep_0!AR19*100</f>
        <v>5.9819931595465548</v>
      </c>
      <c r="AS19" s="22">
        <f>Rev_Dep_diff!AS19/Rev_Dep_0!AS19*100</f>
        <v>5.9975718231970205</v>
      </c>
      <c r="AT19" s="22">
        <f>Rev_Dep_diff!AT19/Rev_Dep_0!AT19*100</f>
        <v>5.9940769350639691</v>
      </c>
      <c r="AU19" s="22">
        <f>Rev_Dep_diff!AU19/Rev_Dep_0!AU19*100</f>
        <v>5.9387756850063012</v>
      </c>
      <c r="AV19" s="22">
        <f>Rev_Dep_diff!AV19/Rev_Dep_0!AV19*100</f>
        <v>5.9008286333975128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3.3478999999942971E-3</v>
      </c>
      <c r="U20" s="22">
        <f>Rev_Dep_diff!U20/Rev_Dep_0!U20*100</f>
        <v>0.11223210741887098</v>
      </c>
      <c r="V20" s="22">
        <f>Rev_Dep_diff!V20/Rev_Dep_0!V20*100</f>
        <v>0.34210409754777393</v>
      </c>
      <c r="W20" s="22">
        <f>Rev_Dep_diff!W20/Rev_Dep_0!W20*100</f>
        <v>0.69670848368472416</v>
      </c>
      <c r="X20" s="22">
        <f>Rev_Dep_diff!X20/Rev_Dep_0!X20*100</f>
        <v>1.0661976103274142</v>
      </c>
      <c r="Y20" s="22">
        <f>Rev_Dep_diff!Y20/Rev_Dep_0!Y20*100</f>
        <v>1.4296073327572059</v>
      </c>
      <c r="Z20" s="22">
        <f>Rev_Dep_diff!Z20/Rev_Dep_0!Z20*100</f>
        <v>1.7975167130196288</v>
      </c>
      <c r="AA20" s="22">
        <f>Rev_Dep_diff!AA20/Rev_Dep_0!AA20*100</f>
        <v>2.178579875101522</v>
      </c>
      <c r="AB20" s="22">
        <f>Rev_Dep_diff!AB20/Rev_Dep_0!AB20*100</f>
        <v>2.535547233680028</v>
      </c>
      <c r="AC20" s="22">
        <f>Rev_Dep_diff!AC20/Rev_Dep_0!AC20*100</f>
        <v>2.6801385016537775</v>
      </c>
      <c r="AD20" s="22">
        <f>Rev_Dep_diff!AD20/Rev_Dep_0!AD20*100</f>
        <v>2.8361257226782866</v>
      </c>
      <c r="AE20" s="22">
        <f>Rev_Dep_diff!AE20/Rev_Dep_0!AE20*100</f>
        <v>3.0321415909863894</v>
      </c>
      <c r="AF20" s="22">
        <f>Rev_Dep_diff!AF20/Rev_Dep_0!AF20*100</f>
        <v>3.2541112656658413</v>
      </c>
      <c r="AG20" s="22">
        <f>Rev_Dep_diff!AG20/Rev_Dep_0!AG20*100</f>
        <v>3.4832825467979576</v>
      </c>
      <c r="AH20" s="22">
        <f>Rev_Dep_diff!AH20/Rev_Dep_0!AH20*100</f>
        <v>3.7235098762934355</v>
      </c>
      <c r="AI20" s="22">
        <f>Rev_Dep_diff!AI20/Rev_Dep_0!AI20*100</f>
        <v>3.9825779830042678</v>
      </c>
      <c r="AJ20" s="22">
        <f>Rev_Dep_diff!AJ20/Rev_Dep_0!AJ20*100</f>
        <v>4.2512767584172213</v>
      </c>
      <c r="AK20" s="22">
        <f>Rev_Dep_diff!AK20/Rev_Dep_0!AK20*100</f>
        <v>4.5182918052691674</v>
      </c>
      <c r="AL20" s="22">
        <f>Rev_Dep_diff!AL20/Rev_Dep_0!AL20*100</f>
        <v>4.7764265961983021</v>
      </c>
      <c r="AM20" s="22">
        <f>Rev_Dep_diff!AM20/Rev_Dep_0!AM20*100</f>
        <v>5.0177554165347145</v>
      </c>
      <c r="AN20" s="22">
        <f>Rev_Dep_diff!AN20/Rev_Dep_0!AN20*100</f>
        <v>5.2188941579897881</v>
      </c>
      <c r="AO20" s="22">
        <f>Rev_Dep_diff!AO20/Rev_Dep_0!AO20*100</f>
        <v>5.3769941913464496</v>
      </c>
      <c r="AP20" s="22">
        <f>Rev_Dep_diff!AP20/Rev_Dep_0!AP20*100</f>
        <v>5.502993668467969</v>
      </c>
      <c r="AQ20" s="22">
        <f>Rev_Dep_diff!AQ20/Rev_Dep_0!AQ20*100</f>
        <v>5.5935446636736987</v>
      </c>
      <c r="AR20" s="22">
        <f>Rev_Dep_diff!AR20/Rev_Dep_0!AR20*100</f>
        <v>5.6601736436261838</v>
      </c>
      <c r="AS20" s="22">
        <f>Rev_Dep_diff!AS20/Rev_Dep_0!AS20*100</f>
        <v>5.6796845645346883</v>
      </c>
      <c r="AT20" s="22">
        <f>Rev_Dep_diff!AT20/Rev_Dep_0!AT20*100</f>
        <v>5.6806057943755146</v>
      </c>
      <c r="AU20" s="22">
        <f>Rev_Dep_diff!AU20/Rev_Dep_0!AU20*100</f>
        <v>5.6315183437406287</v>
      </c>
      <c r="AV20" s="22">
        <f>Rev_Dep_diff!AV20/Rev_Dep_0!AV20*100</f>
        <v>5.598924467544748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3.5702000000164844</v>
      </c>
      <c r="U21" s="22">
        <f>Rev_Dep_diff!U21/Rev_Dep_0!U21*100</f>
        <v>0.10087252820042723</v>
      </c>
      <c r="V21" s="22">
        <f>Rev_Dep_diff!V21/Rev_Dep_0!V21*100</f>
        <v>0.30464099895084001</v>
      </c>
      <c r="W21" s="22">
        <f>Rev_Dep_diff!W21/Rev_Dep_0!W21*100</f>
        <v>0.63948374634547211</v>
      </c>
      <c r="X21" s="22">
        <f>Rev_Dep_diff!X21/Rev_Dep_0!X21*100</f>
        <v>0.97981463604220076</v>
      </c>
      <c r="Y21" s="22">
        <f>Rev_Dep_diff!Y21/Rev_Dep_0!Y21*100</f>
        <v>1.3029628966530771</v>
      </c>
      <c r="Z21" s="22">
        <f>Rev_Dep_diff!Z21/Rev_Dep_0!Z21*100</f>
        <v>1.6209571227478741</v>
      </c>
      <c r="AA21" s="22">
        <f>Rev_Dep_diff!AA21/Rev_Dep_0!AA21*100</f>
        <v>1.9437013922457835</v>
      </c>
      <c r="AB21" s="22">
        <f>Rev_Dep_diff!AB21/Rev_Dep_0!AB21*100</f>
        <v>2.2385648153124453</v>
      </c>
      <c r="AC21" s="22">
        <f>Rev_Dep_diff!AC21/Rev_Dep_0!AC21*100</f>
        <v>2.3113349490028288</v>
      </c>
      <c r="AD21" s="22">
        <f>Rev_Dep_diff!AD21/Rev_Dep_0!AD21*100</f>
        <v>2.3903561111646998</v>
      </c>
      <c r="AE21" s="22">
        <f>Rev_Dep_diff!AE21/Rev_Dep_0!AE21*100</f>
        <v>2.5082001473309545</v>
      </c>
      <c r="AF21" s="22">
        <f>Rev_Dep_diff!AF21/Rev_Dep_0!AF21*100</f>
        <v>2.6542555164402293</v>
      </c>
      <c r="AG21" s="22">
        <f>Rev_Dep_diff!AG21/Rev_Dep_0!AG21*100</f>
        <v>2.811654231322346</v>
      </c>
      <c r="AH21" s="22">
        <f>Rev_Dep_diff!AH21/Rev_Dep_0!AH21*100</f>
        <v>2.9855561907152239</v>
      </c>
      <c r="AI21" s="22">
        <f>Rev_Dep_diff!AI21/Rev_Dep_0!AI21*100</f>
        <v>3.1846202183698038</v>
      </c>
      <c r="AJ21" s="22">
        <f>Rev_Dep_diff!AJ21/Rev_Dep_0!AJ21*100</f>
        <v>3.3999517472095055</v>
      </c>
      <c r="AK21" s="22">
        <f>Rev_Dep_diff!AK21/Rev_Dep_0!AK21*100</f>
        <v>3.6203550142326653</v>
      </c>
      <c r="AL21" s="22">
        <f>Rev_Dep_diff!AL21/Rev_Dep_0!AL21*100</f>
        <v>3.8379031918956406</v>
      </c>
      <c r="AM21" s="22">
        <f>Rev_Dep_diff!AM21/Rev_Dep_0!AM21*100</f>
        <v>4.0449516647351995</v>
      </c>
      <c r="AN21" s="22">
        <f>Rev_Dep_diff!AN21/Rev_Dep_0!AN21*100</f>
        <v>4.2169030545495607</v>
      </c>
      <c r="AO21" s="22">
        <f>Rev_Dep_diff!AO21/Rev_Dep_0!AO21*100</f>
        <v>4.3507318232880747</v>
      </c>
      <c r="AP21" s="22">
        <f>Rev_Dep_diff!AP21/Rev_Dep_0!AP21*100</f>
        <v>4.4570138859738915</v>
      </c>
      <c r="AQ21" s="22">
        <f>Rev_Dep_diff!AQ21/Rev_Dep_0!AQ21*100</f>
        <v>4.5319535999089906</v>
      </c>
      <c r="AR21" s="22">
        <f>Rev_Dep_diff!AR21/Rev_Dep_0!AR21*100</f>
        <v>4.5866198642906575</v>
      </c>
      <c r="AS21" s="22">
        <f>Rev_Dep_diff!AS21/Rev_Dep_0!AS21*100</f>
        <v>4.5977482639296188</v>
      </c>
      <c r="AT21" s="22">
        <f>Rev_Dep_diff!AT21/Rev_Dep_0!AT21*100</f>
        <v>4.5935541604708217</v>
      </c>
      <c r="AU21" s="22">
        <f>Rev_Dep_diff!AU21/Rev_Dep_0!AU21*100</f>
        <v>4.5427610369469615</v>
      </c>
      <c r="AV21" s="22">
        <f>Rev_Dep_diff!AV21/Rev_Dep_0!AV21*100</f>
        <v>4.5113108586237027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-2.678700000004028</v>
      </c>
      <c r="U22" s="22">
        <f>Rev_Dep_diff!U22/Rev_Dep_0!U22*100</f>
        <v>2.5342114238209299</v>
      </c>
      <c r="V22" s="22">
        <f>Rev_Dep_diff!V22/Rev_Dep_0!V22*100</f>
        <v>2.0137154335246259</v>
      </c>
      <c r="W22" s="22">
        <f>Rev_Dep_diff!W22/Rev_Dep_0!W22*100</f>
        <v>1.803185092635428</v>
      </c>
      <c r="X22" s="22">
        <f>Rev_Dep_diff!X22/Rev_Dep_0!X22*100</f>
        <v>1.5286154600766215</v>
      </c>
      <c r="Y22" s="22">
        <f>Rev_Dep_diff!Y22/Rev_Dep_0!Y22*100</f>
        <v>1.2428803722891761</v>
      </c>
      <c r="Z22" s="22">
        <f>Rev_Dep_diff!Z22/Rev_Dep_0!Z22*100</f>
        <v>1.0218206564649537</v>
      </c>
      <c r="AA22" s="22">
        <f>Rev_Dep_diff!AA22/Rev_Dep_0!AA22*100</f>
        <v>0.90553459589726104</v>
      </c>
      <c r="AB22" s="22">
        <f>Rev_Dep_diff!AB22/Rev_Dep_0!AB22*100</f>
        <v>-1.8999321917848397</v>
      </c>
      <c r="AC22" s="22">
        <f>Rev_Dep_diff!AC22/Rev_Dep_0!AC22*100</f>
        <v>-1.5759314317723605</v>
      </c>
      <c r="AD22" s="22">
        <f>Rev_Dep_diff!AD22/Rev_Dep_0!AD22*100</f>
        <v>-1.3074963359385281</v>
      </c>
      <c r="AE22" s="22">
        <f>Rev_Dep_diff!AE22/Rev_Dep_0!AE22*100</f>
        <v>-1.1182274219236272</v>
      </c>
      <c r="AF22" s="22">
        <f>Rev_Dep_diff!AF22/Rev_Dep_0!AF22*100</f>
        <v>-0.99392301415169249</v>
      </c>
      <c r="AG22" s="22">
        <f>Rev_Dep_diff!AG22/Rev_Dep_0!AG22*100</f>
        <v>-0.90668264041158297</v>
      </c>
      <c r="AH22" s="22">
        <f>Rev_Dep_diff!AH22/Rev_Dep_0!AH22*100</f>
        <v>-0.89059454672376204</v>
      </c>
      <c r="AI22" s="22">
        <f>Rev_Dep_diff!AI22/Rev_Dep_0!AI22*100</f>
        <v>-0.95081655606152704</v>
      </c>
      <c r="AJ22" s="22">
        <f>Rev_Dep_diff!AJ22/Rev_Dep_0!AJ22*100</f>
        <v>-1.0417797753577045</v>
      </c>
      <c r="AK22" s="22">
        <f>Rev_Dep_diff!AK22/Rev_Dep_0!AK22*100</f>
        <v>-1.1642621100429589</v>
      </c>
      <c r="AL22" s="22">
        <f>Rev_Dep_diff!AL22/Rev_Dep_0!AL22*100</f>
        <v>-1.3162104278707489</v>
      </c>
      <c r="AM22" s="22">
        <f>Rev_Dep_diff!AM22/Rev_Dep_0!AM22*100</f>
        <v>-1.4759040764622851</v>
      </c>
      <c r="AN22" s="22">
        <f>Rev_Dep_diff!AN22/Rev_Dep_0!AN22*100</f>
        <v>-1.7142195505875191</v>
      </c>
      <c r="AO22" s="22">
        <f>Rev_Dep_diff!AO22/Rev_Dep_0!AO22*100</f>
        <v>-1.9726208316060014</v>
      </c>
      <c r="AP22" s="22">
        <f>Rev_Dep_diff!AP22/Rev_Dep_0!AP22*100</f>
        <v>-2.1990054104219352</v>
      </c>
      <c r="AQ22" s="22">
        <f>Rev_Dep_diff!AQ22/Rev_Dep_0!AQ22*100</f>
        <v>-2.4642723890792761</v>
      </c>
      <c r="AR22" s="22">
        <f>Rev_Dep_diff!AR22/Rev_Dep_0!AR22*100</f>
        <v>-2.7021488662813322</v>
      </c>
      <c r="AS22" s="22">
        <f>Rev_Dep_diff!AS22/Rev_Dep_0!AS22*100</f>
        <v>-2.9065788574030882</v>
      </c>
      <c r="AT22" s="22">
        <f>Rev_Dep_diff!AT22/Rev_Dep_0!AT22*100</f>
        <v>-3.1073055531088452</v>
      </c>
      <c r="AU22" s="22">
        <f>Rev_Dep_diff!AU22/Rev_Dep_0!AU22*100</f>
        <v>-3.2915428027463158</v>
      </c>
      <c r="AV22" s="22">
        <f>Rev_Dep_diff!AV22/Rev_Dep_0!AV22*100</f>
        <v>-3.3787369050128988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6.1260999999831256E-2</v>
      </c>
      <c r="U23" s="22">
        <f>Rev_Dep_diff!U23/Rev_Dep_0!U23*100</f>
        <v>-3.0939539782988319E-2</v>
      </c>
      <c r="V23" s="22">
        <f>Rev_Dep_diff!V23/Rev_Dep_0!V23*100</f>
        <v>3.5582896725072302</v>
      </c>
      <c r="W23" s="22">
        <f>Rev_Dep_diff!W23/Rev_Dep_0!W23*100</f>
        <v>7.4839694061536264</v>
      </c>
      <c r="X23" s="22">
        <f>Rev_Dep_diff!X23/Rev_Dep_0!X23*100</f>
        <v>11.651730274948585</v>
      </c>
      <c r="Y23" s="22">
        <f>Rev_Dep_diff!Y23/Rev_Dep_0!Y23*100</f>
        <v>16.167947215603959</v>
      </c>
      <c r="Z23" s="22">
        <f>Rev_Dep_diff!Z23/Rev_Dep_0!Z23*100</f>
        <v>20.855563489075749</v>
      </c>
      <c r="AA23" s="22">
        <f>Rev_Dep_diff!AA23/Rev_Dep_0!AA23*100</f>
        <v>25.924156424367155</v>
      </c>
      <c r="AB23" s="22">
        <f>Rev_Dep_diff!AB23/Rev_Dep_0!AB23*100</f>
        <v>31.335939055426838</v>
      </c>
      <c r="AC23" s="22">
        <f>Rev_Dep_diff!AC23/Rev_Dep_0!AC23*100</f>
        <v>31.031284657194163</v>
      </c>
      <c r="AD23" s="22">
        <f>Rev_Dep_diff!AD23/Rev_Dep_0!AD23*100</f>
        <v>30.374042427094807</v>
      </c>
      <c r="AE23" s="22">
        <f>Rev_Dep_diff!AE23/Rev_Dep_0!AE23*100</f>
        <v>29.784846148256538</v>
      </c>
      <c r="AF23" s="22">
        <f>Rev_Dep_diff!AF23/Rev_Dep_0!AF23*100</f>
        <v>28.746579468784351</v>
      </c>
      <c r="AG23" s="22">
        <f>Rev_Dep_diff!AG23/Rev_Dep_0!AG23*100</f>
        <v>27.545317620685307</v>
      </c>
      <c r="AH23" s="22">
        <f>Rev_Dep_diff!AH23/Rev_Dep_0!AH23*100</f>
        <v>26.337170162113754</v>
      </c>
      <c r="AI23" s="22">
        <f>Rev_Dep_diff!AI23/Rev_Dep_0!AI23*100</f>
        <v>25.207814251139826</v>
      </c>
      <c r="AJ23" s="22">
        <f>Rev_Dep_diff!AJ23/Rev_Dep_0!AJ23*100</f>
        <v>24.179067124496843</v>
      </c>
      <c r="AK23" s="22">
        <f>Rev_Dep_diff!AK23/Rev_Dep_0!AK23*100</f>
        <v>23.249763237826794</v>
      </c>
      <c r="AL23" s="22">
        <f>Rev_Dep_diff!AL23/Rev_Dep_0!AL23*100</f>
        <v>22.412312551199435</v>
      </c>
      <c r="AM23" s="22">
        <f>Rev_Dep_diff!AM23/Rev_Dep_0!AM23*100</f>
        <v>21.631999702843103</v>
      </c>
      <c r="AN23" s="22">
        <f>Rev_Dep_diff!AN23/Rev_Dep_0!AN23*100</f>
        <v>20.903722050125882</v>
      </c>
      <c r="AO23" s="22">
        <f>Rev_Dep_diff!AO23/Rev_Dep_0!AO23*100</f>
        <v>20.232656672181392</v>
      </c>
      <c r="AP23" s="22">
        <f>Rev_Dep_diff!AP23/Rev_Dep_0!AP23*100</f>
        <v>19.613807974935817</v>
      </c>
      <c r="AQ23" s="22">
        <f>Rev_Dep_diff!AQ23/Rev_Dep_0!AQ23*100</f>
        <v>19.031529896311511</v>
      </c>
      <c r="AR23" s="22">
        <f>Rev_Dep_diff!AR23/Rev_Dep_0!AR23*100</f>
        <v>18.462015938428184</v>
      </c>
      <c r="AS23" s="22">
        <f>Rev_Dep_diff!AS23/Rev_Dep_0!AS23*100</f>
        <v>17.89244254528127</v>
      </c>
      <c r="AT23" s="22">
        <f>Rev_Dep_diff!AT23/Rev_Dep_0!AT23*100</f>
        <v>17.356965886962268</v>
      </c>
      <c r="AU23" s="22">
        <f>Rev_Dep_diff!AU23/Rev_Dep_0!AU23*100</f>
        <v>16.818552837774721</v>
      </c>
      <c r="AV23" s="22">
        <f>Rev_Dep_diff!AV23/Rev_Dep_0!AV23*100</f>
        <v>16.333828218986575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9.8869999999806168E-2</v>
      </c>
      <c r="U24" s="22">
        <f>Rev_Dep_diff!U24/Rev_Dep_0!U24*100</f>
        <v>-0.21590969782709257</v>
      </c>
      <c r="V24" s="22">
        <f>Rev_Dep_diff!V24/Rev_Dep_0!V24*100</f>
        <v>2.6079628499032648</v>
      </c>
      <c r="W24" s="22">
        <f>Rev_Dep_diff!W24/Rev_Dep_0!W24*100</f>
        <v>6.6459092317775426</v>
      </c>
      <c r="X24" s="22">
        <f>Rev_Dep_diff!X24/Rev_Dep_0!X24*100</f>
        <v>11.349665563828227</v>
      </c>
      <c r="Y24" s="22">
        <f>Rev_Dep_diff!Y24/Rev_Dep_0!Y24*100</f>
        <v>15.805851726491928</v>
      </c>
      <c r="Z24" s="22">
        <f>Rev_Dep_diff!Z24/Rev_Dep_0!Z24*100</f>
        <v>21.102763091771653</v>
      </c>
      <c r="AA24" s="22">
        <f>Rev_Dep_diff!AA24/Rev_Dep_0!AA24*100</f>
        <v>27.739863691264009</v>
      </c>
      <c r="AB24" s="22">
        <f>Rev_Dep_diff!AB24/Rev_Dep_0!AB24*100</f>
        <v>36.768313247879576</v>
      </c>
      <c r="AC24" s="22">
        <f>Rev_Dep_diff!AC24/Rev_Dep_0!AC24*100</f>
        <v>33.077194967692833</v>
      </c>
      <c r="AD24" s="22">
        <f>Rev_Dep_diff!AD24/Rev_Dep_0!AD24*100</f>
        <v>30.309272720162049</v>
      </c>
      <c r="AE24" s="22">
        <f>Rev_Dep_diff!AE24/Rev_Dep_0!AE24*100</f>
        <v>27.986320555614025</v>
      </c>
      <c r="AF24" s="22">
        <f>Rev_Dep_diff!AF24/Rev_Dep_0!AF24*100</f>
        <v>25.950076893289143</v>
      </c>
      <c r="AG24" s="22">
        <f>Rev_Dep_diff!AG24/Rev_Dep_0!AG24*100</f>
        <v>24.121004753510604</v>
      </c>
      <c r="AH24" s="22">
        <f>Rev_Dep_diff!AH24/Rev_Dep_0!AH24*100</f>
        <v>22.489868343556168</v>
      </c>
      <c r="AI24" s="22">
        <f>Rev_Dep_diff!AI24/Rev_Dep_0!AI24*100</f>
        <v>21.062192009689475</v>
      </c>
      <c r="AJ24" s="22">
        <f>Rev_Dep_diff!AJ24/Rev_Dep_0!AJ24*100</f>
        <v>19.794182763715526</v>
      </c>
      <c r="AK24" s="22">
        <f>Rev_Dep_diff!AK24/Rev_Dep_0!AK24*100</f>
        <v>18.669902659756733</v>
      </c>
      <c r="AL24" s="22">
        <f>Rev_Dep_diff!AL24/Rev_Dep_0!AL24*100</f>
        <v>17.662687042903755</v>
      </c>
      <c r="AM24" s="22">
        <f>Rev_Dep_diff!AM24/Rev_Dep_0!AM24*100</f>
        <v>16.884880892774589</v>
      </c>
      <c r="AN24" s="22">
        <f>Rev_Dep_diff!AN24/Rev_Dep_0!AN24*100</f>
        <v>16.208423318050819</v>
      </c>
      <c r="AO24" s="22">
        <f>Rev_Dep_diff!AO24/Rev_Dep_0!AO24*100</f>
        <v>15.607314527824807</v>
      </c>
      <c r="AP24" s="22">
        <f>Rev_Dep_diff!AP24/Rev_Dep_0!AP24*100</f>
        <v>15.06390924504146</v>
      </c>
      <c r="AQ24" s="22">
        <f>Rev_Dep_diff!AQ24/Rev_Dep_0!AQ24*100</f>
        <v>14.553993476854815</v>
      </c>
      <c r="AR24" s="22">
        <f>Rev_Dep_diff!AR24/Rev_Dep_0!AR24*100</f>
        <v>14.049820691145904</v>
      </c>
      <c r="AS24" s="22">
        <f>Rev_Dep_diff!AS24/Rev_Dep_0!AS24*100</f>
        <v>13.540427221679357</v>
      </c>
      <c r="AT24" s="22">
        <f>Rev_Dep_diff!AT24/Rev_Dep_0!AT24*100</f>
        <v>13.061892893728825</v>
      </c>
      <c r="AU24" s="22">
        <f>Rev_Dep_diff!AU24/Rev_Dep_0!AU24*100</f>
        <v>12.574276095251182</v>
      </c>
      <c r="AV24" s="22">
        <f>Rev_Dep_diff!AV24/Rev_Dep_0!AV24*100</f>
        <v>12.142291708188319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1.2111900000036258E-2</v>
      </c>
      <c r="U25" s="22">
        <f>Rev_Dep_diff!U25/Rev_Dep_0!U25*100</f>
        <v>-0.45322684624488502</v>
      </c>
      <c r="V25" s="22">
        <f>Rev_Dep_diff!V25/Rev_Dep_0!V25*100</f>
        <v>-0.68322971626148676</v>
      </c>
      <c r="W25" s="22">
        <f>Rev_Dep_diff!W25/Rev_Dep_0!W25*100</f>
        <v>-0.61102049275190728</v>
      </c>
      <c r="X25" s="22">
        <f>Rev_Dep_diff!X25/Rev_Dep_0!X25*100</f>
        <v>-0.41715642865923064</v>
      </c>
      <c r="Y25" s="22">
        <f>Rev_Dep_diff!Y25/Rev_Dep_0!Y25*100</f>
        <v>-0.15403959744488038</v>
      </c>
      <c r="Z25" s="22">
        <f>Rev_Dep_diff!Z25/Rev_Dep_0!Z25*100</f>
        <v>0.15336604932333964</v>
      </c>
      <c r="AA25" s="22">
        <f>Rev_Dep_diff!AA25/Rev_Dep_0!AA25*100</f>
        <v>0.48445186156043069</v>
      </c>
      <c r="AB25" s="22">
        <f>Rev_Dep_diff!AB25/Rev_Dep_0!AB25*100</f>
        <v>0.78798915626463883</v>
      </c>
      <c r="AC25" s="22">
        <f>Rev_Dep_diff!AC25/Rev_Dep_0!AC25*100</f>
        <v>0.86584228482650305</v>
      </c>
      <c r="AD25" s="22">
        <f>Rev_Dep_diff!AD25/Rev_Dep_0!AD25*100</f>
        <v>0.98746057373661988</v>
      </c>
      <c r="AE25" s="22">
        <f>Rev_Dep_diff!AE25/Rev_Dep_0!AE25*100</f>
        <v>1.1488869904126651</v>
      </c>
      <c r="AF25" s="22">
        <f>Rev_Dep_diff!AF25/Rev_Dep_0!AF25*100</f>
        <v>1.3221556822355478</v>
      </c>
      <c r="AG25" s="22">
        <f>Rev_Dep_diff!AG25/Rev_Dep_0!AG25*100</f>
        <v>1.489166734141447</v>
      </c>
      <c r="AH25" s="22">
        <f>Rev_Dep_diff!AH25/Rev_Dep_0!AH25*100</f>
        <v>1.672229383037718</v>
      </c>
      <c r="AI25" s="22">
        <f>Rev_Dep_diff!AI25/Rev_Dep_0!AI25*100</f>
        <v>1.8916579315644919</v>
      </c>
      <c r="AJ25" s="22">
        <f>Rev_Dep_diff!AJ25/Rev_Dep_0!AJ25*100</f>
        <v>2.1400306806487057</v>
      </c>
      <c r="AK25" s="22">
        <f>Rev_Dep_diff!AK25/Rev_Dep_0!AK25*100</f>
        <v>2.407845569952423</v>
      </c>
      <c r="AL25" s="22">
        <f>Rev_Dep_diff!AL25/Rev_Dep_0!AL25*100</f>
        <v>2.6912392907725646</v>
      </c>
      <c r="AM25" s="22">
        <f>Rev_Dep_diff!AM25/Rev_Dep_0!AM25*100</f>
        <v>2.956775415451566</v>
      </c>
      <c r="AN25" s="22">
        <f>Rev_Dep_diff!AN25/Rev_Dep_0!AN25*100</f>
        <v>3.1612419648792285</v>
      </c>
      <c r="AO25" s="22">
        <f>Rev_Dep_diff!AO25/Rev_Dep_0!AO25*100</f>
        <v>3.3189071982539198</v>
      </c>
      <c r="AP25" s="22">
        <f>Rev_Dep_diff!AP25/Rev_Dep_0!AP25*100</f>
        <v>3.4568964225731746</v>
      </c>
      <c r="AQ25" s="22">
        <f>Rev_Dep_diff!AQ25/Rev_Dep_0!AQ25*100</f>
        <v>3.5815990573388161</v>
      </c>
      <c r="AR25" s="22">
        <f>Rev_Dep_diff!AR25/Rev_Dep_0!AR25*100</f>
        <v>3.6569383508114139</v>
      </c>
      <c r="AS25" s="22">
        <f>Rev_Dep_diff!AS25/Rev_Dep_0!AS25*100</f>
        <v>3.6413330856815347</v>
      </c>
      <c r="AT25" s="22">
        <f>Rev_Dep_diff!AT25/Rev_Dep_0!AT25*100</f>
        <v>3.5854286630788512</v>
      </c>
      <c r="AU25" s="22">
        <f>Rev_Dep_diff!AU25/Rev_Dep_0!AU25*100</f>
        <v>3.4767175404089232</v>
      </c>
      <c r="AV25" s="22">
        <f>Rev_Dep_diff!AV25/Rev_Dep_0!AV25*100</f>
        <v>3.385795032137795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7.5667000000407825E-3</v>
      </c>
      <c r="U26" s="22">
        <f>Rev_Dep_diff!U26/Rev_Dep_0!U26*100</f>
        <v>0.12489095018545207</v>
      </c>
      <c r="V26" s="22">
        <f>Rev_Dep_diff!V26/Rev_Dep_0!V26*100</f>
        <v>0.375807528680695</v>
      </c>
      <c r="W26" s="22">
        <f>Rev_Dep_diff!W26/Rev_Dep_0!W26*100</f>
        <v>0.7545945159860854</v>
      </c>
      <c r="X26" s="22">
        <f>Rev_Dep_diff!X26/Rev_Dep_0!X26*100</f>
        <v>1.1564425894167221</v>
      </c>
      <c r="Y26" s="22">
        <f>Rev_Dep_diff!Y26/Rev_Dep_0!Y26*100</f>
        <v>1.5615261224290107</v>
      </c>
      <c r="Z26" s="22">
        <f>Rev_Dep_diff!Z26/Rev_Dep_0!Z26*100</f>
        <v>1.9802741932423831</v>
      </c>
      <c r="AA26" s="22">
        <f>Rev_Dep_diff!AA26/Rev_Dep_0!AA26*100</f>
        <v>2.4204188145953003</v>
      </c>
      <c r="AB26" s="22">
        <f>Rev_Dep_diff!AB26/Rev_Dep_0!AB26*100</f>
        <v>2.8409176229890742</v>
      </c>
      <c r="AC26" s="22">
        <f>Rev_Dep_diff!AC26/Rev_Dep_0!AC26*100</f>
        <v>3.0524074582037555</v>
      </c>
      <c r="AD26" s="22">
        <f>Rev_Dep_diff!AD26/Rev_Dep_0!AD26*100</f>
        <v>3.2757216167991694</v>
      </c>
      <c r="AE26" s="22">
        <f>Rev_Dep_diff!AE26/Rev_Dep_0!AE26*100</f>
        <v>3.5374083103449214</v>
      </c>
      <c r="AF26" s="22">
        <f>Rev_Dep_diff!AF26/Rev_Dep_0!AF26*100</f>
        <v>3.821679756666764</v>
      </c>
      <c r="AG26" s="22">
        <f>Rev_Dep_diff!AG26/Rev_Dep_0!AG26*100</f>
        <v>4.1082314021890705</v>
      </c>
      <c r="AH26" s="22">
        <f>Rev_Dep_diff!AH26/Rev_Dep_0!AH26*100</f>
        <v>4.3996783732866254</v>
      </c>
      <c r="AI26" s="22">
        <f>Rev_Dep_diff!AI26/Rev_Dep_0!AI26*100</f>
        <v>4.7032403479217653</v>
      </c>
      <c r="AJ26" s="22">
        <f>Rev_Dep_diff!AJ26/Rev_Dep_0!AJ26*100</f>
        <v>5.0095129651564152</v>
      </c>
      <c r="AK26" s="22">
        <f>Rev_Dep_diff!AK26/Rev_Dep_0!AK26*100</f>
        <v>5.3075143138259762</v>
      </c>
      <c r="AL26" s="22">
        <f>Rev_Dep_diff!AL26/Rev_Dep_0!AL26*100</f>
        <v>5.5908044577688036</v>
      </c>
      <c r="AM26" s="22">
        <f>Rev_Dep_diff!AM26/Rev_Dep_0!AM26*100</f>
        <v>5.8518056844397384</v>
      </c>
      <c r="AN26" s="22">
        <f>Rev_Dep_diff!AN26/Rev_Dep_0!AN26*100</f>
        <v>6.0678352076413837</v>
      </c>
      <c r="AO26" s="22">
        <f>Rev_Dep_diff!AO26/Rev_Dep_0!AO26*100</f>
        <v>6.2365832017177585</v>
      </c>
      <c r="AP26" s="22">
        <f>Rev_Dep_diff!AP26/Rev_Dep_0!AP26*100</f>
        <v>6.3695315979436913</v>
      </c>
      <c r="AQ26" s="22">
        <f>Rev_Dep_diff!AQ26/Rev_Dep_0!AQ26*100</f>
        <v>6.4638238051560242</v>
      </c>
      <c r="AR26" s="22">
        <f>Rev_Dep_diff!AR26/Rev_Dep_0!AR26*100</f>
        <v>6.5315140347984624</v>
      </c>
      <c r="AS26" s="22">
        <f>Rev_Dep_diff!AS26/Rev_Dep_0!AS26*100</f>
        <v>6.549828119235614</v>
      </c>
      <c r="AT26" s="22">
        <f>Rev_Dep_diff!AT26/Rev_Dep_0!AT26*100</f>
        <v>6.5475801377248084</v>
      </c>
      <c r="AU26" s="22">
        <f>Rev_Dep_diff!AU26/Rev_Dep_0!AU26*100</f>
        <v>6.4930701573989085</v>
      </c>
      <c r="AV26" s="22">
        <f>Rev_Dep_diff!AV26/Rev_Dep_0!AV26*100</f>
        <v>6.4533263677707691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0.34025000000110595</v>
      </c>
      <c r="U27" s="22">
        <f>Rev_Dep_diff!U27/Rev_Dep_0!U27*100</f>
        <v>4.4870893664022263E-2</v>
      </c>
      <c r="V27" s="22">
        <f>Rev_Dep_diff!V27/Rev_Dep_0!V27*100</f>
        <v>0.3441391565903838</v>
      </c>
      <c r="W27" s="22">
        <f>Rev_Dep_diff!W27/Rev_Dep_0!W27*100</f>
        <v>0.8780656254462067</v>
      </c>
      <c r="X27" s="22">
        <f>Rev_Dep_diff!X27/Rev_Dep_0!X27*100</f>
        <v>1.2854225853269099</v>
      </c>
      <c r="Y27" s="22">
        <f>Rev_Dep_diff!Y27/Rev_Dep_0!Y27*100</f>
        <v>1.744881086678975</v>
      </c>
      <c r="Z27" s="22">
        <f>Rev_Dep_diff!Z27/Rev_Dep_0!Z27*100</f>
        <v>2.2181780159635354</v>
      </c>
      <c r="AA27" s="22">
        <f>Rev_Dep_diff!AA27/Rev_Dep_0!AA27*100</f>
        <v>2.6958160231944155</v>
      </c>
      <c r="AB27" s="22">
        <f>Rev_Dep_diff!AB27/Rev_Dep_0!AB27*100</f>
        <v>3.1506241250133189</v>
      </c>
      <c r="AC27" s="22">
        <f>Rev_Dep_diff!AC27/Rev_Dep_0!AC27*100</f>
        <v>3.5149806860871275</v>
      </c>
      <c r="AD27" s="22">
        <f>Rev_Dep_diff!AD27/Rev_Dep_0!AD27*100</f>
        <v>3.8028798298473117</v>
      </c>
      <c r="AE27" s="22">
        <f>Rev_Dep_diff!AE27/Rev_Dep_0!AE27*100</f>
        <v>4.0258680478408726</v>
      </c>
      <c r="AF27" s="22">
        <f>Rev_Dep_diff!AF27/Rev_Dep_0!AF27*100</f>
        <v>4.1843034996719553</v>
      </c>
      <c r="AG27" s="22">
        <f>Rev_Dep_diff!AG27/Rev_Dep_0!AG27*100</f>
        <v>4.2751125790084705</v>
      </c>
      <c r="AH27" s="22">
        <f>Rev_Dep_diff!AH27/Rev_Dep_0!AH27*100</f>
        <v>4.3511123607170212</v>
      </c>
      <c r="AI27" s="22">
        <f>Rev_Dep_diff!AI27/Rev_Dep_0!AI27*100</f>
        <v>4.4560657920630895</v>
      </c>
      <c r="AJ27" s="22">
        <f>Rev_Dep_diff!AJ27/Rev_Dep_0!AJ27*100</f>
        <v>4.5648557001067394</v>
      </c>
      <c r="AK27" s="22">
        <f>Rev_Dep_diff!AK27/Rev_Dep_0!AK27*100</f>
        <v>4.6819846108619743</v>
      </c>
      <c r="AL27" s="22">
        <f>Rev_Dep_diff!AL27/Rev_Dep_0!AL27*100</f>
        <v>4.8039417025353535</v>
      </c>
      <c r="AM27" s="22">
        <f>Rev_Dep_diff!AM27/Rev_Dep_0!AM27*100</f>
        <v>4.9523759160332625</v>
      </c>
      <c r="AN27" s="22">
        <f>Rev_Dep_diff!AN27/Rev_Dep_0!AN27*100</f>
        <v>5.0329037117532076</v>
      </c>
      <c r="AO27" s="22">
        <f>Rev_Dep_diff!AO27/Rev_Dep_0!AO27*100</f>
        <v>5.0817123573335961</v>
      </c>
      <c r="AP27" s="22">
        <f>Rev_Dep_diff!AP27/Rev_Dep_0!AP27*100</f>
        <v>5.1174593023550532</v>
      </c>
      <c r="AQ27" s="22">
        <f>Rev_Dep_diff!AQ27/Rev_Dep_0!AQ27*100</f>
        <v>5.1194195256914741</v>
      </c>
      <c r="AR27" s="22">
        <f>Rev_Dep_diff!AR27/Rev_Dep_0!AR27*100</f>
        <v>5.1347175935830647</v>
      </c>
      <c r="AS27" s="22">
        <f>Rev_Dep_diff!AS27/Rev_Dep_0!AS27*100</f>
        <v>5.0832031975891532</v>
      </c>
      <c r="AT27" s="22">
        <f>Rev_Dep_diff!AT27/Rev_Dep_0!AT27*100</f>
        <v>5.0462523585257983</v>
      </c>
      <c r="AU27" s="22">
        <f>Rev_Dep_diff!AU27/Rev_Dep_0!AU27*100</f>
        <v>4.9251908701592306</v>
      </c>
      <c r="AV27" s="22">
        <f>Rev_Dep_diff!AV27/Rev_Dep_0!AV27*100</f>
        <v>4.8918939048638315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9.8453999999910593</v>
      </c>
      <c r="U28" s="22">
        <f>Rev_Dep_diff!U28/Rev_Dep_0!U28*100</f>
        <v>9.3806718718416518E-2</v>
      </c>
      <c r="V28" s="22">
        <f>Rev_Dep_diff!V28/Rev_Dep_0!V28*100</f>
        <v>0.26404197185391376</v>
      </c>
      <c r="W28" s="22">
        <f>Rev_Dep_diff!W28/Rev_Dep_0!W28*100</f>
        <v>0.52302462222823476</v>
      </c>
      <c r="X28" s="22">
        <f>Rev_Dep_diff!X28/Rev_Dep_0!X28*100</f>
        <v>0.75769857883896119</v>
      </c>
      <c r="Y28" s="22">
        <f>Rev_Dep_diff!Y28/Rev_Dep_0!Y28*100</f>
        <v>0.94914506655733522</v>
      </c>
      <c r="Z28" s="22">
        <f>Rev_Dep_diff!Z28/Rev_Dep_0!Z28*100</f>
        <v>1.1128378295744967</v>
      </c>
      <c r="AA28" s="22">
        <f>Rev_Dep_diff!AA28/Rev_Dep_0!AA28*100</f>
        <v>1.261489036921321</v>
      </c>
      <c r="AB28" s="22">
        <f>Rev_Dep_diff!AB28/Rev_Dep_0!AB28*100</f>
        <v>1.3700758312302588</v>
      </c>
      <c r="AC28" s="22">
        <f>Rev_Dep_diff!AC28/Rev_Dep_0!AC28*100</f>
        <v>1.2620483826058826</v>
      </c>
      <c r="AD28" s="22">
        <f>Rev_Dep_diff!AD28/Rev_Dep_0!AD28*100</f>
        <v>1.166365822585818</v>
      </c>
      <c r="AE28" s="22">
        <f>Rev_Dep_diff!AE28/Rev_Dep_0!AE28*100</f>
        <v>1.1168989725518426</v>
      </c>
      <c r="AF28" s="22">
        <f>Rev_Dep_diff!AF28/Rev_Dep_0!AF28*100</f>
        <v>1.1048338231461603</v>
      </c>
      <c r="AG28" s="22">
        <f>Rev_Dep_diff!AG28/Rev_Dep_0!AG28*100</f>
        <v>1.1159437818843385</v>
      </c>
      <c r="AH28" s="22">
        <f>Rev_Dep_diff!AH28/Rev_Dep_0!AH28*100</f>
        <v>1.1567397634320216</v>
      </c>
      <c r="AI28" s="22">
        <f>Rev_Dep_diff!AI28/Rev_Dep_0!AI28*100</f>
        <v>1.2361896434267079</v>
      </c>
      <c r="AJ28" s="22">
        <f>Rev_Dep_diff!AJ28/Rev_Dep_0!AJ28*100</f>
        <v>1.3455165431194045</v>
      </c>
      <c r="AK28" s="22">
        <f>Rev_Dep_diff!AK28/Rev_Dep_0!AK28*100</f>
        <v>1.4728816949323769</v>
      </c>
      <c r="AL28" s="22">
        <f>Rev_Dep_diff!AL28/Rev_Dep_0!AL28*100</f>
        <v>1.6092427423257463</v>
      </c>
      <c r="AM28" s="22">
        <f>Rev_Dep_diff!AM28/Rev_Dep_0!AM28*100</f>
        <v>1.7463225370723405</v>
      </c>
      <c r="AN28" s="22">
        <f>Rev_Dep_diff!AN28/Rev_Dep_0!AN28*100</f>
        <v>1.8601924471783864</v>
      </c>
      <c r="AO28" s="22">
        <f>Rev_Dep_diff!AO28/Rev_Dep_0!AO28*100</f>
        <v>1.9467607527091386</v>
      </c>
      <c r="AP28" s="22">
        <f>Rev_Dep_diff!AP28/Rev_Dep_0!AP28*100</f>
        <v>2.0150625431323137</v>
      </c>
      <c r="AQ28" s="22">
        <f>Rev_Dep_diff!AQ28/Rev_Dep_0!AQ28*100</f>
        <v>2.0603330378776645</v>
      </c>
      <c r="AR28" s="22">
        <f>Rev_Dep_diff!AR28/Rev_Dep_0!AR28*100</f>
        <v>2.0935380584514061</v>
      </c>
      <c r="AS28" s="22">
        <f>Rev_Dep_diff!AS28/Rev_Dep_0!AS28*100</f>
        <v>2.0923907619009028</v>
      </c>
      <c r="AT28" s="22">
        <f>Rev_Dep_diff!AT28/Rev_Dep_0!AT28*100</f>
        <v>2.0835446033392735</v>
      </c>
      <c r="AU28" s="22">
        <f>Rev_Dep_diff!AU28/Rev_Dep_0!AU28*100</f>
        <v>2.0368894140298135</v>
      </c>
      <c r="AV28" s="22">
        <f>Rev_Dep_diff!AV28/Rev_Dep_0!AV28*100</f>
        <v>2.0153795900609182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0.2317300000013347</v>
      </c>
      <c r="U29" s="22">
        <f>Rev_Dep_diff!U29/Rev_Dep_0!U29*100</f>
        <v>8.5423629819318544E-2</v>
      </c>
      <c r="V29" s="22">
        <f>Rev_Dep_diff!V29/Rev_Dep_0!V29*100</f>
        <v>0.21694239149245617</v>
      </c>
      <c r="W29" s="22">
        <f>Rev_Dep_diff!W29/Rev_Dep_0!W29*100</f>
        <v>0.39281282705181875</v>
      </c>
      <c r="X29" s="22">
        <f>Rev_Dep_diff!X29/Rev_Dep_0!X29*100</f>
        <v>0.52314812382164344</v>
      </c>
      <c r="Y29" s="22">
        <f>Rev_Dep_diff!Y29/Rev_Dep_0!Y29*100</f>
        <v>0.60666568483471472</v>
      </c>
      <c r="Z29" s="22">
        <f>Rev_Dep_diff!Z29/Rev_Dep_0!Z29*100</f>
        <v>0.66745476237450407</v>
      </c>
      <c r="AA29" s="22">
        <f>Rev_Dep_diff!AA29/Rev_Dep_0!AA29*100</f>
        <v>0.72194301751031731</v>
      </c>
      <c r="AB29" s="22">
        <f>Rev_Dep_diff!AB29/Rev_Dep_0!AB29*100</f>
        <v>0.74619315789851837</v>
      </c>
      <c r="AC29" s="22">
        <f>Rev_Dep_diff!AC29/Rev_Dep_0!AC29*100</f>
        <v>0.57351590473675496</v>
      </c>
      <c r="AD29" s="22">
        <f>Rev_Dep_diff!AD29/Rev_Dep_0!AD29*100</f>
        <v>0.42877367554060919</v>
      </c>
      <c r="AE29" s="22">
        <f>Rev_Dep_diff!AE29/Rev_Dep_0!AE29*100</f>
        <v>0.34153468645732471</v>
      </c>
      <c r="AF29" s="22">
        <f>Rev_Dep_diff!AF29/Rev_Dep_0!AF29*100</f>
        <v>0.29893675010328341</v>
      </c>
      <c r="AG29" s="22">
        <f>Rev_Dep_diff!AG29/Rev_Dep_0!AG29*100</f>
        <v>0.28459926530119389</v>
      </c>
      <c r="AH29" s="22">
        <f>Rev_Dep_diff!AH29/Rev_Dep_0!AH29*100</f>
        <v>0.30434870860851365</v>
      </c>
      <c r="AI29" s="22">
        <f>Rev_Dep_diff!AI29/Rev_Dep_0!AI29*100</f>
        <v>0.36604097096841043</v>
      </c>
      <c r="AJ29" s="22">
        <f>Rev_Dep_diff!AJ29/Rev_Dep_0!AJ29*100</f>
        <v>0.45980178917833159</v>
      </c>
      <c r="AK29" s="22">
        <f>Rev_Dep_diff!AK29/Rev_Dep_0!AK29*100</f>
        <v>0.57240859147717693</v>
      </c>
      <c r="AL29" s="22">
        <f>Rev_Dep_diff!AL29/Rev_Dep_0!AL29*100</f>
        <v>0.69415985643022893</v>
      </c>
      <c r="AM29" s="22">
        <f>Rev_Dep_diff!AM29/Rev_Dep_0!AM29*100</f>
        <v>0.81517902010395438</v>
      </c>
      <c r="AN29" s="22">
        <f>Rev_Dep_diff!AN29/Rev_Dep_0!AN29*100</f>
        <v>0.91273557734583532</v>
      </c>
      <c r="AO29" s="22">
        <f>Rev_Dep_diff!AO29/Rev_Dep_0!AO29*100</f>
        <v>0.98370821644789608</v>
      </c>
      <c r="AP29" s="22">
        <f>Rev_Dep_diff!AP29/Rev_Dep_0!AP29*100</f>
        <v>1.0379666674107624</v>
      </c>
      <c r="AQ29" s="22">
        <f>Rev_Dep_diff!AQ29/Rev_Dep_0!AQ29*100</f>
        <v>1.071201449111933</v>
      </c>
      <c r="AR29" s="22">
        <f>Rev_Dep_diff!AR29/Rev_Dep_0!AR29*100</f>
        <v>1.0935643930706562</v>
      </c>
      <c r="AS29" s="22">
        <f>Rev_Dep_diff!AS29/Rev_Dep_0!AS29*100</f>
        <v>1.0830450465344295</v>
      </c>
      <c r="AT29" s="22">
        <f>Rev_Dep_diff!AT29/Rev_Dep_0!AT29*100</f>
        <v>1.0672326642252599</v>
      </c>
      <c r="AU29" s="22">
        <f>Rev_Dep_diff!AU29/Rev_Dep_0!AU29*100</f>
        <v>1.0163072685699162</v>
      </c>
      <c r="AV29" s="22">
        <f>Rev_Dep_diff!AV29/Rev_Dep_0!AV29*100</f>
        <v>0.99364897391151685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4.1336000000313788E-4</v>
      </c>
      <c r="U30" s="22">
        <f>Rev_Dep_diff!U30/Rev_Dep_0!U30*100</f>
        <v>-0.1356229534666725</v>
      </c>
      <c r="V30" s="22">
        <f>Rev_Dep_diff!V30/Rev_Dep_0!V30*100</f>
        <v>-0.38251274810453911</v>
      </c>
      <c r="W30" s="22">
        <f>Rev_Dep_diff!W30/Rev_Dep_0!W30*100</f>
        <v>-0.70987543490458005</v>
      </c>
      <c r="X30" s="22">
        <f>Rev_Dep_diff!X30/Rev_Dep_0!X30*100</f>
        <v>-0.98260819953616818</v>
      </c>
      <c r="Y30" s="22">
        <f>Rev_Dep_diff!Y30/Rev_Dep_0!Y30*100</f>
        <v>-1.1180981572358581</v>
      </c>
      <c r="Z30" s="22">
        <f>Rev_Dep_diff!Z30/Rev_Dep_0!Z30*100</f>
        <v>-1.0965678461585455</v>
      </c>
      <c r="AA30" s="22">
        <f>Rev_Dep_diff!AA30/Rev_Dep_0!AA30*100</f>
        <v>-0.9336963140742196</v>
      </c>
      <c r="AB30" s="22">
        <f>Rev_Dep_diff!AB30/Rev_Dep_0!AB30*100</f>
        <v>-0.73561406839207</v>
      </c>
      <c r="AC30" s="22">
        <f>Rev_Dep_diff!AC30/Rev_Dep_0!AC30*100</f>
        <v>-0.67413068302528312</v>
      </c>
      <c r="AD30" s="22">
        <f>Rev_Dep_diff!AD30/Rev_Dep_0!AD30*100</f>
        <v>-0.77816611273376668</v>
      </c>
      <c r="AE30" s="22">
        <f>Rev_Dep_diff!AE30/Rev_Dep_0!AE30*100</f>
        <v>-1.0311091864701885</v>
      </c>
      <c r="AF30" s="22">
        <f>Rev_Dep_diff!AF30/Rev_Dep_0!AF30*100</f>
        <v>-1.4036242216237698</v>
      </c>
      <c r="AG30" s="22">
        <f>Rev_Dep_diff!AG30/Rev_Dep_0!AG30*100</f>
        <v>-1.8673076710599212</v>
      </c>
      <c r="AH30" s="22">
        <f>Rev_Dep_diff!AH30/Rev_Dep_0!AH30*100</f>
        <v>-2.3953014201702367</v>
      </c>
      <c r="AI30" s="22">
        <f>Rev_Dep_diff!AI30/Rev_Dep_0!AI30*100</f>
        <v>-2.9616862569284419</v>
      </c>
      <c r="AJ30" s="22">
        <f>Rev_Dep_diff!AJ30/Rev_Dep_0!AJ30*100</f>
        <v>-3.5483077724577927</v>
      </c>
      <c r="AK30" s="22">
        <f>Rev_Dep_diff!AK30/Rev_Dep_0!AK30*100</f>
        <v>-4.1436545349417795</v>
      </c>
      <c r="AL30" s="22">
        <f>Rev_Dep_diff!AL30/Rev_Dep_0!AL30*100</f>
        <v>-4.7362113219246833</v>
      </c>
      <c r="AM30" s="22">
        <f>Rev_Dep_diff!AM30/Rev_Dep_0!AM30*100</f>
        <v>-5.3146271112711956</v>
      </c>
      <c r="AN30" s="22">
        <f>Rev_Dep_diff!AN30/Rev_Dep_0!AN30*100</f>
        <v>-5.8593671777151153</v>
      </c>
      <c r="AO30" s="22">
        <f>Rev_Dep_diff!AO30/Rev_Dep_0!AO30*100</f>
        <v>-6.3662246536103053</v>
      </c>
      <c r="AP30" s="22">
        <f>Rev_Dep_diff!AP30/Rev_Dep_0!AP30*100</f>
        <v>-6.8354867973041928</v>
      </c>
      <c r="AQ30" s="22">
        <f>Rev_Dep_diff!AQ30/Rev_Dep_0!AQ30*100</f>
        <v>-7.2665989354848817</v>
      </c>
      <c r="AR30" s="22">
        <f>Rev_Dep_diff!AR30/Rev_Dep_0!AR30*100</f>
        <v>-7.6630572019020349</v>
      </c>
      <c r="AS30" s="22">
        <f>Rev_Dep_diff!AS30/Rev_Dep_0!AS30*100</f>
        <v>-8.026746005276058</v>
      </c>
      <c r="AT30" s="22">
        <f>Rev_Dep_diff!AT30/Rev_Dep_0!AT30*100</f>
        <v>-8.3601362953738345</v>
      </c>
      <c r="AU30" s="22">
        <f>Rev_Dep_diff!AU30/Rev_Dep_0!AU30*100</f>
        <v>-8.6656146924661339</v>
      </c>
      <c r="AV30" s="22">
        <f>Rev_Dep_diff!AV30/Rev_Dep_0!AV30*100</f>
        <v>-8.9430194706198893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-1.0036800000016228</v>
      </c>
      <c r="U31" s="22">
        <f>Rev_Dep_diff!U31/Rev_Dep_0!U31*100</f>
        <v>-1.9749406475264286</v>
      </c>
      <c r="V31" s="22">
        <f>Rev_Dep_diff!V31/Rev_Dep_0!V31*100</f>
        <v>-3.8838185302605321</v>
      </c>
      <c r="W31" s="22">
        <f>Rev_Dep_diff!W31/Rev_Dep_0!W31*100</f>
        <v>-6.05720937119127</v>
      </c>
      <c r="X31" s="22">
        <f>Rev_Dep_diff!X31/Rev_Dep_0!X31*100</f>
        <v>-8.6371461292684195</v>
      </c>
      <c r="Y31" s="22">
        <f>Rev_Dep_diff!Y31/Rev_Dep_0!Y31*100</f>
        <v>-11.485237293146584</v>
      </c>
      <c r="Z31" s="22">
        <f>Rev_Dep_diff!Z31/Rev_Dep_0!Z31*100</f>
        <v>-14.655136817653419</v>
      </c>
      <c r="AA31" s="22">
        <f>Rev_Dep_diff!AA31/Rev_Dep_0!AA31*100</f>
        <v>-18.178253754343839</v>
      </c>
      <c r="AB31" s="22">
        <f>Rev_Dep_diff!AB31/Rev_Dep_0!AB31*100</f>
        <v>-20.504278698237865</v>
      </c>
      <c r="AC31" s="22">
        <f>Rev_Dep_diff!AC31/Rev_Dep_0!AC31*100</f>
        <v>-22.989923972719534</v>
      </c>
      <c r="AD31" s="22">
        <f>Rev_Dep_diff!AD31/Rev_Dep_0!AD31*100</f>
        <v>-25.805619383902588</v>
      </c>
      <c r="AE31" s="22">
        <f>Rev_Dep_diff!AE31/Rev_Dep_0!AE31*100</f>
        <v>-28.849779818445814</v>
      </c>
      <c r="AF31" s="22">
        <f>Rev_Dep_diff!AF31/Rev_Dep_0!AF31*100</f>
        <v>-31.908734786738059</v>
      </c>
      <c r="AG31" s="22">
        <f>Rev_Dep_diff!AG31/Rev_Dep_0!AG31*100</f>
        <v>-34.812496434152948</v>
      </c>
      <c r="AH31" s="22">
        <f>Rev_Dep_diff!AH31/Rev_Dep_0!AH31*100</f>
        <v>-37.471166646226521</v>
      </c>
      <c r="AI31" s="22">
        <f>Rev_Dep_diff!AI31/Rev_Dep_0!AI31*100</f>
        <v>-39.879532444389163</v>
      </c>
      <c r="AJ31" s="22">
        <f>Rev_Dep_diff!AJ31/Rev_Dep_0!AJ31*100</f>
        <v>-42.067978352121656</v>
      </c>
      <c r="AK31" s="22">
        <f>Rev_Dep_diff!AK31/Rev_Dep_0!AK31*100</f>
        <v>-44.043262855875227</v>
      </c>
      <c r="AL31" s="22">
        <f>Rev_Dep_diff!AL31/Rev_Dep_0!AL31*100</f>
        <v>-45.822398925717863</v>
      </c>
      <c r="AM31" s="22">
        <f>Rev_Dep_diff!AM31/Rev_Dep_0!AM31*100</f>
        <v>-47.417962867180002</v>
      </c>
      <c r="AN31" s="22">
        <f>Rev_Dep_diff!AN31/Rev_Dep_0!AN31*100</f>
        <v>-48.872454371105462</v>
      </c>
      <c r="AO31" s="22">
        <f>Rev_Dep_diff!AO31/Rev_Dep_0!AO31*100</f>
        <v>-50.174639346586012</v>
      </c>
      <c r="AP31" s="22">
        <f>Rev_Dep_diff!AP31/Rev_Dep_0!AP31*100</f>
        <v>-51.340824646237792</v>
      </c>
      <c r="AQ31" s="22">
        <f>Rev_Dep_diff!AQ31/Rev_Dep_0!AQ31*100</f>
        <v>-52.38486546109673</v>
      </c>
      <c r="AR31" s="22">
        <f>Rev_Dep_diff!AR31/Rev_Dep_0!AR31*100</f>
        <v>-53.310984440958023</v>
      </c>
      <c r="AS31" s="22">
        <f>Rev_Dep_diff!AS31/Rev_Dep_0!AS31*100</f>
        <v>-54.140367266211008</v>
      </c>
      <c r="AT31" s="22">
        <f>Rev_Dep_diff!AT31/Rev_Dep_0!AT31*100</f>
        <v>-54.881920884023735</v>
      </c>
      <c r="AU31" s="22">
        <f>Rev_Dep_diff!AU31/Rev_Dep_0!AU31*100</f>
        <v>-55.545879539013377</v>
      </c>
      <c r="AV31" s="22">
        <f>Rev_Dep_diff!AV31/Rev_Dep_0!AV31*100</f>
        <v>-56.142829668851732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3.6170400000009977</v>
      </c>
      <c r="U32" s="22">
        <f>Rev_Dep_diff!U32/Rev_Dep_0!U32*100</f>
        <v>1.41550428142145</v>
      </c>
      <c r="V32" s="22">
        <f>Rev_Dep_diff!V32/Rev_Dep_0!V32*100</f>
        <v>3.3047463369458332</v>
      </c>
      <c r="W32" s="22">
        <f>Rev_Dep_diff!W32/Rev_Dep_0!W32*100</f>
        <v>4.6353371436061863</v>
      </c>
      <c r="X32" s="22">
        <f>Rev_Dep_diff!X32/Rev_Dep_0!X32*100</f>
        <v>6.0842534650238225</v>
      </c>
      <c r="Y32" s="22">
        <f>Rev_Dep_diff!Y32/Rev_Dep_0!Y32*100</f>
        <v>7.5972168694236899</v>
      </c>
      <c r="Z32" s="22">
        <f>Rev_Dep_diff!Z32/Rev_Dep_0!Z32*100</f>
        <v>9.2239857663377016</v>
      </c>
      <c r="AA32" s="22">
        <f>Rev_Dep_diff!AA32/Rev_Dep_0!AA32*100</f>
        <v>10.962805317903262</v>
      </c>
      <c r="AB32" s="22">
        <f>Rev_Dep_diff!AB32/Rev_Dep_0!AB32*100</f>
        <v>11.890889345854374</v>
      </c>
      <c r="AC32" s="22">
        <f>Rev_Dep_diff!AC32/Rev_Dep_0!AC32*100</f>
        <v>13.095969518680922</v>
      </c>
      <c r="AD32" s="22">
        <f>Rev_Dep_diff!AD32/Rev_Dep_0!AD32*100</f>
        <v>14.435218095471065</v>
      </c>
      <c r="AE32" s="22">
        <f>Rev_Dep_diff!AE32/Rev_Dep_0!AE32*100</f>
        <v>15.757725206889564</v>
      </c>
      <c r="AF32" s="22">
        <f>Rev_Dep_diff!AF32/Rev_Dep_0!AF32*100</f>
        <v>16.877289970852878</v>
      </c>
      <c r="AG32" s="22">
        <f>Rev_Dep_diff!AG32/Rev_Dep_0!AG32*100</f>
        <v>17.74896680132149</v>
      </c>
      <c r="AH32" s="22">
        <f>Rev_Dep_diff!AH32/Rev_Dep_0!AH32*100</f>
        <v>18.334705347381856</v>
      </c>
      <c r="AI32" s="22">
        <f>Rev_Dep_diff!AI32/Rev_Dep_0!AI32*100</f>
        <v>18.650279596039713</v>
      </c>
      <c r="AJ32" s="22">
        <f>Rev_Dep_diff!AJ32/Rev_Dep_0!AJ32*100</f>
        <v>18.741532877515169</v>
      </c>
      <c r="AK32" s="22">
        <f>Rev_Dep_diff!AK32/Rev_Dep_0!AK32*100</f>
        <v>18.616387535424586</v>
      </c>
      <c r="AL32" s="22">
        <f>Rev_Dep_diff!AL32/Rev_Dep_0!AL32*100</f>
        <v>18.328153926958031</v>
      </c>
      <c r="AM32" s="22">
        <f>Rev_Dep_diff!AM32/Rev_Dep_0!AM32*100</f>
        <v>17.887088718561863</v>
      </c>
      <c r="AN32" s="22">
        <f>Rev_Dep_diff!AN32/Rev_Dep_0!AN32*100</f>
        <v>17.35927811230049</v>
      </c>
      <c r="AO32" s="22">
        <f>Rev_Dep_diff!AO32/Rev_Dep_0!AO32*100</f>
        <v>16.761965173020545</v>
      </c>
      <c r="AP32" s="22">
        <f>Rev_Dep_diff!AP32/Rev_Dep_0!AP32*100</f>
        <v>16.117053661928949</v>
      </c>
      <c r="AQ32" s="22">
        <f>Rev_Dep_diff!AQ32/Rev_Dep_0!AQ32*100</f>
        <v>15.443943427852465</v>
      </c>
      <c r="AR32" s="22">
        <f>Rev_Dep_diff!AR32/Rev_Dep_0!AR32*100</f>
        <v>14.757454610372184</v>
      </c>
      <c r="AS32" s="22">
        <f>Rev_Dep_diff!AS32/Rev_Dep_0!AS32*100</f>
        <v>14.069067365352147</v>
      </c>
      <c r="AT32" s="22">
        <f>Rev_Dep_diff!AT32/Rev_Dep_0!AT32*100</f>
        <v>13.385261849290956</v>
      </c>
      <c r="AU32" s="22">
        <f>Rev_Dep_diff!AU32/Rev_Dep_0!AU32*100</f>
        <v>12.721255317256</v>
      </c>
      <c r="AV32" s="22">
        <f>Rev_Dep_diff!AV32/Rev_Dep_0!AV32*100</f>
        <v>12.072650571609827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-0.92011600000023464</v>
      </c>
      <c r="U33" s="22">
        <f>Rev_Dep_diff!U33/Rev_Dep_0!U33*100</f>
        <v>-0.63714359041752888</v>
      </c>
      <c r="V33" s="22">
        <f>Rev_Dep_diff!V33/Rev_Dep_0!V33*100</f>
        <v>-4.8916728184565468</v>
      </c>
      <c r="W33" s="22">
        <f>Rev_Dep_diff!W33/Rev_Dep_0!W33*100</f>
        <v>-6.8262434209930518</v>
      </c>
      <c r="X33" s="22">
        <f>Rev_Dep_diff!X33/Rev_Dep_0!X33*100</f>
        <v>-8.316354636255884</v>
      </c>
      <c r="Y33" s="22">
        <f>Rev_Dep_diff!Y33/Rev_Dep_0!Y33*100</f>
        <v>-9.3288203294660192</v>
      </c>
      <c r="Z33" s="22">
        <f>Rev_Dep_diff!Z33/Rev_Dep_0!Z33*100</f>
        <v>-10.112654306706951</v>
      </c>
      <c r="AA33" s="22">
        <f>Rev_Dep_diff!AA33/Rev_Dep_0!AA33*100</f>
        <v>-10.716332993973971</v>
      </c>
      <c r="AB33" s="22">
        <f>Rev_Dep_diff!AB33/Rev_Dep_0!AB33*100</f>
        <v>-11.357337787732536</v>
      </c>
      <c r="AC33" s="22">
        <f>Rev_Dep_diff!AC33/Rev_Dep_0!AC33*100</f>
        <v>-12.0480399583893</v>
      </c>
      <c r="AD33" s="22">
        <f>Rev_Dep_diff!AD33/Rev_Dep_0!AD33*100</f>
        <v>-12.810915168596138</v>
      </c>
      <c r="AE33" s="22">
        <f>Rev_Dep_diff!AE33/Rev_Dep_0!AE33*100</f>
        <v>-13.652896660156621</v>
      </c>
      <c r="AF33" s="22">
        <f>Rev_Dep_diff!AF33/Rev_Dep_0!AF33*100</f>
        <v>-14.409550535275951</v>
      </c>
      <c r="AG33" s="22">
        <f>Rev_Dep_diff!AG33/Rev_Dep_0!AG33*100</f>
        <v>-15.225179350853718</v>
      </c>
      <c r="AH33" s="22">
        <f>Rev_Dep_diff!AH33/Rev_Dep_0!AH33*100</f>
        <v>-16.08707420944393</v>
      </c>
      <c r="AI33" s="22">
        <f>Rev_Dep_diff!AI33/Rev_Dep_0!AI33*100</f>
        <v>-16.940727025168894</v>
      </c>
      <c r="AJ33" s="22">
        <f>Rev_Dep_diff!AJ33/Rev_Dep_0!AJ33*100</f>
        <v>-17.776708365086996</v>
      </c>
      <c r="AK33" s="22">
        <f>Rev_Dep_diff!AK33/Rev_Dep_0!AK33*100</f>
        <v>-18.515564171873798</v>
      </c>
      <c r="AL33" s="22">
        <f>Rev_Dep_diff!AL33/Rev_Dep_0!AL33*100</f>
        <v>-19.240724134932492</v>
      </c>
      <c r="AM33" s="22">
        <f>Rev_Dep_diff!AM33/Rev_Dep_0!AM33*100</f>
        <v>-19.848631722342322</v>
      </c>
      <c r="AN33" s="22">
        <f>Rev_Dep_diff!AN33/Rev_Dep_0!AN33*100</f>
        <v>-20.402613318221789</v>
      </c>
      <c r="AO33" s="22">
        <f>Rev_Dep_diff!AO33/Rev_Dep_0!AO33*100</f>
        <v>-20.936641663897241</v>
      </c>
      <c r="AP33" s="22">
        <f>Rev_Dep_diff!AP33/Rev_Dep_0!AP33*100</f>
        <v>-21.440118951426829</v>
      </c>
      <c r="AQ33" s="22">
        <f>Rev_Dep_diff!AQ33/Rev_Dep_0!AQ33*100</f>
        <v>-21.930842002921988</v>
      </c>
      <c r="AR33" s="22">
        <f>Rev_Dep_diff!AR33/Rev_Dep_0!AR33*100</f>
        <v>-22.452284761384576</v>
      </c>
      <c r="AS33" s="22">
        <f>Rev_Dep_diff!AS33/Rev_Dep_0!AS33*100</f>
        <v>-22.968701767507966</v>
      </c>
      <c r="AT33" s="22">
        <f>Rev_Dep_diff!AT33/Rev_Dep_0!AT33*100</f>
        <v>-23.444726095080178</v>
      </c>
      <c r="AU33" s="22">
        <f>Rev_Dep_diff!AU33/Rev_Dep_0!AU33*100</f>
        <v>-23.949806432185191</v>
      </c>
      <c r="AV33" s="22">
        <f>Rev_Dep_diff!AV33/Rev_Dep_0!AV33*100</f>
        <v>-24.378116448897067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-2.8000000007466497E-7</v>
      </c>
      <c r="U34" s="22">
        <f>Rev_Dep_diff!U34/Rev_Dep_0!U34*100</f>
        <v>0.26350986857666631</v>
      </c>
      <c r="V34" s="22">
        <f>Rev_Dep_diff!V34/Rev_Dep_0!V34*100</f>
        <v>0.56227066551614091</v>
      </c>
      <c r="W34" s="22">
        <f>Rev_Dep_diff!W34/Rev_Dep_0!W34*100</f>
        <v>0.77752928206270333</v>
      </c>
      <c r="X34" s="22">
        <f>Rev_Dep_diff!X34/Rev_Dep_0!X34*100</f>
        <v>1.0872059518457908</v>
      </c>
      <c r="Y34" s="22">
        <f>Rev_Dep_diff!Y34/Rev_Dep_0!Y34*100</f>
        <v>1.4665343888386668</v>
      </c>
      <c r="Z34" s="22">
        <f>Rev_Dep_diff!Z34/Rev_Dep_0!Z34*100</f>
        <v>1.9106511584695955</v>
      </c>
      <c r="AA34" s="22">
        <f>Rev_Dep_diff!AA34/Rev_Dep_0!AA34*100</f>
        <v>2.4120754641785207</v>
      </c>
      <c r="AB34" s="22">
        <f>Rev_Dep_diff!AB34/Rev_Dep_0!AB34*100</f>
        <v>2.8890857148056193</v>
      </c>
      <c r="AC34" s="22">
        <f>Rev_Dep_diff!AC34/Rev_Dep_0!AC34*100</f>
        <v>3.3456618119563846</v>
      </c>
      <c r="AD34" s="22">
        <f>Rev_Dep_diff!AD34/Rev_Dep_0!AD34*100</f>
        <v>3.8244438351350212</v>
      </c>
      <c r="AE34" s="22">
        <f>Rev_Dep_diff!AE34/Rev_Dep_0!AE34*100</f>
        <v>4.3032426843056397</v>
      </c>
      <c r="AF34" s="22">
        <f>Rev_Dep_diff!AF34/Rev_Dep_0!AF34*100</f>
        <v>4.7689189072047071</v>
      </c>
      <c r="AG34" s="22">
        <f>Rev_Dep_diff!AG34/Rev_Dep_0!AG34*100</f>
        <v>5.2064858513259225</v>
      </c>
      <c r="AH34" s="22">
        <f>Rev_Dep_diff!AH34/Rev_Dep_0!AH34*100</f>
        <v>5.6012142499244479</v>
      </c>
      <c r="AI34" s="22">
        <f>Rev_Dep_diff!AI34/Rev_Dep_0!AI34*100</f>
        <v>5.9501493419589346</v>
      </c>
      <c r="AJ34" s="22">
        <f>Rev_Dep_diff!AJ34/Rev_Dep_0!AJ34*100</f>
        <v>6.2561155954104466</v>
      </c>
      <c r="AK34" s="22">
        <f>Rev_Dep_diff!AK34/Rev_Dep_0!AK34*100</f>
        <v>6.5188524225602302</v>
      </c>
      <c r="AL34" s="22">
        <f>Rev_Dep_diff!AL34/Rev_Dep_0!AL34*100</f>
        <v>6.7440189150462988</v>
      </c>
      <c r="AM34" s="22">
        <f>Rev_Dep_diff!AM34/Rev_Dep_0!AM34*100</f>
        <v>6.9204925632667429</v>
      </c>
      <c r="AN34" s="22">
        <f>Rev_Dep_diff!AN34/Rev_Dep_0!AN34*100</f>
        <v>7.0692902627624914</v>
      </c>
      <c r="AO34" s="22">
        <f>Rev_Dep_diff!AO34/Rev_Dep_0!AO34*100</f>
        <v>7.187489392080523</v>
      </c>
      <c r="AP34" s="22">
        <f>Rev_Dep_diff!AP34/Rev_Dep_0!AP34*100</f>
        <v>7.2789947459218327</v>
      </c>
      <c r="AQ34" s="22">
        <f>Rev_Dep_diff!AQ34/Rev_Dep_0!AQ34*100</f>
        <v>7.3472677483925812</v>
      </c>
      <c r="AR34" s="22">
        <f>Rev_Dep_diff!AR34/Rev_Dep_0!AR34*100</f>
        <v>7.3914569658257196</v>
      </c>
      <c r="AS34" s="22">
        <f>Rev_Dep_diff!AS34/Rev_Dep_0!AS34*100</f>
        <v>7.4155818525134167</v>
      </c>
      <c r="AT34" s="22">
        <f>Rev_Dep_diff!AT34/Rev_Dep_0!AT34*100</f>
        <v>7.419971019360859</v>
      </c>
      <c r="AU34" s="22">
        <f>Rev_Dep_diff!AU34/Rev_Dep_0!AU34*100</f>
        <v>7.4043990401230415</v>
      </c>
      <c r="AV34" s="22">
        <f>Rev_Dep_diff!AV34/Rev_Dep_0!AV34*100</f>
        <v>7.3712502109485918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3.6999999999398625E-6</v>
      </c>
      <c r="U35" s="22">
        <f>Rev_Dep_diff!U35/Rev_Dep_0!U35*100</f>
        <v>8.6501341929246439E-2</v>
      </c>
      <c r="V35" s="22">
        <f>Rev_Dep_diff!V35/Rev_Dep_0!V35*100</f>
        <v>0.23609097961502543</v>
      </c>
      <c r="W35" s="22">
        <f>Rev_Dep_diff!W35/Rev_Dep_0!W35*100</f>
        <v>0.42742027083694406</v>
      </c>
      <c r="X35" s="22">
        <f>Rev_Dep_diff!X35/Rev_Dep_0!X35*100</f>
        <v>0.68582870132875395</v>
      </c>
      <c r="Y35" s="22">
        <f>Rev_Dep_diff!Y35/Rev_Dep_0!Y35*100</f>
        <v>1.0042053211488571</v>
      </c>
      <c r="Z35" s="22">
        <f>Rev_Dep_diff!Z35/Rev_Dep_0!Z35*100</f>
        <v>1.3766957939167834</v>
      </c>
      <c r="AA35" s="22">
        <f>Rev_Dep_diff!AA35/Rev_Dep_0!AA35*100</f>
        <v>1.7982050710775244</v>
      </c>
      <c r="AB35" s="22">
        <f>Rev_Dep_diff!AB35/Rev_Dep_0!AB35*100</f>
        <v>2.2473551624256309</v>
      </c>
      <c r="AC35" s="22">
        <f>Rev_Dep_diff!AC35/Rev_Dep_0!AC35*100</f>
        <v>2.7098842802004355</v>
      </c>
      <c r="AD35" s="22">
        <f>Rev_Dep_diff!AD35/Rev_Dep_0!AD35*100</f>
        <v>3.1692088102135649</v>
      </c>
      <c r="AE35" s="22">
        <f>Rev_Dep_diff!AE35/Rev_Dep_0!AE35*100</f>
        <v>3.6166897108480587</v>
      </c>
      <c r="AF35" s="22">
        <f>Rev_Dep_diff!AF35/Rev_Dep_0!AF35*100</f>
        <v>4.0425666696359883</v>
      </c>
      <c r="AG35" s="22">
        <f>Rev_Dep_diff!AG35/Rev_Dep_0!AG35*100</f>
        <v>4.4371897113037777</v>
      </c>
      <c r="AH35" s="22">
        <f>Rev_Dep_diff!AH35/Rev_Dep_0!AH35*100</f>
        <v>4.794104578892699</v>
      </c>
      <c r="AI35" s="22">
        <f>Rev_Dep_diff!AI35/Rev_Dep_0!AI35*100</f>
        <v>5.1059034246174182</v>
      </c>
      <c r="AJ35" s="22">
        <f>Rev_Dep_diff!AJ35/Rev_Dep_0!AJ35*100</f>
        <v>5.3854292504285572</v>
      </c>
      <c r="AK35" s="22">
        <f>Rev_Dep_diff!AK35/Rev_Dep_0!AK35*100</f>
        <v>5.6308087292272804</v>
      </c>
      <c r="AL35" s="22">
        <f>Rev_Dep_diff!AL35/Rev_Dep_0!AL35*100</f>
        <v>5.8471177791921232</v>
      </c>
      <c r="AM35" s="22">
        <f>Rev_Dep_diff!AM35/Rev_Dep_0!AM35*100</f>
        <v>6.0168110100900769</v>
      </c>
      <c r="AN35" s="22">
        <f>Rev_Dep_diff!AN35/Rev_Dep_0!AN35*100</f>
        <v>6.1701598305799781</v>
      </c>
      <c r="AO35" s="22">
        <f>Rev_Dep_diff!AO35/Rev_Dep_0!AO35*100</f>
        <v>6.2998863465575594</v>
      </c>
      <c r="AP35" s="22">
        <f>Rev_Dep_diff!AP35/Rev_Dep_0!AP35*100</f>
        <v>6.4079470356928621</v>
      </c>
      <c r="AQ35" s="22">
        <f>Rev_Dep_diff!AQ35/Rev_Dep_0!AQ35*100</f>
        <v>6.4982724170314476</v>
      </c>
      <c r="AR35" s="22">
        <f>Rev_Dep_diff!AR35/Rev_Dep_0!AR35*100</f>
        <v>6.5591590169535881</v>
      </c>
      <c r="AS35" s="22">
        <f>Rev_Dep_diff!AS35/Rev_Dep_0!AS35*100</f>
        <v>6.5988688820605272</v>
      </c>
      <c r="AT35" s="22">
        <f>Rev_Dep_diff!AT35/Rev_Dep_0!AT35*100</f>
        <v>6.6191594784663268</v>
      </c>
      <c r="AU35" s="22">
        <f>Rev_Dep_diff!AU35/Rev_Dep_0!AU35*100</f>
        <v>6.6200821777278849</v>
      </c>
      <c r="AV35" s="22">
        <f>Rev_Dep_diff!AV35/Rev_Dep_0!AV35*100</f>
        <v>6.6037919997694132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3.9819999999579636E-6</v>
      </c>
      <c r="U36" s="22">
        <f>Rev_Dep_diff!U36/Rev_Dep_0!U36*100</f>
        <v>0.12968767070087819</v>
      </c>
      <c r="V36" s="22">
        <f>Rev_Dep_diff!V36/Rev_Dep_0!V36*100</f>
        <v>0.29299032538423408</v>
      </c>
      <c r="W36" s="22">
        <f>Rev_Dep_diff!W36/Rev_Dep_0!W36*100</f>
        <v>0.46958069800642532</v>
      </c>
      <c r="X36" s="22">
        <f>Rev_Dep_diff!X36/Rev_Dep_0!X36*100</f>
        <v>0.70438223446603199</v>
      </c>
      <c r="Y36" s="22">
        <f>Rev_Dep_diff!Y36/Rev_Dep_0!Y36*100</f>
        <v>0.99161047553452364</v>
      </c>
      <c r="Z36" s="22">
        <f>Rev_Dep_diff!Z36/Rev_Dep_0!Z36*100</f>
        <v>1.3250252970320391</v>
      </c>
      <c r="AA36" s="22">
        <f>Rev_Dep_diff!AA36/Rev_Dep_0!AA36*100</f>
        <v>1.6977134880356264</v>
      </c>
      <c r="AB36" s="22">
        <f>Rev_Dep_diff!AB36/Rev_Dep_0!AB36*100</f>
        <v>2.0819484323341348</v>
      </c>
      <c r="AC36" s="22">
        <f>Rev_Dep_diff!AC36/Rev_Dep_0!AC36*100</f>
        <v>2.5259939555960287</v>
      </c>
      <c r="AD36" s="22">
        <f>Rev_Dep_diff!AD36/Rev_Dep_0!AD36*100</f>
        <v>2.9833773661841945</v>
      </c>
      <c r="AE36" s="22">
        <f>Rev_Dep_diff!AE36/Rev_Dep_0!AE36*100</f>
        <v>3.4328815102662413</v>
      </c>
      <c r="AF36" s="22">
        <f>Rev_Dep_diff!AF36/Rev_Dep_0!AF36*100</f>
        <v>3.8578729528068338</v>
      </c>
      <c r="AG36" s="22">
        <f>Rev_Dep_diff!AG36/Rev_Dep_0!AG36*100</f>
        <v>4.2462431762044819</v>
      </c>
      <c r="AH36" s="22">
        <f>Rev_Dep_diff!AH36/Rev_Dep_0!AH36*100</f>
        <v>4.5907220197713752</v>
      </c>
      <c r="AI36" s="22">
        <f>Rev_Dep_diff!AI36/Rev_Dep_0!AI36*100</f>
        <v>4.888773215288218</v>
      </c>
      <c r="AJ36" s="22">
        <f>Rev_Dep_diff!AJ36/Rev_Dep_0!AJ36*100</f>
        <v>5.1442144980716558</v>
      </c>
      <c r="AK36" s="22">
        <f>Rev_Dep_diff!AK36/Rev_Dep_0!AK36*100</f>
        <v>5.3604308048798082</v>
      </c>
      <c r="AL36" s="22">
        <f>Rev_Dep_diff!AL36/Rev_Dep_0!AL36*100</f>
        <v>5.5437179113429425</v>
      </c>
      <c r="AM36" s="22">
        <f>Rev_Dep_diff!AM36/Rev_Dep_0!AM36*100</f>
        <v>5.6912350573550086</v>
      </c>
      <c r="AN36" s="22">
        <f>Rev_Dep_diff!AN36/Rev_Dep_0!AN36*100</f>
        <v>5.8145979185022014</v>
      </c>
      <c r="AO36" s="22">
        <f>Rev_Dep_diff!AO36/Rev_Dep_0!AO36*100</f>
        <v>5.9148480912248402</v>
      </c>
      <c r="AP36" s="22">
        <f>Rev_Dep_diff!AP36/Rev_Dep_0!AP36*100</f>
        <v>5.9947876726160914</v>
      </c>
      <c r="AQ36" s="22">
        <f>Rev_Dep_diff!AQ36/Rev_Dep_0!AQ36*100</f>
        <v>6.057409170656582</v>
      </c>
      <c r="AR36" s="22">
        <f>Rev_Dep_diff!AR36/Rev_Dep_0!AR36*100</f>
        <v>6.1017869298533975</v>
      </c>
      <c r="AS36" s="22">
        <f>Rev_Dep_diff!AS36/Rev_Dep_0!AS36*100</f>
        <v>6.1313847535792894</v>
      </c>
      <c r="AT36" s="22">
        <f>Rev_Dep_diff!AT36/Rev_Dep_0!AT36*100</f>
        <v>6.1465229993662192</v>
      </c>
      <c r="AU36" s="22">
        <f>Rev_Dep_diff!AU36/Rev_Dep_0!AU36*100</f>
        <v>6.144275207927544</v>
      </c>
      <c r="AV36" s="22">
        <f>Rev_Dep_diff!AV36/Rev_Dep_0!AV36*100</f>
        <v>6.1283849064444329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2.328999999967607E-6</v>
      </c>
      <c r="U37" s="22">
        <f>Rev_Dep_diff!U37/Rev_Dep_0!U37*100</f>
        <v>3.9450097866618218E-2</v>
      </c>
      <c r="V37" s="22">
        <f>Rev_Dep_diff!V37/Rev_Dep_0!V37*100</f>
        <v>8.3274078140705324E-2</v>
      </c>
      <c r="W37" s="22">
        <f>Rev_Dep_diff!W37/Rev_Dep_0!W37*100</f>
        <v>0.12981940459662675</v>
      </c>
      <c r="X37" s="22">
        <f>Rev_Dep_diff!X37/Rev_Dep_0!X37*100</f>
        <v>0.20725732446691905</v>
      </c>
      <c r="Y37" s="22">
        <f>Rev_Dep_diff!Y37/Rev_Dep_0!Y37*100</f>
        <v>0.31060675029575818</v>
      </c>
      <c r="Z37" s="22">
        <f>Rev_Dep_diff!Z37/Rev_Dep_0!Z37*100</f>
        <v>0.43597093270636206</v>
      </c>
      <c r="AA37" s="22">
        <f>Rev_Dep_diff!AA37/Rev_Dep_0!AA37*100</f>
        <v>0.58343938720884803</v>
      </c>
      <c r="AB37" s="22">
        <f>Rev_Dep_diff!AB37/Rev_Dep_0!AB37*100</f>
        <v>0.74398296219621007</v>
      </c>
      <c r="AC37" s="22">
        <f>Rev_Dep_diff!AC37/Rev_Dep_0!AC37*100</f>
        <v>0.94403438442090903</v>
      </c>
      <c r="AD37" s="22">
        <f>Rev_Dep_diff!AD37/Rev_Dep_0!AD37*100</f>
        <v>1.1235771069619449</v>
      </c>
      <c r="AE37" s="22">
        <f>Rev_Dep_diff!AE37/Rev_Dep_0!AE37*100</f>
        <v>1.2977991720696489</v>
      </c>
      <c r="AF37" s="22">
        <f>Rev_Dep_diff!AF37/Rev_Dep_0!AF37*100</f>
        <v>1.4763702734096917</v>
      </c>
      <c r="AG37" s="22">
        <f>Rev_Dep_diff!AG37/Rev_Dep_0!AG37*100</f>
        <v>1.6522123019297053</v>
      </c>
      <c r="AH37" s="22">
        <f>Rev_Dep_diff!AH37/Rev_Dep_0!AH37*100</f>
        <v>1.8112613469557077</v>
      </c>
      <c r="AI37" s="22">
        <f>Rev_Dep_diff!AI37/Rev_Dep_0!AI37*100</f>
        <v>1.9434739983493452</v>
      </c>
      <c r="AJ37" s="22">
        <f>Rev_Dep_diff!AJ37/Rev_Dep_0!AJ37*100</f>
        <v>2.0472685044323828</v>
      </c>
      <c r="AK37" s="22">
        <f>Rev_Dep_diff!AK37/Rev_Dep_0!AK37*100</f>
        <v>2.1262313656536316</v>
      </c>
      <c r="AL37" s="22">
        <f>Rev_Dep_diff!AL37/Rev_Dep_0!AL37*100</f>
        <v>2.1862684828816286</v>
      </c>
      <c r="AM37" s="22">
        <f>Rev_Dep_diff!AM37/Rev_Dep_0!AM37*100</f>
        <v>2.2314972875494981</v>
      </c>
      <c r="AN37" s="22">
        <f>Rev_Dep_diff!AN37/Rev_Dep_0!AN37*100</f>
        <v>2.267243882201611</v>
      </c>
      <c r="AO37" s="22">
        <f>Rev_Dep_diff!AO37/Rev_Dep_0!AO37*100</f>
        <v>2.295227028383549</v>
      </c>
      <c r="AP37" s="22">
        <f>Rev_Dep_diff!AP37/Rev_Dep_0!AP37*100</f>
        <v>2.3170076224566687</v>
      </c>
      <c r="AQ37" s="22">
        <f>Rev_Dep_diff!AQ37/Rev_Dep_0!AQ37*100</f>
        <v>2.3338403382920063</v>
      </c>
      <c r="AR37" s="22">
        <f>Rev_Dep_diff!AR37/Rev_Dep_0!AR37*100</f>
        <v>2.3472313752331577</v>
      </c>
      <c r="AS37" s="22">
        <f>Rev_Dep_diff!AS37/Rev_Dep_0!AS37*100</f>
        <v>2.3573923517501023</v>
      </c>
      <c r="AT37" s="22">
        <f>Rev_Dep_diff!AT37/Rev_Dep_0!AT37*100</f>
        <v>2.3633940685322852</v>
      </c>
      <c r="AU37" s="22">
        <f>Rev_Dep_diff!AU37/Rev_Dep_0!AU37*100</f>
        <v>2.3639690913976432</v>
      </c>
      <c r="AV37" s="22">
        <f>Rev_Dep_diff!AV37/Rev_Dep_0!AV37*100</f>
        <v>2.3597275475776622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6.0600000018062872E-7</v>
      </c>
      <c r="U38" s="22">
        <f>Rev_Dep_diff!U38/Rev_Dep_0!U38*100</f>
        <v>0.13164432772223103</v>
      </c>
      <c r="V38" s="22">
        <f>Rev_Dep_diff!V38/Rev_Dep_0!V38*100</f>
        <v>0.32954469175042539</v>
      </c>
      <c r="W38" s="22">
        <f>Rev_Dep_diff!W38/Rev_Dep_0!W38*100</f>
        <v>0.50393964453770679</v>
      </c>
      <c r="X38" s="22">
        <f>Rev_Dep_diff!X38/Rev_Dep_0!X38*100</f>
        <v>0.74503390774611178</v>
      </c>
      <c r="Y38" s="22">
        <f>Rev_Dep_diff!Y38/Rev_Dep_0!Y38*100</f>
        <v>1.0411236549916374</v>
      </c>
      <c r="Z38" s="22">
        <f>Rev_Dep_diff!Z38/Rev_Dep_0!Z38*100</f>
        <v>1.3896704988105852</v>
      </c>
      <c r="AA38" s="22">
        <f>Rev_Dep_diff!AA38/Rev_Dep_0!AA38*100</f>
        <v>1.7835556804657002</v>
      </c>
      <c r="AB38" s="22">
        <f>Rev_Dep_diff!AB38/Rev_Dep_0!AB38*100</f>
        <v>2.1917982348994709</v>
      </c>
      <c r="AC38" s="22">
        <f>Rev_Dep_diff!AC38/Rev_Dep_0!AC38*100</f>
        <v>2.6306759040316208</v>
      </c>
      <c r="AD38" s="22">
        <f>Rev_Dep_diff!AD38/Rev_Dep_0!AD38*100</f>
        <v>3.0536515296887892</v>
      </c>
      <c r="AE38" s="22">
        <f>Rev_Dep_diff!AE38/Rev_Dep_0!AE38*100</f>
        <v>3.4529193900774211</v>
      </c>
      <c r="AF38" s="22">
        <f>Rev_Dep_diff!AF38/Rev_Dep_0!AF38*100</f>
        <v>3.8235619898126147</v>
      </c>
      <c r="AG38" s="22">
        <f>Rev_Dep_diff!AG38/Rev_Dep_0!AG38*100</f>
        <v>4.1635435021418079</v>
      </c>
      <c r="AH38" s="22">
        <f>Rev_Dep_diff!AH38/Rev_Dep_0!AH38*100</f>
        <v>4.4572486025366791</v>
      </c>
      <c r="AI38" s="22">
        <f>Rev_Dep_diff!AI38/Rev_Dep_0!AI38*100</f>
        <v>4.7139793170256725</v>
      </c>
      <c r="AJ38" s="22">
        <f>Rev_Dep_diff!AJ38/Rev_Dep_0!AJ38*100</f>
        <v>4.9284473092923307</v>
      </c>
      <c r="AK38" s="22">
        <f>Rev_Dep_diff!AK38/Rev_Dep_0!AK38*100</f>
        <v>5.1086020458600263</v>
      </c>
      <c r="AL38" s="22">
        <f>Rev_Dep_diff!AL38/Rev_Dep_0!AL38*100</f>
        <v>5.2609791768018317</v>
      </c>
      <c r="AM38" s="22">
        <f>Rev_Dep_diff!AM38/Rev_Dep_0!AM38*100</f>
        <v>5.3817565002237338</v>
      </c>
      <c r="AN38" s="22">
        <f>Rev_Dep_diff!AN38/Rev_Dep_0!AN38*100</f>
        <v>5.4813678815460696</v>
      </c>
      <c r="AO38" s="22">
        <f>Rev_Dep_diff!AO38/Rev_Dep_0!AO38*100</f>
        <v>5.5596451108150173</v>
      </c>
      <c r="AP38" s="22">
        <f>Rev_Dep_diff!AP38/Rev_Dep_0!AP38*100</f>
        <v>5.618330448921939</v>
      </c>
      <c r="AQ38" s="22">
        <f>Rev_Dep_diff!AQ38/Rev_Dep_0!AQ38*100</f>
        <v>5.6601408548135783</v>
      </c>
      <c r="AR38" s="22">
        <f>Rev_Dep_diff!AR38/Rev_Dep_0!AR38*100</f>
        <v>5.6878490901316905</v>
      </c>
      <c r="AS38" s="22">
        <f>Rev_Dep_diff!AS38/Rev_Dep_0!AS38*100</f>
        <v>5.7037413315350163</v>
      </c>
      <c r="AT38" s="22">
        <f>Rev_Dep_diff!AT38/Rev_Dep_0!AT38*100</f>
        <v>5.704846868487949</v>
      </c>
      <c r="AU38" s="22">
        <f>Rev_Dep_diff!AU38/Rev_Dep_0!AU38*100</f>
        <v>5.6912024592631312</v>
      </c>
      <c r="AV38" s="22">
        <f>Rev_Dep_diff!AV38/Rev_Dep_0!AV38*100</f>
        <v>5.6627026005528194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7.9520000000332658E-6</v>
      </c>
      <c r="U39" s="22">
        <f>Rev_Dep_diff!U39/Rev_Dep_0!U39*100</f>
        <v>0.16647284298580517</v>
      </c>
      <c r="V39" s="22">
        <f>Rev_Dep_diff!V39/Rev_Dep_0!V39*100</f>
        <v>0.36129110289237759</v>
      </c>
      <c r="W39" s="22">
        <f>Rev_Dep_diff!W39/Rev_Dep_0!W39*100</f>
        <v>0.46794448853470322</v>
      </c>
      <c r="X39" s="22">
        <f>Rev_Dep_diff!X39/Rev_Dep_0!X39*100</f>
        <v>0.66943271472847121</v>
      </c>
      <c r="Y39" s="22">
        <f>Rev_Dep_diff!Y39/Rev_Dep_0!Y39*100</f>
        <v>0.93151904722500678</v>
      </c>
      <c r="Z39" s="22">
        <f>Rev_Dep_diff!Z39/Rev_Dep_0!Z39*100</f>
        <v>1.2415893070068582</v>
      </c>
      <c r="AA39" s="22">
        <f>Rev_Dep_diff!AA39/Rev_Dep_0!AA39*100</f>
        <v>1.5876945531849755</v>
      </c>
      <c r="AB39" s="22">
        <f>Rev_Dep_diff!AB39/Rev_Dep_0!AB39*100</f>
        <v>1.9077981440989493</v>
      </c>
      <c r="AC39" s="22">
        <f>Rev_Dep_diff!AC39/Rev_Dep_0!AC39*100</f>
        <v>2.3573357530070349</v>
      </c>
      <c r="AD39" s="22">
        <f>Rev_Dep_diff!AD39/Rev_Dep_0!AD39*100</f>
        <v>2.7960307075604107</v>
      </c>
      <c r="AE39" s="22">
        <f>Rev_Dep_diff!AE39/Rev_Dep_0!AE39*100</f>
        <v>3.2114869935856807</v>
      </c>
      <c r="AF39" s="22">
        <f>Rev_Dep_diff!AF39/Rev_Dep_0!AF39*100</f>
        <v>3.5967217937773661</v>
      </c>
      <c r="AG39" s="22">
        <f>Rev_Dep_diff!AG39/Rev_Dep_0!AG39*100</f>
        <v>4.0701463995849299</v>
      </c>
      <c r="AH39" s="22">
        <f>Rev_Dep_diff!AH39/Rev_Dep_0!AH39*100</f>
        <v>4.2977756613475409</v>
      </c>
      <c r="AI39" s="22">
        <f>Rev_Dep_diff!AI39/Rev_Dep_0!AI39*100</f>
        <v>4.6621703523756217</v>
      </c>
      <c r="AJ39" s="22">
        <f>Rev_Dep_diff!AJ39/Rev_Dep_0!AJ39*100</f>
        <v>4.79603805129282</v>
      </c>
      <c r="AK39" s="22">
        <f>Rev_Dep_diff!AK39/Rev_Dep_0!AK39*100</f>
        <v>4.9467207177752242</v>
      </c>
      <c r="AL39" s="22">
        <f>Rev_Dep_diff!AL39/Rev_Dep_0!AL39*100</f>
        <v>5.086201742768397</v>
      </c>
      <c r="AM39" s="22">
        <f>Rev_Dep_diff!AM39/Rev_Dep_0!AM39*100</f>
        <v>5.1936363647761965</v>
      </c>
      <c r="AN39" s="22">
        <f>Rev_Dep_diff!AN39/Rev_Dep_0!AN39*100</f>
        <v>5.280451206042545</v>
      </c>
      <c r="AO39" s="22">
        <f>Rev_Dep_diff!AO39/Rev_Dep_0!AO39*100</f>
        <v>5.3499269587743132</v>
      </c>
      <c r="AP39" s="22">
        <f>Rev_Dep_diff!AP39/Rev_Dep_0!AP39*100</f>
        <v>5.4024066436122977</v>
      </c>
      <c r="AQ39" s="22">
        <f>Rev_Dep_diff!AQ39/Rev_Dep_0!AQ39*100</f>
        <v>5.4351588788463943</v>
      </c>
      <c r="AR39" s="22">
        <f>Rev_Dep_diff!AR39/Rev_Dep_0!AR39*100</f>
        <v>5.4511744760697329</v>
      </c>
      <c r="AS39" s="22">
        <f>Rev_Dep_diff!AS39/Rev_Dep_0!AS39*100</f>
        <v>5.4557745416526044</v>
      </c>
      <c r="AT39" s="22">
        <f>Rev_Dep_diff!AT39/Rev_Dep_0!AT39*100</f>
        <v>5.448673597687856</v>
      </c>
      <c r="AU39" s="22">
        <f>Rev_Dep_diff!AU39/Rev_Dep_0!AU39*100</f>
        <v>5.4310237581967309</v>
      </c>
      <c r="AV39" s="22">
        <f>Rev_Dep_diff!AV39/Rev_Dep_0!AV39*100</f>
        <v>5.4037066903080921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1.0400000001187237E-6</v>
      </c>
      <c r="U40" s="22">
        <f>Rev_Dep_diff!U40/Rev_Dep_0!U40*100</f>
        <v>0.10428498509820375</v>
      </c>
      <c r="V40" s="22">
        <f>Rev_Dep_diff!V40/Rev_Dep_0!V40*100</f>
        <v>0.27342990107309573</v>
      </c>
      <c r="W40" s="22">
        <f>Rev_Dep_diff!W40/Rev_Dep_0!W40*100</f>
        <v>0.41328745647350668</v>
      </c>
      <c r="X40" s="22">
        <f>Rev_Dep_diff!X40/Rev_Dep_0!X40*100</f>
        <v>0.61535058408692567</v>
      </c>
      <c r="Y40" s="22">
        <f>Rev_Dep_diff!Y40/Rev_Dep_0!Y40*100</f>
        <v>0.86794618720719141</v>
      </c>
      <c r="Z40" s="22">
        <f>Rev_Dep_diff!Z40/Rev_Dep_0!Z40*100</f>
        <v>1.1686663221654623</v>
      </c>
      <c r="AA40" s="22">
        <f>Rev_Dep_diff!AA40/Rev_Dep_0!AA40*100</f>
        <v>1.511027895061392</v>
      </c>
      <c r="AB40" s="22">
        <f>Rev_Dep_diff!AB40/Rev_Dep_0!AB40*100</f>
        <v>1.8681997060708488</v>
      </c>
      <c r="AC40" s="22">
        <f>Rev_Dep_diff!AC40/Rev_Dep_0!AC40*100</f>
        <v>2.244281760154442</v>
      </c>
      <c r="AD40" s="22">
        <f>Rev_Dep_diff!AD40/Rev_Dep_0!AD40*100</f>
        <v>2.6093067347500658</v>
      </c>
      <c r="AE40" s="22">
        <f>Rev_Dep_diff!AE40/Rev_Dep_0!AE40*100</f>
        <v>2.9560035174211103</v>
      </c>
      <c r="AF40" s="22">
        <f>Rev_Dep_diff!AF40/Rev_Dep_0!AF40*100</f>
        <v>3.2785002761981263</v>
      </c>
      <c r="AG40" s="22">
        <f>Rev_Dep_diff!AG40/Rev_Dep_0!AG40*100</f>
        <v>3.5706414855185988</v>
      </c>
      <c r="AH40" s="22">
        <f>Rev_Dep_diff!AH40/Rev_Dep_0!AH40*100</f>
        <v>3.8272200733725614</v>
      </c>
      <c r="AI40" s="22">
        <f>Rev_Dep_diff!AI40/Rev_Dep_0!AI40*100</f>
        <v>4.0473555780278918</v>
      </c>
      <c r="AJ40" s="22">
        <f>Rev_Dep_diff!AJ40/Rev_Dep_0!AJ40*100</f>
        <v>4.2336211479742305</v>
      </c>
      <c r="AK40" s="22">
        <f>Rev_Dep_diff!AK40/Rev_Dep_0!AK40*100</f>
        <v>4.388964482185342</v>
      </c>
      <c r="AL40" s="22">
        <f>Rev_Dep_diff!AL40/Rev_Dep_0!AL40*100</f>
        <v>4.5185562115936335</v>
      </c>
      <c r="AM40" s="22">
        <f>Rev_Dep_diff!AM40/Rev_Dep_0!AM40*100</f>
        <v>4.6183950397757263</v>
      </c>
      <c r="AN40" s="22">
        <f>Rev_Dep_diff!AN40/Rev_Dep_0!AN40*100</f>
        <v>4.6986381951268283</v>
      </c>
      <c r="AO40" s="22">
        <f>Rev_Dep_diff!AO40/Rev_Dep_0!AO40*100</f>
        <v>4.7603758637665159</v>
      </c>
      <c r="AP40" s="22">
        <f>Rev_Dep_diff!AP40/Rev_Dep_0!AP40*100</f>
        <v>4.8048572242888303</v>
      </c>
      <c r="AQ40" s="22">
        <f>Rev_Dep_diff!AQ40/Rev_Dep_0!AQ40*100</f>
        <v>4.8360208598856484</v>
      </c>
      <c r="AR40" s="22">
        <f>Rev_Dep_diff!AR40/Rev_Dep_0!AR40*100</f>
        <v>4.8535287548724542</v>
      </c>
      <c r="AS40" s="22">
        <f>Rev_Dep_diff!AS40/Rev_Dep_0!AS40*100</f>
        <v>4.8624115379906208</v>
      </c>
      <c r="AT40" s="22">
        <f>Rev_Dep_diff!AT40/Rev_Dep_0!AT40*100</f>
        <v>4.8574724763290593</v>
      </c>
      <c r="AU40" s="22">
        <f>Rev_Dep_diff!AU40/Rev_Dep_0!AU40*100</f>
        <v>4.8437901837238373</v>
      </c>
      <c r="AV40" s="22">
        <f>Rev_Dep_diff!AV40/Rev_Dep_0!AV40*100</f>
        <v>4.8135432543893737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-2.2510000001751962E-6</v>
      </c>
      <c r="U41" s="22">
        <f>Rev_Dep_diff!U41/Rev_Dep_0!U41*100</f>
        <v>0.16588321254218927</v>
      </c>
      <c r="V41" s="22">
        <f>Rev_Dep_diff!V41/Rev_Dep_0!V41*100</f>
        <v>0.38351621857555307</v>
      </c>
      <c r="W41" s="22">
        <f>Rev_Dep_diff!W41/Rev_Dep_0!W41*100</f>
        <v>0.52680153174096844</v>
      </c>
      <c r="X41" s="22">
        <f>Rev_Dep_diff!X41/Rev_Dep_0!X41*100</f>
        <v>0.68536231260347491</v>
      </c>
      <c r="Y41" s="22">
        <f>Rev_Dep_diff!Y41/Rev_Dep_0!Y41*100</f>
        <v>0.86805261395889866</v>
      </c>
      <c r="Z41" s="22">
        <f>Rev_Dep_diff!Z41/Rev_Dep_0!Z41*100</f>
        <v>1.086116239506135</v>
      </c>
      <c r="AA41" s="22">
        <f>Rev_Dep_diff!AA41/Rev_Dep_0!AA41*100</f>
        <v>1.3372981903648304</v>
      </c>
      <c r="AB41" s="22">
        <f>Rev_Dep_diff!AB41/Rev_Dep_0!AB41*100</f>
        <v>1.6056587298141374</v>
      </c>
      <c r="AC41" s="22">
        <f>Rev_Dep_diff!AC41/Rev_Dep_0!AC41*100</f>
        <v>1.8987646626250692</v>
      </c>
      <c r="AD41" s="22">
        <f>Rev_Dep_diff!AD41/Rev_Dep_0!AD41*100</f>
        <v>2.1825325856807507</v>
      </c>
      <c r="AE41" s="22">
        <f>Rev_Dep_diff!AE41/Rev_Dep_0!AE41*100</f>
        <v>2.4542177338973579</v>
      </c>
      <c r="AF41" s="22">
        <f>Rev_Dep_diff!AF41/Rev_Dep_0!AF41*100</f>
        <v>2.7112536037330295</v>
      </c>
      <c r="AG41" s="22">
        <f>Rev_Dep_diff!AG41/Rev_Dep_0!AG41*100</f>
        <v>2.9464012042050736</v>
      </c>
      <c r="AH41" s="22">
        <f>Rev_Dep_diff!AH41/Rev_Dep_0!AH41*100</f>
        <v>3.1532146743498366</v>
      </c>
      <c r="AI41" s="22">
        <f>Rev_Dep_diff!AI41/Rev_Dep_0!AI41*100</f>
        <v>3.33061023232694</v>
      </c>
      <c r="AJ41" s="22">
        <f>Rev_Dep_diff!AJ41/Rev_Dep_0!AJ41*100</f>
        <v>3.4826965716657838</v>
      </c>
      <c r="AK41" s="22">
        <f>Rev_Dep_diff!AK41/Rev_Dep_0!AK41*100</f>
        <v>3.6097075162887862</v>
      </c>
      <c r="AL41" s="22">
        <f>Rev_Dep_diff!AL41/Rev_Dep_0!AL41*100</f>
        <v>3.7154162351076838</v>
      </c>
      <c r="AM41" s="22">
        <f>Rev_Dep_diff!AM41/Rev_Dep_0!AM41*100</f>
        <v>3.7944549483899284</v>
      </c>
      <c r="AN41" s="22">
        <f>Rev_Dep_diff!AN41/Rev_Dep_0!AN41*100</f>
        <v>3.860101170410136</v>
      </c>
      <c r="AO41" s="22">
        <f>Rev_Dep_diff!AO41/Rev_Dep_0!AO41*100</f>
        <v>3.909684082539195</v>
      </c>
      <c r="AP41" s="22">
        <f>Rev_Dep_diff!AP41/Rev_Dep_0!AP41*100</f>
        <v>3.9446823437034957</v>
      </c>
      <c r="AQ41" s="22">
        <f>Rev_Dep_diff!AQ41/Rev_Dep_0!AQ41*100</f>
        <v>3.9664452707068776</v>
      </c>
      <c r="AR41" s="22">
        <f>Rev_Dep_diff!AR41/Rev_Dep_0!AR41*100</f>
        <v>3.9837116385120672</v>
      </c>
      <c r="AS41" s="22">
        <f>Rev_Dep_diff!AS41/Rev_Dep_0!AS41*100</f>
        <v>3.99716644435938</v>
      </c>
      <c r="AT41" s="22">
        <f>Rev_Dep_diff!AT41/Rev_Dep_0!AT41*100</f>
        <v>4.0031056157183293</v>
      </c>
      <c r="AU41" s="22">
        <f>Rev_Dep_diff!AU41/Rev_Dep_0!AU41*100</f>
        <v>3.997180829450294</v>
      </c>
      <c r="AV41" s="22">
        <f>Rev_Dep_diff!AV41/Rev_Dep_0!AV41*100</f>
        <v>3.9851463500850945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-1.4699999995038127E-7</v>
      </c>
      <c r="U42" s="22">
        <f>Rev_Dep_diff!U42/Rev_Dep_0!U42*100</f>
        <v>5.3202830307099151E-2</v>
      </c>
      <c r="V42" s="22">
        <f>Rev_Dep_diff!V42/Rev_Dep_0!V42*100</f>
        <v>0.11573478190242388</v>
      </c>
      <c r="W42" s="22">
        <f>Rev_Dep_diff!W42/Rev_Dep_0!W42*100</f>
        <v>0.13468768074330037</v>
      </c>
      <c r="X42" s="22">
        <f>Rev_Dep_diff!X42/Rev_Dep_0!X42*100</f>
        <v>0.1776550727587535</v>
      </c>
      <c r="Y42" s="22">
        <f>Rev_Dep_diff!Y42/Rev_Dep_0!Y42*100</f>
        <v>0.16713427103789619</v>
      </c>
      <c r="Z42" s="22">
        <f>Rev_Dep_diff!Z42/Rev_Dep_0!Z42*100</f>
        <v>0.19595577352272686</v>
      </c>
      <c r="AA42" s="22">
        <f>Rev_Dep_diff!AA42/Rev_Dep_0!AA42*100</f>
        <v>0.26924220696711326</v>
      </c>
      <c r="AB42" s="22">
        <f>Rev_Dep_diff!AB42/Rev_Dep_0!AB42*100</f>
        <v>0.36778194401889686</v>
      </c>
      <c r="AC42" s="22">
        <f>Rev_Dep_diff!AC42/Rev_Dep_0!AC42*100</f>
        <v>0.65807383187663904</v>
      </c>
      <c r="AD42" s="22">
        <f>Rev_Dep_diff!AD42/Rev_Dep_0!AD42*100</f>
        <v>0.91697304947424341</v>
      </c>
      <c r="AE42" s="22">
        <f>Rev_Dep_diff!AE42/Rev_Dep_0!AE42*100</f>
        <v>1.1490230044881156</v>
      </c>
      <c r="AF42" s="22">
        <f>Rev_Dep_diff!AF42/Rev_Dep_0!AF42*100</f>
        <v>1.3437561945299317</v>
      </c>
      <c r="AG42" s="22">
        <f>Rev_Dep_diff!AG42/Rev_Dep_0!AG42*100</f>
        <v>1.5083097019409308</v>
      </c>
      <c r="AH42" s="22">
        <f>Rev_Dep_diff!AH42/Rev_Dep_0!AH42*100</f>
        <v>1.6355290060680465</v>
      </c>
      <c r="AI42" s="22">
        <f>Rev_Dep_diff!AI42/Rev_Dep_0!AI42*100</f>
        <v>1.7349085998021807</v>
      </c>
      <c r="AJ42" s="22">
        <f>Rev_Dep_diff!AJ42/Rev_Dep_0!AJ42*100</f>
        <v>1.7928275475399096</v>
      </c>
      <c r="AK42" s="22">
        <f>Rev_Dep_diff!AK42/Rev_Dep_0!AK42*100</f>
        <v>1.8542523391762984</v>
      </c>
      <c r="AL42" s="22">
        <f>Rev_Dep_diff!AL42/Rev_Dep_0!AL42*100</f>
        <v>1.8740768383125213</v>
      </c>
      <c r="AM42" s="22">
        <f>Rev_Dep_diff!AM42/Rev_Dep_0!AM42*100</f>
        <v>1.8965344215615181</v>
      </c>
      <c r="AN42" s="22">
        <f>Rev_Dep_diff!AN42/Rev_Dep_0!AN42*100</f>
        <v>1.8597601446019796</v>
      </c>
      <c r="AO42" s="22">
        <f>Rev_Dep_diff!AO42/Rev_Dep_0!AO42*100</f>
        <v>1.9063379833391834</v>
      </c>
      <c r="AP42" s="22">
        <f>Rev_Dep_diff!AP42/Rev_Dep_0!AP42*100</f>
        <v>1.8275590836289359</v>
      </c>
      <c r="AQ42" s="22">
        <f>Rev_Dep_diff!AQ42/Rev_Dep_0!AQ42*100</f>
        <v>1.9121762479092004</v>
      </c>
      <c r="AR42" s="22">
        <f>Rev_Dep_diff!AR42/Rev_Dep_0!AR42*100</f>
        <v>1.7512400300559481</v>
      </c>
      <c r="AS42" s="22">
        <f>Rev_Dep_diff!AS42/Rev_Dep_0!AS42*100</f>
        <v>1.9276907042955977</v>
      </c>
      <c r="AT42" s="22">
        <f>Rev_Dep_diff!AT42/Rev_Dep_0!AT42*100</f>
        <v>1.5943026877743762</v>
      </c>
      <c r="AU42" s="22">
        <f>Rev_Dep_diff!AU42/Rev_Dep_0!AU42*100</f>
        <v>2.0348054715560209</v>
      </c>
      <c r="AV42" s="22">
        <f>Rev_Dep_diff!AV42/Rev_Dep_0!AV42*100</f>
        <v>1.2927705710684161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2.0419999999798932E-6</v>
      </c>
      <c r="U43" s="22">
        <f>Rev_Dep_diff!U43/Rev_Dep_0!U43*100</f>
        <v>7.0971573867912419E-2</v>
      </c>
      <c r="V43" s="22">
        <f>Rev_Dep_diff!V43/Rev_Dep_0!V43*100</f>
        <v>0.1227941405165342</v>
      </c>
      <c r="W43" s="22">
        <f>Rev_Dep_diff!W43/Rev_Dep_0!W43*100</f>
        <v>0.16359511029092874</v>
      </c>
      <c r="X43" s="22">
        <f>Rev_Dep_diff!X43/Rev_Dep_0!X43*100</f>
        <v>0.21761937644049129</v>
      </c>
      <c r="Y43" s="22">
        <f>Rev_Dep_diff!Y43/Rev_Dep_0!Y43*100</f>
        <v>0.28086072989861727</v>
      </c>
      <c r="Z43" s="22">
        <f>Rev_Dep_diff!Z43/Rev_Dep_0!Z43*100</f>
        <v>0.35409201748207808</v>
      </c>
      <c r="AA43" s="22">
        <f>Rev_Dep_diff!AA43/Rev_Dep_0!AA43*100</f>
        <v>0.43698929458937802</v>
      </c>
      <c r="AB43" s="22">
        <f>Rev_Dep_diff!AB43/Rev_Dep_0!AB43*100</f>
        <v>0.52385082879519052</v>
      </c>
      <c r="AC43" s="22">
        <f>Rev_Dep_diff!AC43/Rev_Dep_0!AC43*100</f>
        <v>0.6150884655568708</v>
      </c>
      <c r="AD43" s="22">
        <f>Rev_Dep_diff!AD43/Rev_Dep_0!AD43*100</f>
        <v>0.70038827886583743</v>
      </c>
      <c r="AE43" s="22">
        <f>Rev_Dep_diff!AE43/Rev_Dep_0!AE43*100</f>
        <v>0.78185350400612352</v>
      </c>
      <c r="AF43" s="22">
        <f>Rev_Dep_diff!AF43/Rev_Dep_0!AF43*100</f>
        <v>0.8593165861142511</v>
      </c>
      <c r="AG43" s="22">
        <f>Rev_Dep_diff!AG43/Rev_Dep_0!AG43*100</f>
        <v>0.93116820768668473</v>
      </c>
      <c r="AH43" s="22">
        <f>Rev_Dep_diff!AH43/Rev_Dep_0!AH43*100</f>
        <v>0.99527303381723942</v>
      </c>
      <c r="AI43" s="22">
        <f>Rev_Dep_diff!AI43/Rev_Dep_0!AI43*100</f>
        <v>1.0502934263503907</v>
      </c>
      <c r="AJ43" s="22">
        <f>Rev_Dep_diff!AJ43/Rev_Dep_0!AJ43*100</f>
        <v>1.0972698795935361</v>
      </c>
      <c r="AK43" s="22">
        <f>Rev_Dep_diff!AK43/Rev_Dep_0!AK43*100</f>
        <v>1.1366972233942232</v>
      </c>
      <c r="AL43" s="22">
        <f>Rev_Dep_diff!AL43/Rev_Dep_0!AL43*100</f>
        <v>1.1693760430757929</v>
      </c>
      <c r="AM43" s="22">
        <f>Rev_Dep_diff!AM43/Rev_Dep_0!AM43*100</f>
        <v>1.195360194131762</v>
      </c>
      <c r="AN43" s="22">
        <f>Rev_Dep_diff!AN43/Rev_Dep_0!AN43*100</f>
        <v>1.2186850576299999</v>
      </c>
      <c r="AO43" s="22">
        <f>Rev_Dep_diff!AO43/Rev_Dep_0!AO43*100</f>
        <v>1.2380721894142304</v>
      </c>
      <c r="AP43" s="22">
        <f>Rev_Dep_diff!AP43/Rev_Dep_0!AP43*100</f>
        <v>1.2522564521901882</v>
      </c>
      <c r="AQ43" s="22">
        <f>Rev_Dep_diff!AQ43/Rev_Dep_0!AQ43*100</f>
        <v>1.2630347277041887</v>
      </c>
      <c r="AR43" s="22">
        <f>Rev_Dep_diff!AR43/Rev_Dep_0!AR43*100</f>
        <v>1.2703325057798607</v>
      </c>
      <c r="AS43" s="22">
        <f>Rev_Dep_diff!AS43/Rev_Dep_0!AS43*100</f>
        <v>1.2789722294532364</v>
      </c>
      <c r="AT43" s="22">
        <f>Rev_Dep_diff!AT43/Rev_Dep_0!AT43*100</f>
        <v>1.2827279681618673</v>
      </c>
      <c r="AU43" s="22">
        <f>Rev_Dep_diff!AU43/Rev_Dep_0!AU43*100</f>
        <v>1.286937730093185</v>
      </c>
      <c r="AV43" s="22">
        <f>Rev_Dep_diff!AV43/Rev_Dep_0!AV43*100</f>
        <v>1.2823710568464601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7.6299999984819067E-7</v>
      </c>
      <c r="U44" s="22">
        <f>Rev_Dep_diff!U44/Rev_Dep_0!U44*100</f>
        <v>5.1772756962252975E-2</v>
      </c>
      <c r="V44" s="22">
        <f>Rev_Dep_diff!V44/Rev_Dep_0!V44*100</f>
        <v>0.11236489287262054</v>
      </c>
      <c r="W44" s="22">
        <f>Rev_Dep_diff!W44/Rev_Dep_0!W44*100</f>
        <v>0.1709608189701439</v>
      </c>
      <c r="X44" s="22">
        <f>Rev_Dep_diff!X44/Rev_Dep_0!X44*100</f>
        <v>0.25439076223745682</v>
      </c>
      <c r="Y44" s="22">
        <f>Rev_Dep_diff!Y44/Rev_Dep_0!Y44*100</f>
        <v>0.35894273373537017</v>
      </c>
      <c r="Z44" s="22">
        <f>Rev_Dep_diff!Z44/Rev_Dep_0!Z44*100</f>
        <v>0.48205849718387106</v>
      </c>
      <c r="AA44" s="22">
        <f>Rev_Dep_diff!AA44/Rev_Dep_0!AA44*100</f>
        <v>0.62063692385964808</v>
      </c>
      <c r="AB44" s="22">
        <f>Rev_Dep_diff!AB44/Rev_Dep_0!AB44*100</f>
        <v>0.7632913177775823</v>
      </c>
      <c r="AC44" s="22">
        <f>Rev_Dep_diff!AC44/Rev_Dep_0!AC44*100</f>
        <v>0.91070832582660077</v>
      </c>
      <c r="AD44" s="22">
        <f>Rev_Dep_diff!AD44/Rev_Dep_0!AD44*100</f>
        <v>1.0523347199757784</v>
      </c>
      <c r="AE44" s="22">
        <f>Rev_Dep_diff!AE44/Rev_Dep_0!AE44*100</f>
        <v>1.186037788187001</v>
      </c>
      <c r="AF44" s="22">
        <f>Rev_Dep_diff!AF44/Rev_Dep_0!AF44*100</f>
        <v>1.3097810633730986</v>
      </c>
      <c r="AG44" s="22">
        <f>Rev_Dep_diff!AG44/Rev_Dep_0!AG44*100</f>
        <v>1.4213477089167295</v>
      </c>
      <c r="AH44" s="22">
        <f>Rev_Dep_diff!AH44/Rev_Dep_0!AH44*100</f>
        <v>1.5185431052579508</v>
      </c>
      <c r="AI44" s="22">
        <f>Rev_Dep_diff!AI44/Rev_Dep_0!AI44*100</f>
        <v>1.6008074282738372</v>
      </c>
      <c r="AJ44" s="22">
        <f>Rev_Dep_diff!AJ44/Rev_Dep_0!AJ44*100</f>
        <v>1.6691684046440798</v>
      </c>
      <c r="AK44" s="22">
        <f>Rev_Dep_diff!AK44/Rev_Dep_0!AK44*100</f>
        <v>1.724899557966576</v>
      </c>
      <c r="AL44" s="22">
        <f>Rev_Dep_diff!AL44/Rev_Dep_0!AL44*100</f>
        <v>1.7700848207996136</v>
      </c>
      <c r="AM44" s="22">
        <f>Rev_Dep_diff!AM44/Rev_Dep_0!AM44*100</f>
        <v>1.8047611919260131</v>
      </c>
      <c r="AN44" s="22">
        <f>Rev_Dep_diff!AN44/Rev_Dep_0!AN44*100</f>
        <v>1.8322522250855127</v>
      </c>
      <c r="AO44" s="22">
        <f>Rev_Dep_diff!AO44/Rev_Dep_0!AO44*100</f>
        <v>1.852441440243922</v>
      </c>
      <c r="AP44" s="22">
        <f>Rev_Dep_diff!AP44/Rev_Dep_0!AP44*100</f>
        <v>1.8659502408356219</v>
      </c>
      <c r="AQ44" s="22">
        <f>Rev_Dep_diff!AQ44/Rev_Dep_0!AQ44*100</f>
        <v>1.8738802639047543</v>
      </c>
      <c r="AR44" s="22">
        <f>Rev_Dep_diff!AR44/Rev_Dep_0!AR44*100</f>
        <v>1.8773621484548313</v>
      </c>
      <c r="AS44" s="22">
        <f>Rev_Dep_diff!AS44/Rev_Dep_0!AS44*100</f>
        <v>1.877583246857456</v>
      </c>
      <c r="AT44" s="22">
        <f>Rev_Dep_diff!AT44/Rev_Dep_0!AT44*100</f>
        <v>1.8737045576460454</v>
      </c>
      <c r="AU44" s="22">
        <f>Rev_Dep_diff!AU44/Rev_Dep_0!AU44*100</f>
        <v>1.8655613281328012</v>
      </c>
      <c r="AV44" s="22">
        <f>Rev_Dep_diff!AV44/Rev_Dep_0!AV44*100</f>
        <v>1.8531157385398684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5.9599999999715436E-6</v>
      </c>
      <c r="U45" s="22">
        <f>Rev_Dep_diff!U45/Rev_Dep_0!U45*100</f>
        <v>8.8728499784392179E-2</v>
      </c>
      <c r="V45" s="22">
        <f>Rev_Dep_diff!V45/Rev_Dep_0!V45*100</f>
        <v>0.21907396224127074</v>
      </c>
      <c r="W45" s="22">
        <f>Rev_Dep_diff!W45/Rev_Dep_0!W45*100</f>
        <v>0.30636241185637597</v>
      </c>
      <c r="X45" s="22">
        <f>Rev_Dep_diff!X45/Rev_Dep_0!X45*100</f>
        <v>0.45760569608782659</v>
      </c>
      <c r="Y45" s="22">
        <f>Rev_Dep_diff!Y45/Rev_Dep_0!Y45*100</f>
        <v>0.65309149093972152</v>
      </c>
      <c r="Z45" s="22">
        <f>Rev_Dep_diff!Z45/Rev_Dep_0!Z45*100</f>
        <v>0.88328799271112057</v>
      </c>
      <c r="AA45" s="22">
        <f>Rev_Dep_diff!AA45/Rev_Dep_0!AA45*100</f>
        <v>1.1430563364845931</v>
      </c>
      <c r="AB45" s="22">
        <f>Rev_Dep_diff!AB45/Rev_Dep_0!AB45*100</f>
        <v>1.4081197037200686</v>
      </c>
      <c r="AC45" s="22">
        <f>Rev_Dep_diff!AC45/Rev_Dep_0!AC45*100</f>
        <v>1.7068185847298702</v>
      </c>
      <c r="AD45" s="22">
        <f>Rev_Dep_diff!AD45/Rev_Dep_0!AD45*100</f>
        <v>2.0032728185633033</v>
      </c>
      <c r="AE45" s="22">
        <f>Rev_Dep_diff!AE45/Rev_Dep_0!AE45*100</f>
        <v>2.2889375095603079</v>
      </c>
      <c r="AF45" s="22">
        <f>Rev_Dep_diff!AF45/Rev_Dep_0!AF45*100</f>
        <v>2.5559873049012043</v>
      </c>
      <c r="AG45" s="22">
        <f>Rev_Dep_diff!AG45/Rev_Dep_0!AG45*100</f>
        <v>2.8008578255473657</v>
      </c>
      <c r="AH45" s="22">
        <f>Rev_Dep_diff!AH45/Rev_Dep_0!AH45*100</f>
        <v>3.0192579776551312</v>
      </c>
      <c r="AI45" s="22">
        <f>Rev_Dep_diff!AI45/Rev_Dep_0!AI45*100</f>
        <v>3.2091892719216788</v>
      </c>
      <c r="AJ45" s="22">
        <f>Rev_Dep_diff!AJ45/Rev_Dep_0!AJ45*100</f>
        <v>3.3719737048750842</v>
      </c>
      <c r="AK45" s="22">
        <f>Rev_Dep_diff!AK45/Rev_Dep_0!AK45*100</f>
        <v>3.5090427718316928</v>
      </c>
      <c r="AL45" s="22">
        <f>Rev_Dep_diff!AL45/Rev_Dep_0!AL45*100</f>
        <v>3.6250624166967658</v>
      </c>
      <c r="AM45" s="22">
        <f>Rev_Dep_diff!AM45/Rev_Dep_0!AM45*100</f>
        <v>3.7182706334719851</v>
      </c>
      <c r="AN45" s="22">
        <f>Rev_Dep_diff!AN45/Rev_Dep_0!AN45*100</f>
        <v>3.7969719219297491</v>
      </c>
      <c r="AO45" s="22">
        <f>Rev_Dep_diff!AO45/Rev_Dep_0!AO45*100</f>
        <v>3.8597862477330427</v>
      </c>
      <c r="AP45" s="22">
        <f>Rev_Dep_diff!AP45/Rev_Dep_0!AP45*100</f>
        <v>3.9079005462970247</v>
      </c>
      <c r="AQ45" s="22">
        <f>Rev_Dep_diff!AQ45/Rev_Dep_0!AQ45*100</f>
        <v>3.9436357789660188</v>
      </c>
      <c r="AR45" s="22">
        <f>Rev_Dep_diff!AR45/Rev_Dep_0!AR45*100</f>
        <v>3.9685919742337261</v>
      </c>
      <c r="AS45" s="22">
        <f>Rev_Dep_diff!AS45/Rev_Dep_0!AS45*100</f>
        <v>3.9844926808687426</v>
      </c>
      <c r="AT45" s="22">
        <f>Rev_Dep_diff!AT45/Rev_Dep_0!AT45*100</f>
        <v>3.9901387879481969</v>
      </c>
      <c r="AU45" s="22">
        <f>Rev_Dep_diff!AU45/Rev_Dep_0!AU45*100</f>
        <v>3.9858988562152926</v>
      </c>
      <c r="AV45" s="22">
        <f>Rev_Dep_diff!AV45/Rev_Dep_0!AV45*100</f>
        <v>3.9710842255858152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3.2409000000122035E-5</v>
      </c>
      <c r="U46" s="22">
        <f>Rev_Dep_diff!U46/Rev_Dep_0!U46*100</f>
        <v>1.1916490691680479</v>
      </c>
      <c r="V46" s="22">
        <f>Rev_Dep_diff!V46/Rev_Dep_0!V46*100</f>
        <v>2.3312523673866035</v>
      </c>
      <c r="W46" s="22">
        <f>Rev_Dep_diff!W46/Rev_Dep_0!W46*100</f>
        <v>2.4994536074636398</v>
      </c>
      <c r="X46" s="22">
        <f>Rev_Dep_diff!X46/Rev_Dep_0!X46*100</f>
        <v>2.7756861576499747</v>
      </c>
      <c r="Y46" s="22">
        <f>Rev_Dep_diff!Y46/Rev_Dep_0!Y46*100</f>
        <v>3.0939555337055982</v>
      </c>
      <c r="Z46" s="22">
        <f>Rev_Dep_diff!Z46/Rev_Dep_0!Z46*100</f>
        <v>3.4753068990769269</v>
      </c>
      <c r="AA46" s="22">
        <f>Rev_Dep_diff!AA46/Rev_Dep_0!AA46*100</f>
        <v>3.931086957564109</v>
      </c>
      <c r="AB46" s="22">
        <f>Rev_Dep_diff!AB46/Rev_Dep_0!AB46*100</f>
        <v>3.5265769669715472</v>
      </c>
      <c r="AC46" s="22">
        <f>Rev_Dep_diff!AC46/Rev_Dep_0!AC46*100</f>
        <v>3.7402159179057919</v>
      </c>
      <c r="AD46" s="22">
        <f>Rev_Dep_diff!AD46/Rev_Dep_0!AD46*100</f>
        <v>4.1369696851548197</v>
      </c>
      <c r="AE46" s="22">
        <f>Rev_Dep_diff!AE46/Rev_Dep_0!AE46*100</f>
        <v>4.6007173956961207</v>
      </c>
      <c r="AF46" s="22">
        <f>Rev_Dep_diff!AF46/Rev_Dep_0!AF46*100</f>
        <v>5.0625306416544298</v>
      </c>
      <c r="AG46" s="22">
        <f>Rev_Dep_diff!AG46/Rev_Dep_0!AG46*100</f>
        <v>5.5156934228447305</v>
      </c>
      <c r="AH46" s="22">
        <f>Rev_Dep_diff!AH46/Rev_Dep_0!AH46*100</f>
        <v>5.9426511267259725</v>
      </c>
      <c r="AI46" s="22">
        <f>Rev_Dep_diff!AI46/Rev_Dep_0!AI46*100</f>
        <v>6.3579531733838275</v>
      </c>
      <c r="AJ46" s="22">
        <f>Rev_Dep_diff!AJ46/Rev_Dep_0!AJ46*100</f>
        <v>6.7436889965148978</v>
      </c>
      <c r="AK46" s="22">
        <f>Rev_Dep_diff!AK46/Rev_Dep_0!AK46*100</f>
        <v>7.1012673636552286</v>
      </c>
      <c r="AL46" s="22">
        <f>Rev_Dep_diff!AL46/Rev_Dep_0!AL46*100</f>
        <v>7.4197116022321037</v>
      </c>
      <c r="AM46" s="22">
        <f>Rev_Dep_diff!AM46/Rev_Dep_0!AM46*100</f>
        <v>7.6688549628327998</v>
      </c>
      <c r="AN46" s="22">
        <f>Rev_Dep_diff!AN46/Rev_Dep_0!AN46*100</f>
        <v>7.8914610019921323</v>
      </c>
      <c r="AO46" s="22">
        <f>Rev_Dep_diff!AO46/Rev_Dep_0!AO46*100</f>
        <v>8.0693281687180285</v>
      </c>
      <c r="AP46" s="22">
        <f>Rev_Dep_diff!AP46/Rev_Dep_0!AP46*100</f>
        <v>8.205636204179223</v>
      </c>
      <c r="AQ46" s="22">
        <f>Rev_Dep_diff!AQ46/Rev_Dep_0!AQ46*100</f>
        <v>8.2843032065837861</v>
      </c>
      <c r="AR46" s="22">
        <f>Rev_Dep_diff!AR46/Rev_Dep_0!AR46*100</f>
        <v>8.3202713930437326</v>
      </c>
      <c r="AS46" s="22">
        <f>Rev_Dep_diff!AS46/Rev_Dep_0!AS46*100</f>
        <v>8.3340070663632471</v>
      </c>
      <c r="AT46" s="22">
        <f>Rev_Dep_diff!AT46/Rev_Dep_0!AT46*100</f>
        <v>8.3283376198100321</v>
      </c>
      <c r="AU46" s="22">
        <f>Rev_Dep_diff!AU46/Rev_Dep_0!AU46*100</f>
        <v>8.3072186942132262</v>
      </c>
      <c r="AV46" s="22">
        <f>Rev_Dep_diff!AV46/Rev_Dep_0!AV46*100</f>
        <v>8.2881252071446152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-5.674999999927266E-6</v>
      </c>
      <c r="U47" s="22">
        <f>Rev_Dep_diff!U47/Rev_Dep_0!U47*100</f>
        <v>0.31430725143719068</v>
      </c>
      <c r="V47" s="22">
        <f>Rev_Dep_diff!V47/Rev_Dep_0!V47*100</f>
        <v>1.0479845230387763</v>
      </c>
      <c r="W47" s="22">
        <f>Rev_Dep_diff!W47/Rev_Dep_0!W47*100</f>
        <v>1.903650622071245</v>
      </c>
      <c r="X47" s="22">
        <f>Rev_Dep_diff!X47/Rev_Dep_0!X47*100</f>
        <v>2.7929246858578902</v>
      </c>
      <c r="Y47" s="22">
        <f>Rev_Dep_diff!Y47/Rev_Dep_0!Y47*100</f>
        <v>3.7188159332662627</v>
      </c>
      <c r="Z47" s="22">
        <f>Rev_Dep_diff!Z47/Rev_Dep_0!Z47*100</f>
        <v>4.8004541365387237</v>
      </c>
      <c r="AA47" s="22">
        <f>Rev_Dep_diff!AA47/Rev_Dep_0!AA47*100</f>
        <v>5.8195129866804782</v>
      </c>
      <c r="AB47" s="22">
        <f>Rev_Dep_diff!AB47/Rev_Dep_0!AB47*100</f>
        <v>6.8120749009562411</v>
      </c>
      <c r="AC47" s="22">
        <f>Rev_Dep_diff!AC47/Rev_Dep_0!AC47*100</f>
        <v>7.2445653391635627</v>
      </c>
      <c r="AD47" s="22">
        <f>Rev_Dep_diff!AD47/Rev_Dep_0!AD47*100</f>
        <v>7.5549762073442075</v>
      </c>
      <c r="AE47" s="22">
        <f>Rev_Dep_diff!AE47/Rev_Dep_0!AE47*100</f>
        <v>7.6384860047739016</v>
      </c>
      <c r="AF47" s="22">
        <f>Rev_Dep_diff!AF47/Rev_Dep_0!AF47*100</f>
        <v>8.0591871248857956</v>
      </c>
      <c r="AG47" s="22">
        <f>Rev_Dep_diff!AG47/Rev_Dep_0!AG47*100</f>
        <v>8.5922619619599914</v>
      </c>
      <c r="AH47" s="22">
        <f>Rev_Dep_diff!AH47/Rev_Dep_0!AH47*100</f>
        <v>9.127382410558555</v>
      </c>
      <c r="AI47" s="22">
        <f>Rev_Dep_diff!AI47/Rev_Dep_0!AI47*100</f>
        <v>9.61706315539878</v>
      </c>
      <c r="AJ47" s="22">
        <f>Rev_Dep_diff!AJ47/Rev_Dep_0!AJ47*100</f>
        <v>10.04733108524526</v>
      </c>
      <c r="AK47" s="22">
        <f>Rev_Dep_diff!AK47/Rev_Dep_0!AK47*100</f>
        <v>10.415285034169715</v>
      </c>
      <c r="AL47" s="22">
        <f>Rev_Dep_diff!AL47/Rev_Dep_0!AL47*100</f>
        <v>10.726369882967667</v>
      </c>
      <c r="AM47" s="22">
        <f>Rev_Dep_diff!AM47/Rev_Dep_0!AM47*100</f>
        <v>10.988484693959109</v>
      </c>
      <c r="AN47" s="22">
        <f>Rev_Dep_diff!AN47/Rev_Dep_0!AN47*100</f>
        <v>11.21096230498202</v>
      </c>
      <c r="AO47" s="22">
        <f>Rev_Dep_diff!AO47/Rev_Dep_0!AO47*100</f>
        <v>11.392996240886651</v>
      </c>
      <c r="AP47" s="22">
        <f>Rev_Dep_diff!AP47/Rev_Dep_0!AP47*100</f>
        <v>11.5375088835198</v>
      </c>
      <c r="AQ47" s="22">
        <f>Rev_Dep_diff!AQ47/Rev_Dep_0!AQ47*100</f>
        <v>11.647511144514311</v>
      </c>
      <c r="AR47" s="22">
        <f>Rev_Dep_diff!AR47/Rev_Dep_0!AR47*100</f>
        <v>11.744423203603379</v>
      </c>
      <c r="AS47" s="22">
        <f>Rev_Dep_diff!AS47/Rev_Dep_0!AS47*100</f>
        <v>11.818824226061993</v>
      </c>
      <c r="AT47" s="22">
        <f>Rev_Dep_diff!AT47/Rev_Dep_0!AT47*100</f>
        <v>11.868828690287952</v>
      </c>
      <c r="AU47" s="22">
        <f>Rev_Dep_diff!AU47/Rev_Dep_0!AU47*100</f>
        <v>11.88878456267037</v>
      </c>
      <c r="AV47" s="22">
        <f>Rev_Dep_diff!AV47/Rev_Dep_0!AV47*100</f>
        <v>11.884258358000798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-7.4999999988278887E-7</v>
      </c>
      <c r="U48" s="22">
        <f>Rev_Dep_diff!U48/Rev_Dep_0!U48*100</f>
        <v>0.7255173207946487</v>
      </c>
      <c r="V48" s="22">
        <f>Rev_Dep_diff!V48/Rev_Dep_0!V48*100</f>
        <v>1.2192631136899681</v>
      </c>
      <c r="W48" s="22">
        <f>Rev_Dep_diff!W48/Rev_Dep_0!W48*100</f>
        <v>1.8017683870018417</v>
      </c>
      <c r="X48" s="22">
        <f>Rev_Dep_diff!X48/Rev_Dep_0!X48*100</f>
        <v>2.4903945652750115</v>
      </c>
      <c r="Y48" s="22">
        <f>Rev_Dep_diff!Y48/Rev_Dep_0!Y48*100</f>
        <v>3.2816668322487046</v>
      </c>
      <c r="Z48" s="22">
        <f>Rev_Dep_diff!Z48/Rev_Dep_0!Z48*100</f>
        <v>4.133957963945722</v>
      </c>
      <c r="AA48" s="22">
        <f>Rev_Dep_diff!AA48/Rev_Dep_0!AA48*100</f>
        <v>5.0618359250540523</v>
      </c>
      <c r="AB48" s="22">
        <f>Rev_Dep_diff!AB48/Rev_Dep_0!AB48*100</f>
        <v>6.0587694948365387</v>
      </c>
      <c r="AC48" s="22">
        <f>Rev_Dep_diff!AC48/Rev_Dep_0!AC48*100</f>
        <v>7.2059019055395872</v>
      </c>
      <c r="AD48" s="22">
        <f>Rev_Dep_diff!AD48/Rev_Dep_0!AD48*100</f>
        <v>7.9995441821630502</v>
      </c>
      <c r="AE48" s="22">
        <f>Rev_Dep_diff!AE48/Rev_Dep_0!AE48*100</f>
        <v>8.7024489241754495</v>
      </c>
      <c r="AF48" s="22">
        <f>Rev_Dep_diff!AF48/Rev_Dep_0!AF48*100</f>
        <v>9.3928967779731369</v>
      </c>
      <c r="AG48" s="22">
        <f>Rev_Dep_diff!AG48/Rev_Dep_0!AG48*100</f>
        <v>10.075669941811807</v>
      </c>
      <c r="AH48" s="22">
        <f>Rev_Dep_diff!AH48/Rev_Dep_0!AH48*100</f>
        <v>10.727409112604324</v>
      </c>
      <c r="AI48" s="22">
        <f>Rev_Dep_diff!AI48/Rev_Dep_0!AI48*100</f>
        <v>11.331977154392963</v>
      </c>
      <c r="AJ48" s="22">
        <f>Rev_Dep_diff!AJ48/Rev_Dep_0!AJ48*100</f>
        <v>11.90262105522863</v>
      </c>
      <c r="AK48" s="22">
        <f>Rev_Dep_diff!AK48/Rev_Dep_0!AK48*100</f>
        <v>12.427133074036892</v>
      </c>
      <c r="AL48" s="22">
        <f>Rev_Dep_diff!AL48/Rev_Dep_0!AL48*100</f>
        <v>12.91189010082828</v>
      </c>
      <c r="AM48" s="22">
        <f>Rev_Dep_diff!AM48/Rev_Dep_0!AM48*100</f>
        <v>13.248333850593916</v>
      </c>
      <c r="AN48" s="22">
        <f>Rev_Dep_diff!AN48/Rev_Dep_0!AN48*100</f>
        <v>13.516808175412809</v>
      </c>
      <c r="AO48" s="22">
        <f>Rev_Dep_diff!AO48/Rev_Dep_0!AO48*100</f>
        <v>13.72561277682815</v>
      </c>
      <c r="AP48" s="22">
        <f>Rev_Dep_diff!AP48/Rev_Dep_0!AP48*100</f>
        <v>13.88193026337928</v>
      </c>
      <c r="AQ48" s="22">
        <f>Rev_Dep_diff!AQ48/Rev_Dep_0!AQ48*100</f>
        <v>13.994610205906591</v>
      </c>
      <c r="AR48" s="22">
        <f>Rev_Dep_diff!AR48/Rev_Dep_0!AR48*100</f>
        <v>14.093603691201245</v>
      </c>
      <c r="AS48" s="22">
        <f>Rev_Dep_diff!AS48/Rev_Dep_0!AS48*100</f>
        <v>14.166113494436699</v>
      </c>
      <c r="AT48" s="22">
        <f>Rev_Dep_diff!AT48/Rev_Dep_0!AT48*100</f>
        <v>14.200348249411199</v>
      </c>
      <c r="AU48" s="22">
        <f>Rev_Dep_diff!AU48/Rev_Dep_0!AU48*100</f>
        <v>14.202868584807108</v>
      </c>
      <c r="AV48" s="22">
        <f>Rev_Dep_diff!AV48/Rev_Dep_0!AV48*100</f>
        <v>14.160191274629669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1.1438999999890953E-5</v>
      </c>
      <c r="U49" s="22">
        <f>Rev_Dep_diff!U49/Rev_Dep_0!U49*100</f>
        <v>1.916253427466881</v>
      </c>
      <c r="V49" s="22">
        <f>Rev_Dep_diff!V49/Rev_Dep_0!V49*100</f>
        <v>2.7276054871201585</v>
      </c>
      <c r="W49" s="22">
        <f>Rev_Dep_diff!W49/Rev_Dep_0!W49*100</f>
        <v>3.0897089559398681</v>
      </c>
      <c r="X49" s="22">
        <f>Rev_Dep_diff!X49/Rev_Dep_0!X49*100</f>
        <v>3.3706841050395786</v>
      </c>
      <c r="Y49" s="22">
        <f>Rev_Dep_diff!Y49/Rev_Dep_0!Y49*100</f>
        <v>3.5713675650529146</v>
      </c>
      <c r="Z49" s="22">
        <f>Rev_Dep_diff!Z49/Rev_Dep_0!Z49*100</f>
        <v>3.7630414480556049</v>
      </c>
      <c r="AA49" s="22">
        <f>Rev_Dep_diff!AA49/Rev_Dep_0!AA49*100</f>
        <v>3.9901209280205725</v>
      </c>
      <c r="AB49" s="22">
        <f>Rev_Dep_diff!AB49/Rev_Dep_0!AB49*100</f>
        <v>4.2486862262434189</v>
      </c>
      <c r="AC49" s="22">
        <f>Rev_Dep_diff!AC49/Rev_Dep_0!AC49*100</f>
        <v>4.5638557734111211</v>
      </c>
      <c r="AD49" s="22">
        <f>Rev_Dep_diff!AD49/Rev_Dep_0!AD49*100</f>
        <v>4.738527754973016</v>
      </c>
      <c r="AE49" s="22">
        <f>Rev_Dep_diff!AE49/Rev_Dep_0!AE49*100</f>
        <v>4.9487683569229928</v>
      </c>
      <c r="AF49" s="22">
        <f>Rev_Dep_diff!AF49/Rev_Dep_0!AF49*100</f>
        <v>5.1947396315910588</v>
      </c>
      <c r="AG49" s="22">
        <f>Rev_Dep_diff!AG49/Rev_Dep_0!AG49*100</f>
        <v>5.453231633288234</v>
      </c>
      <c r="AH49" s="22">
        <f>Rev_Dep_diff!AH49/Rev_Dep_0!AH49*100</f>
        <v>5.6597932244470792</v>
      </c>
      <c r="AI49" s="22">
        <f>Rev_Dep_diff!AI49/Rev_Dep_0!AI49*100</f>
        <v>5.797179570904234</v>
      </c>
      <c r="AJ49" s="22">
        <f>Rev_Dep_diff!AJ49/Rev_Dep_0!AJ49*100</f>
        <v>5.879038908309318</v>
      </c>
      <c r="AK49" s="22">
        <f>Rev_Dep_diff!AK49/Rev_Dep_0!AK49*100</f>
        <v>5.9036745814277145</v>
      </c>
      <c r="AL49" s="22">
        <f>Rev_Dep_diff!AL49/Rev_Dep_0!AL49*100</f>
        <v>5.8649244578220658</v>
      </c>
      <c r="AM49" s="22">
        <f>Rev_Dep_diff!AM49/Rev_Dep_0!AM49*100</f>
        <v>5.8535316913484108</v>
      </c>
      <c r="AN49" s="22">
        <f>Rev_Dep_diff!AN49/Rev_Dep_0!AN49*100</f>
        <v>5.9044097304939642</v>
      </c>
      <c r="AO49" s="22">
        <f>Rev_Dep_diff!AO49/Rev_Dep_0!AO49*100</f>
        <v>5.9319063553509208</v>
      </c>
      <c r="AP49" s="22">
        <f>Rev_Dep_diff!AP49/Rev_Dep_0!AP49*100</f>
        <v>5.9061228085739508</v>
      </c>
      <c r="AQ49" s="22">
        <f>Rev_Dep_diff!AQ49/Rev_Dep_0!AQ49*100</f>
        <v>5.8191054706994336</v>
      </c>
      <c r="AR49" s="22">
        <f>Rev_Dep_diff!AR49/Rev_Dep_0!AR49*100</f>
        <v>5.8430133544167475</v>
      </c>
      <c r="AS49" s="22">
        <f>Rev_Dep_diff!AS49/Rev_Dep_0!AS49*100</f>
        <v>5.9757010351312259</v>
      </c>
      <c r="AT49" s="22">
        <f>Rev_Dep_diff!AT49/Rev_Dep_0!AT49*100</f>
        <v>6.1153526859728959</v>
      </c>
      <c r="AU49" s="22">
        <f>Rev_Dep_diff!AU49/Rev_Dep_0!AU49*100</f>
        <v>6.2331309563965185</v>
      </c>
      <c r="AV49" s="22">
        <f>Rev_Dep_diff!AV49/Rev_Dep_0!AV49*100</f>
        <v>6.3362939604022133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2.3100000001718968E-7</v>
      </c>
      <c r="U50" s="22">
        <f>Rev_Dep_diff!U50/Rev_Dep_0!U50*100</f>
        <v>1.0689869985236904E-2</v>
      </c>
      <c r="V50" s="22">
        <f>Rev_Dep_diff!V50/Rev_Dep_0!V50*100</f>
        <v>2.0374343704318051E-2</v>
      </c>
      <c r="W50" s="22">
        <f>Rev_Dep_diff!W50/Rev_Dep_0!W50*100</f>
        <v>2.9684195098256129E-2</v>
      </c>
      <c r="X50" s="22">
        <f>Rev_Dep_diff!X50/Rev_Dep_0!X50*100</f>
        <v>4.1781392895437322E-2</v>
      </c>
      <c r="Y50" s="22">
        <f>Rev_Dep_diff!Y50/Rev_Dep_0!Y50*100</f>
        <v>5.6259643824070747E-2</v>
      </c>
      <c r="Z50" s="22">
        <f>Rev_Dep_diff!Z50/Rev_Dep_0!Z50*100</f>
        <v>7.2736623672157955E-2</v>
      </c>
      <c r="AA50" s="22">
        <f>Rev_Dep_diff!AA50/Rev_Dep_0!AA50*100</f>
        <v>9.0999809160303077E-2</v>
      </c>
      <c r="AB50" s="22">
        <f>Rev_Dep_diff!AB50/Rev_Dep_0!AB50*100</f>
        <v>0.11020170254241522</v>
      </c>
      <c r="AC50" s="22">
        <f>Rev_Dep_diff!AC50/Rev_Dep_0!AC50*100</f>
        <v>0.12696215973473271</v>
      </c>
      <c r="AD50" s="22">
        <f>Rev_Dep_diff!AD50/Rev_Dep_0!AD50*100</f>
        <v>0.14177680085854683</v>
      </c>
      <c r="AE50" s="22">
        <f>Rev_Dep_diff!AE50/Rev_Dep_0!AE50*100</f>
        <v>0.15492654876636758</v>
      </c>
      <c r="AF50" s="22">
        <f>Rev_Dep_diff!AF50/Rev_Dep_0!AF50*100</f>
        <v>0.16680340377738731</v>
      </c>
      <c r="AG50" s="22">
        <f>Rev_Dep_diff!AG50/Rev_Dep_0!AG50*100</f>
        <v>0.17763129332616262</v>
      </c>
      <c r="AH50" s="22">
        <f>Rev_Dep_diff!AH50/Rev_Dep_0!AH50*100</f>
        <v>0.18733067577612381</v>
      </c>
      <c r="AI50" s="22">
        <f>Rev_Dep_diff!AI50/Rev_Dep_0!AI50*100</f>
        <v>0.19568791137832861</v>
      </c>
      <c r="AJ50" s="22">
        <f>Rev_Dep_diff!AJ50/Rev_Dep_0!AJ50*100</f>
        <v>0.20334648207053233</v>
      </c>
      <c r="AK50" s="22">
        <f>Rev_Dep_diff!AK50/Rev_Dep_0!AK50*100</f>
        <v>0.21009554852937018</v>
      </c>
      <c r="AL50" s="22">
        <f>Rev_Dep_diff!AL50/Rev_Dep_0!AL50*100</f>
        <v>0.21600430159330924</v>
      </c>
      <c r="AM50" s="22">
        <f>Rev_Dep_diff!AM50/Rev_Dep_0!AM50*100</f>
        <v>0.22087577975066652</v>
      </c>
      <c r="AN50" s="22">
        <f>Rev_Dep_diff!AN50/Rev_Dep_0!AN50*100</f>
        <v>0.22572869313536775</v>
      </c>
      <c r="AO50" s="22">
        <f>Rev_Dep_diff!AO50/Rev_Dep_0!AO50*100</f>
        <v>0.22985449601472108</v>
      </c>
      <c r="AP50" s="22">
        <f>Rev_Dep_diff!AP50/Rev_Dep_0!AP50*100</f>
        <v>0.23320598938877535</v>
      </c>
      <c r="AQ50" s="22">
        <f>Rev_Dep_diff!AQ50/Rev_Dep_0!AQ50*100</f>
        <v>0.23585345427682139</v>
      </c>
      <c r="AR50" s="22">
        <f>Rev_Dep_diff!AR50/Rev_Dep_0!AR50*100</f>
        <v>0.23827090878677168</v>
      </c>
      <c r="AS50" s="22">
        <f>Rev_Dep_diff!AS50/Rev_Dep_0!AS50*100</f>
        <v>0.24026919257553012</v>
      </c>
      <c r="AT50" s="22">
        <f>Rev_Dep_diff!AT50/Rev_Dep_0!AT50*100</f>
        <v>0.24171084164938153</v>
      </c>
      <c r="AU50" s="22">
        <f>Rev_Dep_diff!AU50/Rev_Dep_0!AU50*100</f>
        <v>0.24251078532130432</v>
      </c>
      <c r="AV50" s="22">
        <f>Rev_Dep_diff!AV50/Rev_Dep_0!AV50*100</f>
        <v>0.24277092932409161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5.4069999999573071E-6</v>
      </c>
      <c r="U51" s="22">
        <f>Rev_Dep_diff!U51/Rev_Dep_0!U51*100</f>
        <v>8.2160067958329669E-2</v>
      </c>
      <c r="V51" s="22">
        <f>Rev_Dep_diff!V51/Rev_Dep_0!V51*100</f>
        <v>0.22921235882464441</v>
      </c>
      <c r="W51" s="22">
        <f>Rev_Dep_diff!W51/Rev_Dep_0!W51*100</f>
        <v>0.39672041292370014</v>
      </c>
      <c r="X51" s="22">
        <f>Rev_Dep_diff!X51/Rev_Dep_0!X51*100</f>
        <v>0.61804333672644363</v>
      </c>
      <c r="Y51" s="22">
        <f>Rev_Dep_diff!Y51/Rev_Dep_0!Y51*100</f>
        <v>0.89375475496954826</v>
      </c>
      <c r="Z51" s="22">
        <f>Rev_Dep_diff!Z51/Rev_Dep_0!Z51*100</f>
        <v>1.219681258954544</v>
      </c>
      <c r="AA51" s="22">
        <f>Rev_Dep_diff!AA51/Rev_Dep_0!AA51*100</f>
        <v>1.5913482759118616</v>
      </c>
      <c r="AB51" s="22">
        <f>Rev_Dep_diff!AB51/Rev_Dep_0!AB51*100</f>
        <v>1.9939487414269521</v>
      </c>
      <c r="AC51" s="22">
        <f>Rev_Dep_diff!AC51/Rev_Dep_0!AC51*100</f>
        <v>2.4220309007527572</v>
      </c>
      <c r="AD51" s="22">
        <f>Rev_Dep_diff!AD51/Rev_Dep_0!AD51*100</f>
        <v>2.8414173150865292</v>
      </c>
      <c r="AE51" s="22">
        <f>Rev_Dep_diff!AE51/Rev_Dep_0!AE51*100</f>
        <v>3.2423244044571864</v>
      </c>
      <c r="AF51" s="22">
        <f>Rev_Dep_diff!AF51/Rev_Dep_0!AF51*100</f>
        <v>3.6198195245869655</v>
      </c>
      <c r="AG51" s="22">
        <f>Rev_Dep_diff!AG51/Rev_Dep_0!AG51*100</f>
        <v>3.9699059552356308</v>
      </c>
      <c r="AH51" s="22">
        <f>Rev_Dep_diff!AH51/Rev_Dep_0!AH51*100</f>
        <v>4.291513705628061</v>
      </c>
      <c r="AI51" s="22">
        <f>Rev_Dep_diff!AI51/Rev_Dep_0!AI51*100</f>
        <v>4.5738892984171891</v>
      </c>
      <c r="AJ51" s="22">
        <f>Rev_Dep_diff!AJ51/Rev_Dep_0!AJ51*100</f>
        <v>4.8398703806814014</v>
      </c>
      <c r="AK51" s="22">
        <f>Rev_Dep_diff!AK51/Rev_Dep_0!AK51*100</f>
        <v>5.0807206743327162</v>
      </c>
      <c r="AL51" s="22">
        <f>Rev_Dep_diff!AL51/Rev_Dep_0!AL51*100</f>
        <v>5.3006137240639664</v>
      </c>
      <c r="AM51" s="22">
        <f>Rev_Dep_diff!AM51/Rev_Dep_0!AM51*100</f>
        <v>5.4612509526574744</v>
      </c>
      <c r="AN51" s="22">
        <f>Rev_Dep_diff!AN51/Rev_Dep_0!AN51*100</f>
        <v>5.6169115289393901</v>
      </c>
      <c r="AO51" s="22">
        <f>Rev_Dep_diff!AO51/Rev_Dep_0!AO51*100</f>
        <v>5.752344201912166</v>
      </c>
      <c r="AP51" s="22">
        <f>Rev_Dep_diff!AP51/Rev_Dep_0!AP51*100</f>
        <v>5.8700482160187848</v>
      </c>
      <c r="AQ51" s="22">
        <f>Rev_Dep_diff!AQ51/Rev_Dep_0!AQ51*100</f>
        <v>5.9741324837056204</v>
      </c>
      <c r="AR51" s="22">
        <f>Rev_Dep_diff!AR51/Rev_Dep_0!AR51*100</f>
        <v>6.0355434820997385</v>
      </c>
      <c r="AS51" s="22">
        <f>Rev_Dep_diff!AS51/Rev_Dep_0!AS51*100</f>
        <v>6.0728627937602893</v>
      </c>
      <c r="AT51" s="22">
        <f>Rev_Dep_diff!AT51/Rev_Dep_0!AT51*100</f>
        <v>6.092064487321057</v>
      </c>
      <c r="AU51" s="22">
        <f>Rev_Dep_diff!AU51/Rev_Dep_0!AU51*100</f>
        <v>6.0918439472456729</v>
      </c>
      <c r="AV51" s="22">
        <f>Rev_Dep_diff!AV51/Rev_Dep_0!AV51*100</f>
        <v>6.0782900619499616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8.653000000080624E-6</v>
      </c>
      <c r="U52" s="22">
        <f>Rev_Dep_diff!U52/Rev_Dep_0!U52*100</f>
        <v>0.11177732853986096</v>
      </c>
      <c r="V52" s="22">
        <f>Rev_Dep_diff!V52/Rev_Dep_0!V52*100</f>
        <v>0.34196913557675201</v>
      </c>
      <c r="W52" s="22">
        <f>Rev_Dep_diff!W52/Rev_Dep_0!W52*100</f>
        <v>0.63054950052587733</v>
      </c>
      <c r="X52" s="22">
        <f>Rev_Dep_diff!X52/Rev_Dep_0!X52*100</f>
        <v>1.0227910999661667</v>
      </c>
      <c r="Y52" s="22">
        <f>Rev_Dep_diff!Y52/Rev_Dep_0!Y52*100</f>
        <v>1.5050482334084423</v>
      </c>
      <c r="Z52" s="22">
        <f>Rev_Dep_diff!Z52/Rev_Dep_0!Z52*100</f>
        <v>2.0625379166911371</v>
      </c>
      <c r="AA52" s="22">
        <f>Rev_Dep_diff!AA52/Rev_Dep_0!AA52*100</f>
        <v>2.6863889917270605</v>
      </c>
      <c r="AB52" s="22">
        <f>Rev_Dep_diff!AB52/Rev_Dep_0!AB52*100</f>
        <v>3.3323700855368266</v>
      </c>
      <c r="AC52" s="22">
        <f>Rev_Dep_diff!AC52/Rev_Dep_0!AC52*100</f>
        <v>3.9884061367236487</v>
      </c>
      <c r="AD52" s="22">
        <f>Rev_Dep_diff!AD52/Rev_Dep_0!AD52*100</f>
        <v>4.6318459662905642</v>
      </c>
      <c r="AE52" s="22">
        <f>Rev_Dep_diff!AE52/Rev_Dep_0!AE52*100</f>
        <v>5.250483006235303</v>
      </c>
      <c r="AF52" s="22">
        <f>Rev_Dep_diff!AF52/Rev_Dep_0!AF52*100</f>
        <v>5.8319503835553439</v>
      </c>
      <c r="AG52" s="22">
        <f>Rev_Dep_diff!AG52/Rev_Dep_0!AG52*100</f>
        <v>6.3659439329823071</v>
      </c>
      <c r="AH52" s="22">
        <f>Rev_Dep_diff!AH52/Rev_Dep_0!AH52*100</f>
        <v>6.8456757936072341</v>
      </c>
      <c r="AI52" s="22">
        <f>Rev_Dep_diff!AI52/Rev_Dep_0!AI52*100</f>
        <v>7.268611785266069</v>
      </c>
      <c r="AJ52" s="22">
        <f>Rev_Dep_diff!AJ52/Rev_Dep_0!AJ52*100</f>
        <v>7.6361728227402867</v>
      </c>
      <c r="AK52" s="22">
        <f>Rev_Dep_diff!AK52/Rev_Dep_0!AK52*100</f>
        <v>7.9522130357372198</v>
      </c>
      <c r="AL52" s="22">
        <f>Rev_Dep_diff!AL52/Rev_Dep_0!AL52*100</f>
        <v>8.224391022767918</v>
      </c>
      <c r="AM52" s="22">
        <f>Rev_Dep_diff!AM52/Rev_Dep_0!AM52*100</f>
        <v>8.4515064078733282</v>
      </c>
      <c r="AN52" s="22">
        <f>Rev_Dep_diff!AN52/Rev_Dep_0!AN52*100</f>
        <v>8.6405061038152606</v>
      </c>
      <c r="AO52" s="22">
        <f>Rev_Dep_diff!AO52/Rev_Dep_0!AO52*100</f>
        <v>8.7940075255891408</v>
      </c>
      <c r="AP52" s="22">
        <f>Rev_Dep_diff!AP52/Rev_Dep_0!AP52*100</f>
        <v>8.9160045180254439</v>
      </c>
      <c r="AQ52" s="22">
        <f>Rev_Dep_diff!AQ52/Rev_Dep_0!AQ52*100</f>
        <v>9.0106333779954184</v>
      </c>
      <c r="AR52" s="22">
        <f>Rev_Dep_diff!AR52/Rev_Dep_0!AR52*100</f>
        <v>9.0774209111886481</v>
      </c>
      <c r="AS52" s="22">
        <f>Rev_Dep_diff!AS52/Rev_Dep_0!AS52*100</f>
        <v>9.1169066344315226</v>
      </c>
      <c r="AT52" s="22">
        <f>Rev_Dep_diff!AT52/Rev_Dep_0!AT52*100</f>
        <v>9.1314613849085529</v>
      </c>
      <c r="AU52" s="22">
        <f>Rev_Dep_diff!AU52/Rev_Dep_0!AU52*100</f>
        <v>9.1187093502012591</v>
      </c>
      <c r="AV52" s="22">
        <f>Rev_Dep_diff!AV52/Rev_Dep_0!AV52*100</f>
        <v>9.0833503876070711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1.1889999997904965E-6</v>
      </c>
      <c r="U53" s="22">
        <f>Rev_Dep_diff!U53/Rev_Dep_0!U53*100</f>
        <v>0.13933965855128591</v>
      </c>
      <c r="V53" s="22">
        <f>Rev_Dep_diff!V53/Rev_Dep_0!V53*100</f>
        <v>0.48424219004291585</v>
      </c>
      <c r="W53" s="22">
        <f>Rev_Dep_diff!W53/Rev_Dep_0!W53*100</f>
        <v>0.99197489139686013</v>
      </c>
      <c r="X53" s="22">
        <f>Rev_Dep_diff!X53/Rev_Dep_0!X53*100</f>
        <v>1.6142886509453784</v>
      </c>
      <c r="Y53" s="22">
        <f>Rev_Dep_diff!Y53/Rev_Dep_0!Y53*100</f>
        <v>2.3127731541236054</v>
      </c>
      <c r="Z53" s="22">
        <f>Rev_Dep_diff!Z53/Rev_Dep_0!Z53*100</f>
        <v>3.0687955557874593</v>
      </c>
      <c r="AA53" s="22">
        <f>Rev_Dep_diff!AA53/Rev_Dep_0!AA53*100</f>
        <v>3.8728802478512314</v>
      </c>
      <c r="AB53" s="22">
        <f>Rev_Dep_diff!AB53/Rev_Dep_0!AB53*100</f>
        <v>4.6821555107696273</v>
      </c>
      <c r="AC53" s="22">
        <f>Rev_Dep_diff!AC53/Rev_Dep_0!AC53*100</f>
        <v>5.4559774816520461</v>
      </c>
      <c r="AD53" s="22">
        <f>Rev_Dep_diff!AD53/Rev_Dep_0!AD53*100</f>
        <v>6.1917981912479236</v>
      </c>
      <c r="AE53" s="22">
        <f>Rev_Dep_diff!AE53/Rev_Dep_0!AE53*100</f>
        <v>6.8861395124229317</v>
      </c>
      <c r="AF53" s="22">
        <f>Rev_Dep_diff!AF53/Rev_Dep_0!AF53*100</f>
        <v>7.5341801983425754</v>
      </c>
      <c r="AG53" s="22">
        <f>Rev_Dep_diff!AG53/Rev_Dep_0!AG53*100</f>
        <v>8.1269911765779845</v>
      </c>
      <c r="AH53" s="22">
        <f>Rev_Dep_diff!AH53/Rev_Dep_0!AH53*100</f>
        <v>8.6562614005457377</v>
      </c>
      <c r="AI53" s="22">
        <f>Rev_Dep_diff!AI53/Rev_Dep_0!AI53*100</f>
        <v>9.1218768081554416</v>
      </c>
      <c r="AJ53" s="22">
        <f>Rev_Dep_diff!AJ53/Rev_Dep_0!AJ53*100</f>
        <v>9.5277334407253171</v>
      </c>
      <c r="AK53" s="22">
        <f>Rev_Dep_diff!AK53/Rev_Dep_0!AK53*100</f>
        <v>9.8811964500074332</v>
      </c>
      <c r="AL53" s="22">
        <f>Rev_Dep_diff!AL53/Rev_Dep_0!AL53*100</f>
        <v>10.190435508282013</v>
      </c>
      <c r="AM53" s="22">
        <f>Rev_Dep_diff!AM53/Rev_Dep_0!AM53*100</f>
        <v>10.45908202132461</v>
      </c>
      <c r="AN53" s="22">
        <f>Rev_Dep_diff!AN53/Rev_Dep_0!AN53*100</f>
        <v>10.688241017902236</v>
      </c>
      <c r="AO53" s="22">
        <f>Rev_Dep_diff!AO53/Rev_Dep_0!AO53*100</f>
        <v>10.878744423678166</v>
      </c>
      <c r="AP53" s="22">
        <f>Rev_Dep_diff!AP53/Rev_Dep_0!AP53*100</f>
        <v>11.032766178371192</v>
      </c>
      <c r="AQ53" s="22">
        <f>Rev_Dep_diff!AQ53/Rev_Dep_0!AQ53*100</f>
        <v>11.154421035285575</v>
      </c>
      <c r="AR53" s="22">
        <f>Rev_Dep_diff!AR53/Rev_Dep_0!AR53*100</f>
        <v>11.246351063727825</v>
      </c>
      <c r="AS53" s="22">
        <f>Rev_Dep_diff!AS53/Rev_Dep_0!AS53*100</f>
        <v>11.30783689170657</v>
      </c>
      <c r="AT53" s="22">
        <f>Rev_Dep_diff!AT53/Rev_Dep_0!AT53*100</f>
        <v>11.337064456742588</v>
      </c>
      <c r="AU53" s="22">
        <f>Rev_Dep_diff!AU53/Rev_Dep_0!AU53*100</f>
        <v>11.333441564042403</v>
      </c>
      <c r="AV53" s="22">
        <f>Rev_Dep_diff!AV53/Rev_Dep_0!AV53*100</f>
        <v>11.297908583471267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-7.5385000000149915E-5</v>
      </c>
      <c r="U54" s="22">
        <f>Rev_Dep_diff!U54/Rev_Dep_0!U54*100</f>
        <v>0.38977978124243118</v>
      </c>
      <c r="V54" s="22">
        <f>Rev_Dep_diff!V54/Rev_Dep_0!V54*100</f>
        <v>0.54516796860169636</v>
      </c>
      <c r="W54" s="22">
        <f>Rev_Dep_diff!W54/Rev_Dep_0!W54*100</f>
        <v>0.76583762170466785</v>
      </c>
      <c r="X54" s="22">
        <f>Rev_Dep_diff!X54/Rev_Dep_0!X54*100</f>
        <v>1.1354098948846161</v>
      </c>
      <c r="Y54" s="22">
        <f>Rev_Dep_diff!Y54/Rev_Dep_0!Y54*100</f>
        <v>1.4993979772306996</v>
      </c>
      <c r="Z54" s="22">
        <f>Rev_Dep_diff!Z54/Rev_Dep_0!Z54*100</f>
        <v>1.8522209101971832</v>
      </c>
      <c r="AA54" s="22">
        <f>Rev_Dep_diff!AA54/Rev_Dep_0!AA54*100</f>
        <v>2.1273414872222527</v>
      </c>
      <c r="AB54" s="22">
        <f>Rev_Dep_diff!AB54/Rev_Dep_0!AB54*100</f>
        <v>2.373344040391677</v>
      </c>
      <c r="AC54" s="22">
        <f>Rev_Dep_diff!AC54/Rev_Dep_0!AC54*100</f>
        <v>2.5192024260097021</v>
      </c>
      <c r="AD54" s="22">
        <f>Rev_Dep_diff!AD54/Rev_Dep_0!AD54*100</f>
        <v>2.6214710926830485</v>
      </c>
      <c r="AE54" s="22">
        <f>Rev_Dep_diff!AE54/Rev_Dep_0!AE54*100</f>
        <v>2.7025542871200599</v>
      </c>
      <c r="AF54" s="22">
        <f>Rev_Dep_diff!AF54/Rev_Dep_0!AF54*100</f>
        <v>2.7497402983268482</v>
      </c>
      <c r="AG54" s="22">
        <f>Rev_Dep_diff!AG54/Rev_Dep_0!AG54*100</f>
        <v>2.7862385542542523</v>
      </c>
      <c r="AH54" s="22">
        <f>Rev_Dep_diff!AH54/Rev_Dep_0!AH54*100</f>
        <v>2.7991879995199089</v>
      </c>
      <c r="AI54" s="22">
        <f>Rev_Dep_diff!AI54/Rev_Dep_0!AI54*100</f>
        <v>2.8058722468725841</v>
      </c>
      <c r="AJ54" s="22">
        <f>Rev_Dep_diff!AJ54/Rev_Dep_0!AJ54*100</f>
        <v>2.8080048622036662</v>
      </c>
      <c r="AK54" s="22">
        <f>Rev_Dep_diff!AK54/Rev_Dep_0!AK54*100</f>
        <v>2.8051111783996978</v>
      </c>
      <c r="AL54" s="22">
        <f>Rev_Dep_diff!AL54/Rev_Dep_0!AL54*100</f>
        <v>2.7987504162048178</v>
      </c>
      <c r="AM54" s="22">
        <f>Rev_Dep_diff!AM54/Rev_Dep_0!AM54*100</f>
        <v>2.7946021539707537</v>
      </c>
      <c r="AN54" s="22">
        <f>Rev_Dep_diff!AN54/Rev_Dep_0!AN54*100</f>
        <v>2.7927654620523041</v>
      </c>
      <c r="AO54" s="22">
        <f>Rev_Dep_diff!AO54/Rev_Dep_0!AO54*100</f>
        <v>2.7884864616190086</v>
      </c>
      <c r="AP54" s="22">
        <f>Rev_Dep_diff!AP54/Rev_Dep_0!AP54*100</f>
        <v>2.7798861153308287</v>
      </c>
      <c r="AQ54" s="22">
        <f>Rev_Dep_diff!AQ54/Rev_Dep_0!AQ54*100</f>
        <v>2.7673179904831851</v>
      </c>
      <c r="AR54" s="22">
        <f>Rev_Dep_diff!AR54/Rev_Dep_0!AR54*100</f>
        <v>2.755359814119779</v>
      </c>
      <c r="AS54" s="22">
        <f>Rev_Dep_diff!AS54/Rev_Dep_0!AS54*100</f>
        <v>2.7443018507157202</v>
      </c>
      <c r="AT54" s="22">
        <f>Rev_Dep_diff!AT54/Rev_Dep_0!AT54*100</f>
        <v>2.7304326360428712</v>
      </c>
      <c r="AU54" s="22">
        <f>Rev_Dep_diff!AU54/Rev_Dep_0!AU54*100</f>
        <v>2.7139757896997763</v>
      </c>
      <c r="AV54" s="22">
        <f>Rev_Dep_diff!AV54/Rev_Dep_0!AV54*100</f>
        <v>2.6928142003975686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-1.7830000000884638E-6</v>
      </c>
      <c r="U55" s="22">
        <f>Rev_Dep_diff!U55/Rev_Dep_0!U55*100</f>
        <v>2.2158567803644234</v>
      </c>
      <c r="V55" s="22">
        <f>Rev_Dep_diff!V55/Rev_Dep_0!V55*100</f>
        <v>2.3799674592149445</v>
      </c>
      <c r="W55" s="22">
        <f>Rev_Dep_diff!W55/Rev_Dep_0!W55*100</f>
        <v>2.3775492650201651</v>
      </c>
      <c r="X55" s="22">
        <f>Rev_Dep_diff!X55/Rev_Dep_0!X55*100</f>
        <v>2.6450072964968374</v>
      </c>
      <c r="Y55" s="22">
        <f>Rev_Dep_diff!Y55/Rev_Dep_0!Y55*100</f>
        <v>2.9850753088614344</v>
      </c>
      <c r="Z55" s="22">
        <f>Rev_Dep_diff!Z55/Rev_Dep_0!Z55*100</f>
        <v>3.3821949726242613</v>
      </c>
      <c r="AA55" s="22">
        <f>Rev_Dep_diff!AA55/Rev_Dep_0!AA55*100</f>
        <v>3.827402598617931</v>
      </c>
      <c r="AB55" s="22">
        <f>Rev_Dep_diff!AB55/Rev_Dep_0!AB55*100</f>
        <v>4.571155110084538</v>
      </c>
      <c r="AC55" s="22">
        <f>Rev_Dep_diff!AC55/Rev_Dep_0!AC55*100</f>
        <v>5.0206710285827736</v>
      </c>
      <c r="AD55" s="22">
        <f>Rev_Dep_diff!AD55/Rev_Dep_0!AD55*100</f>
        <v>5.5187639251097558</v>
      </c>
      <c r="AE55" s="22">
        <f>Rev_Dep_diff!AE55/Rev_Dep_0!AE55*100</f>
        <v>6.0537377142628817</v>
      </c>
      <c r="AF55" s="22">
        <f>Rev_Dep_diff!AF55/Rev_Dep_0!AF55*100</f>
        <v>6.6184342496895292</v>
      </c>
      <c r="AG55" s="22">
        <f>Rev_Dep_diff!AG55/Rev_Dep_0!AG55*100</f>
        <v>7.2106722060895247</v>
      </c>
      <c r="AH55" s="22">
        <f>Rev_Dep_diff!AH55/Rev_Dep_0!AH55*100</f>
        <v>7.7842519486544122</v>
      </c>
      <c r="AI55" s="22">
        <f>Rev_Dep_diff!AI55/Rev_Dep_0!AI55*100</f>
        <v>8.1580125459421762</v>
      </c>
      <c r="AJ55" s="22">
        <f>Rev_Dep_diff!AJ55/Rev_Dep_0!AJ55*100</f>
        <v>8.8726991922331653</v>
      </c>
      <c r="AK55" s="22">
        <f>Rev_Dep_diff!AK55/Rev_Dep_0!AK55*100</f>
        <v>9.5518024527468306</v>
      </c>
      <c r="AL55" s="22">
        <f>Rev_Dep_diff!AL55/Rev_Dep_0!AL55*100</f>
        <v>10.232776207888609</v>
      </c>
      <c r="AM55" s="22">
        <f>Rev_Dep_diff!AM55/Rev_Dep_0!AM55*100</f>
        <v>10.374750738612565</v>
      </c>
      <c r="AN55" s="22">
        <f>Rev_Dep_diff!AN55/Rev_Dep_0!AN55*100</f>
        <v>11.117914479925551</v>
      </c>
      <c r="AO55" s="22">
        <f>Rev_Dep_diff!AO55/Rev_Dep_0!AO55*100</f>
        <v>11.731235430314838</v>
      </c>
      <c r="AP55" s="22">
        <f>Rev_Dep_diff!AP55/Rev_Dep_0!AP55*100</f>
        <v>12.284469515199033</v>
      </c>
      <c r="AQ55" s="22">
        <f>Rev_Dep_diff!AQ55/Rev_Dep_0!AQ55*100</f>
        <v>12.834728214954355</v>
      </c>
      <c r="AR55" s="22">
        <f>Rev_Dep_diff!AR55/Rev_Dep_0!AR55*100</f>
        <v>13.118661983644925</v>
      </c>
      <c r="AS55" s="22">
        <f>Rev_Dep_diff!AS55/Rev_Dep_0!AS55*100</f>
        <v>13.406349309925005</v>
      </c>
      <c r="AT55" s="22">
        <f>Rev_Dep_diff!AT55/Rev_Dep_0!AT55*100</f>
        <v>13.651504448375066</v>
      </c>
      <c r="AU55" s="22">
        <f>Rev_Dep_diff!AU55/Rev_Dep_0!AU55*100</f>
        <v>13.910933551279413</v>
      </c>
      <c r="AV55" s="22">
        <f>Rev_Dep_diff!AV55/Rev_Dep_0!AV55*100</f>
        <v>14.111686011945027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-6.0531600000013341E-4</v>
      </c>
      <c r="U56" s="22">
        <f>Rev_Dep_diff!U56/Rev_Dep_0!U56*100</f>
        <v>0.21696652388898055</v>
      </c>
      <c r="V56" s="22">
        <f>Rev_Dep_diff!V56/Rev_Dep_0!V56*100</f>
        <v>0.46771666897664166</v>
      </c>
      <c r="W56" s="22">
        <f>Rev_Dep_diff!W56/Rev_Dep_0!W56*100</f>
        <v>0.63639636283728385</v>
      </c>
      <c r="X56" s="22">
        <f>Rev_Dep_diff!X56/Rev_Dep_0!X56*100</f>
        <v>0.79626842428074451</v>
      </c>
      <c r="Y56" s="22">
        <f>Rev_Dep_diff!Y56/Rev_Dep_0!Y56*100</f>
        <v>1.0588305769302193</v>
      </c>
      <c r="Z56" s="22">
        <f>Rev_Dep_diff!Z56/Rev_Dep_0!Z56*100</f>
        <v>1.404583257569112</v>
      </c>
      <c r="AA56" s="22">
        <f>Rev_Dep_diff!AA56/Rev_Dep_0!AA56*100</f>
        <v>1.7819443738547289</v>
      </c>
      <c r="AB56" s="22">
        <f>Rev_Dep_diff!AB56/Rev_Dep_0!AB56*100</f>
        <v>2.0836574476357406</v>
      </c>
      <c r="AC56" s="22">
        <f>Rev_Dep_diff!AC56/Rev_Dep_0!AC56*100</f>
        <v>2.4953959844412736</v>
      </c>
      <c r="AD56" s="22">
        <f>Rev_Dep_diff!AD56/Rev_Dep_0!AD56*100</f>
        <v>2.9889585354293984</v>
      </c>
      <c r="AE56" s="22">
        <f>Rev_Dep_diff!AE56/Rev_Dep_0!AE56*100</f>
        <v>3.5136946559487683</v>
      </c>
      <c r="AF56" s="22">
        <f>Rev_Dep_diff!AF56/Rev_Dep_0!AF56*100</f>
        <v>4.1878565211345888</v>
      </c>
      <c r="AG56" s="22">
        <f>Rev_Dep_diff!AG56/Rev_Dep_0!AG56*100</f>
        <v>4.8007808882178038</v>
      </c>
      <c r="AH56" s="22">
        <f>Rev_Dep_diff!AH56/Rev_Dep_0!AH56*100</f>
        <v>5.318524448924534</v>
      </c>
      <c r="AI56" s="22">
        <f>Rev_Dep_diff!AI56/Rev_Dep_0!AI56*100</f>
        <v>5.8195432208053646</v>
      </c>
      <c r="AJ56" s="22">
        <f>Rev_Dep_diff!AJ56/Rev_Dep_0!AJ56*100</f>
        <v>6.2679697918477135</v>
      </c>
      <c r="AK56" s="22">
        <f>Rev_Dep_diff!AK56/Rev_Dep_0!AK56*100</f>
        <v>6.6895607588219068</v>
      </c>
      <c r="AL56" s="22">
        <f>Rev_Dep_diff!AL56/Rev_Dep_0!AL56*100</f>
        <v>7.0644427958373761</v>
      </c>
      <c r="AM56" s="22">
        <f>Rev_Dep_diff!AM56/Rev_Dep_0!AM56*100</f>
        <v>7.2278270039248902</v>
      </c>
      <c r="AN56" s="22">
        <f>Rev_Dep_diff!AN56/Rev_Dep_0!AN56*100</f>
        <v>7.2994714581992861</v>
      </c>
      <c r="AO56" s="22">
        <f>Rev_Dep_diff!AO56/Rev_Dep_0!AO56*100</f>
        <v>7.3122457129598919</v>
      </c>
      <c r="AP56" s="22">
        <f>Rev_Dep_diff!AP56/Rev_Dep_0!AP56*100</f>
        <v>7.2820255825454847</v>
      </c>
      <c r="AQ56" s="22">
        <f>Rev_Dep_diff!AQ56/Rev_Dep_0!AQ56*100</f>
        <v>7.220777518130653</v>
      </c>
      <c r="AR56" s="22">
        <f>Rev_Dep_diff!AR56/Rev_Dep_0!AR56*100</f>
        <v>7.1108657362037127</v>
      </c>
      <c r="AS56" s="22">
        <f>Rev_Dep_diff!AS56/Rev_Dep_0!AS56*100</f>
        <v>6.957557984138826</v>
      </c>
      <c r="AT56" s="22">
        <f>Rev_Dep_diff!AT56/Rev_Dep_0!AT56*100</f>
        <v>6.7724809810090507</v>
      </c>
      <c r="AU56" s="22">
        <f>Rev_Dep_diff!AU56/Rev_Dep_0!AU56*100</f>
        <v>6.5667516305339708</v>
      </c>
      <c r="AV56" s="22">
        <f>Rev_Dep_diff!AV56/Rev_Dep_0!AV56*100</f>
        <v>6.3335522906872024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-6.6096000000070987E-5</v>
      </c>
      <c r="U57" s="22">
        <f>Rev_Dep_diff!U57/Rev_Dep_0!U57*100</f>
        <v>1.2456154503982912</v>
      </c>
      <c r="V57" s="22">
        <f>Rev_Dep_diff!V57/Rev_Dep_0!V57*100</f>
        <v>7.1485651212280317</v>
      </c>
      <c r="W57" s="22">
        <f>Rev_Dep_diff!W57/Rev_Dep_0!W57*100</f>
        <v>9.8210142200131934</v>
      </c>
      <c r="X57" s="22">
        <f>Rev_Dep_diff!X57/Rev_Dep_0!X57*100</f>
        <v>12.234080102854346</v>
      </c>
      <c r="Y57" s="22">
        <f>Rev_Dep_diff!Y57/Rev_Dep_0!Y57*100</f>
        <v>14.406574824473994</v>
      </c>
      <c r="Z57" s="22">
        <f>Rev_Dep_diff!Z57/Rev_Dep_0!Z57*100</f>
        <v>16.670944224607574</v>
      </c>
      <c r="AA57" s="22">
        <f>Rev_Dep_diff!AA57/Rev_Dep_0!AA57*100</f>
        <v>18.918116655989394</v>
      </c>
      <c r="AB57" s="22">
        <f>Rev_Dep_diff!AB57/Rev_Dep_0!AB57*100</f>
        <v>21.231839102125143</v>
      </c>
      <c r="AC57" s="22">
        <f>Rev_Dep_diff!AC57/Rev_Dep_0!AC57*100</f>
        <v>23.439894158106085</v>
      </c>
      <c r="AD57" s="22">
        <f>Rev_Dep_diff!AD57/Rev_Dep_0!AD57*100</f>
        <v>25.58510670197353</v>
      </c>
      <c r="AE57" s="22">
        <f>Rev_Dep_diff!AE57/Rev_Dep_0!AE57*100</f>
        <v>27.697450267957457</v>
      </c>
      <c r="AF57" s="22">
        <f>Rev_Dep_diff!AF57/Rev_Dep_0!AF57*100</f>
        <v>29.609753243375771</v>
      </c>
      <c r="AG57" s="22">
        <f>Rev_Dep_diff!AG57/Rev_Dep_0!AG57*100</f>
        <v>31.470422892569616</v>
      </c>
      <c r="AH57" s="22">
        <f>Rev_Dep_diff!AH57/Rev_Dep_0!AH57*100</f>
        <v>33.248255105481384</v>
      </c>
      <c r="AI57" s="22">
        <f>Rev_Dep_diff!AI57/Rev_Dep_0!AI57*100</f>
        <v>34.935030152597705</v>
      </c>
      <c r="AJ57" s="22">
        <f>Rev_Dep_diff!AJ57/Rev_Dep_0!AJ57*100</f>
        <v>36.547051111284283</v>
      </c>
      <c r="AK57" s="22">
        <f>Rev_Dep_diff!AK57/Rev_Dep_0!AK57*100</f>
        <v>37.924634441373385</v>
      </c>
      <c r="AL57" s="22">
        <f>Rev_Dep_diff!AL57/Rev_Dep_0!AL57*100</f>
        <v>39.242815510352983</v>
      </c>
      <c r="AM57" s="22">
        <f>Rev_Dep_diff!AM57/Rev_Dep_0!AM57*100</f>
        <v>40.064482710610037</v>
      </c>
      <c r="AN57" s="22">
        <f>Rev_Dep_diff!AN57/Rev_Dep_0!AN57*100</f>
        <v>40.769818314498899</v>
      </c>
      <c r="AO57" s="22">
        <f>Rev_Dep_diff!AO57/Rev_Dep_0!AO57*100</f>
        <v>41.427254298827691</v>
      </c>
      <c r="AP57" s="22">
        <f>Rev_Dep_diff!AP57/Rev_Dep_0!AP57*100</f>
        <v>42.036546125540525</v>
      </c>
      <c r="AQ57" s="22">
        <f>Rev_Dep_diff!AQ57/Rev_Dep_0!AQ57*100</f>
        <v>42.645696324259816</v>
      </c>
      <c r="AR57" s="22">
        <f>Rev_Dep_diff!AR57/Rev_Dep_0!AR57*100</f>
        <v>43.288028665290511</v>
      </c>
      <c r="AS57" s="22">
        <f>Rev_Dep_diff!AS57/Rev_Dep_0!AS57*100</f>
        <v>43.918431089485416</v>
      </c>
      <c r="AT57" s="22">
        <f>Rev_Dep_diff!AT57/Rev_Dep_0!AT57*100</f>
        <v>44.464976875329462</v>
      </c>
      <c r="AU57" s="22">
        <f>Rev_Dep_diff!AU57/Rev_Dep_0!AU57*100</f>
        <v>45.101851362395742</v>
      </c>
      <c r="AV57" s="22">
        <f>Rev_Dep_diff!AV57/Rev_Dep_0!AV57*100</f>
        <v>45.582558781686252</v>
      </c>
    </row>
    <row r="58" spans="1:48" x14ac:dyDescent="0.35">
      <c r="A58" t="s">
        <v>1566</v>
      </c>
      <c r="U58" s="22">
        <f>Rev_Dep_diff!U58/Rev_Dep_0!U58*100</f>
        <v>0.50638261510810179</v>
      </c>
      <c r="V58" s="22">
        <f>Rev_Dep_diff!V58/Rev_Dep_0!V58*100</f>
        <v>0.78274178929176941</v>
      </c>
      <c r="W58" s="22">
        <f>Rev_Dep_diff!W58/Rev_Dep_0!W58*100</f>
        <v>1.1889200743654378</v>
      </c>
      <c r="X58" s="22">
        <f>Rev_Dep_diff!X58/Rev_Dep_0!X58*100</f>
        <v>1.7216632127261746</v>
      </c>
      <c r="Y58" s="22">
        <f>Rev_Dep_diff!Y58/Rev_Dep_0!Y58*100</f>
        <v>2.3463514025817171</v>
      </c>
      <c r="Z58" s="22">
        <f>Rev_Dep_diff!Z58/Rev_Dep_0!Z58*100</f>
        <v>3.0285165510263017</v>
      </c>
      <c r="AA58" s="22">
        <f>Rev_Dep_diff!AA58/Rev_Dep_0!AA58*100</f>
        <v>3.7615673233699174</v>
      </c>
      <c r="AB58" s="22">
        <f>Rev_Dep_diff!AB58/Rev_Dep_0!AB58*100</f>
        <v>4.2211511792970109</v>
      </c>
      <c r="AC58" s="22">
        <f>Rev_Dep_diff!AC58/Rev_Dep_0!AC58*100</f>
        <v>5.2132489436767449</v>
      </c>
      <c r="AD58" s="22">
        <f>Rev_Dep_diff!AD58/Rev_Dep_0!AD58*100</f>
        <v>5.9509070941678353</v>
      </c>
      <c r="AE58" s="22">
        <f>Rev_Dep_diff!AE58/Rev_Dep_0!AE58*100</f>
        <v>6.5588439600817328</v>
      </c>
      <c r="AF58" s="22">
        <f>Rev_Dep_diff!AF58/Rev_Dep_0!AF58*100</f>
        <v>7.0747403075276676</v>
      </c>
      <c r="AG58" s="22">
        <f>Rev_Dep_diff!AG58/Rev_Dep_0!AG58*100</f>
        <v>7.5056578566035297</v>
      </c>
      <c r="AH58" s="22">
        <f>Rev_Dep_diff!AH58/Rev_Dep_0!AH58*100</f>
        <v>7.8845688901945179</v>
      </c>
      <c r="AI58" s="22">
        <f>Rev_Dep_diff!AI58/Rev_Dep_0!AI58*100</f>
        <v>8.2421417869756652</v>
      </c>
      <c r="AJ58" s="22">
        <f>Rev_Dep_diff!AJ58/Rev_Dep_0!AJ58*100</f>
        <v>8.5786041785268363</v>
      </c>
      <c r="AK58" s="22">
        <f>Rev_Dep_diff!AK58/Rev_Dep_0!AK58*100</f>
        <v>8.8923370396564572</v>
      </c>
      <c r="AL58" s="22">
        <f>Rev_Dep_diff!AL58/Rev_Dep_0!AL58*100</f>
        <v>9.1827609535032568</v>
      </c>
      <c r="AM58" s="22">
        <f>Rev_Dep_diff!AM58/Rev_Dep_0!AM58*100</f>
        <v>9.4373018473785848</v>
      </c>
      <c r="AN58" s="22">
        <f>Rev_Dep_diff!AN58/Rev_Dep_0!AN58*100</f>
        <v>9.640543886292182</v>
      </c>
      <c r="AO58" s="22">
        <f>Rev_Dep_diff!AO58/Rev_Dep_0!AO58*100</f>
        <v>9.7945650395095445</v>
      </c>
      <c r="AP58" s="22">
        <f>Rev_Dep_diff!AP58/Rev_Dep_0!AP58*100</f>
        <v>9.912136745822659</v>
      </c>
      <c r="AQ58" s="22">
        <f>Rev_Dep_diff!AQ58/Rev_Dep_0!AQ58*100</f>
        <v>9.9887190461996287</v>
      </c>
      <c r="AR58" s="22">
        <f>Rev_Dep_diff!AR58/Rev_Dep_0!AR58*100</f>
        <v>10.036560898792214</v>
      </c>
      <c r="AS58" s="22">
        <f>Rev_Dep_diff!AS58/Rev_Dep_0!AS58*100</f>
        <v>10.032149716328094</v>
      </c>
      <c r="AT58" s="22">
        <f>Rev_Dep_diff!AT58/Rev_Dep_0!AT58*100</f>
        <v>10.009597410280884</v>
      </c>
      <c r="AU58" s="22">
        <f>Rev_Dep_diff!AU58/Rev_Dep_0!AU58*100</f>
        <v>9.9293298988418677</v>
      </c>
      <c r="AV58" s="22">
        <f>Rev_Dep_diff!AV58/Rev_Dep_0!AV58*100</f>
        <v>9.8604619200111951</v>
      </c>
    </row>
    <row r="59" spans="1:48" x14ac:dyDescent="0.35">
      <c r="A59" t="s">
        <v>1567</v>
      </c>
      <c r="U59" s="22">
        <f>Rev_Dep_diff!U59/Rev_Dep_0!U59*100</f>
        <v>8.776945902175623E-2</v>
      </c>
      <c r="V59" s="22">
        <f>Rev_Dep_diff!V59/Rev_Dep_0!V59*100</f>
        <v>0.2398848869061049</v>
      </c>
      <c r="W59" s="22">
        <f>Rev_Dep_diff!W59/Rev_Dep_0!W59*100</f>
        <v>0.43512943046335373</v>
      </c>
      <c r="X59" s="22">
        <f>Rev_Dep_diff!X59/Rev_Dep_0!X59*100</f>
        <v>0.69748290910481336</v>
      </c>
      <c r="Y59" s="22">
        <f>Rev_Dep_diff!Y59/Rev_Dep_0!Y59*100</f>
        <v>1.0196256432235677</v>
      </c>
      <c r="Z59" s="22">
        <f>Rev_Dep_diff!Z59/Rev_Dep_0!Z59*100</f>
        <v>1.3958798259961203</v>
      </c>
      <c r="AA59" s="22">
        <f>Rev_Dep_diff!AA59/Rev_Dep_0!AA59*100</f>
        <v>1.8212940469390597</v>
      </c>
      <c r="AB59" s="22">
        <f>Rev_Dep_diff!AB59/Rev_Dep_0!AB59*100</f>
        <v>2.2740041320302957</v>
      </c>
      <c r="AC59" s="22">
        <f>Rev_Dep_diff!AC59/Rev_Dep_0!AC59*100</f>
        <v>2.7370248580084451</v>
      </c>
      <c r="AD59" s="22">
        <f>Rev_Dep_diff!AD59/Rev_Dep_0!AD59*100</f>
        <v>3.1969968898162291</v>
      </c>
      <c r="AE59" s="22">
        <f>Rev_Dep_diff!AE59/Rev_Dep_0!AE59*100</f>
        <v>3.6457582211058224</v>
      </c>
      <c r="AF59" s="22">
        <f>Rev_Dep_diff!AF59/Rev_Dep_0!AF59*100</f>
        <v>4.0734065620012707</v>
      </c>
      <c r="AG59" s="22">
        <f>Rev_Dep_diff!AG59/Rev_Dep_0!AG59*100</f>
        <v>4.4700693188715679</v>
      </c>
      <c r="AH59" s="22">
        <f>Rev_Dep_diff!AH59/Rev_Dep_0!AH59*100</f>
        <v>4.829413996802657</v>
      </c>
      <c r="AI59" s="22">
        <f>Rev_Dep_diff!AI59/Rev_Dep_0!AI59*100</f>
        <v>5.1442348591724238</v>
      </c>
      <c r="AJ59" s="22">
        <f>Rev_Dep_diff!AJ59/Rev_Dep_0!AJ59*100</f>
        <v>5.4272082699370898</v>
      </c>
      <c r="AK59" s="22">
        <f>Rev_Dep_diff!AK59/Rev_Dep_0!AK59*100</f>
        <v>5.6762863712302858</v>
      </c>
      <c r="AL59" s="22">
        <f>Rev_Dep_diff!AL59/Rev_Dep_0!AL59*100</f>
        <v>5.8964175046626588</v>
      </c>
      <c r="AM59" s="22">
        <f>Rev_Dep_diff!AM59/Rev_Dep_0!AM59*100</f>
        <v>6.0699964619382394</v>
      </c>
      <c r="AN59" s="22">
        <f>Rev_Dep_diff!AN59/Rev_Dep_0!AN59*100</f>
        <v>6.2267754486002422</v>
      </c>
      <c r="AO59" s="22">
        <f>Rev_Dep_diff!AO59/Rev_Dep_0!AO59*100</f>
        <v>6.3593875629371732</v>
      </c>
      <c r="AP59" s="22">
        <f>Rev_Dep_diff!AP59/Rev_Dep_0!AP59*100</f>
        <v>6.4699532884625963</v>
      </c>
      <c r="AQ59" s="22">
        <f>Rev_Dep_diff!AQ59/Rev_Dep_0!AQ59*100</f>
        <v>6.5622961512867128</v>
      </c>
      <c r="AR59" s="22">
        <f>Rev_Dep_diff!AR59/Rev_Dep_0!AR59*100</f>
        <v>6.6249690997280455</v>
      </c>
      <c r="AS59" s="22">
        <f>Rev_Dep_diff!AS59/Rev_Dep_0!AS59*100</f>
        <v>6.6657464289572435</v>
      </c>
      <c r="AT59" s="22">
        <f>Rev_Dep_diff!AT59/Rev_Dep_0!AT59*100</f>
        <v>6.6869093724713711</v>
      </c>
      <c r="AU59" s="22">
        <f>Rev_Dep_diff!AU59/Rev_Dep_0!AU59*100</f>
        <v>6.6878374579873876</v>
      </c>
      <c r="AV59" s="22">
        <f>Rev_Dep_diff!AV59/Rev_Dep_0!AV59*100</f>
        <v>6.6720149807440423</v>
      </c>
    </row>
    <row r="60" spans="1:48" x14ac:dyDescent="0.35">
      <c r="A60" t="s">
        <v>1568</v>
      </c>
      <c r="U60" s="22">
        <f>Rev_Dep_diff!U60/Rev_Dep_0!U60*100</f>
        <v>0.21813519057049341</v>
      </c>
      <c r="V60" s="22">
        <f>Rev_Dep_diff!V60/Rev_Dep_0!V60*100</f>
        <v>0.57053310983227967</v>
      </c>
      <c r="W60" s="22">
        <f>Rev_Dep_diff!W60/Rev_Dep_0!W60*100</f>
        <v>1.0499705620478998</v>
      </c>
      <c r="X60" s="22">
        <f>Rev_Dep_diff!X60/Rev_Dep_0!X60*100</f>
        <v>1.5886827752384369</v>
      </c>
      <c r="Y60" s="22">
        <f>Rev_Dep_diff!Y60/Rev_Dep_0!Y60*100</f>
        <v>2.159529430381772</v>
      </c>
      <c r="Z60" s="22">
        <f>Rev_Dep_diff!Z60/Rev_Dep_0!Z60*100</f>
        <v>2.7680772970539937</v>
      </c>
      <c r="AA60" s="22">
        <f>Rev_Dep_diff!AA60/Rev_Dep_0!AA60*100</f>
        <v>3.4179839422720635</v>
      </c>
      <c r="AB60" s="22">
        <f>Rev_Dep_diff!AB60/Rev_Dep_0!AB60*100</f>
        <v>4.0493103245863482</v>
      </c>
      <c r="AC60" s="22">
        <f>Rev_Dep_diff!AC60/Rev_Dep_0!AC60*100</f>
        <v>4.5071215269186764</v>
      </c>
      <c r="AD60" s="22">
        <f>Rev_Dep_diff!AD60/Rev_Dep_0!AD60*100</f>
        <v>4.9766346194211168</v>
      </c>
      <c r="AE60" s="22">
        <f>Rev_Dep_diff!AE60/Rev_Dep_0!AE60*100</f>
        <v>5.4741289188947109</v>
      </c>
      <c r="AF60" s="22">
        <f>Rev_Dep_diff!AF60/Rev_Dep_0!AF60*100</f>
        <v>5.9766344858893206</v>
      </c>
      <c r="AG60" s="22">
        <f>Rev_Dep_diff!AG60/Rev_Dep_0!AG60*100</f>
        <v>6.4591037844806936</v>
      </c>
      <c r="AH60" s="22">
        <f>Rev_Dep_diff!AH60/Rev_Dep_0!AH60*100</f>
        <v>6.9222568147124433</v>
      </c>
      <c r="AI60" s="22">
        <f>Rev_Dep_diff!AI60/Rev_Dep_0!AI60*100</f>
        <v>7.3737784852666479</v>
      </c>
      <c r="AJ60" s="22">
        <f>Rev_Dep_diff!AJ60/Rev_Dep_0!AJ60*100</f>
        <v>7.8080068791463635</v>
      </c>
      <c r="AK60" s="22">
        <f>Rev_Dep_diff!AK60/Rev_Dep_0!AK60*100</f>
        <v>8.215846536210055</v>
      </c>
      <c r="AL60" s="22">
        <f>Rev_Dep_diff!AL60/Rev_Dep_0!AL60*100</f>
        <v>8.5944603477655992</v>
      </c>
      <c r="AM60" s="22">
        <f>Rev_Dep_diff!AM60/Rev_Dep_0!AM60*100</f>
        <v>8.9326796412444285</v>
      </c>
      <c r="AN60" s="22">
        <f>Rev_Dep_diff!AN60/Rev_Dep_0!AN60*100</f>
        <v>9.2154614778610693</v>
      </c>
      <c r="AO60" s="22">
        <f>Rev_Dep_diff!AO60/Rev_Dep_0!AO60*100</f>
        <v>9.4392710409488387</v>
      </c>
      <c r="AP60" s="22">
        <f>Rev_Dep_diff!AP60/Rev_Dep_0!AP60*100</f>
        <v>9.6168967501912679</v>
      </c>
      <c r="AQ60" s="22">
        <f>Rev_Dep_diff!AQ60/Rev_Dep_0!AQ60*100</f>
        <v>9.7467016551670316</v>
      </c>
      <c r="AR60" s="22">
        <f>Rev_Dep_diff!AR60/Rev_Dep_0!AR60*100</f>
        <v>9.8398110065076594</v>
      </c>
      <c r="AS60" s="22">
        <f>Rev_Dep_diff!AS60/Rev_Dep_0!AS60*100</f>
        <v>9.8750134221920796</v>
      </c>
      <c r="AT60" s="22">
        <f>Rev_Dep_diff!AT60/Rev_Dep_0!AT60*100</f>
        <v>9.8816141101714745</v>
      </c>
      <c r="AU60" s="22">
        <f>Rev_Dep_diff!AU60/Rev_Dep_0!AU60*100</f>
        <v>9.8245165209427547</v>
      </c>
      <c r="AV60" s="22">
        <f>Rev_Dep_diff!AV60/Rev_Dep_0!AV60*100</f>
        <v>9.7757821241788303</v>
      </c>
    </row>
    <row r="61" spans="1:48" x14ac:dyDescent="0.35">
      <c r="A61" t="s">
        <v>1570</v>
      </c>
      <c r="U61" s="22">
        <f>Rev_Dep_diff!U61/Rev_Dep_0!U61*100</f>
        <v>-0.11872209924931225</v>
      </c>
      <c r="V61" s="22">
        <f>Rev_Dep_diff!V61/Rev_Dep_0!V61*100</f>
        <v>-2.9602320956413344</v>
      </c>
      <c r="W61" s="22">
        <f>Rev_Dep_diff!W61/Rev_Dep_0!W61*100</f>
        <v>-3.7440398059224682</v>
      </c>
      <c r="X61" s="22">
        <f>Rev_Dep_diff!X61/Rev_Dep_0!X61*100</f>
        <v>-3.3841733936548533</v>
      </c>
      <c r="Y61" s="22">
        <f>Rev_Dep_diff!Y61/Rev_Dep_0!Y61*100</f>
        <v>-1.976170691400176</v>
      </c>
      <c r="Z61" s="22">
        <f>Rev_Dep_diff!Z61/Rev_Dep_0!Z61*100</f>
        <v>-0.75048774402359475</v>
      </c>
      <c r="AA61" s="22">
        <f>Rev_Dep_diff!AA61/Rev_Dep_0!AA61*100</f>
        <v>-1.3169505524059245E-2</v>
      </c>
      <c r="AB61" s="22">
        <f>Rev_Dep_diff!AB61/Rev_Dep_0!AB61*100</f>
        <v>-0.64112303783716529</v>
      </c>
      <c r="AC61" s="22">
        <f>Rev_Dep_diff!AC61/Rev_Dep_0!AC61*100</f>
        <v>11.467600147501384</v>
      </c>
      <c r="AD61" s="22">
        <f>Rev_Dep_diff!AD61/Rev_Dep_0!AD61*100</f>
        <v>17.575013895604563</v>
      </c>
      <c r="AE61" s="22">
        <f>Rev_Dep_diff!AE61/Rev_Dep_0!AE61*100</f>
        <v>20.29378914047734</v>
      </c>
      <c r="AF61" s="22">
        <f>Rev_Dep_diff!AF61/Rev_Dep_0!AF61*100</f>
        <v>20.868183767677003</v>
      </c>
      <c r="AG61" s="22">
        <f>Rev_Dep_diff!AG61/Rev_Dep_0!AG61*100</f>
        <v>19.978615410960792</v>
      </c>
      <c r="AH61" s="22">
        <f>Rev_Dep_diff!AH61/Rev_Dep_0!AH61*100</f>
        <v>18.423944937601899</v>
      </c>
      <c r="AI61" s="22">
        <f>Rev_Dep_diff!AI61/Rev_Dep_0!AI61*100</f>
        <v>16.703153283606405</v>
      </c>
      <c r="AJ61" s="22">
        <f>Rev_Dep_diff!AJ61/Rev_Dep_0!AJ61*100</f>
        <v>14.924372738057187</v>
      </c>
      <c r="AK61" s="22">
        <f>Rev_Dep_diff!AK61/Rev_Dep_0!AK61*100</f>
        <v>13.235480598682164</v>
      </c>
      <c r="AL61" s="22">
        <f>Rev_Dep_diff!AL61/Rev_Dep_0!AL61*100</f>
        <v>11.665216139940926</v>
      </c>
      <c r="AM61" s="22">
        <f>Rev_Dep_diff!AM61/Rev_Dep_0!AM61*100</f>
        <v>10.318202083796187</v>
      </c>
      <c r="AN61" s="22">
        <f>Rev_Dep_diff!AN61/Rev_Dep_0!AN61*100</f>
        <v>8.9997156156549849</v>
      </c>
      <c r="AO61" s="22">
        <f>Rev_Dep_diff!AO61/Rev_Dep_0!AO61*100</f>
        <v>7.8387353934448054</v>
      </c>
      <c r="AP61" s="22">
        <f>Rev_Dep_diff!AP61/Rev_Dep_0!AP61*100</f>
        <v>6.8401788691778211</v>
      </c>
      <c r="AQ61" s="22">
        <f>Rev_Dep_diff!AQ61/Rev_Dep_0!AQ61*100</f>
        <v>5.95577663795342</v>
      </c>
      <c r="AR61" s="22">
        <f>Rev_Dep_diff!AR61/Rev_Dep_0!AR61*100</f>
        <v>5.2001543556148935</v>
      </c>
      <c r="AS61" s="22">
        <f>Rev_Dep_diff!AS61/Rev_Dep_0!AS61*100</f>
        <v>4.4870769021914896</v>
      </c>
      <c r="AT61" s="22">
        <f>Rev_Dep_diff!AT61/Rev_Dep_0!AT61*100</f>
        <v>3.9447137837857382</v>
      </c>
      <c r="AU61" s="22">
        <f>Rev_Dep_diff!AU61/Rev_Dep_0!AU61*100</f>
        <v>3.4004857639213277</v>
      </c>
      <c r="AV61" s="22">
        <f>Rev_Dep_diff!AV61/Rev_Dep_0!AV61*100</f>
        <v>3.0933634974039665</v>
      </c>
    </row>
    <row r="62" spans="1:48" x14ac:dyDescent="0.35">
      <c r="A62" t="s">
        <v>1572</v>
      </c>
      <c r="U62" s="22">
        <f>Rev_Dep_diff!U62/Rev_Dep_0!U62*100</f>
        <v>0.21948212049761245</v>
      </c>
      <c r="V62" s="22">
        <f>Rev_Dep_diff!V62/Rev_Dep_0!V62*100</f>
        <v>0.59556951251594081</v>
      </c>
      <c r="W62" s="22">
        <f>Rev_Dep_diff!W62/Rev_Dep_0!W62*100</f>
        <v>1.0688385043048558</v>
      </c>
      <c r="X62" s="22">
        <f>Rev_Dep_diff!X62/Rev_Dep_0!X62*100</f>
        <v>1.6102728376700297</v>
      </c>
      <c r="Y62" s="22">
        <f>Rev_Dep_diff!Y62/Rev_Dep_0!Y62*100</f>
        <v>2.1858292960229604</v>
      </c>
      <c r="Z62" s="22">
        <f>Rev_Dep_diff!Z62/Rev_Dep_0!Z62*100</f>
        <v>2.8032667946533776</v>
      </c>
      <c r="AA62" s="22">
        <f>Rev_Dep_diff!AA62/Rev_Dep_0!AA62*100</f>
        <v>3.4654679090487481</v>
      </c>
      <c r="AB62" s="22">
        <f>Rev_Dep_diff!AB62/Rev_Dep_0!AB62*100</f>
        <v>4.1099742646014628</v>
      </c>
      <c r="AC62" s="22">
        <f>Rev_Dep_diff!AC62/Rev_Dep_0!AC62*100</f>
        <v>4.559520040493469</v>
      </c>
      <c r="AD62" s="22">
        <f>Rev_Dep_diff!AD62/Rev_Dep_0!AD62*100</f>
        <v>5.0036245028470034</v>
      </c>
      <c r="AE62" s="22">
        <f>Rev_Dep_diff!AE62/Rev_Dep_0!AE62*100</f>
        <v>5.4698064829897852</v>
      </c>
      <c r="AF62" s="22">
        <f>Rev_Dep_diff!AF62/Rev_Dep_0!AF62*100</f>
        <v>5.9422854788598451</v>
      </c>
      <c r="AG62" s="22">
        <f>Rev_Dep_diff!AG62/Rev_Dep_0!AG62*100</f>
        <v>6.4011161276537525</v>
      </c>
      <c r="AH62" s="22">
        <f>Rev_Dep_diff!AH62/Rev_Dep_0!AH62*100</f>
        <v>6.8389193598009408</v>
      </c>
      <c r="AI62" s="22">
        <f>Rev_Dep_diff!AI62/Rev_Dep_0!AI62*100</f>
        <v>7.2719352846859291</v>
      </c>
      <c r="AJ62" s="22">
        <f>Rev_Dep_diff!AJ62/Rev_Dep_0!AJ62*100</f>
        <v>7.6865817949654813</v>
      </c>
      <c r="AK62" s="22">
        <f>Rev_Dep_diff!AK62/Rev_Dep_0!AK62*100</f>
        <v>8.0776229808574307</v>
      </c>
      <c r="AL62" s="22">
        <f>Rev_Dep_diff!AL62/Rev_Dep_0!AL62*100</f>
        <v>8.4420839153411666</v>
      </c>
      <c r="AM62" s="22">
        <f>Rev_Dep_diff!AM62/Rev_Dep_0!AM62*100</f>
        <v>8.7679612140572818</v>
      </c>
      <c r="AN62" s="22">
        <f>Rev_Dep_diff!AN62/Rev_Dep_0!AN62*100</f>
        <v>9.0395146123845542</v>
      </c>
      <c r="AO62" s="22">
        <f>Rev_Dep_diff!AO62/Rev_Dep_0!AO62*100</f>
        <v>9.252563894432523</v>
      </c>
      <c r="AP62" s="22">
        <f>Rev_Dep_diff!AP62/Rev_Dep_0!AP62*100</f>
        <v>9.4193801396411931</v>
      </c>
      <c r="AQ62" s="22">
        <f>Rev_Dep_diff!AQ62/Rev_Dep_0!AQ62*100</f>
        <v>9.5383990996506345</v>
      </c>
      <c r="AR62" s="22">
        <f>Rev_Dep_diff!AR62/Rev_Dep_0!AR62*100</f>
        <v>9.6235268561823677</v>
      </c>
      <c r="AS62" s="22">
        <f>Rev_Dep_diff!AS62/Rev_Dep_0!AS62*100</f>
        <v>9.6523453939106254</v>
      </c>
      <c r="AT62" s="22">
        <f>Rev_Dep_diff!AT62/Rev_Dep_0!AT62*100</f>
        <v>9.6517137692528756</v>
      </c>
      <c r="AU62" s="22">
        <f>Rev_Dep_diff!AU62/Rev_Dep_0!AU62*100</f>
        <v>9.589178627563042</v>
      </c>
      <c r="AV62" s="22">
        <f>Rev_Dep_diff!AV62/Rev_Dep_0!AV62*100</f>
        <v>9.5336623757717476</v>
      </c>
    </row>
    <row r="63" spans="1:48" x14ac:dyDescent="0.35">
      <c r="A63" t="s">
        <v>1569</v>
      </c>
      <c r="U63" s="22">
        <f>Rev_Dep_diff!U63/Rev_Dep_0!U63*100</f>
        <v>0.24358944438336358</v>
      </c>
      <c r="V63" s="22">
        <f>Rev_Dep_diff!V63/Rev_Dep_0!V63*100</f>
        <v>0.61317040565527592</v>
      </c>
      <c r="W63" s="22">
        <f>Rev_Dep_diff!W63/Rev_Dep_0!W63*100</f>
        <v>1.0379043031912869</v>
      </c>
      <c r="X63" s="22">
        <f>Rev_Dep_diff!X63/Rev_Dep_0!X63*100</f>
        <v>1.5598133882904579</v>
      </c>
      <c r="Y63" s="22">
        <f>Rev_Dep_diff!Y63/Rev_Dep_0!Y63*100</f>
        <v>2.1199940617603144</v>
      </c>
      <c r="Z63" s="22">
        <f>Rev_Dep_diff!Z63/Rev_Dep_0!Z63*100</f>
        <v>2.7181809253348623</v>
      </c>
      <c r="AA63" s="22">
        <f>Rev_Dep_diff!AA63/Rev_Dep_0!AA63*100</f>
        <v>3.3547315827900923</v>
      </c>
      <c r="AB63" s="22">
        <f>Rev_Dep_diff!AB63/Rev_Dep_0!AB63*100</f>
        <v>3.9462318226341164</v>
      </c>
      <c r="AC63" s="22">
        <f>Rev_Dep_diff!AC63/Rev_Dep_0!AC63*100</f>
        <v>4.4185687151653958</v>
      </c>
      <c r="AD63" s="22">
        <f>Rev_Dep_diff!AD63/Rev_Dep_0!AD63*100</f>
        <v>4.8783743205876542</v>
      </c>
      <c r="AE63" s="22">
        <f>Rev_Dep_diff!AE63/Rev_Dep_0!AE63*100</f>
        <v>5.3554133601965681</v>
      </c>
      <c r="AF63" s="22">
        <f>Rev_Dep_diff!AF63/Rev_Dep_0!AF63*100</f>
        <v>5.8354247465008973</v>
      </c>
      <c r="AG63" s="22">
        <f>Rev_Dep_diff!AG63/Rev_Dep_0!AG63*100</f>
        <v>6.38534362359289</v>
      </c>
      <c r="AH63" s="22">
        <f>Rev_Dep_diff!AH63/Rev_Dep_0!AH63*100</f>
        <v>6.757077146465142</v>
      </c>
      <c r="AI63" s="22">
        <f>Rev_Dep_diff!AI63/Rev_Dep_0!AI63*100</f>
        <v>7.2670522818799874</v>
      </c>
      <c r="AJ63" s="22">
        <f>Rev_Dep_diff!AJ63/Rev_Dep_0!AJ63*100</f>
        <v>7.6103765770090943</v>
      </c>
      <c r="AK63" s="22">
        <f>Rev_Dep_diff!AK63/Rev_Dep_0!AK63*100</f>
        <v>7.9851341920999808</v>
      </c>
      <c r="AL63" s="22">
        <f>Rev_Dep_diff!AL63/Rev_Dep_0!AL63*100</f>
        <v>8.3461770456605127</v>
      </c>
      <c r="AM63" s="22">
        <f>Rev_Dep_diff!AM63/Rev_Dep_0!AM63*100</f>
        <v>8.6665136199123616</v>
      </c>
      <c r="AN63" s="22">
        <f>Rev_Dep_diff!AN63/Rev_Dep_0!AN63*100</f>
        <v>8.9322021013225044</v>
      </c>
      <c r="AO63" s="22">
        <f>Rev_Dep_diff!AO63/Rev_Dep_0!AO63*100</f>
        <v>9.1418686535659486</v>
      </c>
      <c r="AP63" s="22">
        <f>Rev_Dep_diff!AP63/Rev_Dep_0!AP63*100</f>
        <v>9.3064655864442951</v>
      </c>
      <c r="AQ63" s="22">
        <f>Rev_Dep_diff!AQ63/Rev_Dep_0!AQ63*100</f>
        <v>9.4205827291372248</v>
      </c>
      <c r="AR63" s="22">
        <f>Rev_Dep_diff!AR63/Rev_Dep_0!AR63*100</f>
        <v>9.4990284501570965</v>
      </c>
      <c r="AS63" s="22">
        <f>Rev_Dep_diff!AS63/Rev_Dep_0!AS63*100</f>
        <v>9.5218802150651101</v>
      </c>
      <c r="AT63" s="22">
        <f>Rev_Dep_diff!AT63/Rev_Dep_0!AT63*100</f>
        <v>9.5176168357425155</v>
      </c>
      <c r="AU63" s="22">
        <f>Rev_Dep_diff!AU63/Rev_Dep_0!AU63*100</f>
        <v>9.4541459265629424</v>
      </c>
      <c r="AV63" s="22">
        <f>Rev_Dep_diff!AV63/Rev_Dep_0!AV63*100</f>
        <v>9.4006815800964691</v>
      </c>
    </row>
    <row r="64" spans="1:48" x14ac:dyDescent="0.35">
      <c r="A64" t="s">
        <v>1574</v>
      </c>
      <c r="U64" s="22">
        <f>Rev_Dep_diff!U64/Rev_Dep_0!U64*100</f>
        <v>0.20048134309864069</v>
      </c>
      <c r="V64" s="22">
        <f>Rev_Dep_diff!V64/Rev_Dep_0!V64*100</f>
        <v>0.56003945914288422</v>
      </c>
      <c r="W64" s="22">
        <f>Rev_Dep_diff!W64/Rev_Dep_0!W64*100</f>
        <v>1.0142363788641851</v>
      </c>
      <c r="X64" s="22">
        <f>Rev_Dep_diff!X64/Rev_Dep_0!X64*100</f>
        <v>1.5347435774149991</v>
      </c>
      <c r="Y64" s="22">
        <f>Rev_Dep_diff!Y64/Rev_Dep_0!Y64*100</f>
        <v>2.087272727125856</v>
      </c>
      <c r="Z64" s="22">
        <f>Rev_Dep_diff!Z64/Rev_Dep_0!Z64*100</f>
        <v>2.6795353590962159</v>
      </c>
      <c r="AA64" s="22">
        <f>Rev_Dep_diff!AA64/Rev_Dep_0!AA64*100</f>
        <v>3.3147647084958169</v>
      </c>
      <c r="AB64" s="22">
        <f>Rev_Dep_diff!AB64/Rev_Dep_0!AB64*100</f>
        <v>3.9333483443256356</v>
      </c>
      <c r="AC64" s="22">
        <f>Rev_Dep_diff!AC64/Rev_Dep_0!AC64*100</f>
        <v>4.3492359209217586</v>
      </c>
      <c r="AD64" s="22">
        <f>Rev_Dep_diff!AD64/Rev_Dep_0!AD64*100</f>
        <v>4.7646169226568587</v>
      </c>
      <c r="AE64" s="22">
        <f>Rev_Dep_diff!AE64/Rev_Dep_0!AE64*100</f>
        <v>5.2056826238312892</v>
      </c>
      <c r="AF64" s="22">
        <f>Rev_Dep_diff!AF64/Rev_Dep_0!AF64*100</f>
        <v>5.6552434132511875</v>
      </c>
      <c r="AG64" s="22">
        <f>Rev_Dep_diff!AG64/Rev_Dep_0!AG64*100</f>
        <v>6.0902979447245889</v>
      </c>
      <c r="AH64" s="22">
        <f>Rev_Dep_diff!AH64/Rev_Dep_0!AH64*100</f>
        <v>6.5112943711047695</v>
      </c>
      <c r="AI64" s="22">
        <f>Rev_Dep_diff!AI64/Rev_Dep_0!AI64*100</f>
        <v>6.9260799003274505</v>
      </c>
      <c r="AJ64" s="22">
        <f>Rev_Dep_diff!AJ64/Rev_Dep_0!AJ64*100</f>
        <v>7.3275560309245282</v>
      </c>
      <c r="AK64" s="22">
        <f>Rev_Dep_diff!AK64/Rev_Dep_0!AK64*100</f>
        <v>7.7063283950630943</v>
      </c>
      <c r="AL64" s="22">
        <f>Rev_Dep_diff!AL64/Rev_Dep_0!AL64*100</f>
        <v>8.0588847360629963</v>
      </c>
      <c r="AM64" s="22">
        <f>Rev_Dep_diff!AM64/Rev_Dep_0!AM64*100</f>
        <v>8.3734689247333876</v>
      </c>
      <c r="AN64" s="22">
        <f>Rev_Dep_diff!AN64/Rev_Dep_0!AN64*100</f>
        <v>8.6344401910642112</v>
      </c>
      <c r="AO64" s="22">
        <f>Rev_Dep_diff!AO64/Rev_Dep_0!AO64*100</f>
        <v>8.8386564433385217</v>
      </c>
      <c r="AP64" s="22">
        <f>Rev_Dep_diff!AP64/Rev_Dep_0!AP64*100</f>
        <v>8.9978886407702738</v>
      </c>
      <c r="AQ64" s="22">
        <f>Rev_Dep_diff!AQ64/Rev_Dep_0!AQ64*100</f>
        <v>9.1114997747309392</v>
      </c>
      <c r="AR64" s="22">
        <f>Rev_Dep_diff!AR64/Rev_Dep_0!AR64*100</f>
        <v>9.1909645701049421</v>
      </c>
      <c r="AS64" s="22">
        <f>Rev_Dep_diff!AS64/Rev_Dep_0!AS64*100</f>
        <v>9.2163015562233159</v>
      </c>
      <c r="AT64" s="22">
        <f>Rev_Dep_diff!AT64/Rev_Dep_0!AT64*100</f>
        <v>9.2124213667837846</v>
      </c>
      <c r="AU64" s="22">
        <f>Rev_Dep_diff!AU64/Rev_Dep_0!AU64*100</f>
        <v>9.1508501841836871</v>
      </c>
      <c r="AV64" s="22">
        <f>Rev_Dep_diff!AV64/Rev_Dep_0!AV64*100</f>
        <v>9.0940798417951783</v>
      </c>
    </row>
    <row r="65" spans="1:48" x14ac:dyDescent="0.35">
      <c r="A65" t="s">
        <v>1575</v>
      </c>
      <c r="U65" s="22">
        <f>Rev_Dep_diff!U65/Rev_Dep_0!U65*100</f>
        <v>0.243298265560391</v>
      </c>
      <c r="V65" s="22">
        <f>Rev_Dep_diff!V65/Rev_Dep_0!V65*100</f>
        <v>0.62880627899376784</v>
      </c>
      <c r="W65" s="22">
        <f>Rev_Dep_diff!W65/Rev_Dep_0!W65*100</f>
        <v>1.0762935485830265</v>
      </c>
      <c r="X65" s="22">
        <f>Rev_Dep_diff!X65/Rev_Dep_0!X65*100</f>
        <v>1.5624897344049493</v>
      </c>
      <c r="Y65" s="22">
        <f>Rev_Dep_diff!Y65/Rev_Dep_0!Y65*100</f>
        <v>2.0702742086011536</v>
      </c>
      <c r="Z65" s="22">
        <f>Rev_Dep_diff!Z65/Rev_Dep_0!Z65*100</f>
        <v>2.6154292068003246</v>
      </c>
      <c r="AA65" s="22">
        <f>Rev_Dep_diff!AA65/Rev_Dep_0!AA65*100</f>
        <v>3.2017173975724544</v>
      </c>
      <c r="AB65" s="22">
        <f>Rev_Dep_diff!AB65/Rev_Dep_0!AB65*100</f>
        <v>3.7756391058210701</v>
      </c>
      <c r="AC65" s="22">
        <f>Rev_Dep_diff!AC65/Rev_Dep_0!AC65*100</f>
        <v>4.1518026221367741</v>
      </c>
      <c r="AD65" s="22">
        <f>Rev_Dep_diff!AD65/Rev_Dep_0!AD65*100</f>
        <v>4.5280169649610382</v>
      </c>
      <c r="AE65" s="22">
        <f>Rev_Dep_diff!AE65/Rev_Dep_0!AE65*100</f>
        <v>4.9336020725142937</v>
      </c>
      <c r="AF65" s="22">
        <f>Rev_Dep_diff!AF65/Rev_Dep_0!AF65*100</f>
        <v>5.3531275849173818</v>
      </c>
      <c r="AG65" s="22">
        <f>Rev_Dep_diff!AG65/Rev_Dep_0!AG65*100</f>
        <v>5.7621956502124059</v>
      </c>
      <c r="AH65" s="22">
        <f>Rev_Dep_diff!AH65/Rev_Dep_0!AH65*100</f>
        <v>6.1602526339505843</v>
      </c>
      <c r="AI65" s="22">
        <f>Rev_Dep_diff!AI65/Rev_Dep_0!AI65*100</f>
        <v>6.5551248202255108</v>
      </c>
      <c r="AJ65" s="22">
        <f>Rev_Dep_diff!AJ65/Rev_Dep_0!AJ65*100</f>
        <v>6.940958373251549</v>
      </c>
      <c r="AK65" s="22">
        <f>Rev_Dep_diff!AK65/Rev_Dep_0!AK65*100</f>
        <v>7.3063319894958321</v>
      </c>
      <c r="AL65" s="22">
        <f>Rev_Dep_diff!AL65/Rev_Dep_0!AL65*100</f>
        <v>7.6470947416587016</v>
      </c>
      <c r="AM65" s="22">
        <f>Rev_Dep_diff!AM65/Rev_Dep_0!AM65*100</f>
        <v>7.9508620801688554</v>
      </c>
      <c r="AN65" s="22">
        <f>Rev_Dep_diff!AN65/Rev_Dep_0!AN65*100</f>
        <v>8.2046898045035643</v>
      </c>
      <c r="AO65" s="22">
        <f>Rev_Dep_diff!AO65/Rev_Dep_0!AO65*100</f>
        <v>8.4024754252031855</v>
      </c>
      <c r="AP65" s="22">
        <f>Rev_Dep_diff!AP65/Rev_Dep_0!AP65*100</f>
        <v>8.5565225274564209</v>
      </c>
      <c r="AQ65" s="22">
        <f>Rev_Dep_diff!AQ65/Rev_Dep_0!AQ65*100</f>
        <v>8.6644843555890603</v>
      </c>
      <c r="AR65" s="22">
        <f>Rev_Dep_diff!AR65/Rev_Dep_0!AR65*100</f>
        <v>8.744773251581254</v>
      </c>
      <c r="AS65" s="22">
        <f>Rev_Dep_diff!AS65/Rev_Dep_0!AS65*100</f>
        <v>8.7733126070136755</v>
      </c>
      <c r="AT65" s="22">
        <f>Rev_Dep_diff!AT65/Rev_Dep_0!AT65*100</f>
        <v>8.7761266381029817</v>
      </c>
      <c r="AU65" s="22">
        <f>Rev_Dep_diff!AU65/Rev_Dep_0!AU65*100</f>
        <v>8.7179024010394546</v>
      </c>
      <c r="AV65" s="22">
        <f>Rev_Dep_diff!AV65/Rev_Dep_0!AV65*100</f>
        <v>8.671922541026774</v>
      </c>
    </row>
    <row r="66" spans="1:48" x14ac:dyDescent="0.35">
      <c r="A66" t="s">
        <v>1573</v>
      </c>
      <c r="U66" s="22">
        <f>Rev_Dep_diff!U66/Rev_Dep_0!U66*100</f>
        <v>0.16511345902965746</v>
      </c>
      <c r="V66" s="22">
        <f>Rev_Dep_diff!V66/Rev_Dep_0!V66*100</f>
        <v>0.45716367706316979</v>
      </c>
      <c r="W66" s="22">
        <f>Rev_Dep_diff!W66/Rev_Dep_0!W66*100</f>
        <v>0.84332458001744792</v>
      </c>
      <c r="X66" s="22">
        <f>Rev_Dep_diff!X66/Rev_Dep_0!X66*100</f>
        <v>1.2744662488290026</v>
      </c>
      <c r="Y66" s="22">
        <f>Rev_Dep_diff!Y66/Rev_Dep_0!Y66*100</f>
        <v>1.6712055233195009</v>
      </c>
      <c r="Z66" s="22">
        <f>Rev_Dep_diff!Z66/Rev_Dep_0!Z66*100</f>
        <v>2.1168735528510707</v>
      </c>
      <c r="AA66" s="22">
        <f>Rev_Dep_diff!AA66/Rev_Dep_0!AA66*100</f>
        <v>2.6142573562664517</v>
      </c>
      <c r="AB66" s="22">
        <f>Rev_Dep_diff!AB66/Rev_Dep_0!AB66*100</f>
        <v>3.1042240551063327</v>
      </c>
      <c r="AC66" s="22">
        <f>Rev_Dep_diff!AC66/Rev_Dep_0!AC66*100</f>
        <v>3.5150735583848762</v>
      </c>
      <c r="AD66" s="22">
        <f>Rev_Dep_diff!AD66/Rev_Dep_0!AD66*100</f>
        <v>3.8873620554047235</v>
      </c>
      <c r="AE66" s="22">
        <f>Rev_Dep_diff!AE66/Rev_Dep_0!AE66*100</f>
        <v>4.2715658059874491</v>
      </c>
      <c r="AF66" s="22">
        <f>Rev_Dep_diff!AF66/Rev_Dep_0!AF66*100</f>
        <v>4.6524936468757732</v>
      </c>
      <c r="AG66" s="22">
        <f>Rev_Dep_diff!AG66/Rev_Dep_0!AG66*100</f>
        <v>5.0195570934688156</v>
      </c>
      <c r="AH66" s="22">
        <f>Rev_Dep_diff!AH66/Rev_Dep_0!AH66*100</f>
        <v>5.3711432123973202</v>
      </c>
      <c r="AI66" s="22">
        <f>Rev_Dep_diff!AI66/Rev_Dep_0!AI66*100</f>
        <v>5.7224617340130681</v>
      </c>
      <c r="AJ66" s="22">
        <f>Rev_Dep_diff!AJ66/Rev_Dep_0!AJ66*100</f>
        <v>6.0534695902858617</v>
      </c>
      <c r="AK66" s="22">
        <f>Rev_Dep_diff!AK66/Rev_Dep_0!AK66*100</f>
        <v>6.3868461333924955</v>
      </c>
      <c r="AL66" s="22">
        <f>Rev_Dep_diff!AL66/Rev_Dep_0!AL66*100</f>
        <v>6.6779436374981032</v>
      </c>
      <c r="AM66" s="22">
        <f>Rev_Dep_diff!AM66/Rev_Dep_0!AM66*100</f>
        <v>6.9547363804827231</v>
      </c>
      <c r="AN66" s="22">
        <f>Rev_Dep_diff!AN66/Rev_Dep_0!AN66*100</f>
        <v>7.1451395852367314</v>
      </c>
      <c r="AO66" s="22">
        <f>Rev_Dep_diff!AO66/Rev_Dep_0!AO66*100</f>
        <v>7.3570310866668436</v>
      </c>
      <c r="AP66" s="22">
        <f>Rev_Dep_diff!AP66/Rev_Dep_0!AP66*100</f>
        <v>7.4331183394084839</v>
      </c>
      <c r="AQ66" s="22">
        <f>Rev_Dep_diff!AQ66/Rev_Dep_0!AQ66*100</f>
        <v>7.6027594613225471</v>
      </c>
      <c r="AR66" s="22">
        <f>Rev_Dep_diff!AR66/Rev_Dep_0!AR66*100</f>
        <v>7.5490104891203451</v>
      </c>
      <c r="AS66" s="22">
        <f>Rev_Dep_diff!AS66/Rev_Dep_0!AS66*100</f>
        <v>7.7183343925505268</v>
      </c>
      <c r="AT66" s="22">
        <f>Rev_Dep_diff!AT66/Rev_Dep_0!AT66*100</f>
        <v>7.4582805486091228</v>
      </c>
      <c r="AU66" s="22">
        <f>Rev_Dep_diff!AU66/Rev_Dep_0!AU66*100</f>
        <v>7.7662455558590846</v>
      </c>
      <c r="AV66" s="22">
        <f>Rev_Dep_diff!AV66/Rev_Dep_0!AV66*100</f>
        <v>7.1406789242651358</v>
      </c>
    </row>
    <row r="67" spans="1:48" x14ac:dyDescent="0.35">
      <c r="A67" t="s">
        <v>1571</v>
      </c>
      <c r="U67" s="22">
        <f>Rev_Dep_diff!U67/Rev_Dep_0!U67*100</f>
        <v>0.1773929650079682</v>
      </c>
      <c r="V67" s="22">
        <f>Rev_Dep_diff!V67/Rev_Dep_0!V67*100</f>
        <v>0.45969950190467351</v>
      </c>
      <c r="W67" s="22">
        <f>Rev_Dep_diff!W67/Rev_Dep_0!W67*100</f>
        <v>0.86149611923619673</v>
      </c>
      <c r="X67" s="22">
        <f>Rev_Dep_diff!X67/Rev_Dep_0!X67*100</f>
        <v>1.29775942950402</v>
      </c>
      <c r="Y67" s="22">
        <f>Rev_Dep_diff!Y67/Rev_Dep_0!Y67*100</f>
        <v>1.7438943397760402</v>
      </c>
      <c r="Z67" s="22">
        <f>Rev_Dep_diff!Z67/Rev_Dep_0!Z67*100</f>
        <v>2.2105133564228585</v>
      </c>
      <c r="AA67" s="22">
        <f>Rev_Dep_diff!AA67/Rev_Dep_0!AA67*100</f>
        <v>2.7048785191793736</v>
      </c>
      <c r="AB67" s="22">
        <f>Rev_Dep_diff!AB67/Rev_Dep_0!AB67*100</f>
        <v>3.1815028649242141</v>
      </c>
      <c r="AC67" s="22">
        <f>Rev_Dep_diff!AC67/Rev_Dep_0!AC67*100</f>
        <v>3.4501491179203181</v>
      </c>
      <c r="AD67" s="22">
        <f>Rev_Dep_diff!AD67/Rev_Dep_0!AD67*100</f>
        <v>3.7247920288189684</v>
      </c>
      <c r="AE67" s="22">
        <f>Rev_Dep_diff!AE67/Rev_Dep_0!AE67*100</f>
        <v>4.035009291653167</v>
      </c>
      <c r="AF67" s="22">
        <f>Rev_Dep_diff!AF67/Rev_Dep_0!AF67*100</f>
        <v>4.3652780177073884</v>
      </c>
      <c r="AG67" s="22">
        <f>Rev_Dep_diff!AG67/Rev_Dep_0!AG67*100</f>
        <v>4.6943005715108299</v>
      </c>
      <c r="AH67" s="22">
        <f>Rev_Dep_diff!AH67/Rev_Dep_0!AH67*100</f>
        <v>5.0234322182089715</v>
      </c>
      <c r="AI67" s="22">
        <f>Rev_Dep_diff!AI67/Rev_Dep_0!AI67*100</f>
        <v>5.3592610442531337</v>
      </c>
      <c r="AJ67" s="22">
        <f>Rev_Dep_diff!AJ67/Rev_Dep_0!AJ67*100</f>
        <v>5.6935502097017272</v>
      </c>
      <c r="AK67" s="22">
        <f>Rev_Dep_diff!AK67/Rev_Dep_0!AK67*100</f>
        <v>6.0155588501076478</v>
      </c>
      <c r="AL67" s="22">
        <f>Rev_Dep_diff!AL67/Rev_Dep_0!AL67*100</f>
        <v>6.3192835004197923</v>
      </c>
      <c r="AM67" s="22">
        <f>Rev_Dep_diff!AM67/Rev_Dep_0!AM67*100</f>
        <v>6.5968853058224139</v>
      </c>
      <c r="AN67" s="22">
        <f>Rev_Dep_diff!AN67/Rev_Dep_0!AN67*100</f>
        <v>6.828664596182378</v>
      </c>
      <c r="AO67" s="22">
        <f>Rev_Dep_diff!AO67/Rev_Dep_0!AO67*100</f>
        <v>7.0106430463423921</v>
      </c>
      <c r="AP67" s="22">
        <f>Rev_Dep_diff!AP67/Rev_Dep_0!AP67*100</f>
        <v>7.1532942349407893</v>
      </c>
      <c r="AQ67" s="22">
        <f>Rev_Dep_diff!AQ67/Rev_Dep_0!AQ67*100</f>
        <v>7.255172671239368</v>
      </c>
      <c r="AR67" s="22">
        <f>Rev_Dep_diff!AR67/Rev_Dep_0!AR67*100</f>
        <v>7.328316868925663</v>
      </c>
      <c r="AS67" s="22">
        <f>Rev_Dep_diff!AS67/Rev_Dep_0!AS67*100</f>
        <v>7.3532513307104574</v>
      </c>
      <c r="AT67" s="22">
        <f>Rev_Dep_diff!AT67/Rev_Dep_0!AT67*100</f>
        <v>7.3536926045050341</v>
      </c>
      <c r="AU67" s="22">
        <f>Rev_Dep_diff!AU67/Rev_Dep_0!AU67*100</f>
        <v>7.302141760095429</v>
      </c>
      <c r="AV67" s="22">
        <f>Rev_Dep_diff!AV67/Rev_Dep_0!AV67*100</f>
        <v>7.2588702087527786</v>
      </c>
    </row>
    <row r="68" spans="1:48" x14ac:dyDescent="0.35">
      <c r="A68" t="s">
        <v>1576</v>
      </c>
      <c r="U68" s="22">
        <f>Rev_Dep_diff!U68/Rev_Dep_0!U68*100</f>
        <v>0.1640629700373322</v>
      </c>
      <c r="V68" s="22">
        <f>Rev_Dep_diff!V68/Rev_Dep_0!V68*100</f>
        <v>0.45485339532312868</v>
      </c>
      <c r="W68" s="22">
        <f>Rev_Dep_diff!W68/Rev_Dep_0!W68*100</f>
        <v>0.86886040118440955</v>
      </c>
      <c r="X68" s="22">
        <f>Rev_Dep_diff!X68/Rev_Dep_0!X68*100</f>
        <v>1.3233006807927485</v>
      </c>
      <c r="Y68" s="22">
        <f>Rev_Dep_diff!Y68/Rev_Dep_0!Y68*100</f>
        <v>1.7936815381344517</v>
      </c>
      <c r="Z68" s="22">
        <f>Rev_Dep_diff!Z68/Rev_Dep_0!Z68*100</f>
        <v>2.2882402922569085</v>
      </c>
      <c r="AA68" s="22">
        <f>Rev_Dep_diff!AA68/Rev_Dep_0!AA68*100</f>
        <v>2.8127378700818366</v>
      </c>
      <c r="AB68" s="22">
        <f>Rev_Dep_diff!AB68/Rev_Dep_0!AB68*100</f>
        <v>3.3181921633504441</v>
      </c>
      <c r="AC68" s="22">
        <f>Rev_Dep_diff!AC68/Rev_Dep_0!AC68*100</f>
        <v>3.6152550719586229</v>
      </c>
      <c r="AD68" s="22">
        <f>Rev_Dep_diff!AD68/Rev_Dep_0!AD68*100</f>
        <v>3.9183059783359759</v>
      </c>
      <c r="AE68" s="22">
        <f>Rev_Dep_diff!AE68/Rev_Dep_0!AE68*100</f>
        <v>4.2541417242338291</v>
      </c>
      <c r="AF68" s="22">
        <f>Rev_Dep_diff!AF68/Rev_Dep_0!AF68*100</f>
        <v>4.6065140621777152</v>
      </c>
      <c r="AG68" s="22">
        <f>Rev_Dep_diff!AG68/Rev_Dep_0!AG68*100</f>
        <v>4.9541398123886937</v>
      </c>
      <c r="AH68" s="22">
        <f>Rev_Dep_diff!AH68/Rev_Dep_0!AH68*100</f>
        <v>5.298596084051435</v>
      </c>
      <c r="AI68" s="22">
        <f>Rev_Dep_diff!AI68/Rev_Dep_0!AI68*100</f>
        <v>5.6471388154668345</v>
      </c>
      <c r="AJ68" s="22">
        <f>Rev_Dep_diff!AJ68/Rev_Dep_0!AJ68*100</f>
        <v>5.9914061315067801</v>
      </c>
      <c r="AK68" s="22">
        <f>Rev_Dep_diff!AK68/Rev_Dep_0!AK68*100</f>
        <v>6.3211273586124879</v>
      </c>
      <c r="AL68" s="22">
        <f>Rev_Dep_diff!AL68/Rev_Dep_0!AL68*100</f>
        <v>6.6310582191538483</v>
      </c>
      <c r="AM68" s="22">
        <f>Rev_Dep_diff!AM68/Rev_Dep_0!AM68*100</f>
        <v>6.9130751109240967</v>
      </c>
      <c r="AN68" s="22">
        <f>Rev_Dep_diff!AN68/Rev_Dep_0!AN68*100</f>
        <v>7.146769687409936</v>
      </c>
      <c r="AO68" s="22">
        <f>Rev_Dep_diff!AO68/Rev_Dep_0!AO68*100</f>
        <v>7.3290413002303767</v>
      </c>
      <c r="AP68" s="22">
        <f>Rev_Dep_diff!AP68/Rev_Dep_0!AP68*100</f>
        <v>7.4716270329135357</v>
      </c>
      <c r="AQ68" s="22">
        <f>Rev_Dep_diff!AQ68/Rev_Dep_0!AQ68*100</f>
        <v>7.5722412570837365</v>
      </c>
      <c r="AR68" s="22">
        <f>Rev_Dep_diff!AR68/Rev_Dep_0!AR68*100</f>
        <v>7.6437977496032632</v>
      </c>
      <c r="AS68" s="22">
        <f>Rev_Dep_diff!AS68/Rev_Dep_0!AS68*100</f>
        <v>7.6639086172502005</v>
      </c>
      <c r="AT68" s="22">
        <f>Rev_Dep_diff!AT68/Rev_Dep_0!AT68*100</f>
        <v>7.6607481216926798</v>
      </c>
      <c r="AU68" s="22">
        <f>Rev_Dep_diff!AU68/Rev_Dep_0!AU68*100</f>
        <v>7.602139100280958</v>
      </c>
      <c r="AV68" s="22">
        <f>Rev_Dep_diff!AV68/Rev_Dep_0!AV68*100</f>
        <v>7.5557947565816477</v>
      </c>
    </row>
    <row r="69" spans="1:48" x14ac:dyDescent="0.35">
      <c r="A69" t="s">
        <v>1577</v>
      </c>
      <c r="U69" s="22">
        <f>Rev_Dep_diff!U69/Rev_Dep_0!U69*100</f>
        <v>0.18969053066578914</v>
      </c>
      <c r="V69" s="22">
        <f>Rev_Dep_diff!V69/Rev_Dep_0!V69*100</f>
        <v>0.52438235029912328</v>
      </c>
      <c r="W69" s="22">
        <f>Rev_Dep_diff!W69/Rev_Dep_0!W69*100</f>
        <v>0.94780529603058561</v>
      </c>
      <c r="X69" s="22">
        <f>Rev_Dep_diff!X69/Rev_Dep_0!X69*100</f>
        <v>1.4419040197156567</v>
      </c>
      <c r="Y69" s="22">
        <f>Rev_Dep_diff!Y69/Rev_Dep_0!Y69*100</f>
        <v>1.9645639274009503</v>
      </c>
      <c r="Z69" s="22">
        <f>Rev_Dep_diff!Z69/Rev_Dep_0!Z69*100</f>
        <v>2.5185628350912244</v>
      </c>
      <c r="AA69" s="22">
        <f>Rev_Dep_diff!AA69/Rev_Dep_0!AA69*100</f>
        <v>3.1089753306567829</v>
      </c>
      <c r="AB69" s="22">
        <f>Rev_Dep_diff!AB69/Rev_Dep_0!AB69*100</f>
        <v>3.6782061912774813</v>
      </c>
      <c r="AC69" s="22">
        <f>Rev_Dep_diff!AC69/Rev_Dep_0!AC69*100</f>
        <v>4.0576038281976379</v>
      </c>
      <c r="AD69" s="22">
        <f>Rev_Dep_diff!AD69/Rev_Dep_0!AD69*100</f>
        <v>4.4415142839698403</v>
      </c>
      <c r="AE69" s="22">
        <f>Rev_Dep_diff!AE69/Rev_Dep_0!AE69*100</f>
        <v>4.854548790878364</v>
      </c>
      <c r="AF69" s="22">
        <f>Rev_Dep_diff!AF69/Rev_Dep_0!AF69*100</f>
        <v>5.2780852553812823</v>
      </c>
      <c r="AG69" s="22">
        <f>Rev_Dep_diff!AG69/Rev_Dep_0!AG69*100</f>
        <v>5.6912624944350352</v>
      </c>
      <c r="AH69" s="22">
        <f>Rev_Dep_diff!AH69/Rev_Dep_0!AH69*100</f>
        <v>6.094955811835904</v>
      </c>
      <c r="AI69" s="22">
        <f>Rev_Dep_diff!AI69/Rev_Dep_0!AI69*100</f>
        <v>6.4960099806908502</v>
      </c>
      <c r="AJ69" s="22">
        <f>Rev_Dep_diff!AJ69/Rev_Dep_0!AJ69*100</f>
        <v>6.8865709309789285</v>
      </c>
      <c r="AK69" s="22">
        <f>Rev_Dep_diff!AK69/Rev_Dep_0!AK69*100</f>
        <v>7.2564375920059376</v>
      </c>
      <c r="AL69" s="22">
        <f>Rev_Dep_diff!AL69/Rev_Dep_0!AL69*100</f>
        <v>7.6020919947910119</v>
      </c>
      <c r="AM69" s="22">
        <f>Rev_Dep_diff!AM69/Rev_Dep_0!AM69*100</f>
        <v>7.9136245480951812</v>
      </c>
      <c r="AN69" s="22">
        <f>Rev_Dep_diff!AN69/Rev_Dep_0!AN69*100</f>
        <v>8.1739896014355544</v>
      </c>
      <c r="AO69" s="22">
        <f>Rev_Dep_diff!AO69/Rev_Dep_0!AO69*100</f>
        <v>8.3784470196121319</v>
      </c>
      <c r="AP69" s="22">
        <f>Rev_Dep_diff!AP69/Rev_Dep_0!AP69*100</f>
        <v>8.5390901022694283</v>
      </c>
      <c r="AQ69" s="22">
        <f>Rev_Dep_diff!AQ69/Rev_Dep_0!AQ69*100</f>
        <v>8.654313122527169</v>
      </c>
      <c r="AR69" s="22">
        <f>Rev_Dep_diff!AR69/Rev_Dep_0!AR69*100</f>
        <v>8.7372360663472239</v>
      </c>
      <c r="AS69" s="22">
        <f>Rev_Dep_diff!AS69/Rev_Dep_0!AS69*100</f>
        <v>8.7654378878594024</v>
      </c>
      <c r="AT69" s="22">
        <f>Rev_Dep_diff!AT69/Rev_Dep_0!AT69*100</f>
        <v>8.7669821347213794</v>
      </c>
      <c r="AU69" s="22">
        <f>Rev_Dep_diff!AU69/Rev_Dep_0!AU69*100</f>
        <v>8.709729753374523</v>
      </c>
      <c r="AV69" s="22">
        <f>Rev_Dep_diff!AV69/Rev_Dep_0!AV69*100</f>
        <v>8.6615430380834475</v>
      </c>
    </row>
    <row r="70" spans="1:48" x14ac:dyDescent="0.35">
      <c r="A70" t="s">
        <v>1578</v>
      </c>
      <c r="U70" s="22">
        <f>Rev_Dep_diff!U70/Rev_Dep_0!U70*100</f>
        <v>3.7560593998316976</v>
      </c>
      <c r="V70" s="22">
        <f>Rev_Dep_diff!V70/Rev_Dep_0!V70*100</f>
        <v>4.3919125896277027</v>
      </c>
      <c r="W70" s="22">
        <f>Rev_Dep_diff!W70/Rev_Dep_0!W70*100</f>
        <v>4.3477084749461943</v>
      </c>
      <c r="X70" s="22">
        <f>Rev_Dep_diff!X70/Rev_Dep_0!X70*100</f>
        <v>4.3467311854556341</v>
      </c>
      <c r="Y70" s="22">
        <f>Rev_Dep_diff!Y70/Rev_Dep_0!Y70*100</f>
        <v>4.3752900720505528</v>
      </c>
      <c r="Z70" s="22">
        <f>Rev_Dep_diff!Z70/Rev_Dep_0!Z70*100</f>
        <v>4.5326389593121981</v>
      </c>
      <c r="AA70" s="22">
        <f>Rev_Dep_diff!AA70/Rev_Dep_0!AA70*100</f>
        <v>4.8722189058569123</v>
      </c>
      <c r="AB70" s="22">
        <f>Rev_Dep_diff!AB70/Rev_Dep_0!AB70*100</f>
        <v>1.5596422041231432</v>
      </c>
      <c r="AC70" s="22">
        <f>Rev_Dep_diff!AC70/Rev_Dep_0!AC70*100</f>
        <v>2.1053412478670017</v>
      </c>
      <c r="AD70" s="22">
        <f>Rev_Dep_diff!AD70/Rev_Dep_0!AD70*100</f>
        <v>2.7753826221640012</v>
      </c>
      <c r="AE70" s="22">
        <f>Rev_Dep_diff!AE70/Rev_Dep_0!AE70*100</f>
        <v>3.431043490248614</v>
      </c>
      <c r="AF70" s="22">
        <f>Rev_Dep_diff!AF70/Rev_Dep_0!AF70*100</f>
        <v>4.0182899703568529</v>
      </c>
      <c r="AG70" s="22">
        <f>Rev_Dep_diff!AG70/Rev_Dep_0!AG70*100</f>
        <v>4.5590009476698921</v>
      </c>
      <c r="AH70" s="22">
        <f>Rev_Dep_diff!AH70/Rev_Dep_0!AH70*100</f>
        <v>4.9991316531367733</v>
      </c>
      <c r="AI70" s="22">
        <f>Rev_Dep_diff!AI70/Rev_Dep_0!AI70*100</f>
        <v>5.3466841459231302</v>
      </c>
      <c r="AJ70" s="22">
        <f>Rev_Dep_diff!AJ70/Rev_Dep_0!AJ70*100</f>
        <v>5.6316548330784855</v>
      </c>
      <c r="AK70" s="22">
        <f>Rev_Dep_diff!AK70/Rev_Dep_0!AK70*100</f>
        <v>5.8543278883643852</v>
      </c>
      <c r="AL70" s="22">
        <f>Rev_Dep_diff!AL70/Rev_Dep_0!AL70*100</f>
        <v>6.0058421565348423</v>
      </c>
      <c r="AM70" s="22">
        <f>Rev_Dep_diff!AM70/Rev_Dep_0!AM70*100</f>
        <v>6.0797659433560769</v>
      </c>
      <c r="AN70" s="22">
        <f>Rev_Dep_diff!AN70/Rev_Dep_0!AN70*100</f>
        <v>6.0419644840814621</v>
      </c>
      <c r="AO70" s="22">
        <f>Rev_Dep_diff!AO70/Rev_Dep_0!AO70*100</f>
        <v>5.9375300886852358</v>
      </c>
      <c r="AP70" s="22">
        <f>Rev_Dep_diff!AP70/Rev_Dep_0!AP70*100</f>
        <v>5.8261884096678429</v>
      </c>
      <c r="AQ70" s="22">
        <f>Rev_Dep_diff!AQ70/Rev_Dep_0!AQ70*100</f>
        <v>5.6158830209570541</v>
      </c>
      <c r="AR70" s="22">
        <f>Rev_Dep_diff!AR70/Rev_Dep_0!AR70*100</f>
        <v>5.3932964076437333</v>
      </c>
      <c r="AS70" s="22">
        <f>Rev_Dep_diff!AS70/Rev_Dep_0!AS70*100</f>
        <v>5.1851937215947741</v>
      </c>
      <c r="AT70" s="22">
        <f>Rev_Dep_diff!AT70/Rev_Dep_0!AT70*100</f>
        <v>4.9622451693591776</v>
      </c>
      <c r="AU70" s="22">
        <f>Rev_Dep_diff!AU70/Rev_Dep_0!AU70*100</f>
        <v>4.7422402324291353</v>
      </c>
      <c r="AV70" s="22">
        <f>Rev_Dep_diff!AV70/Rev_Dep_0!AV70*100</f>
        <v>4.6293543570242406</v>
      </c>
    </row>
    <row r="71" spans="1:48" x14ac:dyDescent="0.35">
      <c r="A71" t="s">
        <v>1579</v>
      </c>
      <c r="U71" s="22">
        <f>Rev_Dep_diff!U71/Rev_Dep_0!U71*100</f>
        <v>0.28327046643711951</v>
      </c>
      <c r="V71" s="22">
        <f>Rev_Dep_diff!V71/Rev_Dep_0!V71*100</f>
        <v>4.6435645205987743</v>
      </c>
      <c r="W71" s="22">
        <f>Rev_Dep_diff!W71/Rev_Dep_0!W71*100</f>
        <v>9.5300886583807358</v>
      </c>
      <c r="X71" s="22">
        <f>Rev_Dep_diff!X71/Rev_Dep_0!X71*100</f>
        <v>14.770079011985082</v>
      </c>
      <c r="Y71" s="22">
        <f>Rev_Dep_diff!Y71/Rev_Dep_0!Y71*100</f>
        <v>20.48801934600619</v>
      </c>
      <c r="Z71" s="22">
        <f>Rev_Dep_diff!Z71/Rev_Dep_0!Z71*100</f>
        <v>26.657179385824264</v>
      </c>
      <c r="AA71" s="22">
        <f>Rev_Dep_diff!AA71/Rev_Dep_0!AA71*100</f>
        <v>33.252329060851046</v>
      </c>
      <c r="AB71" s="22">
        <f>Rev_Dep_diff!AB71/Rev_Dep_0!AB71*100</f>
        <v>40.282641595756758</v>
      </c>
      <c r="AC71" s="22">
        <f>Rev_Dep_diff!AC71/Rev_Dep_0!AC71*100</f>
        <v>40.523931688930006</v>
      </c>
      <c r="AD71" s="22">
        <f>Rev_Dep_diff!AD71/Rev_Dep_0!AD71*100</f>
        <v>40.223770313014654</v>
      </c>
      <c r="AE71" s="22">
        <f>Rev_Dep_diff!AE71/Rev_Dep_0!AE71*100</f>
        <v>39.698443457608448</v>
      </c>
      <c r="AF71" s="22">
        <f>Rev_Dep_diff!AF71/Rev_Dep_0!AF71*100</f>
        <v>39.122507225063465</v>
      </c>
      <c r="AG71" s="22">
        <f>Rev_Dep_diff!AG71/Rev_Dep_0!AG71*100</f>
        <v>38.504345430868511</v>
      </c>
      <c r="AH71" s="22">
        <f>Rev_Dep_diff!AH71/Rev_Dep_0!AH71*100</f>
        <v>37.868446809487963</v>
      </c>
      <c r="AI71" s="22">
        <f>Rev_Dep_diff!AI71/Rev_Dep_0!AI71*100</f>
        <v>37.24912882316633</v>
      </c>
      <c r="AJ71" s="22">
        <f>Rev_Dep_diff!AJ71/Rev_Dep_0!AJ71*100</f>
        <v>36.655749137063992</v>
      </c>
      <c r="AK71" s="22">
        <f>Rev_Dep_diff!AK71/Rev_Dep_0!AK71*100</f>
        <v>36.08657738298578</v>
      </c>
      <c r="AL71" s="22">
        <f>Rev_Dep_diff!AL71/Rev_Dep_0!AL71*100</f>
        <v>35.542709977735534</v>
      </c>
      <c r="AM71" s="22">
        <f>Rev_Dep_diff!AM71/Rev_Dep_0!AM71*100</f>
        <v>34.997513373146404</v>
      </c>
      <c r="AN71" s="22">
        <f>Rev_Dep_diff!AN71/Rev_Dep_0!AN71*100</f>
        <v>34.458192754485736</v>
      </c>
      <c r="AO71" s="22">
        <f>Rev_Dep_diff!AO71/Rev_Dep_0!AO71*100</f>
        <v>33.930758727161162</v>
      </c>
      <c r="AP71" s="22">
        <f>Rev_Dep_diff!AP71/Rev_Dep_0!AP71*100</f>
        <v>33.414261695960356</v>
      </c>
      <c r="AQ71" s="22">
        <f>Rev_Dep_diff!AQ71/Rev_Dep_0!AQ71*100</f>
        <v>32.895740606470284</v>
      </c>
      <c r="AR71" s="22">
        <f>Rev_Dep_diff!AR71/Rev_Dep_0!AR71*100</f>
        <v>32.374696425757271</v>
      </c>
      <c r="AS71" s="22">
        <f>Rev_Dep_diff!AS71/Rev_Dep_0!AS71*100</f>
        <v>31.825943105519205</v>
      </c>
      <c r="AT71" s="22">
        <f>Rev_Dep_diff!AT71/Rev_Dep_0!AT71*100</f>
        <v>31.285863124205481</v>
      </c>
      <c r="AU71" s="22">
        <f>Rev_Dep_diff!AU71/Rev_Dep_0!AU71*100</f>
        <v>30.706858913887014</v>
      </c>
      <c r="AV71" s="22">
        <f>Rev_Dep_diff!AV71/Rev_Dep_0!AV71*100</f>
        <v>30.159240922283782</v>
      </c>
    </row>
    <row r="72" spans="1:48" x14ac:dyDescent="0.35">
      <c r="A72" t="s">
        <v>1580</v>
      </c>
      <c r="U72" s="22">
        <f>Rev_Dep_diff!U72/Rev_Dep_0!U72*100</f>
        <v>0.50804116071254302</v>
      </c>
      <c r="V72" s="22">
        <f>Rev_Dep_diff!V72/Rev_Dep_0!V72*100</f>
        <v>3.8590238926408413</v>
      </c>
      <c r="W72" s="22">
        <f>Rev_Dep_diff!W72/Rev_Dep_0!W72*100</f>
        <v>8.5674215103463851</v>
      </c>
      <c r="X72" s="22">
        <f>Rev_Dep_diff!X72/Rev_Dep_0!X72*100</f>
        <v>14.12271158348169</v>
      </c>
      <c r="Y72" s="22">
        <f>Rev_Dep_diff!Y72/Rev_Dep_0!Y72*100</f>
        <v>19.606213952403323</v>
      </c>
      <c r="Z72" s="22">
        <f>Rev_Dep_diff!Z72/Rev_Dep_0!Z72*100</f>
        <v>26.109100411162274</v>
      </c>
      <c r="AA72" s="22">
        <f>Rev_Dep_diff!AA72/Rev_Dep_0!AA72*100</f>
        <v>34.205846002203479</v>
      </c>
      <c r="AB72" s="22">
        <f>Rev_Dep_diff!AB72/Rev_Dep_0!AB72*100</f>
        <v>45.054790089544575</v>
      </c>
      <c r="AC72" s="22">
        <f>Rev_Dep_diff!AC72/Rev_Dep_0!AC72*100</f>
        <v>42.66660709570845</v>
      </c>
      <c r="AD72" s="22">
        <f>Rev_Dep_diff!AD72/Rev_Dep_0!AD72*100</f>
        <v>40.733420564866748</v>
      </c>
      <c r="AE72" s="22">
        <f>Rev_Dep_diff!AE72/Rev_Dep_0!AE72*100</f>
        <v>39.124264731897789</v>
      </c>
      <c r="AF72" s="22">
        <f>Rev_Dep_diff!AF72/Rev_Dep_0!AF72*100</f>
        <v>37.780437607653568</v>
      </c>
      <c r="AG72" s="22">
        <f>Rev_Dep_diff!AG72/Rev_Dep_0!AG72*100</f>
        <v>36.627027520934888</v>
      </c>
      <c r="AH72" s="22">
        <f>Rev_Dep_diff!AH72/Rev_Dep_0!AH72*100</f>
        <v>35.629857642259836</v>
      </c>
      <c r="AI72" s="22">
        <f>Rev_Dep_diff!AI72/Rev_Dep_0!AI72*100</f>
        <v>34.780931950834834</v>
      </c>
      <c r="AJ72" s="22">
        <f>Rev_Dep_diff!AJ72/Rev_Dep_0!AJ72*100</f>
        <v>34.052830384288612</v>
      </c>
      <c r="AK72" s="22">
        <f>Rev_Dep_diff!AK72/Rev_Dep_0!AK72*100</f>
        <v>33.41716938211475</v>
      </c>
      <c r="AL72" s="22">
        <f>Rev_Dep_diff!AL72/Rev_Dep_0!AL72*100</f>
        <v>32.855163883565019</v>
      </c>
      <c r="AM72" s="22">
        <f>Rev_Dep_diff!AM72/Rev_Dep_0!AM72*100</f>
        <v>32.370180134318431</v>
      </c>
      <c r="AN72" s="22">
        <f>Rev_Dep_diff!AN72/Rev_Dep_0!AN72*100</f>
        <v>31.916092981623446</v>
      </c>
      <c r="AO72" s="22">
        <f>Rev_Dep_diff!AO72/Rev_Dep_0!AO72*100</f>
        <v>31.475126861603826</v>
      </c>
      <c r="AP72" s="22">
        <f>Rev_Dep_diff!AP72/Rev_Dep_0!AP72*100</f>
        <v>31.037000884756143</v>
      </c>
      <c r="AQ72" s="22">
        <f>Rev_Dep_diff!AQ72/Rev_Dep_0!AQ72*100</f>
        <v>30.585378339240325</v>
      </c>
      <c r="AR72" s="22">
        <f>Rev_Dep_diff!AR72/Rev_Dep_0!AR72*100</f>
        <v>30.123550429881639</v>
      </c>
      <c r="AS72" s="22">
        <f>Rev_Dep_diff!AS72/Rev_Dep_0!AS72*100</f>
        <v>29.624693003970748</v>
      </c>
      <c r="AT72" s="22">
        <f>Rev_Dep_diff!AT72/Rev_Dep_0!AT72*100</f>
        <v>29.117075422014626</v>
      </c>
      <c r="AU72" s="22">
        <f>Rev_Dep_diff!AU72/Rev_Dep_0!AU72*100</f>
        <v>28.563052589357625</v>
      </c>
      <c r="AV72" s="22">
        <f>Rev_Dep_diff!AV72/Rev_Dep_0!AV72*100</f>
        <v>28.021854713820964</v>
      </c>
    </row>
    <row r="73" spans="1:48" x14ac:dyDescent="0.35">
      <c r="A73" t="s">
        <v>1581</v>
      </c>
      <c r="U73" s="22">
        <f>Rev_Dep_diff!U73/Rev_Dep_0!U73*100</f>
        <v>1.4543416062466321</v>
      </c>
      <c r="V73" s="22">
        <f>Rev_Dep_diff!V73/Rev_Dep_0!V73*100</f>
        <v>2.0257399596282912</v>
      </c>
      <c r="W73" s="22">
        <f>Rev_Dep_diff!W73/Rev_Dep_0!W73*100</f>
        <v>2.4598097083007717</v>
      </c>
      <c r="X73" s="22">
        <f>Rev_Dep_diff!X73/Rev_Dep_0!X73*100</f>
        <v>2.9394666509463723</v>
      </c>
      <c r="Y73" s="22">
        <f>Rev_Dep_diff!Y73/Rev_Dep_0!Y73*100</f>
        <v>3.4118266473875418</v>
      </c>
      <c r="Z73" s="22">
        <f>Rev_Dep_diff!Z73/Rev_Dep_0!Z73*100</f>
        <v>3.9221787253822229</v>
      </c>
      <c r="AA73" s="22">
        <f>Rev_Dep_diff!AA73/Rev_Dep_0!AA73*100</f>
        <v>4.4939030046953024</v>
      </c>
      <c r="AB73" s="22">
        <f>Rev_Dep_diff!AB73/Rev_Dep_0!AB73*100</f>
        <v>5.070154569254572</v>
      </c>
      <c r="AC73" s="22">
        <f>Rev_Dep_diff!AC73/Rev_Dep_0!AC73*100</f>
        <v>5.469213851342305</v>
      </c>
      <c r="AD73" s="22">
        <f>Rev_Dep_diff!AD73/Rev_Dep_0!AD73*100</f>
        <v>5.7727794220655619</v>
      </c>
      <c r="AE73" s="22">
        <f>Rev_Dep_diff!AE73/Rev_Dep_0!AE73*100</f>
        <v>6.1545111031740163</v>
      </c>
      <c r="AF73" s="22">
        <f>Rev_Dep_diff!AF73/Rev_Dep_0!AF73*100</f>
        <v>6.5855778590430294</v>
      </c>
      <c r="AG73" s="22">
        <f>Rev_Dep_diff!AG73/Rev_Dep_0!AG73*100</f>
        <v>7.0236060788482861</v>
      </c>
      <c r="AH73" s="22">
        <f>Rev_Dep_diff!AH73/Rev_Dep_0!AH73*100</f>
        <v>7.4266673328031869</v>
      </c>
      <c r="AI73" s="22">
        <f>Rev_Dep_diff!AI73/Rev_Dep_0!AI73*100</f>
        <v>7.7985003096287722</v>
      </c>
      <c r="AJ73" s="22">
        <f>Rev_Dep_diff!AJ73/Rev_Dep_0!AJ73*100</f>
        <v>8.1448828253231138</v>
      </c>
      <c r="AK73" s="22">
        <f>Rev_Dep_diff!AK73/Rev_Dep_0!AK73*100</f>
        <v>8.4536715182534454</v>
      </c>
      <c r="AL73" s="22">
        <f>Rev_Dep_diff!AL73/Rev_Dep_0!AL73*100</f>
        <v>8.7140028999776611</v>
      </c>
      <c r="AM73" s="22">
        <f>Rev_Dep_diff!AM73/Rev_Dep_0!AM73*100</f>
        <v>8.9833828927854213</v>
      </c>
      <c r="AN73" s="22">
        <f>Rev_Dep_diff!AN73/Rev_Dep_0!AN73*100</f>
        <v>9.2523043735519863</v>
      </c>
      <c r="AO73" s="22">
        <f>Rev_Dep_diff!AO73/Rev_Dep_0!AO73*100</f>
        <v>9.447688020626261</v>
      </c>
      <c r="AP73" s="22">
        <f>Rev_Dep_diff!AP73/Rev_Dep_0!AP73*100</f>
        <v>9.5671877792294922</v>
      </c>
      <c r="AQ73" s="22">
        <f>Rev_Dep_diff!AQ73/Rev_Dep_0!AQ73*100</f>
        <v>9.6091215547223747</v>
      </c>
      <c r="AR73" s="22">
        <f>Rev_Dep_diff!AR73/Rev_Dep_0!AR73*100</f>
        <v>9.7136271014288607</v>
      </c>
      <c r="AS73" s="22">
        <f>Rev_Dep_diff!AS73/Rev_Dep_0!AS73*100</f>
        <v>9.8346292997064051</v>
      </c>
      <c r="AT73" s="22">
        <f>Rev_Dep_diff!AT73/Rev_Dep_0!AT73*100</f>
        <v>9.9200429571029822</v>
      </c>
      <c r="AU73" s="22">
        <f>Rev_Dep_diff!AU73/Rev_Dep_0!AU73*100</f>
        <v>9.9265568540831328</v>
      </c>
      <c r="AV73" s="22">
        <f>Rev_Dep_diff!AV73/Rev_Dep_0!AV73*100</f>
        <v>9.936622918672942</v>
      </c>
    </row>
    <row r="74" spans="1:48" x14ac:dyDescent="0.35">
      <c r="A74" t="s">
        <v>1582</v>
      </c>
      <c r="U74" s="22">
        <f>Rev_Dep_diff!U74/Rev_Dep_0!U74*100</f>
        <v>0.13559417085089301</v>
      </c>
      <c r="V74" s="22">
        <f>Rev_Dep_diff!V74/Rev_Dep_0!V74*100</f>
        <v>0.39625844070256927</v>
      </c>
      <c r="W74" s="22">
        <f>Rev_Dep_diff!W74/Rev_Dep_0!W74*100</f>
        <v>0.78450270639266595</v>
      </c>
      <c r="X74" s="22">
        <f>Rev_Dep_diff!X74/Rev_Dep_0!X74*100</f>
        <v>1.1987071601340553</v>
      </c>
      <c r="Y74" s="22">
        <f>Rev_Dep_diff!Y74/Rev_Dep_0!Y74*100</f>
        <v>1.6186642752877716</v>
      </c>
      <c r="Z74" s="22">
        <f>Rev_Dep_diff!Z74/Rev_Dep_0!Z74*100</f>
        <v>2.0544512015021499</v>
      </c>
      <c r="AA74" s="22">
        <f>Rev_Dep_diff!AA74/Rev_Dep_0!AA74*100</f>
        <v>2.5136212002577607</v>
      </c>
      <c r="AB74" s="22">
        <f>Rev_Dep_diff!AB74/Rev_Dep_0!AB74*100</f>
        <v>2.9542500651198464</v>
      </c>
      <c r="AC74" s="22">
        <f>Rev_Dep_diff!AC74/Rev_Dep_0!AC74*100</f>
        <v>3.1832450203713343</v>
      </c>
      <c r="AD74" s="22">
        <f>Rev_Dep_diff!AD74/Rev_Dep_0!AD74*100</f>
        <v>3.4221426309710403</v>
      </c>
      <c r="AE74" s="22">
        <f>Rev_Dep_diff!AE74/Rev_Dep_0!AE74*100</f>
        <v>3.6978152437222951</v>
      </c>
      <c r="AF74" s="22">
        <f>Rev_Dep_diff!AF74/Rev_Dep_0!AF74*100</f>
        <v>3.9948578523597331</v>
      </c>
      <c r="AG74" s="22">
        <f>Rev_Dep_diff!AG74/Rev_Dep_0!AG74*100</f>
        <v>4.2931602000877627</v>
      </c>
      <c r="AH74" s="22">
        <f>Rev_Dep_diff!AH74/Rev_Dep_0!AH74*100</f>
        <v>4.5952509962914112</v>
      </c>
      <c r="AI74" s="22">
        <f>Rev_Dep_diff!AI74/Rev_Dep_0!AI74*100</f>
        <v>4.9081319321040402</v>
      </c>
      <c r="AJ74" s="22">
        <f>Rev_Dep_diff!AJ74/Rev_Dep_0!AJ74*100</f>
        <v>5.2230461156104599</v>
      </c>
      <c r="AK74" s="22">
        <f>Rev_Dep_diff!AK74/Rev_Dep_0!AK74*100</f>
        <v>5.5287607136662631</v>
      </c>
      <c r="AL74" s="22">
        <f>Rev_Dep_diff!AL74/Rev_Dep_0!AL74*100</f>
        <v>5.8188851374845516</v>
      </c>
      <c r="AM74" s="22">
        <f>Rev_Dep_diff!AM74/Rev_Dep_0!AM74*100</f>
        <v>6.085606685625395</v>
      </c>
      <c r="AN74" s="22">
        <f>Rev_Dep_diff!AN74/Rev_Dep_0!AN74*100</f>
        <v>6.3072607458925738</v>
      </c>
      <c r="AO74" s="22">
        <f>Rev_Dep_diff!AO74/Rev_Dep_0!AO74*100</f>
        <v>6.4807727646193332</v>
      </c>
      <c r="AP74" s="22">
        <f>Rev_Dep_diff!AP74/Rev_Dep_0!AP74*100</f>
        <v>6.6175917165148839</v>
      </c>
      <c r="AQ74" s="22">
        <f>Rev_Dep_diff!AQ74/Rev_Dep_0!AQ74*100</f>
        <v>6.7149224111556842</v>
      </c>
      <c r="AR74" s="22">
        <f>Rev_Dep_diff!AR74/Rev_Dep_0!AR74*100</f>
        <v>6.7853476414334759</v>
      </c>
      <c r="AS74" s="22">
        <f>Rev_Dep_diff!AS74/Rev_Dep_0!AS74*100</f>
        <v>6.8058345309483128</v>
      </c>
      <c r="AT74" s="22">
        <f>Rev_Dep_diff!AT74/Rev_Dep_0!AT74*100</f>
        <v>6.8051171904327639</v>
      </c>
      <c r="AU74" s="22">
        <f>Rev_Dep_diff!AU74/Rev_Dep_0!AU74*100</f>
        <v>6.7513273381503911</v>
      </c>
      <c r="AV74" s="22">
        <f>Rev_Dep_diff!AV74/Rev_Dep_0!AV74*100</f>
        <v>6.7117640974902208</v>
      </c>
    </row>
    <row r="75" spans="1:48" x14ac:dyDescent="0.35">
      <c r="A75" t="s">
        <v>1583</v>
      </c>
      <c r="U75" s="22">
        <f>Rev_Dep_diff!U75/Rev_Dep_0!U75*100</f>
        <v>0.12706782757908722</v>
      </c>
      <c r="V75" s="22">
        <f>Rev_Dep_diff!V75/Rev_Dep_0!V75*100</f>
        <v>0.57414032489348588</v>
      </c>
      <c r="W75" s="22">
        <f>Rev_Dep_diff!W75/Rev_Dep_0!W75*100</f>
        <v>1.2782695039449223</v>
      </c>
      <c r="X75" s="22">
        <f>Rev_Dep_diff!X75/Rev_Dep_0!X75*100</f>
        <v>1.91141039069075</v>
      </c>
      <c r="Y75" s="22">
        <f>Rev_Dep_diff!Y75/Rev_Dep_0!Y75*100</f>
        <v>2.6542307993292762</v>
      </c>
      <c r="Z75" s="22">
        <f>Rev_Dep_diff!Z75/Rev_Dep_0!Z75*100</f>
        <v>3.4649139764690333</v>
      </c>
      <c r="AA75" s="22">
        <f>Rev_Dep_diff!AA75/Rev_Dep_0!AA75*100</f>
        <v>4.3300641209131454</v>
      </c>
      <c r="AB75" s="22">
        <f>Rev_Dep_diff!AB75/Rev_Dep_0!AB75*100</f>
        <v>5.2073946965280626</v>
      </c>
      <c r="AC75" s="22">
        <f>Rev_Dep_diff!AC75/Rev_Dep_0!AC75*100</f>
        <v>6.0221455052124115</v>
      </c>
      <c r="AD75" s="22">
        <f>Rev_Dep_diff!AD75/Rev_Dep_0!AD75*100</f>
        <v>6.7523528308910592</v>
      </c>
      <c r="AE75" s="22">
        <f>Rev_Dep_diff!AE75/Rev_Dep_0!AE75*100</f>
        <v>7.3987241545044453</v>
      </c>
      <c r="AF75" s="22">
        <f>Rev_Dep_diff!AF75/Rev_Dep_0!AF75*100</f>
        <v>7.9555872593080128</v>
      </c>
      <c r="AG75" s="22">
        <f>Rev_Dep_diff!AG75/Rev_Dep_0!AG75*100</f>
        <v>8.4147364831111826</v>
      </c>
      <c r="AH75" s="22">
        <f>Rev_Dep_diff!AH75/Rev_Dep_0!AH75*100</f>
        <v>8.8293546496525188</v>
      </c>
      <c r="AI75" s="22">
        <f>Rev_Dep_diff!AI75/Rev_Dep_0!AI75*100</f>
        <v>9.2337706068738683</v>
      </c>
      <c r="AJ75" s="22">
        <f>Rev_Dep_diff!AJ75/Rev_Dep_0!AJ75*100</f>
        <v>9.6256591797384647</v>
      </c>
      <c r="AK75" s="22">
        <f>Rev_Dep_diff!AK75/Rev_Dep_0!AK75*100</f>
        <v>10.000583845287842</v>
      </c>
      <c r="AL75" s="22">
        <f>Rev_Dep_diff!AL75/Rev_Dep_0!AL75*100</f>
        <v>10.359193819779938</v>
      </c>
      <c r="AM75" s="22">
        <f>Rev_Dep_diff!AM75/Rev_Dep_0!AM75*100</f>
        <v>10.684088545584283</v>
      </c>
      <c r="AN75" s="22">
        <f>Rev_Dep_diff!AN75/Rev_Dep_0!AN75*100</f>
        <v>10.932508989518478</v>
      </c>
      <c r="AO75" s="22">
        <f>Rev_Dep_diff!AO75/Rev_Dep_0!AO75*100</f>
        <v>11.126374145390683</v>
      </c>
      <c r="AP75" s="22">
        <f>Rev_Dep_diff!AP75/Rev_Dep_0!AP75*100</f>
        <v>11.287904846857218</v>
      </c>
      <c r="AQ75" s="22">
        <f>Rev_Dep_diff!AQ75/Rev_Dep_0!AQ75*100</f>
        <v>11.399392914258588</v>
      </c>
      <c r="AR75" s="22">
        <f>Rev_Dep_diff!AR75/Rev_Dep_0!AR75*100</f>
        <v>11.48016918872653</v>
      </c>
      <c r="AS75" s="22">
        <f>Rev_Dep_diff!AS75/Rev_Dep_0!AS75*100</f>
        <v>11.464761947067068</v>
      </c>
      <c r="AT75" s="22">
        <f>Rev_Dep_diff!AT75/Rev_Dep_0!AT75*100</f>
        <v>11.445737793721214</v>
      </c>
      <c r="AU75" s="22">
        <f>Rev_Dep_diff!AU75/Rev_Dep_0!AU75*100</f>
        <v>11.317069759319001</v>
      </c>
      <c r="AV75" s="22">
        <f>Rev_Dep_diff!AV75/Rev_Dep_0!AV75*100</f>
        <v>11.267527467874258</v>
      </c>
    </row>
    <row r="76" spans="1:48" x14ac:dyDescent="0.35">
      <c r="A76" t="s">
        <v>1584</v>
      </c>
      <c r="U76" s="22">
        <f>Rev_Dep_diff!U76/Rev_Dep_0!U76*100</f>
        <v>0.20568890190245537</v>
      </c>
      <c r="V76" s="22">
        <f>Rev_Dep_diff!V76/Rev_Dep_0!V76*100</f>
        <v>0.60691404947936478</v>
      </c>
      <c r="W76" s="22">
        <f>Rev_Dep_diff!W76/Rev_Dep_0!W76*100</f>
        <v>1.1568720518971998</v>
      </c>
      <c r="X76" s="22">
        <f>Rev_Dep_diff!X76/Rev_Dep_0!X76*100</f>
        <v>1.7882393524340623</v>
      </c>
      <c r="Y76" s="22">
        <f>Rev_Dep_diff!Y76/Rev_Dep_0!Y76*100</f>
        <v>2.4684783910224724</v>
      </c>
      <c r="Z76" s="22">
        <f>Rev_Dep_diff!Z76/Rev_Dep_0!Z76*100</f>
        <v>3.1983284484518855</v>
      </c>
      <c r="AA76" s="22">
        <f>Rev_Dep_diff!AA76/Rev_Dep_0!AA76*100</f>
        <v>3.9817665312680939</v>
      </c>
      <c r="AB76" s="22">
        <f>Rev_Dep_diff!AB76/Rev_Dep_0!AB76*100</f>
        <v>4.7481019139161615</v>
      </c>
      <c r="AC76" s="22">
        <f>Rev_Dep_diff!AC76/Rev_Dep_0!AC76*100</f>
        <v>5.3007901344698096</v>
      </c>
      <c r="AD76" s="22">
        <f>Rev_Dep_diff!AD76/Rev_Dep_0!AD76*100</f>
        <v>5.8522360571820204</v>
      </c>
      <c r="AE76" s="22">
        <f>Rev_Dep_diff!AE76/Rev_Dep_0!AE76*100</f>
        <v>6.4260245695377929</v>
      </c>
      <c r="AF76" s="22">
        <f>Rev_Dep_diff!AF76/Rev_Dep_0!AF76*100</f>
        <v>7.0012175670881183</v>
      </c>
      <c r="AG76" s="22">
        <f>Rev_Dep_diff!AG76/Rev_Dep_0!AG76*100</f>
        <v>7.5529280703449997</v>
      </c>
      <c r="AH76" s="22">
        <f>Rev_Dep_diff!AH76/Rev_Dep_0!AH76*100</f>
        <v>8.081602211019554</v>
      </c>
      <c r="AI76" s="22">
        <f>Rev_Dep_diff!AI76/Rev_Dep_0!AI76*100</f>
        <v>8.594655254803131</v>
      </c>
      <c r="AJ76" s="22">
        <f>Rev_Dep_diff!AJ76/Rev_Dep_0!AJ76*100</f>
        <v>9.0844353344508573</v>
      </c>
      <c r="AK76" s="22">
        <f>Rev_Dep_diff!AK76/Rev_Dep_0!AK76*100</f>
        <v>9.5422214208150002</v>
      </c>
      <c r="AL76" s="22">
        <f>Rev_Dep_diff!AL76/Rev_Dep_0!AL76*100</f>
        <v>9.96598418072805</v>
      </c>
      <c r="AM76" s="22">
        <f>Rev_Dep_diff!AM76/Rev_Dep_0!AM76*100</f>
        <v>10.345419506068467</v>
      </c>
      <c r="AN76" s="22">
        <f>Rev_Dep_diff!AN76/Rev_Dep_0!AN76*100</f>
        <v>10.66142859293481</v>
      </c>
      <c r="AO76" s="22">
        <f>Rev_Dep_diff!AO76/Rev_Dep_0!AO76*100</f>
        <v>10.911966565396735</v>
      </c>
      <c r="AP76" s="22">
        <f>Rev_Dep_diff!AP76/Rev_Dep_0!AP76*100</f>
        <v>11.110730128544468</v>
      </c>
      <c r="AQ76" s="22">
        <f>Rev_Dep_diff!AQ76/Rev_Dep_0!AQ76*100</f>
        <v>11.256615472281963</v>
      </c>
      <c r="AR76" s="22">
        <f>Rev_Dep_diff!AR76/Rev_Dep_0!AR76*100</f>
        <v>11.360998231141615</v>
      </c>
      <c r="AS76" s="22">
        <f>Rev_Dep_diff!AS76/Rev_Dep_0!AS76*100</f>
        <v>11.400058708522403</v>
      </c>
      <c r="AT76" s="22">
        <f>Rev_Dep_diff!AT76/Rev_Dep_0!AT76*100</f>
        <v>11.405264059139085</v>
      </c>
      <c r="AU76" s="22">
        <f>Rev_Dep_diff!AU76/Rev_Dep_0!AU76*100</f>
        <v>11.341336789681462</v>
      </c>
      <c r="AV76" s="22">
        <f>Rev_Dep_diff!AV76/Rev_Dep_0!AV76*100</f>
        <v>11.28179396747354</v>
      </c>
    </row>
    <row r="77" spans="1:48" x14ac:dyDescent="0.35">
      <c r="A77" t="s">
        <v>1585</v>
      </c>
      <c r="U77" s="22">
        <f>Rev_Dep_diff!U77/Rev_Dep_0!U77*100</f>
        <v>0.2248823173647122</v>
      </c>
      <c r="V77" s="22">
        <f>Rev_Dep_diff!V77/Rev_Dep_0!V77*100</f>
        <v>0.70223510812306911</v>
      </c>
      <c r="W77" s="22">
        <f>Rev_Dep_diff!W77/Rev_Dep_0!W77*100</f>
        <v>1.3886843230632253</v>
      </c>
      <c r="X77" s="22">
        <f>Rev_Dep_diff!X77/Rev_Dep_0!X77*100</f>
        <v>2.1458818955575141</v>
      </c>
      <c r="Y77" s="22">
        <f>Rev_Dep_diff!Y77/Rev_Dep_0!Y77*100</f>
        <v>2.933469640052456</v>
      </c>
      <c r="Z77" s="22">
        <f>Rev_Dep_diff!Z77/Rev_Dep_0!Z77*100</f>
        <v>3.7567331402466051</v>
      </c>
      <c r="AA77" s="22">
        <f>Rev_Dep_diff!AA77/Rev_Dep_0!AA77*100</f>
        <v>4.6227832538874525</v>
      </c>
      <c r="AB77" s="22">
        <f>Rev_Dep_diff!AB77/Rev_Dep_0!AB77*100</f>
        <v>5.4632865927316709</v>
      </c>
      <c r="AC77" s="22">
        <f>Rev_Dep_diff!AC77/Rev_Dep_0!AC77*100</f>
        <v>6.0607842850049369</v>
      </c>
      <c r="AD77" s="22">
        <f>Rev_Dep_diff!AD77/Rev_Dep_0!AD77*100</f>
        <v>6.6471206674751908</v>
      </c>
      <c r="AE77" s="22">
        <f>Rev_Dep_diff!AE77/Rev_Dep_0!AE77*100</f>
        <v>7.251192753873033</v>
      </c>
      <c r="AF77" s="22">
        <f>Rev_Dep_diff!AF77/Rev_Dep_0!AF77*100</f>
        <v>7.8556393818777046</v>
      </c>
      <c r="AG77" s="22">
        <f>Rev_Dep_diff!AG77/Rev_Dep_0!AG77*100</f>
        <v>8.4347197990588061</v>
      </c>
      <c r="AH77" s="22">
        <f>Rev_Dep_diff!AH77/Rev_Dep_0!AH77*100</f>
        <v>8.986955328940601</v>
      </c>
      <c r="AI77" s="22">
        <f>Rev_Dep_diff!AI77/Rev_Dep_0!AI77*100</f>
        <v>9.5213075855629619</v>
      </c>
      <c r="AJ77" s="22">
        <f>Rev_Dep_diff!AJ77/Rev_Dep_0!AJ77*100</f>
        <v>10.031343918732242</v>
      </c>
      <c r="AK77" s="22">
        <f>Rev_Dep_diff!AK77/Rev_Dep_0!AK77*100</f>
        <v>10.510165858905186</v>
      </c>
      <c r="AL77" s="22">
        <f>Rev_Dep_diff!AL77/Rev_Dep_0!AL77*100</f>
        <v>10.955333277206137</v>
      </c>
      <c r="AM77" s="22">
        <f>Rev_Dep_diff!AM77/Rev_Dep_0!AM77*100</f>
        <v>11.359521283761872</v>
      </c>
      <c r="AN77" s="22">
        <f>Rev_Dep_diff!AN77/Rev_Dep_0!AN77*100</f>
        <v>11.69853197361093</v>
      </c>
      <c r="AO77" s="22">
        <f>Rev_Dep_diff!AO77/Rev_Dep_0!AO77*100</f>
        <v>11.96946774286816</v>
      </c>
      <c r="AP77" s="22">
        <f>Rev_Dep_diff!AP77/Rev_Dep_0!AP77*100</f>
        <v>12.185249281206817</v>
      </c>
      <c r="AQ77" s="22">
        <f>Rev_Dep_diff!AQ77/Rev_Dep_0!AQ77*100</f>
        <v>12.345108804167527</v>
      </c>
      <c r="AR77" s="22">
        <f>Rev_Dep_diff!AR77/Rev_Dep_0!AR77*100</f>
        <v>12.462901547551139</v>
      </c>
      <c r="AS77" s="22">
        <f>Rev_Dep_diff!AS77/Rev_Dep_0!AS77*100</f>
        <v>12.513350905566822</v>
      </c>
      <c r="AT77" s="22">
        <f>Rev_Dep_diff!AT77/Rev_Dep_0!AT77*100</f>
        <v>12.52528997601447</v>
      </c>
      <c r="AU77" s="22">
        <f>Rev_Dep_diff!AU77/Rev_Dep_0!AU77*100</f>
        <v>12.464931423006814</v>
      </c>
      <c r="AV77" s="22">
        <f>Rev_Dep_diff!AV77/Rev_Dep_0!AV77*100</f>
        <v>12.40381911009591</v>
      </c>
    </row>
    <row r="78" spans="1:48" x14ac:dyDescent="0.35">
      <c r="A78" t="s">
        <v>1586</v>
      </c>
      <c r="U78" s="22">
        <f>Rev_Dep_diff!U78/Rev_Dep_0!U78*100</f>
        <v>0.25362819692443261</v>
      </c>
      <c r="V78" s="22">
        <f>Rev_Dep_diff!V78/Rev_Dep_0!V78*100</f>
        <v>0.16056988351867901</v>
      </c>
      <c r="W78" s="22">
        <f>Rev_Dep_diff!W78/Rev_Dep_0!W78*100</f>
        <v>5.0525693652351523E-2</v>
      </c>
      <c r="X78" s="22">
        <f>Rev_Dep_diff!X78/Rev_Dep_0!X78*100</f>
        <v>0.14164506462296064</v>
      </c>
      <c r="Y78" s="22">
        <f>Rev_Dep_diff!Y78/Rev_Dep_0!Y78*100</f>
        <v>0.36453507884179293</v>
      </c>
      <c r="Z78" s="22">
        <f>Rev_Dep_diff!Z78/Rev_Dep_0!Z78*100</f>
        <v>0.73534220509759674</v>
      </c>
      <c r="AA78" s="22">
        <f>Rev_Dep_diff!AA78/Rev_Dep_0!AA78*100</f>
        <v>1.1737822640940561</v>
      </c>
      <c r="AB78" s="22">
        <f>Rev_Dep_diff!AB78/Rev_Dep_0!AB78*100</f>
        <v>1.6202713193471268</v>
      </c>
      <c r="AC78" s="22">
        <f>Rev_Dep_diff!AC78/Rev_Dep_0!AC78*100</f>
        <v>1.8280890264631817</v>
      </c>
      <c r="AD78" s="22">
        <f>Rev_Dep_diff!AD78/Rev_Dep_0!AD78*100</f>
        <v>1.8229055802509018</v>
      </c>
      <c r="AE78" s="22">
        <f>Rev_Dep_diff!AE78/Rev_Dep_0!AE78*100</f>
        <v>1.6435788151260307</v>
      </c>
      <c r="AF78" s="22">
        <f>Rev_Dep_diff!AF78/Rev_Dep_0!AF78*100</f>
        <v>1.307520055844017</v>
      </c>
      <c r="AG78" s="22">
        <f>Rev_Dep_diff!AG78/Rev_Dep_0!AG78*100</f>
        <v>0.86690323693670834</v>
      </c>
      <c r="AH78" s="22">
        <f>Rev_Dep_diff!AH78/Rev_Dep_0!AH78*100</f>
        <v>0.33683758944393838</v>
      </c>
      <c r="AI78" s="22">
        <f>Rev_Dep_diff!AI78/Rev_Dep_0!AI78*100</f>
        <v>-0.23891514277845816</v>
      </c>
      <c r="AJ78" s="22">
        <f>Rev_Dep_diff!AJ78/Rev_Dep_0!AJ78*100</f>
        <v>-0.83993956503069322</v>
      </c>
      <c r="AK78" s="22">
        <f>Rev_Dep_diff!AK78/Rev_Dep_0!AK78*100</f>
        <v>-1.4547774730959995</v>
      </c>
      <c r="AL78" s="22">
        <f>Rev_Dep_diff!AL78/Rev_Dep_0!AL78*100</f>
        <v>-2.0700156398045575</v>
      </c>
      <c r="AM78" s="22">
        <f>Rev_Dep_diff!AM78/Rev_Dep_0!AM78*100</f>
        <v>-2.6685476410275268</v>
      </c>
      <c r="AN78" s="22">
        <f>Rev_Dep_diff!AN78/Rev_Dep_0!AN78*100</f>
        <v>-3.2302400984968789</v>
      </c>
      <c r="AO78" s="22">
        <f>Rev_Dep_diff!AO78/Rev_Dep_0!AO78*100</f>
        <v>-3.7552595045734805</v>
      </c>
      <c r="AP78" s="22">
        <f>Rev_Dep_diff!AP78/Rev_Dep_0!AP78*100</f>
        <v>-4.2456194303668982</v>
      </c>
      <c r="AQ78" s="22">
        <f>Rev_Dep_diff!AQ78/Rev_Dep_0!AQ78*100</f>
        <v>-4.7003708446396191</v>
      </c>
      <c r="AR78" s="22">
        <f>Rev_Dep_diff!AR78/Rev_Dep_0!AR78*100</f>
        <v>-5.1188421864564804</v>
      </c>
      <c r="AS78" s="22">
        <f>Rev_Dep_diff!AS78/Rev_Dep_0!AS78*100</f>
        <v>-5.5027222937353928</v>
      </c>
      <c r="AT78" s="22">
        <f>Rev_Dep_diff!AT78/Rev_Dep_0!AT78*100</f>
        <v>-5.8579715491575213</v>
      </c>
      <c r="AU78" s="22">
        <f>Rev_Dep_diff!AU78/Rev_Dep_0!AU78*100</f>
        <v>-6.1868215875485566</v>
      </c>
      <c r="AV78" s="22">
        <f>Rev_Dep_diff!AV78/Rev_Dep_0!AV78*100</f>
        <v>-6.491024168471486</v>
      </c>
    </row>
    <row r="79" spans="1:48" x14ac:dyDescent="0.35">
      <c r="A79" t="s">
        <v>1587</v>
      </c>
      <c r="U79" s="22">
        <f>Rev_Dep_diff!U79/Rev_Dep_0!U79*100</f>
        <v>0.19715427659160023</v>
      </c>
      <c r="V79" s="22">
        <f>Rev_Dep_diff!V79/Rev_Dep_0!V79*100</f>
        <v>-1.5962846882407424</v>
      </c>
      <c r="W79" s="22">
        <f>Rev_Dep_diff!W79/Rev_Dep_0!W79*100</f>
        <v>-3.823673243056589</v>
      </c>
      <c r="X79" s="22">
        <f>Rev_Dep_diff!X79/Rev_Dep_0!X79*100</f>
        <v>-6.220591978099816</v>
      </c>
      <c r="Y79" s="22">
        <f>Rev_Dep_diff!Y79/Rev_Dep_0!Y79*100</f>
        <v>-8.843004966887003</v>
      </c>
      <c r="Z79" s="22">
        <f>Rev_Dep_diff!Z79/Rev_Dep_0!Z79*100</f>
        <v>-11.768607145707035</v>
      </c>
      <c r="AA79" s="22">
        <f>Rev_Dep_diff!AA79/Rev_Dep_0!AA79*100</f>
        <v>-15.046606112303026</v>
      </c>
      <c r="AB79" s="22">
        <f>Rev_Dep_diff!AB79/Rev_Dep_0!AB79*100</f>
        <v>-16.870405971653792</v>
      </c>
      <c r="AC79" s="22">
        <f>Rev_Dep_diff!AC79/Rev_Dep_0!AC79*100</f>
        <v>-19.123501396528297</v>
      </c>
      <c r="AD79" s="22">
        <f>Rev_Dep_diff!AD79/Rev_Dep_0!AD79*100</f>
        <v>-21.711006672002782</v>
      </c>
      <c r="AE79" s="22">
        <f>Rev_Dep_diff!AE79/Rev_Dep_0!AE79*100</f>
        <v>-24.542532105533986</v>
      </c>
      <c r="AF79" s="22">
        <f>Rev_Dep_diff!AF79/Rev_Dep_0!AF79*100</f>
        <v>-27.402159168816603</v>
      </c>
      <c r="AG79" s="22">
        <f>Rev_Dep_diff!AG79/Rev_Dep_0!AG79*100</f>
        <v>-30.112039232686801</v>
      </c>
      <c r="AH79" s="22">
        <f>Rev_Dep_diff!AH79/Rev_Dep_0!AH79*100</f>
        <v>-32.603764717414535</v>
      </c>
      <c r="AI79" s="22">
        <f>Rev_Dep_diff!AI79/Rev_Dep_0!AI79*100</f>
        <v>-34.974897158523341</v>
      </c>
      <c r="AJ79" s="22">
        <f>Rev_Dep_diff!AJ79/Rev_Dep_0!AJ79*100</f>
        <v>-36.927844335326007</v>
      </c>
      <c r="AK79" s="22">
        <f>Rev_Dep_diff!AK79/Rev_Dep_0!AK79*100</f>
        <v>-38.698385864865628</v>
      </c>
      <c r="AL79" s="22">
        <f>Rev_Dep_diff!AL79/Rev_Dep_0!AL79*100</f>
        <v>-40.278526252983923</v>
      </c>
      <c r="AM79" s="22">
        <f>Rev_Dep_diff!AM79/Rev_Dep_0!AM79*100</f>
        <v>-41.962707581365223</v>
      </c>
      <c r="AN79" s="22">
        <f>Rev_Dep_diff!AN79/Rev_Dep_0!AN79*100</f>
        <v>-43.188137572400052</v>
      </c>
      <c r="AO79" s="22">
        <f>Rev_Dep_diff!AO79/Rev_Dep_0!AO79*100</f>
        <v>-44.329508984330566</v>
      </c>
      <c r="AP79" s="22">
        <f>Rev_Dep_diff!AP79/Rev_Dep_0!AP79*100</f>
        <v>-45.363303083557618</v>
      </c>
      <c r="AQ79" s="22">
        <f>Rev_Dep_diff!AQ79/Rev_Dep_0!AQ79*100</f>
        <v>-46.273592353843625</v>
      </c>
      <c r="AR79" s="22">
        <f>Rev_Dep_diff!AR79/Rev_Dep_0!AR79*100</f>
        <v>-47.186010306275918</v>
      </c>
      <c r="AS79" s="22">
        <f>Rev_Dep_diff!AS79/Rev_Dep_0!AS79*100</f>
        <v>-47.992264709670543</v>
      </c>
      <c r="AT79" s="22">
        <f>Rev_Dep_diff!AT79/Rev_Dep_0!AT79*100</f>
        <v>-48.72262430648486</v>
      </c>
      <c r="AU79" s="22">
        <f>Rev_Dep_diff!AU79/Rev_Dep_0!AU79*100</f>
        <v>-49.36189638087982</v>
      </c>
      <c r="AV79" s="22">
        <f>Rev_Dep_diff!AV79/Rev_Dep_0!AV79*100</f>
        <v>-49.953843497996182</v>
      </c>
    </row>
    <row r="80" spans="1:48" x14ac:dyDescent="0.35">
      <c r="A80" t="s">
        <v>1588</v>
      </c>
      <c r="U80" s="22">
        <f>Rev_Dep_diff!U80/Rev_Dep_0!U80*100</f>
        <v>1.6355419757453324</v>
      </c>
      <c r="V80" s="22">
        <f>Rev_Dep_diff!V80/Rev_Dep_0!V80*100</f>
        <v>3.7879198554077607</v>
      </c>
      <c r="W80" s="22">
        <f>Rev_Dep_diff!W80/Rev_Dep_0!W80*100</f>
        <v>5.3012326234306126</v>
      </c>
      <c r="X80" s="22">
        <f>Rev_Dep_diff!X80/Rev_Dep_0!X80*100</f>
        <v>6.9289688784997638</v>
      </c>
      <c r="Y80" s="22">
        <f>Rev_Dep_diff!Y80/Rev_Dep_0!Y80*100</f>
        <v>8.736489101563059</v>
      </c>
      <c r="Z80" s="22">
        <f>Rev_Dep_diff!Z80/Rev_Dep_0!Z80*100</f>
        <v>10.758127583661359</v>
      </c>
      <c r="AA80" s="22">
        <f>Rev_Dep_diff!AA80/Rev_Dep_0!AA80*100</f>
        <v>12.940100784337034</v>
      </c>
      <c r="AB80" s="22">
        <f>Rev_Dep_diff!AB80/Rev_Dep_0!AB80*100</f>
        <v>14.222312194935135</v>
      </c>
      <c r="AC80" s="22">
        <f>Rev_Dep_diff!AC80/Rev_Dep_0!AC80*100</f>
        <v>15.91816180061501</v>
      </c>
      <c r="AD80" s="22">
        <f>Rev_Dep_diff!AD80/Rev_Dep_0!AD80*100</f>
        <v>17.855639314272906</v>
      </c>
      <c r="AE80" s="22">
        <f>Rev_Dep_diff!AE80/Rev_Dep_0!AE80*100</f>
        <v>19.825098211331891</v>
      </c>
      <c r="AF80" s="22">
        <f>Rev_Dep_diff!AF80/Rev_Dep_0!AF80*100</f>
        <v>21.771943180622618</v>
      </c>
      <c r="AG80" s="22">
        <f>Rev_Dep_diff!AG80/Rev_Dep_0!AG80*100</f>
        <v>23.401836695593261</v>
      </c>
      <c r="AH80" s="22">
        <f>Rev_Dep_diff!AH80/Rev_Dep_0!AH80*100</f>
        <v>24.628365582845163</v>
      </c>
      <c r="AI80" s="22">
        <f>Rev_Dep_diff!AI80/Rev_Dep_0!AI80*100</f>
        <v>25.555183898737653</v>
      </c>
      <c r="AJ80" s="22">
        <f>Rev_Dep_diff!AJ80/Rev_Dep_0!AJ80*100</f>
        <v>26.184216288654742</v>
      </c>
      <c r="AK80" s="22">
        <f>Rev_Dep_diff!AK80/Rev_Dep_0!AK80*100</f>
        <v>26.551302849526458</v>
      </c>
      <c r="AL80" s="22">
        <f>Rev_Dep_diff!AL80/Rev_Dep_0!AL80*100</f>
        <v>26.68737867249839</v>
      </c>
      <c r="AM80" s="22">
        <f>Rev_Dep_diff!AM80/Rev_Dep_0!AM80*100</f>
        <v>26.407763551102963</v>
      </c>
      <c r="AN80" s="22">
        <f>Rev_Dep_diff!AN80/Rev_Dep_0!AN80*100</f>
        <v>25.925885121656588</v>
      </c>
      <c r="AO80" s="22">
        <f>Rev_Dep_diff!AO80/Rev_Dep_0!AO80*100</f>
        <v>25.299886965752471</v>
      </c>
      <c r="AP80" s="22">
        <f>Rev_Dep_diff!AP80/Rev_Dep_0!AP80*100</f>
        <v>24.572727215288694</v>
      </c>
      <c r="AQ80" s="22">
        <f>Rev_Dep_diff!AQ80/Rev_Dep_0!AQ80*100</f>
        <v>23.779893740934298</v>
      </c>
      <c r="AR80" s="22">
        <f>Rev_Dep_diff!AR80/Rev_Dep_0!AR80*100</f>
        <v>22.917703130000657</v>
      </c>
      <c r="AS80" s="22">
        <f>Rev_Dep_diff!AS80/Rev_Dep_0!AS80*100</f>
        <v>22.005488869262912</v>
      </c>
      <c r="AT80" s="22">
        <f>Rev_Dep_diff!AT80/Rev_Dep_0!AT80*100</f>
        <v>21.064257143301493</v>
      </c>
      <c r="AU80" s="22">
        <f>Rev_Dep_diff!AU80/Rev_Dep_0!AU80*100</f>
        <v>20.123380188760269</v>
      </c>
      <c r="AV80" s="22">
        <f>Rev_Dep_diff!AV80/Rev_Dep_0!AV80*100</f>
        <v>19.170830499121877</v>
      </c>
    </row>
    <row r="81" spans="1:48" x14ac:dyDescent="0.35">
      <c r="A81" t="s">
        <v>1589</v>
      </c>
      <c r="U81" s="22">
        <f>Rev_Dep_diff!U81/Rev_Dep_0!U81*100</f>
        <v>0.60053550097730279</v>
      </c>
      <c r="V81" s="22">
        <f>Rev_Dep_diff!V81/Rev_Dep_0!V81*100</f>
        <v>1.9072078858267001</v>
      </c>
      <c r="W81" s="22">
        <f>Rev_Dep_diff!W81/Rev_Dep_0!W81*100</f>
        <v>2.324364461951709</v>
      </c>
      <c r="X81" s="22">
        <f>Rev_Dep_diff!X81/Rev_Dep_0!X81*100</f>
        <v>2.9002959787614775</v>
      </c>
      <c r="Y81" s="22">
        <f>Rev_Dep_diff!Y81/Rev_Dep_0!Y81*100</f>
        <v>3.7337910140027111</v>
      </c>
      <c r="Z81" s="22">
        <f>Rev_Dep_diff!Z81/Rev_Dep_0!Z81*100</f>
        <v>4.8724149588021355</v>
      </c>
      <c r="AA81" s="22">
        <f>Rev_Dep_diff!AA81/Rev_Dep_0!AA81*100</f>
        <v>6.1744552849711374</v>
      </c>
      <c r="AB81" s="22">
        <f>Rev_Dep_diff!AB81/Rev_Dep_0!AB81*100</f>
        <v>7.4631296290163656</v>
      </c>
      <c r="AC81" s="22">
        <f>Rev_Dep_diff!AC81/Rev_Dep_0!AC81*100</f>
        <v>8.5678063853440172</v>
      </c>
      <c r="AD81" s="22">
        <f>Rev_Dep_diff!AD81/Rev_Dep_0!AD81*100</f>
        <v>9.4965052179927554</v>
      </c>
      <c r="AE81" s="22">
        <f>Rev_Dep_diff!AE81/Rev_Dep_0!AE81*100</f>
        <v>10.26304934521832</v>
      </c>
      <c r="AF81" s="22">
        <f>Rev_Dep_diff!AF81/Rev_Dep_0!AF81*100</f>
        <v>10.933570351125066</v>
      </c>
      <c r="AG81" s="22">
        <f>Rev_Dep_diff!AG81/Rev_Dep_0!AG81*100</f>
        <v>11.45381521385004</v>
      </c>
      <c r="AH81" s="22">
        <f>Rev_Dep_diff!AH81/Rev_Dep_0!AH81*100</f>
        <v>11.81250942387342</v>
      </c>
      <c r="AI81" s="22">
        <f>Rev_Dep_diff!AI81/Rev_Dep_0!AI81*100</f>
        <v>12.076055033116797</v>
      </c>
      <c r="AJ81" s="22">
        <f>Rev_Dep_diff!AJ81/Rev_Dep_0!AJ81*100</f>
        <v>12.273480054105006</v>
      </c>
      <c r="AK81" s="22">
        <f>Rev_Dep_diff!AK81/Rev_Dep_0!AK81*100</f>
        <v>12.387110242558549</v>
      </c>
      <c r="AL81" s="22">
        <f>Rev_Dep_diff!AL81/Rev_Dep_0!AL81*100</f>
        <v>12.451489500292979</v>
      </c>
      <c r="AM81" s="22">
        <f>Rev_Dep_diff!AM81/Rev_Dep_0!AM81*100</f>
        <v>12.263599363577205</v>
      </c>
      <c r="AN81" s="22">
        <f>Rev_Dep_diff!AN81/Rev_Dep_0!AN81*100</f>
        <v>12.049096615028345</v>
      </c>
      <c r="AO81" s="22">
        <f>Rev_Dep_diff!AO81/Rev_Dep_0!AO81*100</f>
        <v>11.817136851193434</v>
      </c>
      <c r="AP81" s="22">
        <f>Rev_Dep_diff!AP81/Rev_Dep_0!AP81*100</f>
        <v>11.583741681726391</v>
      </c>
      <c r="AQ81" s="22">
        <f>Rev_Dep_diff!AQ81/Rev_Dep_0!AQ81*100</f>
        <v>11.362294039418503</v>
      </c>
      <c r="AR81" s="22">
        <f>Rev_Dep_diff!AR81/Rev_Dep_0!AR81*100</f>
        <v>11.116592440385119</v>
      </c>
      <c r="AS81" s="22">
        <f>Rev_Dep_diff!AS81/Rev_Dep_0!AS81*100</f>
        <v>10.862235864065049</v>
      </c>
      <c r="AT81" s="22">
        <f>Rev_Dep_diff!AT81/Rev_Dep_0!AT81*100</f>
        <v>10.595558743587539</v>
      </c>
      <c r="AU81" s="22">
        <f>Rev_Dep_diff!AU81/Rev_Dep_0!AU81*100</f>
        <v>10.350238831584898</v>
      </c>
      <c r="AV81" s="22">
        <f>Rev_Dep_diff!AV81/Rev_Dep_0!AV81*100</f>
        <v>10.092273072602769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1753.8347943800304</v>
      </c>
      <c r="C2" s="8">
        <f t="shared" si="1"/>
        <v>1823.9881861552317</v>
      </c>
      <c r="D2" s="8">
        <f t="shared" si="1"/>
        <v>1896.9477136014409</v>
      </c>
      <c r="E2" s="8">
        <f t="shared" si="1"/>
        <v>1972.8256221454985</v>
      </c>
      <c r="F2" s="8">
        <f t="shared" si="1"/>
        <v>2051.7386470313186</v>
      </c>
      <c r="G2" s="8">
        <f t="shared" si="1"/>
        <v>2133.8081929125715</v>
      </c>
      <c r="H2" s="8">
        <f t="shared" si="1"/>
        <v>2219.1605206290747</v>
      </c>
      <c r="I2" s="8">
        <f t="shared" si="1"/>
        <v>2307.9269414542377</v>
      </c>
      <c r="J2" s="8">
        <f t="shared" si="1"/>
        <v>2400.2440191124074</v>
      </c>
      <c r="K2" s="8">
        <f t="shared" si="1"/>
        <v>2496.253779876904</v>
      </c>
      <c r="L2" s="8">
        <f t="shared" si="1"/>
        <v>2596.1039310719802</v>
      </c>
      <c r="M2" s="8">
        <f t="shared" si="1"/>
        <v>2699.9480883148594</v>
      </c>
      <c r="N2" s="8">
        <f t="shared" si="1"/>
        <v>2807.946011847454</v>
      </c>
      <c r="O2" s="8">
        <f t="shared" si="1"/>
        <v>2920.2638523213523</v>
      </c>
      <c r="P2" s="8">
        <f t="shared" si="1"/>
        <v>3037.0744064142064</v>
      </c>
      <c r="Q2" s="8">
        <f t="shared" si="1"/>
        <v>3158.5573826707746</v>
      </c>
      <c r="R2" s="8">
        <f t="shared" si="1"/>
        <v>3284.8996779776057</v>
      </c>
      <c r="S2" s="8">
        <f t="shared" si="1"/>
        <v>3416.2956650967103</v>
      </c>
      <c r="T2" s="8">
        <f t="shared" si="1"/>
        <v>3552.9474917005787</v>
      </c>
      <c r="U2" s="8">
        <f t="shared" si="1"/>
        <v>3695.0653913686019</v>
      </c>
      <c r="V2" s="8">
        <f t="shared" si="1"/>
        <v>3842.8680070233463</v>
      </c>
      <c r="W2" s="8">
        <f t="shared" si="1"/>
        <v>3996.5827273042805</v>
      </c>
      <c r="X2" s="8">
        <f t="shared" si="1"/>
        <v>4156.4460363964517</v>
      </c>
      <c r="Y2" s="8">
        <f t="shared" si="1"/>
        <v>4322.7038778523101</v>
      </c>
      <c r="Z2" s="8">
        <f>AB2/(1+Z4)</f>
        <v>4495.6120329664027</v>
      </c>
      <c r="AA2" s="14" t="s">
        <v>738</v>
      </c>
      <c r="AB2" s="8">
        <f>résultats!C2</f>
        <v>4614.1902287389803</v>
      </c>
      <c r="AC2" s="8">
        <f>résultats!D2</f>
        <v>4782.0379962707702</v>
      </c>
      <c r="AD2" s="8">
        <f>résultats!E2</f>
        <v>4955.9916439999997</v>
      </c>
      <c r="AE2" s="8">
        <f>résultats!F2</f>
        <v>5865.3248750000002</v>
      </c>
      <c r="AF2" s="8">
        <f>résultats!G2</f>
        <v>7469.5846949999996</v>
      </c>
      <c r="AG2" s="8">
        <f>résultats!H2</f>
        <v>8088.9497229999997</v>
      </c>
      <c r="AH2" s="8">
        <f>résultats!I2</f>
        <v>6699.0410869999996</v>
      </c>
      <c r="AI2" s="8">
        <f>résultats!J2</f>
        <v>6818.1986059999999</v>
      </c>
      <c r="AJ2" s="8">
        <f>résultats!K2</f>
        <v>8241.2611190000007</v>
      </c>
      <c r="AK2" s="8">
        <f>résultats!L2</f>
        <v>9421.4145150000004</v>
      </c>
      <c r="AL2" s="8">
        <f>résultats!M2</f>
        <v>9225.8264450000006</v>
      </c>
      <c r="AM2" s="8">
        <f>résultats!N2</f>
        <v>7564.7634900000003</v>
      </c>
      <c r="AN2" s="8">
        <f>résultats!O2</f>
        <v>5423.1123289999996</v>
      </c>
      <c r="AO2" s="8">
        <f>résultats!P2</f>
        <v>4675.4338559999997</v>
      </c>
      <c r="AP2" s="8">
        <f>résultats!Q2</f>
        <v>6273.5541400000002</v>
      </c>
      <c r="AQ2" s="8">
        <f>résultats!R2</f>
        <v>8655.9850210000004</v>
      </c>
      <c r="AR2" s="8">
        <f>résultats!S2</f>
        <v>10252.32251</v>
      </c>
      <c r="AS2" s="8">
        <f>résultats!T2</f>
        <v>9570.2262219999902</v>
      </c>
      <c r="AT2" s="8">
        <f>résultats!U2</f>
        <v>10998.32712</v>
      </c>
      <c r="AU2" s="8">
        <f>résultats!V2</f>
        <v>14492.201789999999</v>
      </c>
      <c r="AV2" s="8">
        <f>résultats!W2</f>
        <v>17220.107110000001</v>
      </c>
      <c r="AW2" s="8">
        <f>résultats!X2</f>
        <v>19837.560870000001</v>
      </c>
      <c r="AX2" s="8">
        <f>résultats!Y2</f>
        <v>22084.495480000001</v>
      </c>
      <c r="AY2" s="8">
        <f>résultats!Z2</f>
        <v>23234.98976</v>
      </c>
      <c r="AZ2" s="8">
        <f>résultats!AA2</f>
        <v>23649.60772</v>
      </c>
      <c r="BA2" s="8">
        <f>résultats!AB2</f>
        <v>23682.324270000001</v>
      </c>
      <c r="BB2" s="8">
        <f>résultats!AC2</f>
        <v>23568.353279999999</v>
      </c>
      <c r="BC2" s="8">
        <f>résultats!AD2</f>
        <v>23442.838650000002</v>
      </c>
      <c r="BD2" s="8">
        <f>résultats!AE2</f>
        <v>23202.895469999999</v>
      </c>
      <c r="BE2" s="8">
        <f>résultats!AF2</f>
        <v>22873.894820000001</v>
      </c>
      <c r="BF2" s="8">
        <f>résultats!AG2</f>
        <v>22494.899949999999</v>
      </c>
      <c r="BG2" s="8">
        <f>résultats!AH2</f>
        <v>22104.3884</v>
      </c>
      <c r="BH2" s="8">
        <f>résultats!AI2</f>
        <v>21729.762139999999</v>
      </c>
      <c r="BI2" s="8">
        <f>résultats!AJ2</f>
        <v>21441.807850000001</v>
      </c>
      <c r="BJ2" s="8">
        <f>résultats!AK2</f>
        <v>21247.581689999999</v>
      </c>
      <c r="BK2" s="8">
        <f>résultats!AL2</f>
        <v>21119.330129999998</v>
      </c>
      <c r="BL2" s="8">
        <f>résultats!AM2</f>
        <v>21042.39991</v>
      </c>
      <c r="BM2" s="8">
        <f>résultats!AN2</f>
        <v>21025.291280000001</v>
      </c>
      <c r="BN2" s="8">
        <f>résultats!AO2</f>
        <v>21078.665690000002</v>
      </c>
      <c r="BO2" s="8">
        <f>résultats!AP2</f>
        <v>21184.99481</v>
      </c>
      <c r="BP2" s="8">
        <f>résultats!AQ2</f>
        <v>21334.953580000001</v>
      </c>
      <c r="BQ2" s="8">
        <f>résultats!AR2</f>
        <v>21510.01426</v>
      </c>
      <c r="BR2" s="8">
        <f>résultats!AS2</f>
        <v>21720.786199999999</v>
      </c>
      <c r="BS2" s="8">
        <f>résultats!AT2</f>
        <v>21999.515319999999</v>
      </c>
      <c r="BT2" s="8">
        <f>résultats!AU2</f>
        <v>22321.85828</v>
      </c>
      <c r="BU2" s="8">
        <f>résultats!AV2</f>
        <v>22676.168099999999</v>
      </c>
      <c r="BV2" s="8">
        <f>résultats!AW2</f>
        <v>23089.029589999998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2.6376478500000002E-2</v>
      </c>
      <c r="AE4" s="8">
        <f>résultats!F4</f>
        <v>2.76990547E-2</v>
      </c>
      <c r="AF4" s="8">
        <f>résultats!G4</f>
        <v>3.0535789000000001E-2</v>
      </c>
      <c r="AG4" s="8">
        <f>résultats!H4</f>
        <v>1.90062563E-2</v>
      </c>
      <c r="AH4" s="8">
        <f>résultats!I4</f>
        <v>2.24059993E-2</v>
      </c>
      <c r="AI4" s="8">
        <f>résultats!J4</f>
        <v>2.4369802699999998E-2</v>
      </c>
      <c r="AJ4" s="8">
        <f>résultats!K4</f>
        <v>2.40319568E-2</v>
      </c>
      <c r="AK4" s="8">
        <f>résultats!L4</f>
        <v>2.0533881600000001E-2</v>
      </c>
      <c r="AL4" s="8">
        <f>résultats!M4</f>
        <v>1.9843519E-2</v>
      </c>
      <c r="AM4" s="8">
        <f>résultats!N4</f>
        <v>1.7584407600000001E-2</v>
      </c>
      <c r="AN4" s="8">
        <f>résultats!O4</f>
        <v>1.7093163200000001E-2</v>
      </c>
      <c r="AO4" s="8">
        <f>résultats!P4</f>
        <v>2.0718719600000001E-2</v>
      </c>
      <c r="AP4" s="8">
        <f>résultats!Q4</f>
        <v>2.5662675699999998E-2</v>
      </c>
      <c r="AQ4" s="8">
        <f>résultats!R4</f>
        <v>2.74126087E-2</v>
      </c>
      <c r="AR4" s="8">
        <f>résultats!S4</f>
        <v>2.8539991300000001E-2</v>
      </c>
      <c r="AS4" s="8">
        <f>résultats!T4</f>
        <v>3.3046467599999997E-2</v>
      </c>
      <c r="AT4" s="8">
        <f>résultats!U4</f>
        <v>3.7593044399999997E-2</v>
      </c>
      <c r="AU4" s="8">
        <f>résultats!V4</f>
        <v>4.4269226799999999E-2</v>
      </c>
      <c r="AV4" s="8">
        <f>résultats!W4</f>
        <v>4.9450530600000001E-2</v>
      </c>
      <c r="AW4" s="8">
        <f>résultats!X4</f>
        <v>5.3323873199999997E-2</v>
      </c>
      <c r="AX4" s="8">
        <f>résultats!Y4</f>
        <v>5.3734960900000003E-2</v>
      </c>
      <c r="AY4" s="8">
        <f>résultats!Z4</f>
        <v>5.2640218500000002E-2</v>
      </c>
      <c r="AZ4" s="8">
        <f>résultats!AA4</f>
        <v>5.0609592000000002E-2</v>
      </c>
      <c r="BA4" s="8">
        <f>résultats!AB4</f>
        <v>4.8112316600000003E-2</v>
      </c>
      <c r="BB4" s="8">
        <f>résultats!AC4</f>
        <v>4.5527430600000002E-2</v>
      </c>
      <c r="BC4" s="8">
        <f>résultats!AD4</f>
        <v>4.31964601E-2</v>
      </c>
      <c r="BD4" s="8">
        <f>résultats!AE4</f>
        <v>4.1209919800000001E-2</v>
      </c>
      <c r="BE4" s="8">
        <f>résultats!AF4</f>
        <v>3.9622374299999999E-2</v>
      </c>
      <c r="BF4" s="8">
        <f>résultats!AG4</f>
        <v>3.8374782199999999E-2</v>
      </c>
      <c r="BG4" s="8">
        <f>résultats!AH4</f>
        <v>3.7428501400000001E-2</v>
      </c>
      <c r="BH4" s="8">
        <f>résultats!AI4</f>
        <v>3.6541094599999997E-2</v>
      </c>
      <c r="BI4" s="8">
        <f>résultats!AJ4</f>
        <v>3.5522871499999997E-2</v>
      </c>
      <c r="BJ4" s="8">
        <f>résultats!AK4</f>
        <v>3.4539364599999997E-2</v>
      </c>
      <c r="BK4" s="8">
        <f>résultats!AL4</f>
        <v>3.3540696000000002E-2</v>
      </c>
      <c r="BL4" s="8">
        <f>résultats!AM4</f>
        <v>3.2559307599999997E-2</v>
      </c>
      <c r="BM4" s="8">
        <f>résultats!AN4</f>
        <v>3.1672730000000003E-2</v>
      </c>
      <c r="BN4" s="8">
        <f>résultats!AO4</f>
        <v>3.0841275299999998E-2</v>
      </c>
      <c r="BO4" s="8">
        <f>résultats!AP4</f>
        <v>3.0200294400000001E-2</v>
      </c>
      <c r="BP4" s="8">
        <f>résultats!AQ4</f>
        <v>2.9883204900000002E-2</v>
      </c>
      <c r="BQ4" s="8">
        <f>résultats!AR4</f>
        <v>2.9867822799999999E-2</v>
      </c>
      <c r="BR4" s="8">
        <f>résultats!AS4</f>
        <v>3.01791696E-2</v>
      </c>
      <c r="BS4" s="8">
        <f>résultats!AT4</f>
        <v>3.0757578599999998E-2</v>
      </c>
      <c r="BT4" s="8">
        <f>résultats!AU4</f>
        <v>3.1486829399999999E-2</v>
      </c>
      <c r="BU4" s="8">
        <f>résultats!AV4</f>
        <v>3.2325300899999999E-2</v>
      </c>
      <c r="BV4" s="8">
        <f>résultats!AW4</f>
        <v>3.34974439E-2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1316919.2720000001</v>
      </c>
      <c r="AE6" s="8">
        <f>résultats!F6</f>
        <v>1371629.3019999999</v>
      </c>
      <c r="AF6" s="8">
        <f>résultats!G6</f>
        <v>1430161.9569999999</v>
      </c>
      <c r="AG6" s="8">
        <f>résultats!H6</f>
        <v>1447037.7279999999</v>
      </c>
      <c r="AH6" s="8">
        <f>résultats!I6</f>
        <v>1458828.432</v>
      </c>
      <c r="AI6" s="8">
        <f>résultats!J6</f>
        <v>1491158.2139999999</v>
      </c>
      <c r="AJ6" s="8">
        <f>résultats!K6</f>
        <v>1530116.4839999999</v>
      </c>
      <c r="AK6" s="8">
        <f>résultats!L6</f>
        <v>1560749.416</v>
      </c>
      <c r="AL6" s="8">
        <f>résultats!M6</f>
        <v>1592970.818</v>
      </c>
      <c r="AM6" s="8">
        <f>résultats!N6</f>
        <v>1627267.1240000001</v>
      </c>
      <c r="AN6" s="8">
        <f>résultats!O6</f>
        <v>1668969.665</v>
      </c>
      <c r="AO6" s="8">
        <f>résultats!P6</f>
        <v>1733151.3770000001</v>
      </c>
      <c r="AP6" s="8">
        <f>résultats!Q6</f>
        <v>1813323.2350000001</v>
      </c>
      <c r="AQ6" s="8">
        <f>résultats!R6</f>
        <v>1904553.8929999999</v>
      </c>
      <c r="AR6" s="8">
        <f>résultats!S6</f>
        <v>2014418.9979999999</v>
      </c>
      <c r="AS6" s="8">
        <f>résultats!T6</f>
        <v>2139755.8229999999</v>
      </c>
      <c r="AT6" s="8">
        <f>résultats!U6</f>
        <v>2262280.1039999998</v>
      </c>
      <c r="AU6" s="8">
        <f>résultats!V6</f>
        <v>2391307.8990000002</v>
      </c>
      <c r="AV6" s="8">
        <f>résultats!W6</f>
        <v>2528007.4569999999</v>
      </c>
      <c r="AW6" s="8">
        <f>résultats!X6</f>
        <v>2666735.2949999999</v>
      </c>
      <c r="AX6" s="8">
        <f>résultats!Y6</f>
        <v>2806753.767</v>
      </c>
      <c r="AY6" s="8">
        <f>résultats!Z6</f>
        <v>2950747.3029999998</v>
      </c>
      <c r="AZ6" s="8">
        <f>résultats!AA6</f>
        <v>3097117.716</v>
      </c>
      <c r="BA6" s="8">
        <f>résultats!AB6</f>
        <v>3244096.85</v>
      </c>
      <c r="BB6" s="8">
        <f>résultats!AC6</f>
        <v>3390687.1570000001</v>
      </c>
      <c r="BC6" s="8">
        <f>résultats!AD6</f>
        <v>3536878.1549999998</v>
      </c>
      <c r="BD6" s="8">
        <f>résultats!AE6</f>
        <v>3681792.787</v>
      </c>
      <c r="BE6" s="8">
        <f>résultats!AF6</f>
        <v>3824831.3250000002</v>
      </c>
      <c r="BF6" s="8">
        <f>résultats!AG6</f>
        <v>3966069.7429999998</v>
      </c>
      <c r="BG6" s="8">
        <f>résultats!AH6</f>
        <v>4106412.9130000002</v>
      </c>
      <c r="BH6" s="8">
        <f>résultats!AI6</f>
        <v>4246176.6950000003</v>
      </c>
      <c r="BI6" s="8">
        <f>résultats!AJ6</f>
        <v>4385442.8459999999</v>
      </c>
      <c r="BJ6" s="8">
        <f>résultats!AK6</f>
        <v>4524944.8890000004</v>
      </c>
      <c r="BK6" s="8">
        <f>résultats!AL6</f>
        <v>4666054.5480000004</v>
      </c>
      <c r="BL6" s="8">
        <f>résultats!AM6</f>
        <v>4809305.3459999999</v>
      </c>
      <c r="BM6" s="8">
        <f>résultats!AN6</f>
        <v>4956163.983</v>
      </c>
      <c r="BN6" s="8">
        <f>résultats!AO6</f>
        <v>5107178.3370000003</v>
      </c>
      <c r="BO6" s="8">
        <f>résultats!AP6</f>
        <v>5262745.6260000002</v>
      </c>
      <c r="BP6" s="8">
        <f>résultats!AQ6</f>
        <v>5424399.1289999997</v>
      </c>
      <c r="BQ6" s="8">
        <f>résultats!AR6</f>
        <v>5593051.7970000003</v>
      </c>
      <c r="BR6" s="8">
        <f>résultats!AS6</f>
        <v>5769647.7079999996</v>
      </c>
      <c r="BS6" s="8">
        <f>résultats!AT6</f>
        <v>5955366.426</v>
      </c>
      <c r="BT6" s="8">
        <f>résultats!AU6</f>
        <v>6150690.142</v>
      </c>
      <c r="BU6" s="8">
        <f>résultats!AV6</f>
        <v>6355984.5630000001</v>
      </c>
      <c r="BV6" s="8">
        <f>résultats!AW6</f>
        <v>6574290.2690000003</v>
      </c>
    </row>
    <row r="7" spans="1:74" ht="29" x14ac:dyDescent="0.35">
      <c r="A7" s="20" t="s">
        <v>1459</v>
      </c>
      <c r="B7" s="8">
        <f t="shared" ref="B7:Z7" si="2">-PMT(B4,B5,B3*B2)</f>
        <v>48.34803180756969</v>
      </c>
      <c r="C7" s="8">
        <f t="shared" si="2"/>
        <v>50.281953079872473</v>
      </c>
      <c r="D7" s="8">
        <f t="shared" si="2"/>
        <v>52.293231203067371</v>
      </c>
      <c r="E7" s="8">
        <f t="shared" si="2"/>
        <v>54.384960451190068</v>
      </c>
      <c r="F7" s="8">
        <f t="shared" si="2"/>
        <v>56.560358869237668</v>
      </c>
      <c r="G7" s="8">
        <f t="shared" si="2"/>
        <v>58.822773224007186</v>
      </c>
      <c r="H7" s="8">
        <f t="shared" si="2"/>
        <v>61.175684152967477</v>
      </c>
      <c r="I7" s="8">
        <f t="shared" si="2"/>
        <v>63.622711519086181</v>
      </c>
      <c r="J7" s="8">
        <f t="shared" si="2"/>
        <v>66.167619979849633</v>
      </c>
      <c r="K7" s="8">
        <f t="shared" si="2"/>
        <v>68.814324779043616</v>
      </c>
      <c r="L7" s="8">
        <f t="shared" si="2"/>
        <v>71.566897770205372</v>
      </c>
      <c r="M7" s="8">
        <f t="shared" si="2"/>
        <v>74.429573681013579</v>
      </c>
      <c r="N7" s="8">
        <f t="shared" si="2"/>
        <v>77.406756628254143</v>
      </c>
      <c r="O7" s="8">
        <f t="shared" si="2"/>
        <v>80.503026893384302</v>
      </c>
      <c r="P7" s="8">
        <f t="shared" si="2"/>
        <v>83.72314796911968</v>
      </c>
      <c r="Q7" s="8">
        <f t="shared" si="2"/>
        <v>87.072073887884471</v>
      </c>
      <c r="R7" s="8">
        <f t="shared" si="2"/>
        <v>90.55495684339985</v>
      </c>
      <c r="S7" s="8">
        <f t="shared" si="2"/>
        <v>94.177155117135854</v>
      </c>
      <c r="T7" s="8">
        <f t="shared" si="2"/>
        <v>97.944241321821295</v>
      </c>
      <c r="U7" s="8">
        <f t="shared" si="2"/>
        <v>101.86201097469413</v>
      </c>
      <c r="V7" s="8">
        <f t="shared" si="2"/>
        <v>105.93649141368192</v>
      </c>
      <c r="W7" s="8">
        <f t="shared" si="2"/>
        <v>110.17395107022921</v>
      </c>
      <c r="X7" s="8">
        <f t="shared" si="2"/>
        <v>114.58090911303837</v>
      </c>
      <c r="Y7" s="8">
        <f t="shared" si="2"/>
        <v>119.16414547755993</v>
      </c>
      <c r="Z7" s="8">
        <f t="shared" si="2"/>
        <v>123.93071129666232</v>
      </c>
      <c r="AA7" s="8"/>
      <c r="AB7" s="15">
        <f t="shared" ref="AB7:BV7" si="3">-PMT(AB4,AB5,AB3*AB2)</f>
        <v>127.19956101914909</v>
      </c>
      <c r="AC7" s="8">
        <f t="shared" si="3"/>
        <v>131.82662693747875</v>
      </c>
      <c r="AD7" s="8">
        <f t="shared" si="3"/>
        <v>136.62208925096266</v>
      </c>
      <c r="AE7" s="8">
        <f t="shared" si="3"/>
        <v>164.12802198867283</v>
      </c>
      <c r="AF7" s="8">
        <f t="shared" si="3"/>
        <v>215.7636507798554</v>
      </c>
      <c r="AG7" s="8">
        <f t="shared" si="3"/>
        <v>204.75088549554846</v>
      </c>
      <c r="AH7" s="8">
        <f t="shared" si="3"/>
        <v>176.44792244756863</v>
      </c>
      <c r="AI7" s="8">
        <f t="shared" si="3"/>
        <v>183.70085796592949</v>
      </c>
      <c r="AJ7" s="8">
        <f t="shared" si="3"/>
        <v>221.18208286139205</v>
      </c>
      <c r="AK7" s="8">
        <f t="shared" si="3"/>
        <v>242.79940648652789</v>
      </c>
      <c r="AL7" s="8">
        <f t="shared" si="3"/>
        <v>235.84161433682212</v>
      </c>
      <c r="AM7" s="8">
        <f t="shared" si="3"/>
        <v>188.28488335103447</v>
      </c>
      <c r="AN7" s="8">
        <f t="shared" si="3"/>
        <v>134.19284715964389</v>
      </c>
      <c r="AO7" s="8">
        <f t="shared" si="3"/>
        <v>120.75156266562612</v>
      </c>
      <c r="AP7" s="8">
        <f t="shared" si="3"/>
        <v>171.54458672515003</v>
      </c>
      <c r="AQ7" s="8">
        <f t="shared" si="3"/>
        <v>241.43661133702921</v>
      </c>
      <c r="AR7" s="8">
        <f t="shared" si="3"/>
        <v>289.61608027265191</v>
      </c>
      <c r="AS7" s="8">
        <f t="shared" si="3"/>
        <v>284.21024407823387</v>
      </c>
      <c r="AT7" s="8">
        <f t="shared" si="3"/>
        <v>343.11383124108369</v>
      </c>
      <c r="AU7" s="8">
        <f t="shared" si="3"/>
        <v>912.46627366622738</v>
      </c>
      <c r="AV7" s="8">
        <f t="shared" si="3"/>
        <v>1112.0679278263606</v>
      </c>
      <c r="AW7" s="8">
        <f t="shared" si="3"/>
        <v>1305.3436565698655</v>
      </c>
      <c r="AX7" s="8">
        <f t="shared" si="3"/>
        <v>1456.0743181473028</v>
      </c>
      <c r="AY7" s="8">
        <f t="shared" si="3"/>
        <v>1523.8696167422618</v>
      </c>
      <c r="AZ7" s="8">
        <f t="shared" si="3"/>
        <v>1535.9028578692826</v>
      </c>
      <c r="BA7" s="8">
        <f t="shared" si="3"/>
        <v>1519.4587002764465</v>
      </c>
      <c r="BB7" s="8">
        <f t="shared" si="3"/>
        <v>1493.1349102628981</v>
      </c>
      <c r="BC7" s="8">
        <f t="shared" si="3"/>
        <v>1468.232137318457</v>
      </c>
      <c r="BD7" s="8">
        <f t="shared" si="3"/>
        <v>1438.9816760420965</v>
      </c>
      <c r="BE7" s="8">
        <f t="shared" si="3"/>
        <v>1407.4225397686589</v>
      </c>
      <c r="BF7" s="8">
        <f t="shared" si="3"/>
        <v>1375.5122643890561</v>
      </c>
      <c r="BG7" s="8">
        <f t="shared" si="3"/>
        <v>1345.2480771522457</v>
      </c>
      <c r="BH7" s="8">
        <f t="shared" si="3"/>
        <v>1316.5758298895184</v>
      </c>
      <c r="BI7" s="8">
        <f t="shared" si="3"/>
        <v>1292.4957701731539</v>
      </c>
      <c r="BJ7" s="8">
        <f t="shared" si="3"/>
        <v>1274.4550296800921</v>
      </c>
      <c r="BK7" s="8">
        <f t="shared" si="3"/>
        <v>1260.3868022478941</v>
      </c>
      <c r="BL7" s="8">
        <f t="shared" si="3"/>
        <v>1249.5691321215495</v>
      </c>
      <c r="BM7" s="8">
        <f t="shared" si="3"/>
        <v>1242.9462951881508</v>
      </c>
      <c r="BN7" s="8">
        <f t="shared" si="3"/>
        <v>1240.8417431864875</v>
      </c>
      <c r="BO7" s="8">
        <f t="shared" si="3"/>
        <v>1243.0334776021591</v>
      </c>
      <c r="BP7" s="8">
        <f t="shared" si="3"/>
        <v>1249.8084275630833</v>
      </c>
      <c r="BQ7" s="8">
        <f t="shared" si="3"/>
        <v>1259.9645954417774</v>
      </c>
      <c r="BR7" s="8">
        <f t="shared" si="3"/>
        <v>1274.333810003945</v>
      </c>
      <c r="BS7" s="8">
        <f t="shared" si="3"/>
        <v>1294.4976226067299</v>
      </c>
      <c r="BT7" s="8">
        <f t="shared" si="3"/>
        <v>1318.3486529031622</v>
      </c>
      <c r="BU7" s="8">
        <f t="shared" si="3"/>
        <v>1344.9903863019051</v>
      </c>
      <c r="BV7" s="8">
        <f t="shared" si="3"/>
        <v>1377.6356114833366</v>
      </c>
    </row>
    <row r="8" spans="1:74" ht="29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2307.0951143694901</v>
      </c>
      <c r="AC8" s="8">
        <f t="shared" ref="AC8:BV8" si="4">AC2*AC3+AB8*(1-1/AC5)</f>
        <v>4605.8303079300949</v>
      </c>
      <c r="AD8" s="8">
        <f t="shared" si="4"/>
        <v>6899.5929176128911</v>
      </c>
      <c r="AE8" s="8">
        <f t="shared" si="4"/>
        <v>9556.271638408376</v>
      </c>
      <c r="AF8" s="8">
        <f t="shared" si="4"/>
        <v>12908.81312037204</v>
      </c>
      <c r="AG8" s="8">
        <f t="shared" si="4"/>
        <v>16436.93545705716</v>
      </c>
      <c r="AH8" s="8">
        <f t="shared" si="4"/>
        <v>19128.978582274871</v>
      </c>
      <c r="AI8" s="8">
        <f t="shared" si="4"/>
        <v>21772.918741983874</v>
      </c>
      <c r="AJ8" s="8">
        <f t="shared" si="4"/>
        <v>25022.63255180452</v>
      </c>
      <c r="AK8" s="8">
        <f t="shared" si="4"/>
        <v>28732.434507232341</v>
      </c>
      <c r="AL8" s="8">
        <f t="shared" si="4"/>
        <v>32196.050349443045</v>
      </c>
      <c r="AM8" s="8">
        <f t="shared" si="4"/>
        <v>34690.590080465321</v>
      </c>
      <c r="AN8" s="8">
        <f t="shared" si="4"/>
        <v>36014.522641746706</v>
      </c>
      <c r="AO8" s="8">
        <f t="shared" si="4"/>
        <v>36911.658664076836</v>
      </c>
      <c r="AP8" s="8">
        <f t="shared" si="4"/>
        <v>38571.96938751376</v>
      </c>
      <c r="AQ8" s="8">
        <f t="shared" si="4"/>
        <v>41357.083122513206</v>
      </c>
      <c r="AR8" s="8">
        <f t="shared" si="4"/>
        <v>44828.961052612678</v>
      </c>
      <c r="AS8" s="8">
        <f t="shared" si="4"/>
        <v>47820.915721508165</v>
      </c>
      <c r="AT8" s="8">
        <f t="shared" si="4"/>
        <v>51407.242652647838</v>
      </c>
      <c r="AU8" s="8">
        <f t="shared" si="4"/>
        <v>53512.61928238305</v>
      </c>
      <c r="AV8" s="8">
        <f t="shared" si="4"/>
        <v>56771.410909144746</v>
      </c>
      <c r="AW8" s="8">
        <f t="shared" si="4"/>
        <v>61013.050253230271</v>
      </c>
      <c r="AX8" s="8">
        <f t="shared" si="4"/>
        <v>65953.992967907252</v>
      </c>
      <c r="AY8" s="8">
        <f t="shared" si="4"/>
        <v>70976.088551116525</v>
      </c>
      <c r="AZ8" s="8">
        <f t="shared" si="4"/>
        <v>75703.28355600487</v>
      </c>
      <c r="BA8" s="8">
        <f t="shared" si="4"/>
        <v>79974.117335404386</v>
      </c>
      <c r="BB8" s="8">
        <f t="shared" si="4"/>
        <v>83760.882241863961</v>
      </c>
      <c r="BC8" s="8">
        <f t="shared" si="4"/>
        <v>87106.213342677569</v>
      </c>
      <c r="BD8" s="8">
        <f t="shared" si="4"/>
        <v>89997.039743409812</v>
      </c>
      <c r="BE8" s="8">
        <f t="shared" si="4"/>
        <v>92434.283179068821</v>
      </c>
      <c r="BF8" s="8">
        <f t="shared" si="4"/>
        <v>94438.304836161944</v>
      </c>
      <c r="BG8" s="8">
        <f t="shared" si="4"/>
        <v>96046.668552545743</v>
      </c>
      <c r="BH8" s="8">
        <f t="shared" si="4"/>
        <v>97306.882767291172</v>
      </c>
      <c r="BI8" s="8">
        <f t="shared" si="4"/>
        <v>98297.098415562068</v>
      </c>
      <c r="BJ8" s="8">
        <f t="shared" si="4"/>
        <v>99091.179419005857</v>
      </c>
      <c r="BK8" s="8">
        <f t="shared" si="4"/>
        <v>99741.726542105273</v>
      </c>
      <c r="BL8" s="8">
        <f t="shared" si="4"/>
        <v>100288.75384289474</v>
      </c>
      <c r="BM8" s="8">
        <f t="shared" si="4"/>
        <v>100772.52409860528</v>
      </c>
      <c r="BN8" s="8">
        <f t="shared" si="4"/>
        <v>101234.60453374476</v>
      </c>
      <c r="BO8" s="8">
        <f t="shared" si="4"/>
        <v>101703.64148537029</v>
      </c>
      <c r="BP8" s="8">
        <f t="shared" si="4"/>
        <v>102200.75412683326</v>
      </c>
      <c r="BQ8" s="8">
        <f t="shared" si="4"/>
        <v>102735.68584414994</v>
      </c>
      <c r="BR8" s="8">
        <f t="shared" si="4"/>
        <v>103322.51035973495</v>
      </c>
      <c r="BS8" s="8">
        <f t="shared" si="4"/>
        <v>103990.01698376147</v>
      </c>
      <c r="BT8" s="8">
        <f t="shared" si="4"/>
        <v>104751.94442538533</v>
      </c>
      <c r="BU8" s="8">
        <f t="shared" si="4"/>
        <v>105614.8340328468</v>
      </c>
      <c r="BV8" s="8">
        <f t="shared" si="4"/>
        <v>106597.86542456211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1.8816612065581813E-3</v>
      </c>
      <c r="AC9" s="9">
        <f t="shared" si="6"/>
        <v>3.6246521759887955E-3</v>
      </c>
      <c r="AD9" s="9">
        <f t="shared" si="6"/>
        <v>5.2391920023575223E-3</v>
      </c>
      <c r="AE9" s="9">
        <f t="shared" si="6"/>
        <v>6.9670949902238067E-3</v>
      </c>
      <c r="AF9" s="9">
        <f t="shared" si="6"/>
        <v>9.0261197741900515E-3</v>
      </c>
      <c r="AG9" s="9">
        <f t="shared" si="6"/>
        <v>1.1359023430422376E-2</v>
      </c>
      <c r="AH9" s="9">
        <f t="shared" si="6"/>
        <v>1.3112562219568032E-2</v>
      </c>
      <c r="AI9" s="9">
        <f t="shared" si="6"/>
        <v>1.4601347152545595E-2</v>
      </c>
      <c r="AJ9" s="9">
        <f t="shared" si="6"/>
        <v>1.6353416758435838E-2</v>
      </c>
      <c r="AK9" s="9">
        <f t="shared" si="6"/>
        <v>1.8409383474811657E-2</v>
      </c>
      <c r="AL9" s="9">
        <f t="shared" si="6"/>
        <v>2.0211324643012417E-2</v>
      </c>
      <c r="AM9" s="9">
        <f t="shared" si="6"/>
        <v>2.1318313120707599E-2</v>
      </c>
      <c r="AN9" s="9">
        <f t="shared" si="6"/>
        <v>2.1578895888288482E-2</v>
      </c>
      <c r="AO9" s="9">
        <f t="shared" si="6"/>
        <v>2.1297423383737607E-2</v>
      </c>
      <c r="AP9" s="9">
        <f t="shared" si="6"/>
        <v>2.127142510668472E-2</v>
      </c>
      <c r="AQ9" s="9">
        <f t="shared" si="6"/>
        <v>2.1714840033940277E-2</v>
      </c>
      <c r="AR9" s="9">
        <f t="shared" si="6"/>
        <v>2.2254040046842668E-2</v>
      </c>
      <c r="AS9" s="9">
        <f t="shared" si="6"/>
        <v>2.2348772326022625E-2</v>
      </c>
      <c r="AT9" s="9">
        <f t="shared" si="6"/>
        <v>2.2723641763790998E-2</v>
      </c>
      <c r="AU9" s="9">
        <f t="shared" si="6"/>
        <v>2.2377971195077395E-2</v>
      </c>
      <c r="AV9" s="9">
        <f t="shared" si="6"/>
        <v>2.2456979211808056E-2</v>
      </c>
      <c r="AW9" s="9">
        <f t="shared" si="6"/>
        <v>2.2879305031746795E-2</v>
      </c>
      <c r="AX9" s="9">
        <f t="shared" si="6"/>
        <v>2.3498318143668942E-2</v>
      </c>
      <c r="AY9" s="9">
        <f t="shared" si="6"/>
        <v>2.4053597703522677E-2</v>
      </c>
      <c r="AZ9" s="9">
        <f t="shared" si="6"/>
        <v>2.4443140525435832E-2</v>
      </c>
      <c r="BA9" s="9">
        <f t="shared" si="6"/>
        <v>2.4652197832935964E-2</v>
      </c>
      <c r="BB9" s="9">
        <f t="shared" si="6"/>
        <v>2.4703217478776074E-2</v>
      </c>
      <c r="BC9" s="9">
        <f t="shared" si="6"/>
        <v>2.4627993819786413E-2</v>
      </c>
      <c r="BD9" s="9">
        <f t="shared" si="6"/>
        <v>2.4443809021838309E-2</v>
      </c>
      <c r="BE9" s="9">
        <f t="shared" si="6"/>
        <v>2.4166891380254216E-2</v>
      </c>
      <c r="BF9" s="9">
        <f t="shared" si="6"/>
        <v>2.3811559290615819E-2</v>
      </c>
      <c r="BG9" s="9">
        <f t="shared" si="6"/>
        <v>2.3389432720826275E-2</v>
      </c>
      <c r="BH9" s="9">
        <f t="shared" si="6"/>
        <v>2.2916352699564511E-2</v>
      </c>
      <c r="BI9" s="9">
        <f t="shared" si="6"/>
        <v>2.2414406450472771E-2</v>
      </c>
      <c r="BJ9" s="9">
        <f t="shared" si="6"/>
        <v>2.1898869897817631E-2</v>
      </c>
      <c r="BK9" s="9">
        <f t="shared" si="6"/>
        <v>2.1376030973503584E-2</v>
      </c>
      <c r="BL9" s="9">
        <f t="shared" si="6"/>
        <v>2.0853064346664327E-2</v>
      </c>
      <c r="BM9" s="9">
        <f t="shared" si="6"/>
        <v>2.0332766317713115E-2</v>
      </c>
      <c r="BN9" s="9">
        <f t="shared" si="6"/>
        <v>1.9822022622615294E-2</v>
      </c>
      <c r="BO9" s="9">
        <f t="shared" si="6"/>
        <v>1.9325205646063329E-2</v>
      </c>
      <c r="BP9" s="9">
        <f t="shared" si="6"/>
        <v>1.8840935502044114E-2</v>
      </c>
      <c r="BQ9" s="9">
        <f t="shared" si="6"/>
        <v>1.8368448849205236E-2</v>
      </c>
      <c r="BR9" s="9">
        <f t="shared" si="6"/>
        <v>1.7907940933113028E-2</v>
      </c>
      <c r="BS9" s="9">
        <f t="shared" si="6"/>
        <v>1.7461564838354999E-2</v>
      </c>
      <c r="BT9" s="9">
        <f t="shared" si="6"/>
        <v>1.7030925311955884E-2</v>
      </c>
      <c r="BU9" s="9">
        <f t="shared" si="6"/>
        <v>1.6616597001770723E-2</v>
      </c>
      <c r="BV9" s="9">
        <f t="shared" si="6"/>
        <v>1.6214353346582073E-2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1.6422038628616192E-3</v>
      </c>
      <c r="AC10" s="9">
        <f t="shared" ref="AC10:BA10" si="7">SUM(C7:AB7)/AC6</f>
        <v>1.6466169342327544E-3</v>
      </c>
      <c r="AD10" s="9">
        <f t="shared" si="7"/>
        <v>1.6507419610403893E-3</v>
      </c>
      <c r="AE10" s="9">
        <f t="shared" si="7"/>
        <v>1.6463797881455997E-3</v>
      </c>
      <c r="AF10" s="9">
        <f t="shared" si="7"/>
        <v>1.6557326319501171E-3</v>
      </c>
      <c r="AG10" s="9">
        <f t="shared" si="7"/>
        <v>1.7464431397943188E-3</v>
      </c>
      <c r="AH10" s="9">
        <f t="shared" si="7"/>
        <v>1.8323588756053932E-3</v>
      </c>
      <c r="AI10" s="9">
        <f t="shared" si="7"/>
        <v>1.8699353545963164E-3</v>
      </c>
      <c r="AJ10" s="9">
        <f t="shared" si="7"/>
        <v>1.9008014360442269E-3</v>
      </c>
      <c r="AK10" s="9">
        <f t="shared" si="7"/>
        <v>1.9628148129216955E-3</v>
      </c>
      <c r="AL10" s="9">
        <f t="shared" si="7"/>
        <v>2.0323329957518217E-3</v>
      </c>
      <c r="AM10" s="9">
        <f t="shared" si="7"/>
        <v>2.0904508061933822E-3</v>
      </c>
      <c r="AN10" s="9">
        <f t="shared" si="7"/>
        <v>2.1064356378986716E-3</v>
      </c>
      <c r="AO10" s="9">
        <f t="shared" si="7"/>
        <v>2.0611951840252885E-3</v>
      </c>
      <c r="AP10" s="9">
        <f t="shared" si="7"/>
        <v>1.9922602531651998E-3</v>
      </c>
      <c r="AQ10" s="9">
        <f t="shared" si="7"/>
        <v>1.9429396351492321E-3</v>
      </c>
      <c r="AR10" s="9">
        <f t="shared" si="7"/>
        <v>1.9136027744296594E-3</v>
      </c>
      <c r="AS10" s="9">
        <f t="shared" si="7"/>
        <v>1.8945427619784384E-3</v>
      </c>
      <c r="AT10" s="9">
        <f t="shared" si="7"/>
        <v>1.8759356935170062E-3</v>
      </c>
      <c r="AU10" s="9">
        <f t="shared" si="7"/>
        <v>1.8772411480861449E-3</v>
      </c>
      <c r="AV10" s="9">
        <f t="shared" si="7"/>
        <v>2.0963806233099094E-3</v>
      </c>
      <c r="AW10" s="9">
        <f t="shared" si="7"/>
        <v>2.3646131270222072E-3</v>
      </c>
      <c r="AX10" s="9">
        <f t="shared" si="7"/>
        <v>2.672470623729664E-3</v>
      </c>
      <c r="AY10" s="9">
        <f t="shared" si="7"/>
        <v>2.9966850737758143E-3</v>
      </c>
      <c r="AZ10" s="9">
        <f t="shared" si="7"/>
        <v>3.3086136241161335E-3</v>
      </c>
      <c r="BA10" s="9">
        <f t="shared" si="7"/>
        <v>3.5939549761659128E-3</v>
      </c>
      <c r="BB10" s="9">
        <f>SUM(AC7:BA7)/BB6</f>
        <v>3.849189427439401E-3</v>
      </c>
      <c r="BC10" s="9">
        <f t="shared" ref="BC10:BV10" si="8">SUM(AE7:BC7)/BC6</f>
        <v>4.4514723996399233E-3</v>
      </c>
      <c r="BD10" s="9">
        <f t="shared" si="8"/>
        <v>4.6225222674176796E-3</v>
      </c>
      <c r="BE10" s="9">
        <f t="shared" si="8"/>
        <v>4.7612107524543194E-3</v>
      </c>
      <c r="BF10" s="9">
        <f t="shared" si="8"/>
        <v>4.8868503747357354E-3</v>
      </c>
      <c r="BG10" s="9">
        <f t="shared" si="8"/>
        <v>5.0044625321175743E-3</v>
      </c>
      <c r="BH10" s="9">
        <f t="shared" si="8"/>
        <v>5.1065384448010761E-3</v>
      </c>
      <c r="BI10" s="9">
        <f t="shared" si="8"/>
        <v>5.1886614471563092E-3</v>
      </c>
      <c r="BJ10" s="9">
        <f t="shared" si="8"/>
        <v>5.2566902869391387E-3</v>
      </c>
      <c r="BK10" s="9">
        <f t="shared" si="8"/>
        <v>5.3172929676715544E-3</v>
      </c>
      <c r="BL10" s="9">
        <f t="shared" si="8"/>
        <v>5.3795842480954398E-3</v>
      </c>
      <c r="BM10" s="9">
        <f t="shared" si="8"/>
        <v>5.4438910464216766E-3</v>
      </c>
      <c r="BN10" s="9">
        <f t="shared" si="8"/>
        <v>5.5022372546870693E-3</v>
      </c>
      <c r="BO10" s="9">
        <f t="shared" si="8"/>
        <v>5.5431894064813317E-3</v>
      </c>
      <c r="BP10" s="9">
        <f t="shared" si="8"/>
        <v>5.5638913917529344E-3</v>
      </c>
      <c r="BQ10" s="9">
        <f t="shared" si="8"/>
        <v>5.5696098060728071E-3</v>
      </c>
      <c r="BR10" s="9">
        <f t="shared" si="8"/>
        <v>5.5707456203615497E-3</v>
      </c>
      <c r="BS10" s="9">
        <f t="shared" si="8"/>
        <v>5.5567736935983611E-3</v>
      </c>
      <c r="BT10" s="9">
        <f t="shared" si="8"/>
        <v>5.446300349651499E-3</v>
      </c>
      <c r="BU10" s="9">
        <f t="shared" si="8"/>
        <v>5.3070343382846524E-3</v>
      </c>
      <c r="BV10" s="9">
        <f t="shared" si="8"/>
        <v>5.1418052597643291E-3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734</v>
      </c>
      <c r="B12" s="8">
        <f t="shared" ref="B12:Z12" si="10">B2*B3</f>
        <v>876.91739719001521</v>
      </c>
      <c r="C12" s="8">
        <f t="shared" si="10"/>
        <v>911.99409307761584</v>
      </c>
      <c r="D12" s="8">
        <f t="shared" si="10"/>
        <v>948.47385680072045</v>
      </c>
      <c r="E12" s="8">
        <f t="shared" si="10"/>
        <v>986.41281107274926</v>
      </c>
      <c r="F12" s="8">
        <f t="shared" si="10"/>
        <v>1025.8693235156593</v>
      </c>
      <c r="G12" s="8">
        <f t="shared" si="10"/>
        <v>1066.9040964562857</v>
      </c>
      <c r="H12" s="8">
        <f t="shared" si="10"/>
        <v>1109.5802603145373</v>
      </c>
      <c r="I12" s="8">
        <f t="shared" si="10"/>
        <v>1153.9634707271189</v>
      </c>
      <c r="J12" s="8">
        <f t="shared" si="10"/>
        <v>1200.1220095562037</v>
      </c>
      <c r="K12" s="8">
        <f t="shared" si="10"/>
        <v>1248.126889938452</v>
      </c>
      <c r="L12" s="8">
        <f t="shared" si="10"/>
        <v>1298.0519655359901</v>
      </c>
      <c r="M12" s="8">
        <f t="shared" si="10"/>
        <v>1349.9740441574297</v>
      </c>
      <c r="N12" s="8">
        <f t="shared" si="10"/>
        <v>1403.973005923727</v>
      </c>
      <c r="O12" s="8">
        <f t="shared" si="10"/>
        <v>1460.1319261606761</v>
      </c>
      <c r="P12" s="8">
        <f t="shared" si="10"/>
        <v>1518.5372032071032</v>
      </c>
      <c r="Q12" s="8">
        <f t="shared" si="10"/>
        <v>1579.2786913353873</v>
      </c>
      <c r="R12" s="8">
        <f t="shared" si="10"/>
        <v>1642.4498389888029</v>
      </c>
      <c r="S12" s="8">
        <f t="shared" si="10"/>
        <v>1708.1478325483552</v>
      </c>
      <c r="T12" s="8">
        <f t="shared" si="10"/>
        <v>1776.4737458502893</v>
      </c>
      <c r="U12" s="8">
        <f t="shared" si="10"/>
        <v>1847.532695684301</v>
      </c>
      <c r="V12" s="8">
        <f t="shared" si="10"/>
        <v>1921.4340035116732</v>
      </c>
      <c r="W12" s="8">
        <f t="shared" si="10"/>
        <v>1998.2913636521403</v>
      </c>
      <c r="X12" s="8">
        <f t="shared" si="10"/>
        <v>2078.2230181982259</v>
      </c>
      <c r="Y12" s="8">
        <f t="shared" si="10"/>
        <v>2161.3519389261551</v>
      </c>
      <c r="Z12" s="8">
        <f t="shared" si="10"/>
        <v>2247.8060164832013</v>
      </c>
      <c r="AA12" s="8"/>
      <c r="AB12" s="8">
        <f t="shared" ref="AB12:BV12" si="11">AB2*AB3</f>
        <v>2307.0951143694901</v>
      </c>
      <c r="AC12" s="8">
        <f t="shared" si="11"/>
        <v>2391.0189981353851</v>
      </c>
      <c r="AD12" s="8">
        <f t="shared" si="11"/>
        <v>2477.9958219999999</v>
      </c>
      <c r="AE12" s="8">
        <f t="shared" si="11"/>
        <v>2932.6624375000001</v>
      </c>
      <c r="AF12" s="8">
        <f t="shared" si="11"/>
        <v>3734.7923474999998</v>
      </c>
      <c r="AG12" s="8">
        <f t="shared" si="11"/>
        <v>4044.4748614999999</v>
      </c>
      <c r="AH12" s="8">
        <f t="shared" si="11"/>
        <v>3349.5205434999998</v>
      </c>
      <c r="AI12" s="8">
        <f t="shared" si="11"/>
        <v>3409.099303</v>
      </c>
      <c r="AJ12" s="8">
        <f t="shared" si="11"/>
        <v>4120.6305595000003</v>
      </c>
      <c r="AK12" s="8">
        <f t="shared" si="11"/>
        <v>4710.7072575000002</v>
      </c>
      <c r="AL12" s="8">
        <f t="shared" si="11"/>
        <v>4612.9132225000003</v>
      </c>
      <c r="AM12" s="8">
        <f t="shared" si="11"/>
        <v>3782.3817450000001</v>
      </c>
      <c r="AN12" s="8">
        <f t="shared" si="11"/>
        <v>2711.5561644999998</v>
      </c>
      <c r="AO12" s="8">
        <f t="shared" si="11"/>
        <v>2337.7169279999998</v>
      </c>
      <c r="AP12" s="8">
        <f t="shared" si="11"/>
        <v>3136.7770700000001</v>
      </c>
      <c r="AQ12" s="8">
        <f t="shared" si="11"/>
        <v>4327.9925105000002</v>
      </c>
      <c r="AR12" s="8">
        <f t="shared" si="11"/>
        <v>5126.161255</v>
      </c>
      <c r="AS12" s="8">
        <f t="shared" si="11"/>
        <v>4785.1131109999951</v>
      </c>
      <c r="AT12" s="8">
        <f t="shared" si="11"/>
        <v>5499.16356</v>
      </c>
      <c r="AU12" s="8">
        <f t="shared" si="11"/>
        <v>7246.1008949999996</v>
      </c>
      <c r="AV12" s="8">
        <f t="shared" si="11"/>
        <v>8610.0535550000004</v>
      </c>
      <c r="AW12" s="8">
        <f t="shared" si="11"/>
        <v>9918.7804350000006</v>
      </c>
      <c r="AX12" s="8">
        <f t="shared" si="11"/>
        <v>11042.247740000001</v>
      </c>
      <c r="AY12" s="8">
        <f t="shared" si="11"/>
        <v>11617.49488</v>
      </c>
      <c r="AZ12" s="8">
        <f t="shared" si="11"/>
        <v>11824.80386</v>
      </c>
      <c r="BA12" s="8">
        <f t="shared" si="11"/>
        <v>11841.162135</v>
      </c>
      <c r="BB12" s="8">
        <f t="shared" si="11"/>
        <v>11784.17664</v>
      </c>
      <c r="BC12" s="8">
        <f t="shared" si="11"/>
        <v>11721.419325000001</v>
      </c>
      <c r="BD12" s="8">
        <f t="shared" si="11"/>
        <v>11601.447735</v>
      </c>
      <c r="BE12" s="8">
        <f t="shared" si="11"/>
        <v>11436.947410000001</v>
      </c>
      <c r="BF12" s="8">
        <f t="shared" si="11"/>
        <v>11247.449975</v>
      </c>
      <c r="BG12" s="8">
        <f t="shared" si="11"/>
        <v>11052.1942</v>
      </c>
      <c r="BH12" s="8">
        <f t="shared" si="11"/>
        <v>10864.881069999999</v>
      </c>
      <c r="BI12" s="8">
        <f t="shared" si="11"/>
        <v>10720.903925000001</v>
      </c>
      <c r="BJ12" s="8">
        <f t="shared" si="11"/>
        <v>10623.790845</v>
      </c>
      <c r="BK12" s="8">
        <f t="shared" si="11"/>
        <v>10559.665064999999</v>
      </c>
      <c r="BL12" s="8">
        <f t="shared" si="11"/>
        <v>10521.199955</v>
      </c>
      <c r="BM12" s="8">
        <f t="shared" si="11"/>
        <v>10512.645640000001</v>
      </c>
      <c r="BN12" s="8">
        <f t="shared" si="11"/>
        <v>10539.332845000001</v>
      </c>
      <c r="BO12" s="8">
        <f t="shared" si="11"/>
        <v>10592.497405</v>
      </c>
      <c r="BP12" s="8">
        <f t="shared" si="11"/>
        <v>10667.476790000001</v>
      </c>
      <c r="BQ12" s="8">
        <f t="shared" si="11"/>
        <v>10755.00713</v>
      </c>
      <c r="BR12" s="8">
        <f t="shared" si="11"/>
        <v>10860.393099999999</v>
      </c>
      <c r="BS12" s="8">
        <f t="shared" si="11"/>
        <v>10999.757659999999</v>
      </c>
      <c r="BT12" s="8">
        <f t="shared" si="11"/>
        <v>11160.92914</v>
      </c>
      <c r="BU12" s="8">
        <f t="shared" si="11"/>
        <v>11338.084049999999</v>
      </c>
      <c r="BV12" s="8">
        <f t="shared" si="11"/>
        <v>11544.514794999999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2023-05-23T13:23:45Z</dcterms:modified>
</cp:coreProperties>
</file>