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0" yWindow="900" windowWidth="41120" windowHeight="23740" tabRatio="842" firstSheet="0" activeTab="0" autoFilterDateGrouping="1"/>
  </bookViews>
  <sheets>
    <sheet name="Summary" sheetId="1" state="visible" r:id="rId1"/>
    <sheet name="By Source and Expenditure type" sheetId="2" state="visible" r:id="rId2"/>
    <sheet name="Provider Contigency" sheetId="3" state="visible" r:id="rId3"/>
    <sheet name="Transparency Rec" sheetId="4" state="visible" r:id="rId4"/>
    <sheet name="MAIN" sheetId="5" state="visible" r:id="rId5"/>
  </sheets>
  <definedNames>
    <definedName name="_xlnm.Print_Area" localSheetId="0">'Summary'!$B$5:$D$8</definedName>
  </definedNames>
  <calcPr calcId="191028" fullCalcOnLoad="1"/>
  <pivotCaches>
    <pivotCache cacheId="240" r:id="rId6"/>
  </pivotCaches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&quot;£&quot;#,##0.00"/>
    <numFmt numFmtId="166" formatCode="#.00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8">
    <xf numFmtId="0" fontId="0" fillId="0" borderId="0" pivotButton="0" quotePrefix="0" xfId="0"/>
    <xf numFmtId="0" fontId="0" fillId="33" borderId="11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33" borderId="0" pivotButton="0" quotePrefix="0" xfId="0"/>
    <xf numFmtId="0" fontId="0" fillId="33" borderId="14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7" pivotButton="0" quotePrefix="0" xfId="0"/>
    <xf numFmtId="0" fontId="16" fillId="33" borderId="0" pivotButton="0" quotePrefix="0" xfId="0"/>
    <xf numFmtId="0" fontId="18" fillId="33" borderId="10" pivotButton="0" quotePrefix="0" xfId="0"/>
    <xf numFmtId="0" fontId="0" fillId="0" borderId="0" pivotButton="1" quotePrefix="0" xfId="0"/>
    <xf numFmtId="164" fontId="0" fillId="33" borderId="0" pivotButton="0" quotePrefix="0" xfId="0"/>
    <xf numFmtId="1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16" fillId="0" borderId="0" pivotButton="0" quotePrefix="0" xfId="0"/>
    <xf numFmtId="166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Robert Buczek" refreshedDate="45793.39352048611" createdVersion="7" refreshedVersion="8" minRefreshableVersion="3" recordCount="9387" r:id="rId1">
  <cacheSource type="worksheet">
    <worksheetSource ref="A1:L1048576" sheet="MAIN"/>
  </cacheSource>
  <cacheFields count="12">
    <cacheField name="SOURCE" uniqueList="1" numFmtId="0" sqlType="0" hierarchy="0" level="0" databaseField="1">
      <sharedItems count="3" containsBlank="1" containsNonDate="0">
        <m/>
        <s v="CCMS" u="1"/>
        <s v="CIS" u="1"/>
      </sharedItems>
    </cacheField>
    <cacheField name="INV_SOURCE" uniqueList="1" numFmtId="0" sqlType="0" hierarchy="0" level="0" databaseField="1">
      <sharedItems count="0" containsBlank="1" containsNonDate="0" containsString="0"/>
    </cacheField>
    <cacheField name="SUB_SOURCE" uniqueList="1" numFmtId="0" sqlType="0" hierarchy="0" level="0" databaseField="1">
      <sharedItems count="3" containsBlank="1" containsNonDate="0">
        <m/>
        <s v="Applied Receipts" u="1"/>
        <s v="Expenditure" u="1"/>
      </sharedItems>
    </cacheField>
    <cacheField name="PAYMENT_DATE" uniqueList="1" numFmtId="0" sqlType="0" hierarchy="0" level="0" databaseField="1">
      <sharedItems count="0" containsBlank="1" containsNonDate="0" containsString="0"/>
    </cacheField>
    <cacheField name="PAYMENT_MONTH" uniqueList="1" numFmtId="0" sqlType="0" hierarchy="0" level="0" databaseField="1">
      <sharedItems count="23" containsBlank="1" containsDate="1" containsNonDate="0" containsString="0" minDate="2023-04-30T00:00:00" maxDate="2025-05-01T00:00:00">
        <m/>
        <d v="2025-04-30T00:00:00" u="1"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uniqueList="1" numFmtId="0" sqlType="0" hierarchy="0" level="0" databaseField="1">
      <sharedItems count="7" containsBlank="1" containsNonDate="0">
        <m/>
        <s v="Applied Receipts" u="1"/>
        <s v="Voided Payments" u="1"/>
        <s v="Regular Payments" u="1"/>
        <s v="Netting Payments" u="1"/>
        <s v="Refunds" u="1"/>
        <s v="Voided Refunds" u="1"/>
      </sharedItems>
    </cacheField>
    <cacheField name="SCHEME" uniqueList="1" numFmtId="0" sqlType="0" hierarchy="0" level="0" databaseField="1">
      <sharedItems count="4" containsBlank="1" containsNonDate="0">
        <m/>
        <s v="Civil" u="1"/>
        <s v="Crime" u="1"/>
        <s v="Cfund" u="1"/>
      </sharedItems>
    </cacheField>
    <cacheField name="SUB_SCHEME" uniqueList="1" numFmtId="0" sqlType="0" hierarchy="0" level="0" databaseField="1">
      <sharedItems count="6" containsBlank="1" containsNonDate="0">
        <m/>
        <s v="Civil Representation" u="1"/>
        <s v="Legal Help" u="1"/>
        <s v="Higher Crime" u="1"/>
        <s v="Lower Crime" u="1"/>
        <s v="Central Funds" u="1"/>
      </sharedItems>
    </cacheField>
    <cacheField name="DETAIL_DESC" uniqueList="1" numFmtId="0" sqlType="0" hierarchy="0" level="0" databaseField="1">
      <sharedItems count="47" containsBlank="1" containsNonDate="0">
        <m/>
        <s v="Damages" u="1"/>
        <s v="Revocation Interest" u="1"/>
        <s v="Statutory Charge Interest" u="1"/>
        <s v="Other" u="1"/>
        <s v="Costs Interest" u="1"/>
        <s v="Refunds" u="1"/>
        <s v="Revocation" u="1"/>
        <s v="Unapplied" u="1"/>
        <s v="Contributions" u="1"/>
        <s v="Provider" u="1"/>
        <s v="Statutory Charge" u="1"/>
        <s v="Costs" u="1"/>
        <s v="Monthly Contract Payments" u="1"/>
        <s v="Recoupments Of Payments On Account" u="1"/>
        <s v="Default" u="1"/>
        <s v="Fees/Profit Costs" u="1"/>
        <s v="Disbursements" u="1"/>
        <s v="Recovery Of Defence Costs Order" u="1"/>
        <s v="Cross Examination" u="1"/>
        <s v="Payments On Account" u="1"/>
        <s v="Counsel Fees" u="1"/>
        <s v="Mediation Costs" u="1"/>
        <s v="Debt Recovery Costs" u="1"/>
        <s v="Ap Control (Cis)" u="1"/>
        <s v="Regulation 119 Costs" u="1"/>
        <s v="Housing Possession Court Duty Scheme" u="1"/>
        <s v="Litigator Graduated Fee Scheme" u="1"/>
        <s v="Solicitors Ccu" u="1"/>
        <s v="Counsel Ccu" u="1"/>
        <s v="Advocate Graduated Fee Scheme" u="1"/>
        <s v="Ap To Ar Debt Movement" u="1"/>
        <s v="Cla Helpline" u="1"/>
        <s v="Criminal Defence Direct (Cdd)" u="1"/>
        <s v="Provider Interest" u="1"/>
        <s v="Family Graduated Fees" u="1"/>
        <s v="Virtual Court Fees" u="1"/>
        <s v="Refunds Interest" u="1"/>
        <s v="Provider Debt Written-Off" u="1"/>
        <s v="Pre Certificate Costs" u="1"/>
        <s v="Payments Suspense Account" u="1"/>
        <s v="Mod Receipt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uniqueList="1" numFmtId="0" sqlType="0" hierarchy="0" level="0" databaseField="1">
      <sharedItems count="0" containsBlank="1" containsNonDate="0" containsString="0"/>
    </cacheField>
    <cacheField name="AP_AR_MOVEMENT" uniqueList="1" numFmtId="0" sqlType="0" hierarchy="0" level="0" databaseField="1">
      <sharedItems count="3" containsBlank="1" containsNonDate="0">
        <m/>
        <s v="N" u="1"/>
        <s v="Y" u="1"/>
      </sharedItems>
    </cacheField>
    <cacheField name="TOTAL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 area and scheme pivot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0" fieldPrintTitles="0" itemPrintTitles="1" mergeItem="0" showDropZones="1" createdVersion="3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12:E14" firstHeaderRow="1" firstDataRow="2" firstDataCol="4" rowPageCount="1" colPageCount="1"/>
  <pivotFields count="12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name="Expenditure type" axis="axisRow" showDropDowns="1" compact="0" outline="0" subtotalTop="1" dragToRow="1" dragToCol="1" dragToPage="1" dragToData="1" dragOff="1" showAll="0" topAutoShow="1" itemPageCount="10" sortType="manual" defaultSubtotal="0">
      <items count="3">
        <item t="data" sd="1" m="1" x="1"/>
        <item t="data" sd="1" m="1" x="2"/>
        <item t="data" sd="1" x="0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Month" axis="axisCol" showDropDowns="1" compact="0" outline="0" subtotalTop="1" dragToRow="1" dragToCol="1" dragToPage="1" dragToData="1" dragOff="1" showAll="0" topAutoShow="1" itemPageCount="10" sortType="ascending" defaultSubtotal="1">
      <items count="24">
        <item t="data" sd="1" m="1" x="20"/>
        <item t="data" sd="1" m="1" x="12"/>
        <item t="data" sd="1" m="1" x="18"/>
        <item t="data" sd="1" m="1" x="22"/>
        <item t="data" sd="1" m="1" x="21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ata" sd="1" x="0"/>
        <item t="default" sd="1"/>
      </items>
    </pivotField>
    <pivotField name="Settlement Type" showDropDowns="1" compact="0" outline="0" subtotalTop="1" dragToRow="1" dragToCol="1" dragToPage="1" dragToData="1" dragOff="1" showAll="0" topAutoShow="1" itemPageCount="10" sortType="manual" defaultSubtotal="0"/>
    <pivotField name="Area of law" axis="axisRow" showDropDowns="1" compact="0" outline="0" subtotalTop="1" dragToRow="1" dragToCol="1" dragToPage="1" dragToData="1" dragOff="1" showAll="0" topAutoShow="1" itemPageCount="10" sortType="manual" defaultSubtotal="0">
      <items count="4">
        <item t="data" sd="1" m="1" x="1"/>
        <item t="data" h="1" sd="1" x="0"/>
        <item t="data" sd="1" m="1" x="2"/>
        <item t="data" sd="1" m="1" x="3"/>
      </items>
    </pivotField>
    <pivotField name="Scheme" axis="axisRow" showDropDowns="1" compact="0" outline="0" subtotalTop="1" dragToRow="1" dragToCol="1" dragToPage="1" dragToData="1" dragOff="1" showAll="0" topAutoShow="1" itemPageCount="10" sortType="manual" defaultSubtotal="0">
      <items count="6">
        <item t="data" sd="1" m="1" x="1"/>
        <item t="data" sd="1" x="0"/>
        <item t="data" sd="1" m="1" x="2"/>
        <item t="data" sd="1" m="1" x="4"/>
        <item t="data" sd="1" m="1" x="3"/>
        <item t="data" sd="1" m="1" x="5"/>
      </items>
    </pivotField>
    <pivotField name="Description" axis="axisRow" showDropDowns="1" compact="0" outline="0" subtotalTop="1" dragToRow="1" dragToCol="1" dragToPage="1" dragToData="1" dragOff="1" showAll="0" topAutoShow="1" itemPageCount="10" sortType="manual" defaultSubtotal="1">
      <items count="48">
        <item t="data" sd="1" m="1" x="9"/>
        <item t="data" sd="1" m="1" x="12"/>
        <item t="data" sd="1" m="1" x="1"/>
        <item t="data" sd="1" m="1" x="10"/>
        <item t="data" sd="1" m="1" x="6"/>
        <item t="data" sd="1" m="1" x="7"/>
        <item t="data" sd="1" m="1" x="11"/>
        <item t="data" sd="1" m="1" x="3"/>
        <item t="data" sd="1" m="1" x="8"/>
        <item t="data" sd="1" x="0"/>
        <item t="data" sd="1" m="1" x="16"/>
        <item t="data" sd="1" m="1" x="13"/>
        <item t="data" sd="1" m="1" x="2"/>
        <item t="data" sd="1" m="1" x="17"/>
        <item t="data" sd="1" m="1" x="14"/>
        <item t="data" sd="1" m="1" x="15"/>
        <item t="data" sd="1" m="1" x="31"/>
        <item t="data" sd="1" m="1" x="20"/>
        <item t="data" sd="1" m="1" x="18"/>
        <item t="data" sd="1" m="1" x="5"/>
        <item t="data" sd="1" m="1" x="19"/>
        <item t="data" sd="1" m="1" x="21"/>
        <item t="data" sd="1" m="1" x="25"/>
        <item t="data" sd="1" m="1" x="23"/>
        <item t="data" sd="1" m="1" x="24"/>
        <item t="data" sd="1" m="1" x="22"/>
        <item t="data" sd="1" m="1" x="35"/>
        <item t="data" sd="1" m="1" x="26"/>
        <item t="data" sd="1" m="1" x="30"/>
        <item t="data" sd="1" m="1" x="28"/>
        <item t="data" sd="1" m="1" x="27"/>
        <item t="data" sd="1" m="1" x="29"/>
        <item t="data" sd="1" m="1" x="4"/>
        <item t="data" sd="1" m="1" x="32"/>
        <item t="data" sd="1" m="1" x="36"/>
        <item t="data" sd="1" m="1" x="33"/>
        <item t="data" sd="1" m="1" x="42"/>
        <item t="data" sd="1" m="1" x="41"/>
        <item t="data" sd="1" m="1" x="43"/>
        <item t="data" sd="1" m="1" x="39"/>
        <item t="data" sd="1" m="1" x="38"/>
        <item t="data" sd="1" m="1" x="46"/>
        <item t="data" sd="1" m="1" x="34"/>
        <item t="data" sd="1" m="1" x="40"/>
        <item t="data" sd="1" m="1" x="37"/>
        <item t="data" sd="1" m="1" x="44"/>
        <item t="data" sd="1" m="1" x="4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dragToPage="1" dragToData="1" dragOff="1" showAll="0" topAutoShow="1" itemPageCount="10" sortType="manual" defaultSubtotal="1">
      <items count="4">
        <item t="data" sd="1" m="1" x="1"/>
        <item t="data" sd="1" x="0"/>
        <item t="data" sd="1" m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4">
    <field x="6"/>
    <field x="7"/>
    <field x="2"/>
    <field x="8"/>
  </rowFields>
  <rowItems count="1">
    <i t="grand" r="0" i="0">
      <x v="0"/>
    </i>
  </rowItems>
  <colFields count="1">
    <field x="4"/>
  </colFields>
  <pageFields count="1">
    <pageField fld="10" hier="-1"/>
  </pageFields>
  <dataFields count="1">
    <dataField name="  " fld="11" subtotal="sum" showDataAs="normal" baseField="8" baseItem="1" numFmtId="8"/>
  </dataFields>
  <pivotTableStyleInfo name="PivotStyleLight18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SourceNType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3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5:E7" firstHeaderRow="1" firstDataRow="2" firstDataCol="4"/>
  <pivotFields count="12">
    <pivotField name="Source " axis="axisRow" showDropDowns="1" compact="0" outline="0" subtotalTop="1" dragToRow="1" dragToCol="1" dragToPage="1" dragToData="1" dragOff="1" showAll="0" topAutoShow="1" itemPageCount="10" sortType="manual" defaultSubtotal="0">
      <items count="3">
        <item t="data" h="1" sd="1" m="1" x="1"/>
        <item t="data" sd="1" m="1" x="2"/>
        <item t="data" h="1" sd="1" x="0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Expenditure Type" axis="axisRow" showDropDowns="1" compact="0" outline="0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name="Month" axis="axisCol" showDropDowns="1" compact="0" outline="0" subtotalTop="1" dragToRow="1" dragToCol="1" dragToPage="1" dragToData="1" dragOff="1" showAll="0" topAutoShow="1" itemPageCount="10" sortType="manual" defaultSubtotal="1">
      <items count="24">
        <item t="data" sd="1" m="1" x="22"/>
        <item t="data" sd="1" x="0"/>
        <item t="data" sd="1" m="1" x="21"/>
        <item t="data" sd="1" m="1" x="20"/>
        <item t="data" sd="1" m="1" x="12"/>
        <item t="data" sd="1" m="1" x="18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efault" sd="1"/>
      </items>
    </pivotField>
    <pivotField name="Expenditure sub type" axis="axisRow" showDropDowns="1" compact="0" outline="0" subtotalTop="1" dragToRow="1" dragToCol="1" dragToPage="1" dragToData="1" dragOff="1" showAll="0" topAutoShow="1" itemPageCount="10" sortType="manual" defaultSubtotal="1">
      <items count="8">
        <item t="data" sd="1" m="1" x="1"/>
        <item t="data" sd="1" m="1" x="4"/>
        <item t="data" sd="1" m="1" x="5"/>
        <item t="data" sd="1" m="1" x="3"/>
        <item t="data" sd="1" m="1" x="2"/>
        <item t="data" sd="1" m="1" x="6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name="Description" axis="axisRow" showDropDowns="1" compact="0" outline="0" subtotalTop="1" dragToRow="1" dragToCol="1" dragToPage="1" dragToData="1" dragOff="1" showAll="0" topAutoShow="1" itemPageCount="10" sortType="manual" defaultSubtotal="1">
      <items count="48">
        <item t="data" sd="1" m="1" x="30"/>
        <item t="data" sd="1" m="1" x="24"/>
        <item t="data" sd="1" m="1" x="31"/>
        <item t="data" sd="1" m="1" x="42"/>
        <item t="data" sd="1" m="1" x="32"/>
        <item t="data" sd="1" m="1" x="9"/>
        <item t="data" sd="1" m="1" x="12"/>
        <item t="data" sd="1" m="1" x="5"/>
        <item t="data" sd="1" m="1" x="29"/>
        <item t="data" sd="1" m="1" x="21"/>
        <item t="data" sd="1" m="1" x="33"/>
        <item t="data" sd="1" m="1" x="19"/>
        <item t="data" sd="1" m="1" x="1"/>
        <item t="data" sd="1" m="1" x="23"/>
        <item t="data" sd="1" m="1" x="15"/>
        <item t="data" sd="1" m="1" x="17"/>
        <item t="data" sd="1" m="1" x="35"/>
        <item t="data" sd="1" m="1" x="16"/>
        <item t="data" sd="1" m="1" x="26"/>
        <item t="data" sd="1" m="1" x="27"/>
        <item t="data" sd="1" m="1" x="22"/>
        <item t="data" sd="1" m="1" x="13"/>
        <item t="data" sd="1" m="1" x="4"/>
        <item t="data" sd="1" m="1" x="20"/>
        <item t="data" sd="1" m="1" x="10"/>
        <item t="data" sd="1" m="1" x="14"/>
        <item t="data" sd="1" m="1" x="18"/>
        <item t="data" sd="1" m="1" x="6"/>
        <item t="data" sd="1" m="1" x="25"/>
        <item t="data" sd="1" m="1" x="7"/>
        <item t="data" sd="1" m="1" x="2"/>
        <item t="data" sd="1" m="1" x="28"/>
        <item t="data" sd="1" m="1" x="11"/>
        <item t="data" sd="1" m="1" x="3"/>
        <item t="data" sd="1" m="1" x="8"/>
        <item t="data" sd="1" m="1" x="36"/>
        <item t="data" sd="1" x="0"/>
        <item t="data" sd="1" m="1" x="43"/>
        <item t="data" sd="1" m="1" x="38"/>
        <item t="data" sd="1" m="1" x="39"/>
        <item t="data" sd="1" m="1" x="41"/>
        <item t="data" sd="1" m="1" x="46"/>
        <item t="data" sd="1" m="1" x="34"/>
        <item t="data" sd="1" m="1" x="40"/>
        <item t="data" sd="1" m="1" x="37"/>
        <item t="data" sd="1" m="1" x="44"/>
        <item t="data" sd="1" m="1" x="4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4">
    <field x="0"/>
    <field x="2"/>
    <field x="5"/>
    <field x="8"/>
  </rowFields>
  <colFields count="1">
    <field x="4"/>
  </colFields>
  <dataFields count="1">
    <dataField name="Sum of Amount" fld="11" subtotal="sum" showDataAs="normal" baseField="8" baseItem="33" numFmtId="8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ransparency rec pivot" cacheId="24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5:B7" firstHeaderRow="1" firstDataRow="1" firstDataCol="1" rowPageCount="2" colPageCount="1"/>
  <pivotFields count="12"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1"/>
        <item t="data" sd="1" m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ascending" defaultSubtotal="1">
      <items count="24">
        <item t="data" sd="1" m="1" x="20"/>
        <item t="data" sd="1" m="1" x="12"/>
        <item t="data" sd="1" m="1" x="18"/>
        <item t="data" sd="1" m="1" x="22"/>
        <item t="data" sd="1" m="1" x="21"/>
        <item t="data" sd="1" m="1" x="13"/>
        <item t="data" sd="1" m="1" x="19"/>
        <item t="data" sd="1" m="1" x="11"/>
        <item t="data" sd="1" m="1" x="15"/>
        <item t="data" sd="1" m="1" x="16"/>
        <item t="data" sd="1" m="1" x="17"/>
        <item t="data" sd="1" m="1" x="14"/>
        <item t="data" sd="1" m="1" x="2"/>
        <item t="data" sd="1" m="1" x="3"/>
        <item t="data" sd="1" m="1" x="4"/>
        <item t="data" sd="1" m="1" x="5"/>
        <item t="data" sd="1" m="1" x="6"/>
        <item t="data" sd="1" m="1" x="7"/>
        <item t="data" sd="1" m="1" x="8"/>
        <item t="data" sd="1" m="1" x="9"/>
        <item t="data" sd="1" m="1" x="10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2">
    <i t="data" r="0" i="0">
      <x v="22"/>
    </i>
    <i t="grand" r="0" i="0">
      <x v="0"/>
    </i>
  </rowItems>
  <colItems count="1">
    <i t="data" r="0" i="0"/>
  </colItems>
  <pageFields count="2">
    <pageField fld="0" hier="-1"/>
    <pageField fld="2" hier="-1"/>
  </pageFields>
  <dataFields count="1">
    <dataField name="Sum of TOTAL" fld="11" subtotal="sum" showDataAs="normal" baseField="4" baseItem="0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E14"/>
  <sheetViews>
    <sheetView tabSelected="1" zoomScaleNormal="100" workbookViewId="0">
      <selection activeCell="D9" sqref="D9"/>
    </sheetView>
  </sheetViews>
  <sheetFormatPr baseColWidth="10" defaultColWidth="8.83203125" defaultRowHeight="15" customHeight="1"/>
  <cols>
    <col width="24.5" customWidth="1" min="1" max="1"/>
    <col width="21.1640625" bestFit="1" customWidth="1" min="2" max="2"/>
    <col width="18" bestFit="1" customWidth="1" min="3" max="3"/>
    <col width="12.6640625" bestFit="1" customWidth="1" min="4" max="4"/>
    <col width="9" bestFit="1" customWidth="1" min="5" max="5"/>
    <col width="15.5" bestFit="1" customWidth="1" min="6" max="13"/>
    <col width="17.83203125" bestFit="1" customWidth="1" min="14" max="34"/>
    <col width="15.6640625" bestFit="1" customWidth="1" min="35" max="35"/>
    <col width="14.83203125" bestFit="1" customWidth="1" min="36" max="36"/>
  </cols>
  <sheetData>
    <row r="1" ht="21" customHeight="1">
      <c r="A1" s="10" t="inlineStr">
        <is>
          <t>CCMS and CIS Bank Account Report (YTD)</t>
        </is>
      </c>
      <c r="B1" s="1" t="n"/>
      <c r="C1" s="1" t="n"/>
      <c r="D1" s="1" t="n"/>
      <c r="E1" s="2" t="n"/>
    </row>
    <row r="2" ht="15" customHeight="1">
      <c r="A2" s="3" t="n"/>
      <c r="B2" s="4" t="n"/>
      <c r="C2" s="4" t="n"/>
      <c r="D2" s="4" t="n"/>
      <c r="E2" s="5" t="n"/>
    </row>
    <row r="3" ht="15" customHeight="1">
      <c r="A3" s="3" t="n"/>
      <c r="B3" s="4" t="n"/>
      <c r="C3" s="4" t="n"/>
      <c r="D3" s="4" t="n"/>
      <c r="E3" s="5" t="n"/>
    </row>
    <row r="4" ht="15" customHeight="1">
      <c r="A4" s="3" t="n"/>
      <c r="B4" s="4" t="n"/>
      <c r="C4" s="4" t="n"/>
      <c r="D4" s="4" t="n"/>
      <c r="E4" s="5" t="n"/>
    </row>
    <row r="5" ht="15" customHeight="1">
      <c r="A5" s="3" t="n"/>
      <c r="B5" s="9" t="inlineStr">
        <is>
          <t>From:</t>
        </is>
      </c>
      <c r="C5" s="12">
        <f>MIN(MAIN!D:D)</f>
        <v/>
      </c>
      <c r="D5" s="4" t="n"/>
      <c r="E5" s="5" t="n"/>
    </row>
    <row r="6" ht="15" customHeight="1">
      <c r="A6" s="3" t="n"/>
      <c r="B6" s="9" t="inlineStr">
        <is>
          <t>To:</t>
        </is>
      </c>
      <c r="C6" s="12">
        <f>MAX(MAIN!D:D)</f>
        <v/>
      </c>
      <c r="D6" s="4" t="n"/>
      <c r="E6" s="5" t="n"/>
    </row>
    <row r="7" ht="15" customHeight="1">
      <c r="A7" s="3" t="n"/>
      <c r="B7" s="4" t="n"/>
      <c r="C7" s="4" t="n"/>
      <c r="D7" s="4" t="n"/>
      <c r="E7" s="5" t="n"/>
    </row>
    <row r="8" ht="15" customHeight="1" thickBot="1">
      <c r="A8" s="6" t="n"/>
      <c r="B8" s="7" t="n"/>
      <c r="C8" s="7" t="n"/>
      <c r="D8" s="7" t="n"/>
      <c r="E8" s="8" t="n"/>
    </row>
    <row r="10" ht="15" customHeight="1">
      <c r="A10" s="11" t="inlineStr">
        <is>
          <t>AP_AR_MOVEMENT</t>
        </is>
      </c>
      <c r="B10" t="inlineStr">
        <is>
          <t>(All)</t>
        </is>
      </c>
    </row>
    <row r="12" ht="15" customHeight="1">
      <c r="A12" s="11" t="inlineStr">
        <is>
          <t>  </t>
        </is>
      </c>
      <c r="E12" s="11" t="inlineStr">
        <is>
          <t>Month</t>
        </is>
      </c>
    </row>
    <row r="13" ht="15" customHeight="1">
      <c r="A13" s="11" t="inlineStr">
        <is>
          <t>Area of law</t>
        </is>
      </c>
      <c r="B13" s="11" t="inlineStr">
        <is>
          <t>Scheme</t>
        </is>
      </c>
      <c r="C13" s="11" t="inlineStr">
        <is>
          <t>Expenditure type</t>
        </is>
      </c>
      <c r="D13" s="11" t="inlineStr">
        <is>
          <t>Description</t>
        </is>
      </c>
    </row>
    <row r="14" ht="15" customHeight="1">
      <c r="A14" t="inlineStr">
        <is>
          <t>Grand Total</t>
        </is>
      </c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5:E6"/>
  <sheetViews>
    <sheetView workbookViewId="0">
      <selection activeCell="E10" sqref="E10"/>
    </sheetView>
  </sheetViews>
  <sheetFormatPr baseColWidth="10" defaultColWidth="8.83203125" defaultRowHeight="15"/>
  <cols>
    <col width="13.33203125" bestFit="1" customWidth="1" min="1" max="1"/>
    <col width="21.1640625" bestFit="1" customWidth="1" min="2" max="2"/>
    <col width="22.5" bestFit="1" customWidth="1" min="3" max="3"/>
    <col width="12.6640625" bestFit="1" customWidth="1" min="4" max="4"/>
    <col width="9" bestFit="1" customWidth="1" min="5" max="5"/>
    <col width="11.83203125" bestFit="1" customWidth="1" min="6" max="7"/>
    <col width="11.83203125" customWidth="1" min="8" max="10"/>
    <col width="11.83203125" bestFit="1" customWidth="1" min="11" max="11"/>
    <col width="13.5" bestFit="1" customWidth="1" min="12" max="12"/>
    <col width="12.6640625" bestFit="1" customWidth="1" min="13" max="13"/>
    <col width="11.83203125" bestFit="1" customWidth="1" min="14" max="17"/>
  </cols>
  <sheetData>
    <row r="5">
      <c r="A5" s="11" t="inlineStr">
        <is>
          <t>Sum of Amount</t>
        </is>
      </c>
      <c r="E5" s="11" t="inlineStr">
        <is>
          <t>Month</t>
        </is>
      </c>
    </row>
    <row r="6">
      <c r="A6" s="11" t="inlineStr">
        <is>
          <t xml:space="preserve">Source </t>
        </is>
      </c>
      <c r="B6" s="11" t="inlineStr">
        <is>
          <t>Expenditure Type</t>
        </is>
      </c>
      <c r="C6" s="11" t="inlineStr">
        <is>
          <t>Expenditure sub type</t>
        </is>
      </c>
      <c r="D6" s="11" t="inlineStr">
        <is>
          <t>Description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3">
    <outlinePr summaryBelow="1" summaryRight="1"/>
    <pageSetUpPr/>
  </sheetPr>
  <dimension ref="A1:M1"/>
  <sheetViews>
    <sheetView workbookViewId="0">
      <selection activeCell="A2" sqref="A2:XFD11967"/>
    </sheetView>
  </sheetViews>
  <sheetFormatPr baseColWidth="10" defaultColWidth="8.83203125" defaultRowHeight="15"/>
  <cols>
    <col width="15.5" bestFit="1" customWidth="1" min="1" max="1"/>
    <col width="67.5" bestFit="1" customWidth="1" min="2" max="2"/>
    <col width="10.83203125" bestFit="1" customWidth="1" min="3" max="3"/>
    <col width="21.1640625" bestFit="1" customWidth="1" min="4" max="4"/>
    <col width="66.6640625" bestFit="1" customWidth="1" min="5" max="5"/>
    <col width="15.33203125" bestFit="1" customWidth="1" min="6" max="6"/>
    <col width="26" bestFit="1" customWidth="1" min="7" max="7"/>
    <col width="21.5" bestFit="1" customWidth="1" min="8" max="8"/>
    <col width="19.1640625" bestFit="1" customWidth="1" min="9" max="9"/>
    <col width="23.6640625" bestFit="1" customWidth="1" min="10" max="10"/>
    <col width="8.1640625" bestFit="1" customWidth="1" min="11" max="11"/>
    <col width="12.5" bestFit="1" customWidth="1" min="12" max="12"/>
    <col width="9.83203125" bestFit="1" customWidth="1" min="13" max="13"/>
  </cols>
  <sheetData>
    <row r="1" customFormat="1" s="16">
      <c r="A1" s="16" t="inlineStr">
        <is>
          <t>OFFICE_NUMBER</t>
        </is>
      </c>
      <c r="B1" s="16" t="inlineStr">
        <is>
          <t>OFFICE_NAME</t>
        </is>
      </c>
      <c r="C1" s="16" t="inlineStr">
        <is>
          <t>BANK_NUM</t>
        </is>
      </c>
      <c r="D1" s="16" t="inlineStr">
        <is>
          <t>BANK_ACCOUNT_NUM</t>
        </is>
      </c>
      <c r="E1" s="16" t="inlineStr">
        <is>
          <t>BANK_ACCOUNT_NAME</t>
        </is>
      </c>
      <c r="F1" s="16" t="inlineStr">
        <is>
          <t>VENDOR_SITE_ID</t>
        </is>
      </c>
      <c r="G1" s="16" t="inlineStr">
        <is>
          <t>HOLD_ALL_PAYMENTS_FLAG</t>
        </is>
      </c>
      <c r="H1" s="16" t="inlineStr">
        <is>
          <t>PAYMENTS_CHECKSUM</t>
        </is>
      </c>
      <c r="I1" s="16" t="inlineStr">
        <is>
          <t>PAYMENTS_LAST_SIX</t>
        </is>
      </c>
      <c r="J1" s="16" t="inlineStr">
        <is>
          <t>PAYMENTS_LAST_TWELVE</t>
        </is>
      </c>
      <c r="K1" s="16" t="inlineStr">
        <is>
          <t>AVG_SIX</t>
        </is>
      </c>
      <c r="L1" s="16" t="inlineStr">
        <is>
          <t>AVG_TWELVE</t>
        </is>
      </c>
      <c r="M1" s="16" t="inlineStr">
        <is>
          <t>AR_DEBT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2:B7"/>
  <sheetViews>
    <sheetView workbookViewId="0">
      <selection activeCell="B8" sqref="B8"/>
    </sheetView>
  </sheetViews>
  <sheetFormatPr baseColWidth="10" defaultColWidth="8.83203125" defaultRowHeight="15"/>
  <cols>
    <col width="12.1640625" bestFit="1" customWidth="1" min="1" max="1"/>
    <col width="11.5" bestFit="1" customWidth="1" min="2" max="2"/>
    <col width="12" bestFit="1" customWidth="1" min="4" max="4"/>
    <col width="28.1640625" customWidth="1" min="8" max="8"/>
  </cols>
  <sheetData>
    <row r="2">
      <c r="A2" s="11" t="inlineStr">
        <is>
          <t>SOURCE</t>
        </is>
      </c>
      <c r="B2" t="inlineStr">
        <is>
          <t>(All)</t>
        </is>
      </c>
    </row>
    <row r="3">
      <c r="A3" s="11" t="inlineStr">
        <is>
          <t>SUB_SOURCE</t>
        </is>
      </c>
      <c r="B3" t="inlineStr">
        <is>
          <t>(All)</t>
        </is>
      </c>
    </row>
    <row r="5">
      <c r="A5" s="11" t="inlineStr">
        <is>
          <t>Row Labels</t>
        </is>
      </c>
      <c r="B5" t="inlineStr">
        <is>
          <t>Sum of TOTAL</t>
        </is>
      </c>
    </row>
    <row r="6">
      <c r="A6" s="14" t="inlineStr">
        <is>
          <t>(blank)</t>
        </is>
      </c>
      <c r="B6" s="15" t="n"/>
    </row>
    <row r="7">
      <c r="A7" s="14" t="inlineStr">
        <is>
          <t>Grand Total</t>
        </is>
      </c>
      <c r="B7" s="15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L1"/>
  <sheetViews>
    <sheetView workbookViewId="0">
      <selection activeCell="A2" sqref="A2:XFD1014"/>
    </sheetView>
  </sheetViews>
  <sheetFormatPr baseColWidth="10" defaultColWidth="8.83203125" defaultRowHeight="15"/>
  <cols>
    <col width="7.33203125" bestFit="1" customWidth="1" min="1" max="1"/>
    <col width="11.6640625" bestFit="1" customWidth="1" min="2" max="2"/>
    <col width="15.33203125" bestFit="1" customWidth="1" min="3" max="3"/>
    <col width="14.6640625" bestFit="1" customWidth="1" min="4" max="4"/>
    <col width="17.33203125" bestFit="1" customWidth="1" min="5" max="5"/>
    <col width="16.83203125" bestFit="1" customWidth="1" min="6" max="6"/>
    <col width="7.5" bestFit="1" customWidth="1" min="7" max="7"/>
    <col width="18.5" bestFit="1" customWidth="1" min="8" max="8"/>
    <col width="35.6640625" bestFit="1" customWidth="1" min="9" max="9"/>
    <col width="9.5" bestFit="1" customWidth="1" min="10" max="10"/>
    <col width="18.1640625" bestFit="1" customWidth="1" min="11" max="11"/>
    <col width="11.83203125" bestFit="1" customWidth="1" min="12" max="12"/>
  </cols>
  <sheetData>
    <row r="1" customFormat="1" s="16">
      <c r="A1" s="16" t="inlineStr">
        <is>
          <t>SOURCE</t>
        </is>
      </c>
      <c r="B1" s="16" t="inlineStr">
        <is>
          <t>INV_SOURCE</t>
        </is>
      </c>
      <c r="C1" s="16" t="inlineStr">
        <is>
          <t>SUB_SOURCE</t>
        </is>
      </c>
      <c r="D1" s="16" t="inlineStr">
        <is>
          <t>PAYMENT_DATE</t>
        </is>
      </c>
      <c r="E1" s="16" t="inlineStr">
        <is>
          <t>PAYMENT_MONTH</t>
        </is>
      </c>
      <c r="F1" s="16" t="inlineStr">
        <is>
          <t>SETTLEMENT_TYPE</t>
        </is>
      </c>
      <c r="G1" s="16" t="inlineStr">
        <is>
          <t>SCHEME</t>
        </is>
      </c>
      <c r="H1" s="16" t="inlineStr">
        <is>
          <t>SUB_SCHEME</t>
        </is>
      </c>
      <c r="I1" s="16" t="inlineStr">
        <is>
          <t>DETAIL_DESC</t>
        </is>
      </c>
      <c r="J1" s="16" t="inlineStr">
        <is>
          <t>CAT_CODE</t>
        </is>
      </c>
      <c r="K1" s="16" t="inlineStr">
        <is>
          <t>AP_AR_MOVEMENT</t>
        </is>
      </c>
      <c r="L1" s="16" t="inlineStr">
        <is>
          <t>TOTAL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william.moran</dc:creator>
  <dcterms:created xsi:type="dcterms:W3CDTF">2011-07-26T10:15:04Z</dcterms:created>
  <dcterms:modified xsi:type="dcterms:W3CDTF">2025-05-28T17:02:06Z</dcterms:modified>
  <cp:lastModifiedBy>Buczek, Robert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</Properties>
</file>