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175" windowWidth="29040" windowHeight="15720" tabRatio="600" firstSheet="0" activeTab="2" autoFilterDateGrouping="1"/>
  </bookViews>
  <sheets>
    <sheet name="MED" sheetId="1" state="visible" r:id="rId1"/>
    <sheet name="PREP" sheetId="2" state="visible" r:id="rId2"/>
    <sheet name="CAR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MED_PUMP</t>
        </is>
      </c>
      <c r="B1" s="2" t="inlineStr">
        <is>
          <t>MED_HX</t>
        </is>
      </c>
      <c r="C1" s="2" t="inlineStr">
        <is>
          <t>MED_HEATER1</t>
        </is>
      </c>
      <c r="D1" s="2" t="inlineStr">
        <is>
          <t>MED_HEATER2</t>
        </is>
      </c>
      <c r="E1" s="2" t="inlineStr">
        <is>
          <t>MED_HEATER3</t>
        </is>
      </c>
      <c r="F1" s="2" t="inlineStr">
        <is>
          <t>MED_EVAP1</t>
        </is>
      </c>
      <c r="G1" s="2" t="inlineStr">
        <is>
          <t>MED_EVAP2</t>
        </is>
      </c>
      <c r="H1" s="2" t="inlineStr">
        <is>
          <t>MED_EVAP3</t>
        </is>
      </c>
      <c r="I1" s="2" t="inlineStr">
        <is>
          <t>MED_FD1</t>
        </is>
      </c>
      <c r="J1" s="2" t="inlineStr">
        <is>
          <t>MED_FD2</t>
        </is>
      </c>
      <c r="K1" s="2" t="inlineStr">
        <is>
          <t>MED_FD3</t>
        </is>
      </c>
      <c r="L1" s="2" t="inlineStr">
        <is>
          <t>MED_COOL</t>
        </is>
      </c>
      <c r="M1" s="2" t="inlineStr">
        <is>
          <t>MED_elec_PUMP</t>
        </is>
      </c>
      <c r="N1" s="2" t="inlineStr">
        <is>
          <t>MED_elec_HX</t>
        </is>
      </c>
      <c r="O1" s="2" t="inlineStr">
        <is>
          <t>MED_elec_HEATER1</t>
        </is>
      </c>
      <c r="P1" s="2" t="inlineStr">
        <is>
          <t>MED_elec_HEATER2</t>
        </is>
      </c>
      <c r="Q1" s="2" t="inlineStr">
        <is>
          <t>MED_elec_HEATER3</t>
        </is>
      </c>
      <c r="R1" s="2" t="inlineStr">
        <is>
          <t>MED_steam</t>
        </is>
      </c>
      <c r="S1" s="2" t="inlineStr">
        <is>
          <t>MED_cooling</t>
        </is>
      </c>
      <c r="T1" s="2" t="inlineStr">
        <is>
          <t>MED_elec_EVAP1</t>
        </is>
      </c>
      <c r="U1" s="2" t="inlineStr">
        <is>
          <t>MED_elec_EVAP2</t>
        </is>
      </c>
      <c r="V1" s="2" t="inlineStr">
        <is>
          <t>MED_elec_EVAP3</t>
        </is>
      </c>
      <c r="W1" s="2" t="inlineStr">
        <is>
          <t>MED_elec_FD1</t>
        </is>
      </c>
      <c r="X1" s="2" t="inlineStr">
        <is>
          <t>MED_elec_FD2</t>
        </is>
      </c>
      <c r="Y1" s="2" t="inlineStr">
        <is>
          <t>MED_elec_FD3</t>
        </is>
      </c>
      <c r="Z1" s="2" t="inlineStr">
        <is>
          <t>MED_elec_COOL</t>
        </is>
      </c>
      <c r="AA1" s="2" t="inlineStr">
        <is>
          <t>MED_freshwater</t>
        </is>
      </c>
    </row>
    <row r="2">
      <c r="A2" t="n">
        <v>124.920545</v>
      </c>
      <c r="B2" t="n">
        <v>4195.81326</v>
      </c>
      <c r="C2" t="n">
        <v>154503.23585652</v>
      </c>
      <c r="D2" t="n">
        <v>68371.87002408</v>
      </c>
      <c r="E2" t="n">
        <v>88027.24851828</v>
      </c>
      <c r="F2" t="n">
        <v>224.305061</v>
      </c>
      <c r="G2" t="n">
        <v>212.365199</v>
      </c>
      <c r="H2" t="n">
        <v>185.616672</v>
      </c>
      <c r="I2" t="n">
        <v>9476.869460000002</v>
      </c>
      <c r="J2" t="n">
        <v>16789.9397</v>
      </c>
      <c r="K2" t="n">
        <v>34080.7155</v>
      </c>
      <c r="L2" t="n">
        <v>73627.32225384</v>
      </c>
      <c r="M2" t="n">
        <v>1061824.6325</v>
      </c>
      <c r="N2" t="n">
        <v>924768837.43362</v>
      </c>
      <c r="O2" t="n">
        <v>1313277504.78042</v>
      </c>
      <c r="P2" t="n">
        <v>581160895.20468</v>
      </c>
      <c r="Q2" t="n">
        <v>748231612.40538</v>
      </c>
      <c r="R2" t="n">
        <v>2037259251.5</v>
      </c>
      <c r="S2" t="n">
        <v>7420983.786</v>
      </c>
      <c r="T2" t="n">
        <v>1313277504.78042</v>
      </c>
      <c r="U2" t="n">
        <v>581160895.20468</v>
      </c>
      <c r="V2" t="n">
        <v>748231612.40538</v>
      </c>
      <c r="W2" t="n">
        <v>0</v>
      </c>
      <c r="X2" t="n">
        <v>0</v>
      </c>
      <c r="Y2" t="n">
        <v>0</v>
      </c>
      <c r="Z2" t="n">
        <v>625832239.15764</v>
      </c>
      <c r="AA2" t="n">
        <v>3558215668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N2" sqref="N2"/>
    </sheetView>
  </sheetViews>
  <sheetFormatPr baseColWidth="8" defaultRowHeight="16.5"/>
  <cols>
    <col width="12.75" bestFit="1" customWidth="1" min="6" max="6"/>
  </cols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881.928211</v>
      </c>
      <c r="B2" t="n">
        <v>105570.337</v>
      </c>
      <c r="C2" t="n">
        <v>74.24981649999999</v>
      </c>
      <c r="D2" t="n">
        <v>1787.8856</v>
      </c>
      <c r="E2" t="n">
        <v>73.329125</v>
      </c>
      <c r="F2" t="n">
        <v>44.41665783333334</v>
      </c>
      <c r="G2" t="n">
        <v>76673603.70675001</v>
      </c>
      <c r="H2" t="n">
        <v>164873312.9019</v>
      </c>
      <c r="I2" t="n">
        <v>2172.96822774996</v>
      </c>
      <c r="J2" t="n">
        <v>164078198.174448</v>
      </c>
      <c r="K2" t="n">
        <v>13513564.35</v>
      </c>
      <c r="L2" t="n">
        <v>229483419.05</v>
      </c>
      <c r="M2" t="n">
        <v>182364331.2</v>
      </c>
      <c r="N2" t="n">
        <v>4530499.099</v>
      </c>
    </row>
    <row r="6">
      <c r="F6">
        <f>SUM(G2:J2)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R21" sqref="R20:R21"/>
    </sheetView>
  </sheetViews>
  <sheetFormatPr baseColWidth="8" defaultRowHeight="16.5"/>
  <cols>
    <col width="12.75" bestFit="1" customWidth="1" min="4" max="4"/>
  </cols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21802.6442</v>
      </c>
      <c r="B2" t="n">
        <v>75.78186199999999</v>
      </c>
      <c r="C2" t="n">
        <v>192.7056941666667</v>
      </c>
      <c r="D2" t="n">
        <v>300394043.24328</v>
      </c>
      <c r="E2" t="n">
        <v>189.08528757534</v>
      </c>
      <c r="F2" t="n">
        <v>30030143</v>
      </c>
      <c r="G2" t="n">
        <v>19649203.16</v>
      </c>
      <c r="H2" t="n">
        <v>9278721720</v>
      </c>
    </row>
    <row r="4">
      <c r="D4">
        <f>SUM(D2:E2)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2025-12-04T02:00:38Z</dcterms:created>
  <dcterms:modified xsi:type="dcterms:W3CDTF">2026-09-15T07:12:17Z</dcterms:modified>
  <cp:lastModifiedBy>김민지</cp:lastModifiedBy>
</cp:coreProperties>
</file>