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Min\Desktop\Udacity\Predicive Analytics for Business\Project3\"/>
    </mc:Choice>
  </mc:AlternateContent>
  <xr:revisionPtr revIDLastSave="0" documentId="13_ncr:1_{EB962B8F-0BCC-42A6-AABA-31B184B43E9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C17" i="1"/>
  <c r="D17" i="1"/>
  <c r="E17" i="1"/>
  <c r="F17" i="1"/>
  <c r="G17" i="1"/>
  <c r="B18" i="1"/>
  <c r="B17" i="1"/>
  <c r="C16" i="1"/>
  <c r="D16" i="1"/>
  <c r="E16" i="1"/>
  <c r="F16" i="1"/>
  <c r="G16" i="1"/>
  <c r="B16" i="1"/>
  <c r="C15" i="1"/>
  <c r="D15" i="1"/>
  <c r="E15" i="1"/>
  <c r="F15" i="1"/>
  <c r="G15" i="1"/>
  <c r="C14" i="1"/>
  <c r="D14" i="1"/>
  <c r="E14" i="1"/>
  <c r="F14" i="1"/>
  <c r="G14" i="1"/>
  <c r="B15" i="1"/>
  <c r="B14" i="1"/>
</calcChain>
</file>

<file path=xl/sharedStrings.xml><?xml version="1.0" encoding="utf-8"?>
<sst xmlns="http://schemas.openxmlformats.org/spreadsheetml/2006/main" count="23" uniqueCount="23">
  <si>
    <t>CITY</t>
  </si>
  <si>
    <t>2010 Census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</si>
  <si>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</si>
  <si>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</si>
  <si>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</si>
  <si>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</si>
  <si>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</si>
  <si>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</si>
  <si>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</si>
  <si>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</si>
  <si>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</si>
  <si>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</si>
  <si>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</si>
  <si>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</si>
  <si>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</si>
  <si>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</si>
  <si>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RockSprings</t>
  </si>
  <si>
    <t>Sheridan</t>
  </si>
  <si>
    <t>IQR:</t>
  </si>
  <si>
    <t>Q1</t>
  </si>
  <si>
    <t>Q3</t>
  </si>
  <si>
    <t>Upper:</t>
  </si>
  <si>
    <t>Lower: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</si>
</sst>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sqref="A1:G18"/>
    </sheetView>
  </sheetViews>
  <sheetFormatPr defaultRowHeight="15" x14ac:dyDescent="0.25"/>
  <cols>
    <col min="1" max="1" width="11.5703125" bestFit="1" customWidth="1"/>
    <col min="2" max="2" width="9" customWidth="1"/>
    <col min="3" max="3" width="15.28515625" customWidth="1"/>
    <col min="4" max="4" width="13.28515625" customWidth="1"/>
    <col min="5" max="5" width="12" bestFit="1" customWidth="1"/>
    <col min="6" max="6" width="10" customWidth="1"/>
    <col min="7" max="7" width="12.85546875" customWidth="1"/>
  </cols>
  <sheetData>
    <row r="1" spans="1:7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1" t="s">
        <v>7</v>
      </c>
      <c r="B2" s="1">
        <v>4585</v>
      </c>
      <c r="C2" s="1">
        <v>185328</v>
      </c>
      <c r="D2" s="1">
        <v>746</v>
      </c>
      <c r="E2" s="1">
        <v>3115.5075000000002</v>
      </c>
      <c r="F2" s="1">
        <v>1.55</v>
      </c>
      <c r="G2" s="1">
        <v>1819.5</v>
      </c>
    </row>
    <row r="3" spans="1:7" x14ac:dyDescent="0.25">
      <c r="A3" s="1" t="s">
        <v>8</v>
      </c>
      <c r="B3" s="1">
        <v>35316</v>
      </c>
      <c r="C3" s="1">
        <v>317736</v>
      </c>
      <c r="D3" s="1">
        <v>7788</v>
      </c>
      <c r="E3" s="1">
        <v>3894.3090999999999</v>
      </c>
      <c r="F3" s="1">
        <v>11.16</v>
      </c>
      <c r="G3" s="1">
        <v>8756.32</v>
      </c>
    </row>
    <row r="4" spans="1:7" x14ac:dyDescent="0.25">
      <c r="A4" s="2" t="s">
        <v>9</v>
      </c>
      <c r="B4" s="1">
        <v>59466</v>
      </c>
      <c r="C4" s="3">
        <v>917892</v>
      </c>
      <c r="D4" s="1">
        <v>7158</v>
      </c>
      <c r="E4" s="1">
        <v>1500.1784</v>
      </c>
      <c r="F4" s="3">
        <v>20.34</v>
      </c>
      <c r="G4" s="1">
        <v>14612.64</v>
      </c>
    </row>
    <row r="5" spans="1:7" x14ac:dyDescent="0.25">
      <c r="A5" s="1" t="s">
        <v>10</v>
      </c>
      <c r="B5" s="1">
        <v>9520</v>
      </c>
      <c r="C5" s="1">
        <v>218376</v>
      </c>
      <c r="D5" s="1">
        <v>1403</v>
      </c>
      <c r="E5" s="1">
        <v>2998.95696</v>
      </c>
      <c r="F5" s="1">
        <v>1.82</v>
      </c>
      <c r="G5" s="1">
        <v>3515.62</v>
      </c>
    </row>
    <row r="6" spans="1:7" x14ac:dyDescent="0.25">
      <c r="A6" s="1" t="s">
        <v>11</v>
      </c>
      <c r="B6" s="1">
        <v>6120</v>
      </c>
      <c r="C6" s="1">
        <v>208008</v>
      </c>
      <c r="D6" s="1">
        <v>832</v>
      </c>
      <c r="E6" s="1">
        <v>1829.4650999999999</v>
      </c>
      <c r="F6" s="1">
        <v>1.46</v>
      </c>
      <c r="G6" s="1">
        <v>1744.08</v>
      </c>
    </row>
    <row r="7" spans="1:7" x14ac:dyDescent="0.25">
      <c r="A7" s="1" t="s">
        <v>12</v>
      </c>
      <c r="B7" s="1">
        <v>12359</v>
      </c>
      <c r="C7" s="1">
        <v>283824</v>
      </c>
      <c r="D7" s="1">
        <v>1486</v>
      </c>
      <c r="E7" s="1">
        <v>999.49710000000005</v>
      </c>
      <c r="F7" s="1">
        <v>4.95</v>
      </c>
      <c r="G7" s="1">
        <v>2712.64</v>
      </c>
    </row>
    <row r="8" spans="1:7" x14ac:dyDescent="0.25">
      <c r="A8" s="1" t="s">
        <v>13</v>
      </c>
      <c r="B8" s="1">
        <v>29087</v>
      </c>
      <c r="C8" s="3">
        <v>543132</v>
      </c>
      <c r="D8" s="1">
        <v>4052</v>
      </c>
      <c r="E8" s="1">
        <v>2748.8528999999999</v>
      </c>
      <c r="F8" s="1">
        <v>5.8</v>
      </c>
      <c r="G8" s="1">
        <v>7189.43</v>
      </c>
    </row>
    <row r="9" spans="1:7" x14ac:dyDescent="0.25">
      <c r="A9" s="1" t="s">
        <v>14</v>
      </c>
      <c r="B9" s="1">
        <v>6314</v>
      </c>
      <c r="C9" s="1">
        <v>233928</v>
      </c>
      <c r="D9" s="1">
        <v>1251</v>
      </c>
      <c r="E9" s="1">
        <v>2673.5745499999998</v>
      </c>
      <c r="F9" s="1">
        <v>1.62</v>
      </c>
      <c r="G9" s="1">
        <v>3134.18</v>
      </c>
    </row>
    <row r="10" spans="1:7" x14ac:dyDescent="0.25">
      <c r="A10" s="1" t="s">
        <v>15</v>
      </c>
      <c r="B10" s="1">
        <v>10615</v>
      </c>
      <c r="C10" s="1">
        <v>303264</v>
      </c>
      <c r="D10" s="1">
        <v>2680</v>
      </c>
      <c r="E10" s="1">
        <v>4796.8598149999998</v>
      </c>
      <c r="F10" s="1">
        <v>2.34</v>
      </c>
      <c r="G10" s="1">
        <v>5556.49</v>
      </c>
    </row>
    <row r="11" spans="1:7" x14ac:dyDescent="0.25">
      <c r="A11" s="1" t="s">
        <v>16</v>
      </c>
      <c r="B11" s="1">
        <v>23036</v>
      </c>
      <c r="C11" s="1">
        <v>253584</v>
      </c>
      <c r="D11" s="1">
        <v>4022</v>
      </c>
      <c r="E11" s="1">
        <v>6620.201916</v>
      </c>
      <c r="F11" s="1">
        <v>2.78</v>
      </c>
      <c r="G11" s="1">
        <v>7572.18</v>
      </c>
    </row>
    <row r="12" spans="1:7" x14ac:dyDescent="0.25">
      <c r="A12" s="1" t="s">
        <v>17</v>
      </c>
      <c r="B12" s="1">
        <v>17444</v>
      </c>
      <c r="C12" s="1">
        <v>308232</v>
      </c>
      <c r="D12" s="1">
        <v>2646</v>
      </c>
      <c r="E12" s="1">
        <v>1893.977048</v>
      </c>
      <c r="F12" s="1">
        <v>8.98</v>
      </c>
      <c r="G12" s="1">
        <v>6039.71</v>
      </c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 t="s">
        <v>19</v>
      </c>
      <c r="B14" s="1">
        <f>_xlfn.QUARTILE.EXC(B2:B12,1)</f>
        <v>6314</v>
      </c>
      <c r="C14" s="1">
        <f t="shared" ref="C14:G14" si="0">_xlfn.QUARTILE.EXC(C2:C12,1)</f>
        <v>218376</v>
      </c>
      <c r="D14" s="1">
        <f t="shared" si="0"/>
        <v>1251</v>
      </c>
      <c r="E14" s="1">
        <f t="shared" si="0"/>
        <v>1829.4650999999999</v>
      </c>
      <c r="F14" s="1">
        <f t="shared" si="0"/>
        <v>1.62</v>
      </c>
      <c r="G14" s="1">
        <f t="shared" si="0"/>
        <v>2712.64</v>
      </c>
    </row>
    <row r="15" spans="1:7" x14ac:dyDescent="0.25">
      <c r="A15" s="1" t="s">
        <v>20</v>
      </c>
      <c r="B15" s="1">
        <f>_xlfn.QUARTILE.EXC(B2:B12,3)</f>
        <v>29087</v>
      </c>
      <c r="C15" s="1">
        <f t="shared" ref="C15:G15" si="1">_xlfn.QUARTILE.EXC(C2:C12,3)</f>
        <v>317736</v>
      </c>
      <c r="D15" s="1">
        <f t="shared" si="1"/>
        <v>4052</v>
      </c>
      <c r="E15" s="1">
        <f t="shared" si="1"/>
        <v>3894.3090999999999</v>
      </c>
      <c r="F15" s="1">
        <f t="shared" si="1"/>
        <v>8.98</v>
      </c>
      <c r="G15" s="1">
        <f t="shared" si="1"/>
        <v>7572.18</v>
      </c>
    </row>
    <row r="16" spans="1:7" x14ac:dyDescent="0.25">
      <c r="A16" s="1" t="s">
        <v>18</v>
      </c>
      <c r="B16" s="1">
        <f>B15-B14</f>
        <v>22773</v>
      </c>
      <c r="C16" s="1">
        <f t="shared" ref="C16:G16" si="2">C15-C14</f>
        <v>99360</v>
      </c>
      <c r="D16" s="1">
        <f t="shared" si="2"/>
        <v>2801</v>
      </c>
      <c r="E16" s="1">
        <f t="shared" si="2"/>
        <v>2064.8440000000001</v>
      </c>
      <c r="F16" s="1">
        <f t="shared" si="2"/>
        <v>7.36</v>
      </c>
      <c r="G16" s="1">
        <f t="shared" si="2"/>
        <v>4859.5400000000009</v>
      </c>
    </row>
    <row r="17" spans="1:7" x14ac:dyDescent="0.25">
      <c r="A17" s="1" t="s">
        <v>21</v>
      </c>
      <c r="B17" s="1">
        <f>B15+B16*1.5</f>
        <v>63246.5</v>
      </c>
      <c r="C17" s="1">
        <f t="shared" ref="C17:G17" si="3">C15+C16*1.5</f>
        <v>466776</v>
      </c>
      <c r="D17" s="1">
        <f t="shared" si="3"/>
        <v>8253.5</v>
      </c>
      <c r="E17" s="1">
        <f t="shared" si="3"/>
        <v>6991.5751</v>
      </c>
      <c r="F17" s="1">
        <f t="shared" si="3"/>
        <v>20.020000000000003</v>
      </c>
      <c r="G17" s="1">
        <f t="shared" si="3"/>
        <v>14861.490000000002</v>
      </c>
    </row>
    <row r="18" spans="1:7" x14ac:dyDescent="0.25">
      <c r="A18" s="1" t="s">
        <v>22</v>
      </c>
      <c r="B18" s="1">
        <f>B14-B16*1.5</f>
        <v>-27845.5</v>
      </c>
      <c r="C18" s="1">
        <f t="shared" ref="C18:G18" si="4">C14-C16*1.5</f>
        <v>69336</v>
      </c>
      <c r="D18" s="1">
        <f t="shared" si="4"/>
        <v>-2950.5</v>
      </c>
      <c r="E18" s="1">
        <f t="shared" si="4"/>
        <v>-1267.8009000000002</v>
      </c>
      <c r="F18" s="1">
        <f t="shared" si="4"/>
        <v>-9.4200000000000017</v>
      </c>
      <c r="G18" s="1">
        <f t="shared" si="4"/>
        <v>-4576.6700000000019</v>
      </c>
    </row>
  </sheetData>
  <autoFilter ref="A1:G1" xr:uid="{651DC84B-38DE-4CE4-A871-6881C6BC9E1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Min</cp:lastModifiedBy>
  <dcterms:created xsi:type="dcterms:W3CDTF">2019-05-06T23:32:35Z</dcterms:created>
  <dcterms:modified xsi:type="dcterms:W3CDTF">2019-05-07T00:48:53Z</dcterms:modified>
</cp:coreProperties>
</file>