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Scores (kendall)" sheetId="1" state="visible" r:id="rId3"/>
    <sheet name="Overall Ranking" sheetId="2" state="visible" r:id="rId4"/>
    <sheet name="Best Judge per Tru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<sst xmlns="http://schemas.openxmlformats.org/spreadsheetml/2006/main" count="109" uniqueCount="45">
  <si>
    <t xml:space="preserve">Truth Measure</t>
  </si>
  <si>
    <t xml:space="preserve">Minna Runs</t>
  </si>
  <si>
    <t xml:space="preserve">Baselines</t>
  </si>
  <si>
    <t xml:space="preserve">LDS Family</t>
  </si>
  <si>
    <t xml:space="preserve">Other</t>
  </si>
  <si>
    <t xml:space="preserve">run3</t>
  </si>
  <si>
    <t xml:space="preserve">run4</t>
  </si>
  <si>
    <t xml:space="preserve">run2</t>
  </si>
  <si>
    <t xml:space="preserve">run1</t>
  </si>
  <si>
    <t xml:space="preserve">fouzi</t>
  </si>
  <si>
    <t xml:space="preserve">FULL_ALL</t>
  </si>
  <si>
    <t xml:space="preserve">FULL</t>
  </si>
  <si>
    <t xml:space="preserve">lds_cp</t>
  </si>
  <si>
    <t xml:space="preserve">lds_es</t>
  </si>
  <si>
    <t xml:space="preserve">lds_sem</t>
  </si>
  <si>
    <t xml:space="preserve">lds_lb</t>
  </si>
  <si>
    <t xml:space="preserve">keyword</t>
  </si>
  <si>
    <t xml:space="preserve">nugv1</t>
  </si>
  <si>
    <t xml:space="preserve">amp</t>
  </si>
  <si>
    <t xml:space="preserve">ampv2</t>
  </si>
  <si>
    <t xml:space="preserve">ampv3</t>
  </si>
  <si>
    <t xml:space="preserve">ampv4</t>
  </si>
  <si>
    <t xml:space="preserve">character count</t>
  </si>
  <si>
    <t xml:space="preserve">citation support</t>
  </si>
  <si>
    <t xml:space="preserve">correct nuggets</t>
  </si>
  <si>
    <t xml:space="preserve">correctly cited sents</t>
  </si>
  <si>
    <t xml:space="preserve">f1</t>
  </si>
  <si>
    <t xml:space="preserve">nugget coverage</t>
  </si>
  <si>
    <t xml:space="preserve">relevant citations</t>
  </si>
  <si>
    <t xml:space="preserve">sentence support</t>
  </si>
  <si>
    <t xml:space="preserve">sentences</t>
  </si>
  <si>
    <t xml:space="preserve">supporting citations</t>
  </si>
  <si>
    <t xml:space="preserve">AVG (all truths)</t>
  </si>
  <si>
    <t xml:space="preserve">Overall Ranking by Avg Kendall τ (all truth measures)</t>
  </si>
  <si>
    <t xml:space="preserve">Rank</t>
  </si>
  <si>
    <t xml:space="preserve">Judge</t>
  </si>
  <si>
    <t xml:space="preserve">Avg Kendall τ</t>
  </si>
  <si>
    <t xml:space="preserve">Category</t>
  </si>
  <si>
    <t xml:space="preserve">Minna</t>
  </si>
  <si>
    <t xml:space="preserve">Baseline</t>
  </si>
  <si>
    <t xml:space="preserve">Best judge per truth measure (top 3 highlighted)</t>
  </si>
  <si>
    <t xml:space="preserve">#1 Judge</t>
  </si>
  <si>
    <t xml:space="preserve">Score</t>
  </si>
  <si>
    <t xml:space="preserve">#2 Judge</t>
  </si>
  <si>
    <t xml:space="preserve">Score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</si>
</sst>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85041"/>
      <name val="Arial"/>
      <family val="0"/>
      <charset val="1"/>
    </font>
    <font>
      <sz val="9"/>
      <color rgb="FF2C2C2A"/>
      <name val="Arial"/>
      <family val="0"/>
      <charset val="1"/>
    </font>
    <font>
      <sz val="9"/>
      <color rgb="FF501313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444441"/>
        <bgColor rgb="FF2C2C2A"/>
      </patternFill>
    </fill>
    <fill>
      <patternFill patternType="solid">
        <fgColor rgb="FFD3D1C7"/>
        <bgColor rgb="FFCCCCCC"/>
      </patternFill>
    </fill>
    <fill>
      <patternFill patternType="solid">
        <fgColor rgb="FFF1EFE8"/>
        <bgColor rgb="FFE1F5EE"/>
      </patternFill>
    </fill>
    <fill>
      <patternFill patternType="solid">
        <fgColor rgb="FF9FE1CB"/>
        <bgColor rgb="FFCCCCCC"/>
      </patternFill>
    </fill>
    <fill>
      <patternFill patternType="solid">
        <fgColor rgb="FF5DCAA5"/>
        <bgColor rgb="FF9FE1CB"/>
      </patternFill>
    </fill>
    <fill>
      <patternFill patternType="solid">
        <fgColor rgb="FFF7C1C1"/>
        <bgColor rgb="FFD3D1C7"/>
      </patternFill>
    </fill>
    <fill>
      <patternFill patternType="solid">
        <fgColor rgb="FFE24B4A"/>
        <bgColor rgb="FF993366"/>
      </patternFill>
    </fill>
    <fill>
      <patternFill patternType="solid">
        <fgColor rgb="FF1D9E75"/>
        <bgColor rgb="FF008080"/>
      </patternFill>
    </fill>
    <fill>
      <patternFill patternType="solid">
        <fgColor rgb="FFB4B2A9"/>
        <bgColor rgb="FFCCCCCC"/>
      </patternFill>
    </fill>
    <fill>
      <patternFill patternType="solid">
        <fgColor rgb="FFE1F5EE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1313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E1CB"/>
      <rgbColor rgb="FFFF99CC"/>
      <rgbColor rgb="FFCC99FF"/>
      <rgbColor rgb="FFF7C1C1"/>
      <rgbColor rgb="FF3366FF"/>
      <rgbColor rgb="FF5DCAA5"/>
      <rgbColor rgb="FF99CC00"/>
      <rgbColor rgb="FFFFCC00"/>
      <rgbColor rgb="FFFF9900"/>
      <rgbColor rgb="FFE24B4A"/>
      <rgbColor rgb="FF666699"/>
      <rgbColor rgb="FFB4B2A9"/>
      <rgbColor rgb="FF085041"/>
      <rgbColor rgb="FF1D9E75"/>
      <rgbColor rgb="FF003300"/>
      <rgbColor rgb="FF444441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8" min="2" style="0" width="9"/>
  </cols>
  <sheetData>
    <row r="1" customFormat="false" ht="18" hidden="false" customHeight="true" outlineLevel="0" collapsed="false">
      <c r="A1" s="1" t="s">
        <v>0</v>
      </c>
      <c r="C1" s="2" t="s">
        <v>1</v>
      </c>
      <c r="D1" s="2"/>
      <c r="E1" s="2"/>
      <c r="F1" s="2"/>
      <c r="G1" s="2" t="s">
        <v>2</v>
      </c>
      <c r="H1" s="2"/>
      <c r="I1" s="2" t="s">
        <v>3</v>
      </c>
      <c r="J1" s="2"/>
      <c r="K1" s="2"/>
      <c r="L1" s="2"/>
      <c r="M1" s="2" t="s">
        <v>4</v>
      </c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0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</row>
    <row r="3" customFormat="false" ht="15" hidden="false" customHeight="false" outlineLevel="0" collapsed="false">
      <c r="A3" s="5" t="s">
        <v>22</v>
      </c>
      <c r="B3" s="6" t="n">
        <v>0.371</v>
      </c>
      <c r="C3" s="7" t="n">
        <v>0.24</v>
      </c>
      <c r="D3" s="8" t="n">
        <v>0.552</v>
      </c>
      <c r="E3" s="6" t="n">
        <v>0.489</v>
      </c>
      <c r="F3" s="6" t="n">
        <v>0.466</v>
      </c>
      <c r="G3" s="6" t="n">
        <v>0.465</v>
      </c>
      <c r="H3" s="6" t="n">
        <v>0.47</v>
      </c>
      <c r="I3" s="6" t="n">
        <v>0.412</v>
      </c>
      <c r="J3" s="6" t="n">
        <v>0.417</v>
      </c>
      <c r="K3" s="6" t="n">
        <v>0.398</v>
      </c>
      <c r="L3" s="6" t="n">
        <v>0.389</v>
      </c>
      <c r="M3" s="8" t="n">
        <v>0.519</v>
      </c>
      <c r="N3" s="6" t="n">
        <v>0.414</v>
      </c>
      <c r="O3" s="7" t="n">
        <v>0.346</v>
      </c>
      <c r="P3" s="6" t="n">
        <v>0.38</v>
      </c>
      <c r="Q3" s="6" t="n">
        <v>0.357</v>
      </c>
      <c r="R3" s="6" t="n">
        <v>0.355</v>
      </c>
    </row>
    <row r="4" customFormat="false" ht="15" hidden="false" customHeight="false" outlineLevel="0" collapsed="false">
      <c r="A4" s="5" t="s">
        <v>23</v>
      </c>
      <c r="B4" s="6" t="n">
        <v>0.404</v>
      </c>
      <c r="C4" s="8" t="n">
        <v>0.598</v>
      </c>
      <c r="D4" s="9" t="n">
        <v>0.16</v>
      </c>
      <c r="E4" s="9" t="n">
        <v>0.18</v>
      </c>
      <c r="F4" s="9" t="n">
        <v>0.122</v>
      </c>
      <c r="G4" s="10" t="n">
        <v>-0.018</v>
      </c>
      <c r="H4" s="9" t="n">
        <v>0.053</v>
      </c>
      <c r="I4" s="10" t="n">
        <v>-0.07</v>
      </c>
      <c r="J4" s="10" t="n">
        <v>-0.044</v>
      </c>
      <c r="K4" s="10" t="n">
        <v>-0.063</v>
      </c>
      <c r="L4" s="10" t="n">
        <v>-0.071</v>
      </c>
      <c r="M4" s="9" t="n">
        <v>0.033</v>
      </c>
      <c r="N4" s="9" t="n">
        <v>0.101</v>
      </c>
      <c r="O4" s="9" t="n">
        <v>0.159</v>
      </c>
      <c r="P4" s="9" t="n">
        <v>0.158</v>
      </c>
      <c r="Q4" s="9" t="n">
        <v>0.133</v>
      </c>
      <c r="R4" s="9" t="n">
        <v>0.16</v>
      </c>
    </row>
    <row r="5" customFormat="false" ht="15" hidden="false" customHeight="false" outlineLevel="0" collapsed="false">
      <c r="A5" s="5" t="s">
        <v>24</v>
      </c>
      <c r="B5" s="6" t="n">
        <v>0.425</v>
      </c>
      <c r="C5" s="7" t="n">
        <v>0.27</v>
      </c>
      <c r="D5" s="11" t="n">
        <v>0.665</v>
      </c>
      <c r="E5" s="11" t="n">
        <v>0.613</v>
      </c>
      <c r="F5" s="11" t="n">
        <v>0.639</v>
      </c>
      <c r="G5" s="11" t="n">
        <v>0.66</v>
      </c>
      <c r="H5" s="11" t="n">
        <v>0.626</v>
      </c>
      <c r="I5" s="8" t="n">
        <v>0.517</v>
      </c>
      <c r="J5" s="8" t="n">
        <v>0.545</v>
      </c>
      <c r="K5" s="8" t="n">
        <v>0.544</v>
      </c>
      <c r="L5" s="8" t="n">
        <v>0.534</v>
      </c>
      <c r="M5" s="11" t="n">
        <v>0.657</v>
      </c>
      <c r="N5" s="8" t="n">
        <v>0.594</v>
      </c>
      <c r="O5" s="6" t="n">
        <v>0.386</v>
      </c>
      <c r="P5" s="6" t="n">
        <v>0.394</v>
      </c>
      <c r="Q5" s="6" t="n">
        <v>0.37</v>
      </c>
      <c r="R5" s="6" t="n">
        <v>0.366</v>
      </c>
    </row>
    <row r="6" customFormat="false" ht="15" hidden="false" customHeight="false" outlineLevel="0" collapsed="false">
      <c r="A6" s="5" t="s">
        <v>25</v>
      </c>
      <c r="B6" s="11" t="n">
        <v>0.615</v>
      </c>
      <c r="C6" s="8" t="n">
        <v>0.556</v>
      </c>
      <c r="D6" s="7" t="n">
        <v>0.232</v>
      </c>
      <c r="E6" s="7" t="n">
        <v>0.219</v>
      </c>
      <c r="F6" s="9" t="n">
        <v>0.159</v>
      </c>
      <c r="G6" s="9" t="n">
        <v>0.109</v>
      </c>
      <c r="H6" s="9" t="n">
        <v>0.193</v>
      </c>
      <c r="I6" s="10" t="n">
        <v>-0.027</v>
      </c>
      <c r="J6" s="9" t="n">
        <v>0.003</v>
      </c>
      <c r="K6" s="10" t="n">
        <v>-0.02</v>
      </c>
      <c r="L6" s="10" t="n">
        <v>-0.022</v>
      </c>
      <c r="M6" s="9" t="n">
        <v>0.127</v>
      </c>
      <c r="N6" s="9" t="n">
        <v>0.177</v>
      </c>
      <c r="O6" s="9" t="n">
        <v>0.111</v>
      </c>
      <c r="P6" s="9" t="n">
        <v>0.167</v>
      </c>
      <c r="Q6" s="9" t="n">
        <v>0.141</v>
      </c>
      <c r="R6" s="9" t="n">
        <v>0.143</v>
      </c>
    </row>
    <row r="7" customFormat="false" ht="15" hidden="false" customHeight="false" outlineLevel="0" collapsed="false">
      <c r="A7" s="5" t="s">
        <v>26</v>
      </c>
      <c r="B7" s="11" t="n">
        <v>0.603</v>
      </c>
      <c r="C7" s="8" t="n">
        <v>0.519</v>
      </c>
      <c r="D7" s="8" t="n">
        <v>0.542</v>
      </c>
      <c r="E7" s="8" t="n">
        <v>0.535</v>
      </c>
      <c r="F7" s="6" t="n">
        <v>0.498</v>
      </c>
      <c r="G7" s="6" t="n">
        <v>0.469</v>
      </c>
      <c r="H7" s="8" t="n">
        <v>0.506</v>
      </c>
      <c r="I7" s="7" t="n">
        <v>0.311</v>
      </c>
      <c r="J7" s="7" t="n">
        <v>0.33</v>
      </c>
      <c r="K7" s="7" t="n">
        <v>0.322</v>
      </c>
      <c r="L7" s="7" t="n">
        <v>0.311</v>
      </c>
      <c r="M7" s="6" t="n">
        <v>0.447</v>
      </c>
      <c r="N7" s="8" t="n">
        <v>0.505</v>
      </c>
      <c r="O7" s="7" t="n">
        <v>0.248</v>
      </c>
      <c r="P7" s="7" t="n">
        <v>0.239</v>
      </c>
      <c r="Q7" s="7" t="n">
        <v>0.216</v>
      </c>
      <c r="R7" s="7" t="n">
        <v>0.235</v>
      </c>
    </row>
    <row r="8" customFormat="false" ht="15" hidden="false" customHeight="false" outlineLevel="0" collapsed="false">
      <c r="A8" s="5" t="s">
        <v>27</v>
      </c>
      <c r="B8" s="6" t="n">
        <v>0.475</v>
      </c>
      <c r="C8" s="7" t="n">
        <v>0.323</v>
      </c>
      <c r="D8" s="11" t="n">
        <v>0.661</v>
      </c>
      <c r="E8" s="11" t="n">
        <v>0.615</v>
      </c>
      <c r="F8" s="11" t="n">
        <v>0.628</v>
      </c>
      <c r="G8" s="11" t="n">
        <v>0.649</v>
      </c>
      <c r="H8" s="11" t="n">
        <v>0.603</v>
      </c>
      <c r="I8" s="6" t="n">
        <v>0.485</v>
      </c>
      <c r="J8" s="8" t="n">
        <v>0.505</v>
      </c>
      <c r="K8" s="8" t="n">
        <v>0.503</v>
      </c>
      <c r="L8" s="6" t="n">
        <v>0.489</v>
      </c>
      <c r="M8" s="11" t="n">
        <v>0.609</v>
      </c>
      <c r="N8" s="11" t="n">
        <v>0.601</v>
      </c>
      <c r="O8" s="6" t="n">
        <v>0.351</v>
      </c>
      <c r="P8" s="7" t="n">
        <v>0.347</v>
      </c>
      <c r="Q8" s="7" t="n">
        <v>0.33</v>
      </c>
      <c r="R8" s="7" t="n">
        <v>0.329</v>
      </c>
    </row>
    <row r="9" customFormat="false" ht="15" hidden="false" customHeight="false" outlineLevel="0" collapsed="false">
      <c r="A9" s="5" t="s">
        <v>28</v>
      </c>
      <c r="B9" s="8" t="n">
        <v>0.578</v>
      </c>
      <c r="C9" s="6" t="n">
        <v>0.467</v>
      </c>
      <c r="D9" s="6" t="n">
        <v>0.491</v>
      </c>
      <c r="E9" s="6" t="n">
        <v>0.469</v>
      </c>
      <c r="F9" s="6" t="n">
        <v>0.48</v>
      </c>
      <c r="G9" s="6" t="n">
        <v>0.414</v>
      </c>
      <c r="H9" s="8" t="n">
        <v>0.522</v>
      </c>
      <c r="I9" s="7" t="n">
        <v>0.288</v>
      </c>
      <c r="J9" s="7" t="n">
        <v>0.321</v>
      </c>
      <c r="K9" s="7" t="n">
        <v>0.319</v>
      </c>
      <c r="L9" s="7" t="n">
        <v>0.309</v>
      </c>
      <c r="M9" s="6" t="n">
        <v>0.406</v>
      </c>
      <c r="N9" s="6" t="n">
        <v>0.456</v>
      </c>
      <c r="O9" s="7" t="n">
        <v>0.243</v>
      </c>
      <c r="P9" s="7" t="n">
        <v>0.334</v>
      </c>
      <c r="Q9" s="7" t="n">
        <v>0.333</v>
      </c>
      <c r="R9" s="7" t="n">
        <v>0.304</v>
      </c>
    </row>
    <row r="10" customFormat="false" ht="15" hidden="false" customHeight="false" outlineLevel="0" collapsed="false">
      <c r="A10" s="5" t="s">
        <v>29</v>
      </c>
      <c r="B10" s="6" t="n">
        <v>0.397</v>
      </c>
      <c r="C10" s="8" t="n">
        <v>0.596</v>
      </c>
      <c r="D10" s="9" t="n">
        <v>0.136</v>
      </c>
      <c r="E10" s="9" t="n">
        <v>0.155</v>
      </c>
      <c r="F10" s="9" t="n">
        <v>0.095</v>
      </c>
      <c r="G10" s="10" t="n">
        <v>-0.045</v>
      </c>
      <c r="H10" s="9" t="n">
        <v>0.027</v>
      </c>
      <c r="I10" s="10" t="n">
        <v>-0.096</v>
      </c>
      <c r="J10" s="10" t="n">
        <v>-0.075</v>
      </c>
      <c r="K10" s="10" t="n">
        <v>-0.096</v>
      </c>
      <c r="L10" s="10" t="n">
        <v>-0.103</v>
      </c>
      <c r="M10" s="9" t="n">
        <v>0.007</v>
      </c>
      <c r="N10" s="9" t="n">
        <v>0.065</v>
      </c>
      <c r="O10" s="9" t="n">
        <v>0.158</v>
      </c>
      <c r="P10" s="9" t="n">
        <v>0.165</v>
      </c>
      <c r="Q10" s="9" t="n">
        <v>0.141</v>
      </c>
      <c r="R10" s="9" t="n">
        <v>0.185</v>
      </c>
    </row>
    <row r="11" customFormat="false" ht="15" hidden="false" customHeight="false" outlineLevel="0" collapsed="false">
      <c r="A11" s="5" t="s">
        <v>30</v>
      </c>
      <c r="B11" s="8" t="n">
        <v>0.566</v>
      </c>
      <c r="C11" s="6" t="n">
        <v>0.371</v>
      </c>
      <c r="D11" s="6" t="n">
        <v>0.399</v>
      </c>
      <c r="E11" s="6" t="n">
        <v>0.36</v>
      </c>
      <c r="F11" s="7" t="n">
        <v>0.316</v>
      </c>
      <c r="G11" s="7" t="n">
        <v>0.316</v>
      </c>
      <c r="H11" s="6" t="n">
        <v>0.377</v>
      </c>
      <c r="I11" s="9" t="n">
        <v>0.198</v>
      </c>
      <c r="J11" s="7" t="n">
        <v>0.218</v>
      </c>
      <c r="K11" s="9" t="n">
        <v>0.19</v>
      </c>
      <c r="L11" s="9" t="n">
        <v>0.186</v>
      </c>
      <c r="M11" s="7" t="n">
        <v>0.347</v>
      </c>
      <c r="N11" s="7" t="n">
        <v>0.327</v>
      </c>
      <c r="O11" s="9" t="n">
        <v>0.18</v>
      </c>
      <c r="P11" s="7" t="n">
        <v>0.258</v>
      </c>
      <c r="Q11" s="7" t="n">
        <v>0.252</v>
      </c>
      <c r="R11" s="7" t="n">
        <v>0.221</v>
      </c>
    </row>
    <row r="12" customFormat="false" ht="15" hidden="false" customHeight="false" outlineLevel="0" collapsed="false">
      <c r="A12" s="5" t="s">
        <v>31</v>
      </c>
      <c r="B12" s="11" t="n">
        <v>0.672</v>
      </c>
      <c r="C12" s="8" t="n">
        <v>0.545</v>
      </c>
      <c r="D12" s="7" t="n">
        <v>0.345</v>
      </c>
      <c r="E12" s="7" t="n">
        <v>0.336</v>
      </c>
      <c r="F12" s="7" t="n">
        <v>0.269</v>
      </c>
      <c r="G12" s="7" t="n">
        <v>0.203</v>
      </c>
      <c r="H12" s="7" t="n">
        <v>0.341</v>
      </c>
      <c r="I12" s="9" t="n">
        <v>0.085</v>
      </c>
      <c r="J12" s="9" t="n">
        <v>0.107</v>
      </c>
      <c r="K12" s="9" t="n">
        <v>0.094</v>
      </c>
      <c r="L12" s="9" t="n">
        <v>0.092</v>
      </c>
      <c r="M12" s="7" t="n">
        <v>0.216</v>
      </c>
      <c r="N12" s="7" t="n">
        <v>0.284</v>
      </c>
      <c r="O12" s="9" t="n">
        <v>0.126</v>
      </c>
      <c r="P12" s="9" t="n">
        <v>0.187</v>
      </c>
      <c r="Q12" s="9" t="n">
        <v>0.181</v>
      </c>
      <c r="R12" s="9" t="n">
        <v>0.161</v>
      </c>
    </row>
    <row r="13" customFormat="false" ht="15" hidden="false" customHeight="false" outlineLevel="0" collapsed="false">
      <c r="A13" s="12" t="s">
        <v>32</v>
      </c>
      <c r="B13" s="13" t="n">
        <f aca="false">AVERAGE(B3:B12)</f>
        <v>0.5106</v>
      </c>
      <c r="C13" s="13" t="n">
        <f aca="false">AVERAGE(C3:C12)</f>
        <v>0.4485</v>
      </c>
      <c r="D13" s="13" t="n">
        <f aca="false">AVERAGE(D3:D12)</f>
        <v>0.4183</v>
      </c>
      <c r="E13" s="13" t="n">
        <f aca="false">AVERAGE(E3:E12)</f>
        <v>0.3971</v>
      </c>
      <c r="F13" s="13" t="n">
        <f aca="false">AVERAGE(F3:F12)</f>
        <v>0.3672</v>
      </c>
      <c r="G13" s="13" t="n">
        <f aca="false">AVERAGE(G3:G12)</f>
        <v>0.3222</v>
      </c>
      <c r="H13" s="13" t="n">
        <f aca="false">AVERAGE(H3:H12)</f>
        <v>0.3718</v>
      </c>
      <c r="I13" s="13" t="n">
        <f aca="false">AVERAGE(I3:I12)</f>
        <v>0.2103</v>
      </c>
      <c r="J13" s="13" t="n">
        <f aca="false">AVERAGE(J3:J12)</f>
        <v>0.2327</v>
      </c>
      <c r="K13" s="13" t="n">
        <f aca="false">AVERAGE(K3:K12)</f>
        <v>0.2191</v>
      </c>
      <c r="L13" s="13" t="n">
        <f aca="false">AVERAGE(L3:L12)</f>
        <v>0.2114</v>
      </c>
      <c r="M13" s="13" t="n">
        <f aca="false">AVERAGE(M3:M12)</f>
        <v>0.3368</v>
      </c>
      <c r="N13" s="13" t="n">
        <f aca="false">AVERAGE(N3:N12)</f>
        <v>0.3524</v>
      </c>
      <c r="O13" s="13" t="n">
        <f aca="false">AVERAGE(O3:O12)</f>
        <v>0.2308</v>
      </c>
      <c r="P13" s="13" t="n">
        <f aca="false">AVERAGE(P3:P12)</f>
        <v>0.2629</v>
      </c>
      <c r="Q13" s="13" t="n">
        <f aca="false">AVERAGE(Q3:Q12)</f>
        <v>0.2454</v>
      </c>
      <c r="R13" s="13" t="n">
        <f aca="false">AVERAGE(R3:R12)</f>
        <v>0.2459</v>
      </c>
    </row>
  </sheetData>
  <mergeCells count="4">
    <mergeCell ref="C1:F1"/>
    <mergeCell ref="G1:H1"/>
    <mergeCell ref="I1:L1"/>
    <mergeCell ref="M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4" t="s">
        <v>33</v>
      </c>
      <c r="B1" s="14"/>
      <c r="C1" s="14"/>
      <c r="D1" s="14"/>
    </row>
    <row r="2" customFormat="false" ht="15" hidden="false" customHeight="false" outlineLevel="0" collapsed="false">
      <c r="A2" s="15" t="s">
        <v>34</v>
      </c>
      <c r="B2" s="15" t="s">
        <v>35</v>
      </c>
      <c r="C2" s="15" t="s">
        <v>36</v>
      </c>
      <c r="D2" s="15" t="s">
        <v>37</v>
      </c>
    </row>
    <row r="3" customFormat="false" ht="15" hidden="false" customHeight="false" outlineLevel="0" collapsed="false">
      <c r="A3" s="16" t="n">
        <v>1</v>
      </c>
      <c r="B3" s="17" t="s">
        <v>5</v>
      </c>
      <c r="C3" s="8" t="n">
        <v>0.511</v>
      </c>
      <c r="D3" s="16" t="s">
        <v>38</v>
      </c>
    </row>
    <row r="4" customFormat="false" ht="15" hidden="false" customHeight="false" outlineLevel="0" collapsed="false">
      <c r="A4" s="16" t="n">
        <v>2</v>
      </c>
      <c r="B4" s="17" t="s">
        <v>6</v>
      </c>
      <c r="C4" s="6" t="n">
        <v>0.449</v>
      </c>
      <c r="D4" s="16" t="s">
        <v>38</v>
      </c>
    </row>
    <row r="5" customFormat="false" ht="15" hidden="false" customHeight="false" outlineLevel="0" collapsed="false">
      <c r="A5" s="16" t="n">
        <v>3</v>
      </c>
      <c r="B5" s="17" t="s">
        <v>7</v>
      </c>
      <c r="C5" s="6" t="n">
        <v>0.418</v>
      </c>
      <c r="D5" s="16" t="s">
        <v>38</v>
      </c>
    </row>
    <row r="6" customFormat="false" ht="15" hidden="false" customHeight="false" outlineLevel="0" collapsed="false">
      <c r="A6" s="16" t="n">
        <v>4</v>
      </c>
      <c r="B6" s="17" t="s">
        <v>8</v>
      </c>
      <c r="C6" s="6" t="n">
        <v>0.397</v>
      </c>
      <c r="D6" s="16" t="s">
        <v>38</v>
      </c>
    </row>
    <row r="7" customFormat="false" ht="15" hidden="false" customHeight="false" outlineLevel="0" collapsed="false">
      <c r="A7" s="18" t="n">
        <v>5</v>
      </c>
      <c r="B7" s="19" t="s">
        <v>11</v>
      </c>
      <c r="C7" s="6" t="n">
        <v>0.372</v>
      </c>
      <c r="D7" s="18" t="s">
        <v>39</v>
      </c>
    </row>
    <row r="8" customFormat="false" ht="15" hidden="false" customHeight="false" outlineLevel="0" collapsed="false">
      <c r="A8" s="18" t="n">
        <v>6</v>
      </c>
      <c r="B8" s="19" t="s">
        <v>9</v>
      </c>
      <c r="C8" s="6" t="n">
        <v>0.367</v>
      </c>
      <c r="D8" s="18" t="s">
        <v>39</v>
      </c>
    </row>
    <row r="9" customFormat="false" ht="15" hidden="false" customHeight="false" outlineLevel="0" collapsed="false">
      <c r="A9" s="18" t="n">
        <v>7</v>
      </c>
      <c r="B9" s="19" t="s">
        <v>17</v>
      </c>
      <c r="C9" s="6" t="n">
        <v>0.352</v>
      </c>
      <c r="D9" s="18" t="s">
        <v>39</v>
      </c>
    </row>
    <row r="10" customFormat="false" ht="15" hidden="false" customHeight="false" outlineLevel="0" collapsed="false">
      <c r="A10" s="18" t="n">
        <v>8</v>
      </c>
      <c r="B10" s="19" t="s">
        <v>16</v>
      </c>
      <c r="C10" s="7" t="n">
        <v>0.337</v>
      </c>
      <c r="D10" s="18" t="s">
        <v>39</v>
      </c>
    </row>
    <row r="11" customFormat="false" ht="15" hidden="false" customHeight="false" outlineLevel="0" collapsed="false">
      <c r="A11" s="18" t="n">
        <v>9</v>
      </c>
      <c r="B11" s="19" t="s">
        <v>10</v>
      </c>
      <c r="C11" s="7" t="n">
        <v>0.322</v>
      </c>
      <c r="D11" s="18" t="s">
        <v>39</v>
      </c>
    </row>
    <row r="12" customFormat="false" ht="15" hidden="false" customHeight="false" outlineLevel="0" collapsed="false">
      <c r="A12" s="18" t="n">
        <v>10</v>
      </c>
      <c r="B12" s="19" t="s">
        <v>19</v>
      </c>
      <c r="C12" s="7" t="n">
        <v>0.263</v>
      </c>
      <c r="D12" s="18" t="s">
        <v>39</v>
      </c>
    </row>
    <row r="13" customFormat="false" ht="15" hidden="false" customHeight="false" outlineLevel="0" collapsed="false">
      <c r="A13" s="18" t="n">
        <v>11</v>
      </c>
      <c r="B13" s="19" t="s">
        <v>21</v>
      </c>
      <c r="C13" s="7" t="n">
        <v>0.246</v>
      </c>
      <c r="D13" s="18" t="s">
        <v>39</v>
      </c>
    </row>
    <row r="14" customFormat="false" ht="15" hidden="false" customHeight="false" outlineLevel="0" collapsed="false">
      <c r="A14" s="18" t="n">
        <v>12</v>
      </c>
      <c r="B14" s="19" t="s">
        <v>20</v>
      </c>
      <c r="C14" s="7" t="n">
        <v>0.245</v>
      </c>
      <c r="D14" s="18" t="s">
        <v>39</v>
      </c>
    </row>
    <row r="15" customFormat="false" ht="15" hidden="false" customHeight="false" outlineLevel="0" collapsed="false">
      <c r="A15" s="18" t="n">
        <v>13</v>
      </c>
      <c r="B15" s="19" t="s">
        <v>13</v>
      </c>
      <c r="C15" s="7" t="n">
        <v>0.233</v>
      </c>
      <c r="D15" s="18" t="s">
        <v>39</v>
      </c>
    </row>
    <row r="16" customFormat="false" ht="15" hidden="false" customHeight="false" outlineLevel="0" collapsed="false">
      <c r="A16" s="18" t="n">
        <v>14</v>
      </c>
      <c r="B16" s="19" t="s">
        <v>18</v>
      </c>
      <c r="C16" s="7" t="n">
        <v>0.231</v>
      </c>
      <c r="D16" s="18" t="s">
        <v>39</v>
      </c>
    </row>
    <row r="17" customFormat="false" ht="15" hidden="false" customHeight="false" outlineLevel="0" collapsed="false">
      <c r="A17" s="18" t="n">
        <v>15</v>
      </c>
      <c r="B17" s="19" t="s">
        <v>14</v>
      </c>
      <c r="C17" s="7" t="n">
        <v>0.219</v>
      </c>
      <c r="D17" s="18" t="s">
        <v>39</v>
      </c>
    </row>
    <row r="18" customFormat="false" ht="15" hidden="false" customHeight="false" outlineLevel="0" collapsed="false">
      <c r="A18" s="18" t="n">
        <v>16</v>
      </c>
      <c r="B18" s="19" t="s">
        <v>15</v>
      </c>
      <c r="C18" s="7" t="n">
        <v>0.211</v>
      </c>
      <c r="D18" s="18" t="s">
        <v>39</v>
      </c>
    </row>
    <row r="19" customFormat="false" ht="15" hidden="false" customHeight="false" outlineLevel="0" collapsed="false">
      <c r="A19" s="18" t="n">
        <v>17</v>
      </c>
      <c r="B19" s="19" t="s">
        <v>12</v>
      </c>
      <c r="C19" s="7" t="n">
        <v>0.21</v>
      </c>
      <c r="D19" s="18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4" t="s">
        <v>40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0</v>
      </c>
      <c r="B2" s="15" t="s">
        <v>41</v>
      </c>
      <c r="C2" s="15" t="s">
        <v>42</v>
      </c>
      <c r="D2" s="15" t="s">
        <v>43</v>
      </c>
      <c r="E2" s="15" t="s">
        <v>44</v>
      </c>
    </row>
    <row r="3" customFormat="false" ht="15" hidden="false" customHeight="false" outlineLevel="0" collapsed="false">
      <c r="A3" s="5" t="s">
        <v>22</v>
      </c>
      <c r="B3" s="20" t="s">
        <v>7</v>
      </c>
      <c r="C3" s="21" t="n">
        <v>0.552</v>
      </c>
      <c r="D3" s="22" t="s">
        <v>16</v>
      </c>
      <c r="E3" s="8" t="n">
        <v>0.519</v>
      </c>
    </row>
    <row r="4" customFormat="false" ht="15" hidden="false" customHeight="false" outlineLevel="0" collapsed="false">
      <c r="A4" s="5" t="s">
        <v>23</v>
      </c>
      <c r="B4" s="20" t="s">
        <v>6</v>
      </c>
      <c r="C4" s="21" t="n">
        <v>0.598</v>
      </c>
      <c r="D4" s="22" t="s">
        <v>5</v>
      </c>
      <c r="E4" s="8" t="n">
        <v>0.404</v>
      </c>
    </row>
    <row r="5" customFormat="false" ht="15" hidden="false" customHeight="false" outlineLevel="0" collapsed="false">
      <c r="A5" s="5" t="s">
        <v>24</v>
      </c>
      <c r="B5" s="20" t="s">
        <v>7</v>
      </c>
      <c r="C5" s="21" t="n">
        <v>0.665</v>
      </c>
      <c r="D5" s="22" t="s">
        <v>10</v>
      </c>
      <c r="E5" s="8" t="n">
        <v>0.66</v>
      </c>
    </row>
    <row r="6" customFormat="false" ht="15" hidden="false" customHeight="false" outlineLevel="0" collapsed="false">
      <c r="A6" s="5" t="s">
        <v>25</v>
      </c>
      <c r="B6" s="20" t="s">
        <v>5</v>
      </c>
      <c r="C6" s="21" t="n">
        <v>0.615</v>
      </c>
      <c r="D6" s="22" t="s">
        <v>6</v>
      </c>
      <c r="E6" s="8" t="n">
        <v>0.556</v>
      </c>
    </row>
    <row r="7" customFormat="false" ht="15" hidden="false" customHeight="false" outlineLevel="0" collapsed="false">
      <c r="A7" s="5" t="s">
        <v>26</v>
      </c>
      <c r="B7" s="20" t="s">
        <v>5</v>
      </c>
      <c r="C7" s="21" t="n">
        <v>0.603</v>
      </c>
      <c r="D7" s="22" t="s">
        <v>7</v>
      </c>
      <c r="E7" s="8" t="n">
        <v>0.542</v>
      </c>
    </row>
    <row r="8" customFormat="false" ht="15" hidden="false" customHeight="false" outlineLevel="0" collapsed="false">
      <c r="A8" s="5" t="s">
        <v>27</v>
      </c>
      <c r="B8" s="20" t="s">
        <v>7</v>
      </c>
      <c r="C8" s="21" t="n">
        <v>0.661</v>
      </c>
      <c r="D8" s="22" t="s">
        <v>10</v>
      </c>
      <c r="E8" s="8" t="n">
        <v>0.649</v>
      </c>
    </row>
    <row r="9" customFormat="false" ht="15" hidden="false" customHeight="false" outlineLevel="0" collapsed="false">
      <c r="A9" s="5" t="s">
        <v>28</v>
      </c>
      <c r="B9" s="20" t="s">
        <v>5</v>
      </c>
      <c r="C9" s="21" t="n">
        <v>0.578</v>
      </c>
      <c r="D9" s="22" t="s">
        <v>11</v>
      </c>
      <c r="E9" s="8" t="n">
        <v>0.522</v>
      </c>
    </row>
    <row r="10" customFormat="false" ht="15" hidden="false" customHeight="false" outlineLevel="0" collapsed="false">
      <c r="A10" s="5" t="s">
        <v>29</v>
      </c>
      <c r="B10" s="20" t="s">
        <v>6</v>
      </c>
      <c r="C10" s="21" t="n">
        <v>0.596</v>
      </c>
      <c r="D10" s="22" t="s">
        <v>5</v>
      </c>
      <c r="E10" s="8" t="n">
        <v>0.397</v>
      </c>
    </row>
    <row r="11" customFormat="false" ht="15" hidden="false" customHeight="false" outlineLevel="0" collapsed="false">
      <c r="A11" s="5" t="s">
        <v>30</v>
      </c>
      <c r="B11" s="20" t="s">
        <v>5</v>
      </c>
      <c r="C11" s="21" t="n">
        <v>0.566</v>
      </c>
      <c r="D11" s="22" t="s">
        <v>7</v>
      </c>
      <c r="E11" s="8" t="n">
        <v>0.399</v>
      </c>
    </row>
    <row r="12" customFormat="false" ht="15" hidden="false" customHeight="false" outlineLevel="0" collapsed="false">
      <c r="A12" s="5" t="s">
        <v>31</v>
      </c>
      <c r="B12" s="20" t="s">
        <v>5</v>
      </c>
      <c r="C12" s="21" t="n">
        <v>0.672</v>
      </c>
      <c r="D12" s="22" t="s">
        <v>6</v>
      </c>
      <c r="E12" s="8" t="n">
        <v>0.545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2026-04-01T15:47:22Z</dcterms:created>
  <dc:creator>openpyxl</dc:creator>
  <dc:description/>
  <dc:language>en-US</dc:language>
  <cp:lastModifiedBy/>
  <dcterms:modified xsi:type="dcterms:W3CDTF">2026-04-01T15:47:22Z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