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1"/>
  </bookViews>
  <sheets>
    <sheet name="Canada" sheetId="1" r:id="rId1"/>
    <sheet name="Province" sheetId="2" r:id="rId2"/>
  </sheets>
  <calcPr calcId="125725"/>
</workbook>
</file>

<file path=xl/calcChain.xml><?xml version="1.0" encoding="utf-8"?>
<calcChain xmlns="http://schemas.openxmlformats.org/spreadsheetml/2006/main">
  <c r="C191" i="2"/>
  <c r="C190"/>
  <c r="C189"/>
  <c r="C188"/>
  <c r="C187"/>
  <c r="C186"/>
  <c r="C185"/>
  <c r="C184"/>
  <c r="C183"/>
  <c r="C182"/>
  <c r="C20" i="1"/>
  <c r="C181" i="2"/>
  <c r="C180"/>
  <c r="C179"/>
  <c r="C178"/>
  <c r="C177"/>
  <c r="C176"/>
  <c r="C175"/>
  <c r="C174"/>
  <c r="C173"/>
  <c r="C172"/>
  <c r="C19" i="1"/>
  <c r="C171" i="2"/>
  <c r="C170"/>
  <c r="C169"/>
  <c r="C168"/>
  <c r="C167"/>
  <c r="C166"/>
  <c r="C165"/>
  <c r="C164"/>
  <c r="C163"/>
  <c r="C162"/>
  <c r="C18" i="1"/>
  <c r="C152" i="2"/>
  <c r="C153"/>
  <c r="C154"/>
  <c r="C155"/>
  <c r="C156"/>
  <c r="C157"/>
  <c r="C158"/>
  <c r="C159"/>
  <c r="C160"/>
  <c r="C161"/>
  <c r="C17" i="1"/>
  <c r="C142" i="2"/>
  <c r="C143"/>
  <c r="C144"/>
  <c r="C145"/>
  <c r="C146"/>
  <c r="C147"/>
  <c r="C148"/>
  <c r="C149"/>
  <c r="C150"/>
  <c r="C15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3"/>
  <c r="C2"/>
  <c r="C3" i="1"/>
  <c r="C4"/>
  <c r="C5"/>
  <c r="C6"/>
  <c r="C7"/>
  <c r="C8"/>
  <c r="C9"/>
  <c r="C10"/>
  <c r="C11"/>
  <c r="C12"/>
  <c r="C13"/>
  <c r="C14"/>
  <c r="C15"/>
  <c r="C16"/>
  <c r="C2"/>
</calcChain>
</file>

<file path=xl/sharedStrings.xml><?xml version="1.0" encoding="utf-8"?>
<sst xmlns="http://schemas.openxmlformats.org/spreadsheetml/2006/main" count="219" uniqueCount="17">
  <si>
    <t>date</t>
  </si>
  <si>
    <t>country</t>
  </si>
  <si>
    <t>Canada</t>
  </si>
  <si>
    <t>unemployment</t>
  </si>
  <si>
    <t>unemployment_yoy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</si>
  <si>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</si>
  <si>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</si>
  <si>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</si>
  <si>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</si>
  <si>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</si>
  <si>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</si>
  <si>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</si>
  <si>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</si>
  <si>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</si>
  <si>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Newfoundland &amp; Labrador</t>
  </si>
  <si>
    <t>province</t>
  </si>
  <si>
    <t>unemployment_2019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</si>
</sst>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5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opLeftCell="A16" workbookViewId="0">
      <selection activeCell="D21" sqref="D21"/>
    </sheetView>
  </sheetViews>
  <sheetFormatPr defaultRowHeight="14.4"/>
  <cols>
    <col min="1" max="1" width="10.33203125" bestFit="1" customWidth="1"/>
    <col min="2" max="2" width="9.6640625" customWidth="1"/>
    <col min="4" max="4" width="9" bestFit="1" customWidth="1"/>
  </cols>
  <sheetData>
    <row r="1" spans="1:5">
      <c r="A1" t="s">
        <v>0</v>
      </c>
      <c r="B1" t="s">
        <v>1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2</v>
      </c>
      <c r="C2">
        <f>(D2-E2)/E2*100</f>
        <v>-3.7344398340249074</v>
      </c>
      <c r="D2">
        <v>1136.8</v>
      </c>
      <c r="E2">
        <v>1180.9000000000001</v>
      </c>
    </row>
    <row r="3" spans="1:5">
      <c r="A3" s="1">
        <v>43862</v>
      </c>
      <c r="B3" s="1" t="s">
        <v>2</v>
      </c>
      <c r="C3">
        <f t="shared" ref="C3:C20" si="0">(D3-E3)/E3*100</f>
        <v>-2.6758409785932722</v>
      </c>
      <c r="D3">
        <v>1145.7</v>
      </c>
      <c r="E3">
        <v>1177.2</v>
      </c>
    </row>
    <row r="4" spans="1:5">
      <c r="A4" s="1">
        <v>43891</v>
      </c>
      <c r="B4" s="1" t="s">
        <v>2</v>
      </c>
      <c r="C4">
        <f t="shared" si="0"/>
        <v>32.894286691755035</v>
      </c>
      <c r="D4">
        <v>1553.8</v>
      </c>
      <c r="E4">
        <v>1169.2</v>
      </c>
    </row>
    <row r="5" spans="1:5">
      <c r="A5" s="1">
        <v>43922</v>
      </c>
      <c r="B5" s="1" t="s">
        <v>2</v>
      </c>
      <c r="C5">
        <f t="shared" si="0"/>
        <v>109.43525580598165</v>
      </c>
      <c r="D5">
        <v>2443.9</v>
      </c>
      <c r="E5">
        <v>1166.9000000000001</v>
      </c>
    </row>
    <row r="6" spans="1:5">
      <c r="A6" s="1">
        <v>43952</v>
      </c>
      <c r="B6" s="1" t="s">
        <v>2</v>
      </c>
      <c r="C6">
        <f t="shared" si="0"/>
        <v>138.64301389904904</v>
      </c>
      <c r="D6">
        <v>2609.8000000000002</v>
      </c>
      <c r="E6">
        <v>1093.5999999999999</v>
      </c>
    </row>
    <row r="7" spans="1:5">
      <c r="A7" s="1">
        <v>43983</v>
      </c>
      <c r="B7" s="1" t="s">
        <v>2</v>
      </c>
      <c r="C7">
        <f t="shared" si="0"/>
        <v>119.55634427684119</v>
      </c>
      <c r="D7">
        <v>2474.4</v>
      </c>
      <c r="E7">
        <v>1127</v>
      </c>
    </row>
    <row r="8" spans="1:5">
      <c r="A8" s="1">
        <v>44013</v>
      </c>
      <c r="B8" s="1" t="s">
        <v>2</v>
      </c>
      <c r="C8">
        <f t="shared" si="0"/>
        <v>87.316570840127028</v>
      </c>
      <c r="D8">
        <v>2182.8000000000002</v>
      </c>
      <c r="E8">
        <v>1165.3</v>
      </c>
    </row>
    <row r="9" spans="1:5">
      <c r="A9" s="1">
        <v>44044</v>
      </c>
      <c r="B9" s="1" t="s">
        <v>2</v>
      </c>
      <c r="C9">
        <f t="shared" si="0"/>
        <v>74.638789733129386</v>
      </c>
      <c r="D9">
        <v>2054.8000000000002</v>
      </c>
      <c r="E9">
        <v>1176.5999999999999</v>
      </c>
    </row>
    <row r="10" spans="1:5">
      <c r="A10" s="1">
        <v>44075</v>
      </c>
      <c r="B10" s="1" t="s">
        <v>2</v>
      </c>
      <c r="C10">
        <f t="shared" si="0"/>
        <v>65.26147278548558</v>
      </c>
      <c r="D10">
        <v>1858.2</v>
      </c>
      <c r="E10">
        <v>1124.4000000000001</v>
      </c>
    </row>
    <row r="11" spans="1:5">
      <c r="A11" s="1">
        <v>44105</v>
      </c>
      <c r="B11" s="1" t="s">
        <v>2</v>
      </c>
      <c r="C11">
        <f t="shared" si="0"/>
        <v>61.033028812368229</v>
      </c>
      <c r="D11">
        <v>1833.2</v>
      </c>
      <c r="E11">
        <v>1138.4000000000001</v>
      </c>
    </row>
    <row r="12" spans="1:5">
      <c r="A12" s="1">
        <v>44136</v>
      </c>
      <c r="B12" s="1" t="s">
        <v>2</v>
      </c>
      <c r="C12">
        <f t="shared" si="0"/>
        <v>45.779302267213254</v>
      </c>
      <c r="D12">
        <v>1742.5</v>
      </c>
      <c r="E12">
        <v>1195.3</v>
      </c>
    </row>
    <row r="13" spans="1:5">
      <c r="A13" s="1">
        <v>44166</v>
      </c>
      <c r="B13" s="1" t="s">
        <v>2</v>
      </c>
      <c r="C13">
        <f t="shared" si="0"/>
        <v>54.42674327500653</v>
      </c>
      <c r="D13">
        <v>1773.9</v>
      </c>
      <c r="E13">
        <v>1148.7</v>
      </c>
    </row>
    <row r="14" spans="1:5">
      <c r="A14" s="1">
        <v>44197</v>
      </c>
      <c r="B14" s="1" t="s">
        <v>2</v>
      </c>
      <c r="C14">
        <f t="shared" si="0"/>
        <v>60.809552036582261</v>
      </c>
      <c r="D14">
        <v>1899</v>
      </c>
      <c r="E14">
        <v>1180.9000000000001</v>
      </c>
    </row>
    <row r="15" spans="1:5">
      <c r="A15" s="1">
        <v>44228</v>
      </c>
      <c r="B15" s="1" t="s">
        <v>2</v>
      </c>
      <c r="C15">
        <f t="shared" si="0"/>
        <v>41.44580360176689</v>
      </c>
      <c r="D15">
        <v>1665.1</v>
      </c>
      <c r="E15">
        <v>1177.2</v>
      </c>
    </row>
    <row r="16" spans="1:5">
      <c r="A16" s="1">
        <v>44256</v>
      </c>
      <c r="B16" s="1" t="s">
        <v>2</v>
      </c>
      <c r="C16">
        <f t="shared" si="0"/>
        <v>29.721176873075606</v>
      </c>
      <c r="D16">
        <v>1516.7</v>
      </c>
      <c r="E16">
        <v>1169.2</v>
      </c>
    </row>
    <row r="17" spans="1:5">
      <c r="A17" s="1">
        <v>44287</v>
      </c>
      <c r="B17" s="1" t="s">
        <v>2</v>
      </c>
      <c r="C17">
        <f t="shared" si="0"/>
        <v>40.569029051332578</v>
      </c>
      <c r="D17">
        <v>1640.3</v>
      </c>
      <c r="E17">
        <v>1166.9000000000001</v>
      </c>
    </row>
    <row r="18" spans="1:5">
      <c r="A18" s="1">
        <v>44317</v>
      </c>
      <c r="B18" s="1" t="s">
        <v>2</v>
      </c>
      <c r="C18">
        <f t="shared" si="0"/>
        <v>51.088149231894661</v>
      </c>
      <c r="D18">
        <v>1652.3</v>
      </c>
      <c r="E18">
        <v>1093.5999999999999</v>
      </c>
    </row>
    <row r="19" spans="1:5">
      <c r="A19" s="1">
        <v>44348</v>
      </c>
      <c r="B19" s="1" t="s">
        <v>2</v>
      </c>
      <c r="C19">
        <f t="shared" si="0"/>
        <v>41.224489795918359</v>
      </c>
      <c r="D19">
        <v>1591.6</v>
      </c>
      <c r="E19">
        <v>1127</v>
      </c>
    </row>
    <row r="20" spans="1:5">
      <c r="A20" s="1">
        <v>44378</v>
      </c>
      <c r="B20" s="1" t="s">
        <v>2</v>
      </c>
      <c r="C20">
        <f t="shared" si="0"/>
        <v>30.558654423753552</v>
      </c>
      <c r="D20">
        <v>1521.4</v>
      </c>
      <c r="E20">
        <v>1165.3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1"/>
  <sheetViews>
    <sheetView tabSelected="1" topLeftCell="A182" workbookViewId="0">
      <selection activeCell="D192" sqref="D192"/>
    </sheetView>
  </sheetViews>
  <sheetFormatPr defaultRowHeight="14.4"/>
  <cols>
    <col min="1" max="1" width="10.77734375" customWidth="1"/>
  </cols>
  <sheetData>
    <row r="1" spans="1:5">
      <c r="A1" t="s">
        <v>0</v>
      </c>
      <c r="B1" t="s">
        <v>15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14</v>
      </c>
      <c r="C2">
        <f>(D2-E2)/E2*100</f>
        <v>0.95846645367412364</v>
      </c>
      <c r="D2">
        <v>31.6</v>
      </c>
      <c r="E2">
        <v>31.3</v>
      </c>
    </row>
    <row r="3" spans="1:5">
      <c r="A3" s="1">
        <v>43831</v>
      </c>
      <c r="B3" t="s">
        <v>5</v>
      </c>
      <c r="C3">
        <f>(D3-E3)/E3*100</f>
        <v>-18.292682926829258</v>
      </c>
      <c r="D3">
        <v>6.7</v>
      </c>
      <c r="E3">
        <v>8.1999999999999993</v>
      </c>
    </row>
    <row r="4" spans="1:5">
      <c r="A4" s="1">
        <v>43831</v>
      </c>
      <c r="B4" t="s">
        <v>6</v>
      </c>
      <c r="C4">
        <f t="shared" ref="C4:C67" si="0">(D4-E4)/E4*100</f>
        <v>8.5470085470085468</v>
      </c>
      <c r="D4">
        <v>38.1</v>
      </c>
      <c r="E4">
        <v>35.1</v>
      </c>
    </row>
    <row r="5" spans="1:5">
      <c r="A5" s="1">
        <v>43831</v>
      </c>
      <c r="B5" t="s">
        <v>7</v>
      </c>
      <c r="C5">
        <f t="shared" si="0"/>
        <v>-6.1919504643962746</v>
      </c>
      <c r="D5">
        <v>30.3</v>
      </c>
      <c r="E5">
        <v>32.299999999999997</v>
      </c>
    </row>
    <row r="6" spans="1:5">
      <c r="A6" s="1">
        <v>43831</v>
      </c>
      <c r="B6" t="s">
        <v>8</v>
      </c>
      <c r="C6">
        <f t="shared" si="0"/>
        <v>-4.6242774566473948</v>
      </c>
      <c r="D6">
        <v>231</v>
      </c>
      <c r="E6">
        <v>242.2</v>
      </c>
    </row>
    <row r="7" spans="1:5">
      <c r="A7" s="1">
        <v>43831</v>
      </c>
      <c r="B7" t="s">
        <v>9</v>
      </c>
      <c r="C7">
        <f t="shared" si="0"/>
        <v>-8.9395267309377644</v>
      </c>
      <c r="D7">
        <v>415.6</v>
      </c>
      <c r="E7">
        <v>456.4</v>
      </c>
    </row>
    <row r="8" spans="1:5">
      <c r="A8" s="1">
        <v>43831</v>
      </c>
      <c r="B8" t="s">
        <v>10</v>
      </c>
      <c r="C8">
        <f t="shared" si="0"/>
        <v>-9.9502487562189046</v>
      </c>
      <c r="D8">
        <v>36.200000000000003</v>
      </c>
      <c r="E8">
        <v>40.200000000000003</v>
      </c>
    </row>
    <row r="9" spans="1:5">
      <c r="A9" s="1">
        <v>43831</v>
      </c>
      <c r="B9" t="s">
        <v>11</v>
      </c>
      <c r="C9">
        <f t="shared" si="0"/>
        <v>9.0909090909090953</v>
      </c>
      <c r="D9">
        <v>37.200000000000003</v>
      </c>
      <c r="E9">
        <v>34.1</v>
      </c>
    </row>
    <row r="10" spans="1:5">
      <c r="A10" s="1">
        <v>43831</v>
      </c>
      <c r="B10" t="s">
        <v>12</v>
      </c>
      <c r="C10">
        <f t="shared" si="0"/>
        <v>8.9221556886227589</v>
      </c>
      <c r="D10">
        <v>181.9</v>
      </c>
      <c r="E10">
        <v>167</v>
      </c>
    </row>
    <row r="11" spans="1:5">
      <c r="A11" s="1">
        <v>43831</v>
      </c>
      <c r="B11" t="s">
        <v>13</v>
      </c>
      <c r="C11">
        <f t="shared" si="0"/>
        <v>-4.2505592841163233</v>
      </c>
      <c r="D11">
        <v>128.4</v>
      </c>
      <c r="E11">
        <v>134.1</v>
      </c>
    </row>
    <row r="12" spans="1:5">
      <c r="A12" s="2">
        <v>43862</v>
      </c>
      <c r="B12" s="2" t="s">
        <v>14</v>
      </c>
      <c r="C12">
        <f t="shared" si="0"/>
        <v>-1.8633540372670849</v>
      </c>
      <c r="D12" s="3">
        <v>31.6</v>
      </c>
      <c r="E12">
        <v>32.200000000000003</v>
      </c>
    </row>
    <row r="13" spans="1:5">
      <c r="A13" s="1">
        <v>43862</v>
      </c>
      <c r="B13" t="s">
        <v>5</v>
      </c>
      <c r="C13">
        <f t="shared" si="0"/>
        <v>-16.470588235294123</v>
      </c>
      <c r="D13">
        <v>7.1</v>
      </c>
      <c r="E13">
        <v>8.5</v>
      </c>
    </row>
    <row r="14" spans="1:5">
      <c r="A14" s="1">
        <v>43862</v>
      </c>
      <c r="B14" t="s">
        <v>6</v>
      </c>
      <c r="C14">
        <f t="shared" si="0"/>
        <v>23.404255319148945</v>
      </c>
      <c r="D14">
        <v>40.6</v>
      </c>
      <c r="E14">
        <v>32.9</v>
      </c>
    </row>
    <row r="15" spans="1:5">
      <c r="A15" s="1">
        <v>43862</v>
      </c>
      <c r="B15" t="s">
        <v>7</v>
      </c>
      <c r="C15">
        <f t="shared" si="0"/>
        <v>-16.860465116279062</v>
      </c>
      <c r="D15">
        <v>28.6</v>
      </c>
      <c r="E15">
        <v>34.4</v>
      </c>
    </row>
    <row r="16" spans="1:5">
      <c r="A16" s="1">
        <v>43862</v>
      </c>
      <c r="B16" t="s">
        <v>8</v>
      </c>
      <c r="C16">
        <f t="shared" si="0"/>
        <v>-17.032520325203254</v>
      </c>
      <c r="D16">
        <v>204.1</v>
      </c>
      <c r="E16">
        <v>246</v>
      </c>
    </row>
    <row r="17" spans="1:5">
      <c r="A17" s="1">
        <v>43862</v>
      </c>
      <c r="B17" t="s">
        <v>9</v>
      </c>
      <c r="C17">
        <f t="shared" si="0"/>
        <v>-2.4674742036787798</v>
      </c>
      <c r="D17">
        <v>434.8</v>
      </c>
      <c r="E17">
        <v>445.8</v>
      </c>
    </row>
    <row r="18" spans="1:5">
      <c r="A18" s="1">
        <v>43862</v>
      </c>
      <c r="B18" t="s">
        <v>10</v>
      </c>
      <c r="C18">
        <f t="shared" si="0"/>
        <v>-3.49462365591399</v>
      </c>
      <c r="D18">
        <v>35.9</v>
      </c>
      <c r="E18">
        <v>37.200000000000003</v>
      </c>
    </row>
    <row r="19" spans="1:5">
      <c r="A19" s="1">
        <v>43862</v>
      </c>
      <c r="B19" t="s">
        <v>11</v>
      </c>
      <c r="C19">
        <f t="shared" si="0"/>
        <v>9.6866096866096818</v>
      </c>
      <c r="D19">
        <v>38.5</v>
      </c>
      <c r="E19">
        <v>35.1</v>
      </c>
    </row>
    <row r="20" spans="1:5">
      <c r="A20" s="1">
        <v>43862</v>
      </c>
      <c r="B20" t="s">
        <v>12</v>
      </c>
      <c r="C20">
        <f t="shared" si="0"/>
        <v>2.1812080536912624</v>
      </c>
      <c r="D20">
        <v>182.7</v>
      </c>
      <c r="E20">
        <v>178.8</v>
      </c>
    </row>
    <row r="21" spans="1:5">
      <c r="A21" s="1">
        <v>43862</v>
      </c>
      <c r="B21" t="s">
        <v>13</v>
      </c>
      <c r="C21">
        <f t="shared" si="0"/>
        <v>12.440570522979399</v>
      </c>
      <c r="D21">
        <v>141.9</v>
      </c>
      <c r="E21">
        <v>126.2</v>
      </c>
    </row>
    <row r="22" spans="1:5">
      <c r="A22" s="2">
        <v>43891</v>
      </c>
      <c r="B22" s="2" t="s">
        <v>14</v>
      </c>
      <c r="C22">
        <f t="shared" si="0"/>
        <v>-9.177215189873424</v>
      </c>
      <c r="D22" s="3">
        <v>28.7</v>
      </c>
      <c r="E22">
        <v>31.6</v>
      </c>
    </row>
    <row r="23" spans="1:5">
      <c r="A23" s="1">
        <v>43891</v>
      </c>
      <c r="B23" t="s">
        <v>5</v>
      </c>
      <c r="C23">
        <f t="shared" si="0"/>
        <v>1.3157894736842175</v>
      </c>
      <c r="D23">
        <v>7.7</v>
      </c>
      <c r="E23">
        <v>7.6</v>
      </c>
    </row>
    <row r="24" spans="1:5">
      <c r="A24" s="1">
        <v>43891</v>
      </c>
      <c r="B24" t="s">
        <v>6</v>
      </c>
      <c r="C24">
        <f t="shared" si="0"/>
        <v>43.124999999999993</v>
      </c>
      <c r="D24">
        <v>45.8</v>
      </c>
      <c r="E24">
        <v>32</v>
      </c>
    </row>
    <row r="25" spans="1:5">
      <c r="A25" s="1">
        <v>43891</v>
      </c>
      <c r="B25" t="s">
        <v>7</v>
      </c>
      <c r="C25">
        <f t="shared" si="0"/>
        <v>10.126582278480999</v>
      </c>
      <c r="D25">
        <v>34.799999999999997</v>
      </c>
      <c r="E25">
        <v>31.6</v>
      </c>
    </row>
    <row r="26" spans="1:5">
      <c r="A26" s="1">
        <v>43891</v>
      </c>
      <c r="B26" t="s">
        <v>8</v>
      </c>
      <c r="C26">
        <f t="shared" si="0"/>
        <v>52.997903563941293</v>
      </c>
      <c r="D26">
        <v>364.9</v>
      </c>
      <c r="E26">
        <v>238.5</v>
      </c>
    </row>
    <row r="27" spans="1:5">
      <c r="A27" s="1">
        <v>43891</v>
      </c>
      <c r="B27" t="s">
        <v>9</v>
      </c>
      <c r="C27">
        <f t="shared" si="0"/>
        <v>23.378027681660907</v>
      </c>
      <c r="D27">
        <v>570.5</v>
      </c>
      <c r="E27">
        <v>462.4</v>
      </c>
    </row>
    <row r="28" spans="1:5">
      <c r="A28" s="1">
        <v>43891</v>
      </c>
      <c r="B28" t="s">
        <v>10</v>
      </c>
      <c r="C28">
        <f t="shared" si="0"/>
        <v>27.374301675977669</v>
      </c>
      <c r="D28">
        <v>45.6</v>
      </c>
      <c r="E28">
        <v>35.799999999999997</v>
      </c>
    </row>
    <row r="29" spans="1:5">
      <c r="A29" s="1">
        <v>43891</v>
      </c>
      <c r="B29" t="s">
        <v>11</v>
      </c>
      <c r="C29">
        <f t="shared" si="0"/>
        <v>44.44444444444445</v>
      </c>
      <c r="D29">
        <v>44.2</v>
      </c>
      <c r="E29">
        <v>30.6</v>
      </c>
    </row>
    <row r="30" spans="1:5">
      <c r="A30" s="1">
        <v>43891</v>
      </c>
      <c r="B30" t="s">
        <v>12</v>
      </c>
      <c r="C30">
        <f t="shared" si="0"/>
        <v>30.437387657279796</v>
      </c>
      <c r="D30">
        <v>217.7</v>
      </c>
      <c r="E30">
        <v>166.9</v>
      </c>
    </row>
    <row r="31" spans="1:5">
      <c r="A31" s="1">
        <v>43891</v>
      </c>
      <c r="B31" t="s">
        <v>13</v>
      </c>
      <c r="C31">
        <f t="shared" si="0"/>
        <v>46.712018140589549</v>
      </c>
      <c r="D31">
        <v>194.1</v>
      </c>
      <c r="E31">
        <v>132.30000000000001</v>
      </c>
    </row>
    <row r="32" spans="1:5">
      <c r="A32" s="1">
        <v>43922</v>
      </c>
      <c r="B32" s="1" t="s">
        <v>14</v>
      </c>
      <c r="C32">
        <f t="shared" si="0"/>
        <v>14.241486068111461</v>
      </c>
      <c r="D32">
        <v>36.9</v>
      </c>
      <c r="E32">
        <v>32.299999999999997</v>
      </c>
    </row>
    <row r="33" spans="1:5">
      <c r="A33" s="1">
        <v>43922</v>
      </c>
      <c r="B33" t="s">
        <v>5</v>
      </c>
      <c r="C33">
        <f t="shared" si="0"/>
        <v>13.333333333333334</v>
      </c>
      <c r="D33">
        <v>8.5</v>
      </c>
      <c r="E33">
        <v>7.5</v>
      </c>
    </row>
    <row r="34" spans="1:5">
      <c r="A34" s="1">
        <v>43922</v>
      </c>
      <c r="B34" t="s">
        <v>6</v>
      </c>
      <c r="C34">
        <f t="shared" si="0"/>
        <v>59.248554913294797</v>
      </c>
      <c r="D34">
        <v>55.1</v>
      </c>
      <c r="E34">
        <v>34.6</v>
      </c>
    </row>
    <row r="35" spans="1:5">
      <c r="A35" s="1">
        <v>43922</v>
      </c>
      <c r="B35" t="s">
        <v>7</v>
      </c>
      <c r="C35">
        <f t="shared" si="0"/>
        <v>49.535603715170282</v>
      </c>
      <c r="D35">
        <v>48.3</v>
      </c>
      <c r="E35">
        <v>32.299999999999997</v>
      </c>
    </row>
    <row r="36" spans="1:5">
      <c r="A36" s="1">
        <v>43922</v>
      </c>
      <c r="B36" t="s">
        <v>8</v>
      </c>
      <c r="C36">
        <f t="shared" si="0"/>
        <v>234.51327433628316</v>
      </c>
      <c r="D36">
        <v>756</v>
      </c>
      <c r="E36">
        <v>226</v>
      </c>
    </row>
    <row r="37" spans="1:5">
      <c r="A37" s="1">
        <v>43922</v>
      </c>
      <c r="B37" t="s">
        <v>9</v>
      </c>
      <c r="C37">
        <f t="shared" si="0"/>
        <v>73.378839590443661</v>
      </c>
      <c r="D37">
        <v>812.8</v>
      </c>
      <c r="E37">
        <v>468.8</v>
      </c>
    </row>
    <row r="38" spans="1:5">
      <c r="A38" s="1">
        <v>43922</v>
      </c>
      <c r="B38" t="s">
        <v>10</v>
      </c>
      <c r="C38">
        <f t="shared" si="0"/>
        <v>100.55096418732784</v>
      </c>
      <c r="D38">
        <v>72.8</v>
      </c>
      <c r="E38">
        <v>36.299999999999997</v>
      </c>
    </row>
    <row r="39" spans="1:5">
      <c r="A39" s="1">
        <v>43922</v>
      </c>
      <c r="B39" t="s">
        <v>11</v>
      </c>
      <c r="C39">
        <f t="shared" si="0"/>
        <v>85.38011695906431</v>
      </c>
      <c r="D39">
        <v>63.4</v>
      </c>
      <c r="E39">
        <v>34.200000000000003</v>
      </c>
    </row>
    <row r="40" spans="1:5">
      <c r="A40" s="1">
        <v>43922</v>
      </c>
      <c r="B40" t="s">
        <v>12</v>
      </c>
      <c r="C40">
        <f t="shared" si="0"/>
        <v>82.055961070559619</v>
      </c>
      <c r="D40">
        <v>299.3</v>
      </c>
      <c r="E40">
        <v>164.4</v>
      </c>
    </row>
    <row r="41" spans="1:5">
      <c r="A41" s="1">
        <v>43922</v>
      </c>
      <c r="B41" t="s">
        <v>13</v>
      </c>
      <c r="C41">
        <f t="shared" si="0"/>
        <v>122.91187739463601</v>
      </c>
      <c r="D41">
        <v>290.89999999999998</v>
      </c>
      <c r="E41">
        <v>130.5</v>
      </c>
    </row>
    <row r="42" spans="1:5">
      <c r="A42" s="1">
        <v>43952</v>
      </c>
      <c r="B42" s="1" t="s">
        <v>14</v>
      </c>
      <c r="C42">
        <f t="shared" si="0"/>
        <v>25.227963525835879</v>
      </c>
      <c r="D42">
        <v>41.2</v>
      </c>
      <c r="E42">
        <v>32.9</v>
      </c>
    </row>
    <row r="43" spans="1:5">
      <c r="A43" s="1">
        <v>43952</v>
      </c>
      <c r="B43" t="s">
        <v>5</v>
      </c>
      <c r="C43">
        <f t="shared" si="0"/>
        <v>56.578947368421062</v>
      </c>
      <c r="D43">
        <v>11.9</v>
      </c>
      <c r="E43">
        <v>7.6</v>
      </c>
    </row>
    <row r="44" spans="1:5">
      <c r="A44" s="1">
        <v>43952</v>
      </c>
      <c r="B44" t="s">
        <v>6</v>
      </c>
      <c r="C44">
        <f t="shared" si="0"/>
        <v>89.090909090909093</v>
      </c>
      <c r="D44">
        <v>62.4</v>
      </c>
      <c r="E44">
        <v>33</v>
      </c>
    </row>
    <row r="45" spans="1:5">
      <c r="A45" s="1">
        <v>43952</v>
      </c>
      <c r="B45" t="s">
        <v>7</v>
      </c>
      <c r="C45">
        <f t="shared" si="0"/>
        <v>69.696969696969703</v>
      </c>
      <c r="D45">
        <v>50.4</v>
      </c>
      <c r="E45">
        <v>29.7</v>
      </c>
    </row>
    <row r="46" spans="1:5">
      <c r="A46" s="1">
        <v>43952</v>
      </c>
      <c r="B46" t="s">
        <v>8</v>
      </c>
      <c r="C46">
        <f t="shared" si="0"/>
        <v>163.3303808680248</v>
      </c>
      <c r="D46">
        <v>594.6</v>
      </c>
      <c r="E46">
        <v>225.8</v>
      </c>
    </row>
    <row r="47" spans="1:5">
      <c r="A47" s="1">
        <v>43952</v>
      </c>
      <c r="B47" t="s">
        <v>9</v>
      </c>
      <c r="C47">
        <f t="shared" si="0"/>
        <v>141.62609542356378</v>
      </c>
      <c r="D47">
        <v>992.6</v>
      </c>
      <c r="E47">
        <v>410.8</v>
      </c>
    </row>
    <row r="48" spans="1:5">
      <c r="A48" s="1">
        <v>43952</v>
      </c>
      <c r="B48" t="s">
        <v>10</v>
      </c>
      <c r="C48">
        <f t="shared" si="0"/>
        <v>112.9943502824859</v>
      </c>
      <c r="D48">
        <v>75.400000000000006</v>
      </c>
      <c r="E48">
        <v>35.4</v>
      </c>
    </row>
    <row r="49" spans="1:5">
      <c r="A49" s="1">
        <v>43952</v>
      </c>
      <c r="B49" t="s">
        <v>11</v>
      </c>
      <c r="C49">
        <f t="shared" si="0"/>
        <v>120.43343653250777</v>
      </c>
      <c r="D49">
        <v>71.2</v>
      </c>
      <c r="E49">
        <v>32.299999999999997</v>
      </c>
    </row>
    <row r="50" spans="1:5">
      <c r="A50" s="1">
        <v>43952</v>
      </c>
      <c r="B50" t="s">
        <v>12</v>
      </c>
      <c r="C50">
        <f t="shared" si="0"/>
        <v>117.82238442822386</v>
      </c>
      <c r="D50">
        <v>358.1</v>
      </c>
      <c r="E50">
        <v>164.4</v>
      </c>
    </row>
    <row r="51" spans="1:5">
      <c r="A51" s="1">
        <v>43952</v>
      </c>
      <c r="B51" t="s">
        <v>13</v>
      </c>
      <c r="C51">
        <f t="shared" si="0"/>
        <v>189.23582580115038</v>
      </c>
      <c r="D51">
        <v>352</v>
      </c>
      <c r="E51">
        <v>121.7</v>
      </c>
    </row>
    <row r="52" spans="1:5">
      <c r="A52" s="1">
        <v>43983</v>
      </c>
      <c r="B52" s="1" t="s">
        <v>14</v>
      </c>
      <c r="C52">
        <f t="shared" si="0"/>
        <v>28.613569321533934</v>
      </c>
      <c r="D52">
        <v>43.6</v>
      </c>
      <c r="E52">
        <v>33.9</v>
      </c>
    </row>
    <row r="53" spans="1:5">
      <c r="A53" s="1">
        <v>43983</v>
      </c>
      <c r="B53" t="s">
        <v>5</v>
      </c>
      <c r="C53">
        <f t="shared" si="0"/>
        <v>75.999999999999986</v>
      </c>
      <c r="D53">
        <v>13.2</v>
      </c>
      <c r="E53">
        <v>7.5</v>
      </c>
    </row>
    <row r="54" spans="1:5">
      <c r="A54" s="1">
        <v>43983</v>
      </c>
      <c r="B54" t="s">
        <v>6</v>
      </c>
      <c r="C54">
        <f t="shared" si="0"/>
        <v>90.434782608695656</v>
      </c>
      <c r="D54">
        <v>65.7</v>
      </c>
      <c r="E54">
        <v>34.5</v>
      </c>
    </row>
    <row r="55" spans="1:5">
      <c r="A55" s="1">
        <v>43983</v>
      </c>
      <c r="B55" t="s">
        <v>7</v>
      </c>
      <c r="C55">
        <f t="shared" si="0"/>
        <v>26.006191950464412</v>
      </c>
      <c r="D55">
        <v>40.700000000000003</v>
      </c>
      <c r="E55">
        <v>32.299999999999997</v>
      </c>
    </row>
    <row r="56" spans="1:5">
      <c r="A56" s="1">
        <v>43983</v>
      </c>
      <c r="B56" t="s">
        <v>8</v>
      </c>
      <c r="C56">
        <f t="shared" si="0"/>
        <v>114.75189986589183</v>
      </c>
      <c r="D56">
        <v>480.4</v>
      </c>
      <c r="E56">
        <v>223.7</v>
      </c>
    </row>
    <row r="57" spans="1:5">
      <c r="A57" s="1">
        <v>43983</v>
      </c>
      <c r="B57" t="s">
        <v>9</v>
      </c>
      <c r="C57">
        <f t="shared" si="0"/>
        <v>116.53197875779264</v>
      </c>
      <c r="D57">
        <v>937.8</v>
      </c>
      <c r="E57">
        <v>433.1</v>
      </c>
    </row>
    <row r="58" spans="1:5">
      <c r="A58" s="1">
        <v>43983</v>
      </c>
      <c r="B58" t="s">
        <v>10</v>
      </c>
      <c r="C58">
        <f t="shared" si="0"/>
        <v>82.307692307692292</v>
      </c>
      <c r="D58">
        <v>71.099999999999994</v>
      </c>
      <c r="E58">
        <v>39</v>
      </c>
    </row>
    <row r="59" spans="1:5">
      <c r="A59" s="1">
        <v>43983</v>
      </c>
      <c r="B59" t="s">
        <v>11</v>
      </c>
      <c r="C59">
        <f t="shared" si="0"/>
        <v>120.95238095238095</v>
      </c>
      <c r="D59">
        <v>69.599999999999994</v>
      </c>
      <c r="E59">
        <v>31.5</v>
      </c>
    </row>
    <row r="60" spans="1:5">
      <c r="A60" s="1">
        <v>43983</v>
      </c>
      <c r="B60" t="s">
        <v>12</v>
      </c>
      <c r="C60">
        <f t="shared" si="0"/>
        <v>132.00241984271022</v>
      </c>
      <c r="D60">
        <v>383.5</v>
      </c>
      <c r="E60">
        <v>165.3</v>
      </c>
    </row>
    <row r="61" spans="1:5">
      <c r="A61" s="1">
        <v>43983</v>
      </c>
      <c r="B61" t="s">
        <v>13</v>
      </c>
      <c r="C61">
        <f t="shared" si="0"/>
        <v>192.23454833597467</v>
      </c>
      <c r="D61">
        <v>368.8</v>
      </c>
      <c r="E61">
        <v>126.2</v>
      </c>
    </row>
    <row r="62" spans="1:5">
      <c r="A62" s="1">
        <v>44013</v>
      </c>
      <c r="B62" s="1" t="s">
        <v>14</v>
      </c>
      <c r="C62">
        <f t="shared" si="0"/>
        <v>24.159021406727824</v>
      </c>
      <c r="D62">
        <v>40.6</v>
      </c>
      <c r="E62">
        <v>32.700000000000003</v>
      </c>
    </row>
    <row r="63" spans="1:5">
      <c r="A63" s="1">
        <v>44013</v>
      </c>
      <c r="B63" t="s">
        <v>5</v>
      </c>
      <c r="C63">
        <f t="shared" si="0"/>
        <v>42.857142857142854</v>
      </c>
      <c r="D63">
        <v>10</v>
      </c>
      <c r="E63">
        <v>7</v>
      </c>
    </row>
    <row r="64" spans="1:5">
      <c r="A64" s="1">
        <v>44013</v>
      </c>
      <c r="B64" t="s">
        <v>6</v>
      </c>
      <c r="C64">
        <f t="shared" si="0"/>
        <v>40.750670241286876</v>
      </c>
      <c r="D64">
        <v>52.5</v>
      </c>
      <c r="E64">
        <v>37.299999999999997</v>
      </c>
    </row>
    <row r="65" spans="1:5">
      <c r="A65" s="1">
        <v>44013</v>
      </c>
      <c r="B65" t="s">
        <v>7</v>
      </c>
      <c r="C65">
        <f t="shared" si="0"/>
        <v>15.835777126099702</v>
      </c>
      <c r="D65">
        <v>39.5</v>
      </c>
      <c r="E65">
        <v>34.1</v>
      </c>
    </row>
    <row r="66" spans="1:5">
      <c r="A66" s="1">
        <v>44013</v>
      </c>
      <c r="B66" t="s">
        <v>8</v>
      </c>
      <c r="C66">
        <f t="shared" si="0"/>
        <v>87.39569609134827</v>
      </c>
      <c r="D66">
        <v>426.7</v>
      </c>
      <c r="E66">
        <v>227.7</v>
      </c>
    </row>
    <row r="67" spans="1:5">
      <c r="A67" s="1">
        <v>44013</v>
      </c>
      <c r="B67" t="s">
        <v>9</v>
      </c>
      <c r="C67">
        <f t="shared" si="0"/>
        <v>95.125751168484314</v>
      </c>
      <c r="D67">
        <v>876.7</v>
      </c>
      <c r="E67">
        <v>449.3</v>
      </c>
    </row>
    <row r="68" spans="1:5">
      <c r="A68" s="1">
        <v>44013</v>
      </c>
      <c r="B68" t="s">
        <v>10</v>
      </c>
      <c r="C68">
        <f t="shared" ref="C68:C131" si="1">(D68-E68)/E68*100</f>
        <v>48.120300751879711</v>
      </c>
      <c r="D68">
        <v>59.1</v>
      </c>
      <c r="E68">
        <v>39.9</v>
      </c>
    </row>
    <row r="69" spans="1:5">
      <c r="A69" s="1">
        <v>44013</v>
      </c>
      <c r="B69" t="s">
        <v>11</v>
      </c>
      <c r="C69">
        <f t="shared" si="1"/>
        <v>58.997050147492622</v>
      </c>
      <c r="D69">
        <v>53.9</v>
      </c>
      <c r="E69">
        <v>33.9</v>
      </c>
    </row>
    <row r="70" spans="1:5">
      <c r="A70" s="1">
        <v>44013</v>
      </c>
      <c r="B70" t="s">
        <v>12</v>
      </c>
      <c r="C70">
        <f t="shared" si="1"/>
        <v>75.364758698092032</v>
      </c>
      <c r="D70">
        <v>312.5</v>
      </c>
      <c r="E70">
        <v>178.2</v>
      </c>
    </row>
    <row r="71" spans="1:5">
      <c r="A71" s="1">
        <v>44013</v>
      </c>
      <c r="B71" t="s">
        <v>13</v>
      </c>
      <c r="C71">
        <f t="shared" si="1"/>
        <v>148.44373503591382</v>
      </c>
      <c r="D71">
        <v>311.3</v>
      </c>
      <c r="E71">
        <v>125.3</v>
      </c>
    </row>
    <row r="72" spans="1:5">
      <c r="A72" s="1">
        <v>44044</v>
      </c>
      <c r="B72" s="1" t="s">
        <v>14</v>
      </c>
      <c r="C72">
        <f t="shared" si="1"/>
        <v>-3.9156626506024224</v>
      </c>
      <c r="D72">
        <v>31.9</v>
      </c>
      <c r="E72">
        <v>33.200000000000003</v>
      </c>
    </row>
    <row r="73" spans="1:5">
      <c r="A73" s="1">
        <v>44044</v>
      </c>
      <c r="B73" t="s">
        <v>5</v>
      </c>
      <c r="C73">
        <f t="shared" si="1"/>
        <v>24.000000000000011</v>
      </c>
      <c r="D73">
        <v>9.3000000000000007</v>
      </c>
      <c r="E73">
        <v>7.5</v>
      </c>
    </row>
    <row r="74" spans="1:5">
      <c r="A74" s="1">
        <v>44044</v>
      </c>
      <c r="B74" t="s">
        <v>6</v>
      </c>
      <c r="C74">
        <f t="shared" si="1"/>
        <v>24.504950495049503</v>
      </c>
      <c r="D74">
        <v>50.3</v>
      </c>
      <c r="E74">
        <v>40.4</v>
      </c>
    </row>
    <row r="75" spans="1:5">
      <c r="A75" s="1">
        <v>44044</v>
      </c>
      <c r="B75" t="s">
        <v>7</v>
      </c>
      <c r="C75">
        <f t="shared" si="1"/>
        <v>7.5801749271137071</v>
      </c>
      <c r="D75">
        <v>36.9</v>
      </c>
      <c r="E75">
        <v>34.299999999999997</v>
      </c>
    </row>
    <row r="76" spans="1:5">
      <c r="A76" s="1">
        <v>44044</v>
      </c>
      <c r="B76" t="s">
        <v>8</v>
      </c>
      <c r="C76">
        <f t="shared" si="1"/>
        <v>79.336620349619025</v>
      </c>
      <c r="D76">
        <v>400.1</v>
      </c>
      <c r="E76">
        <v>223.1</v>
      </c>
    </row>
    <row r="77" spans="1:5">
      <c r="A77" s="1">
        <v>44044</v>
      </c>
      <c r="B77" t="s">
        <v>9</v>
      </c>
      <c r="C77">
        <f t="shared" si="1"/>
        <v>86.363636363636388</v>
      </c>
      <c r="D77">
        <v>828.2</v>
      </c>
      <c r="E77">
        <v>444.4</v>
      </c>
    </row>
    <row r="78" spans="1:5">
      <c r="A78" s="1">
        <v>44044</v>
      </c>
      <c r="B78" t="s">
        <v>10</v>
      </c>
      <c r="C78">
        <f t="shared" si="1"/>
        <v>51.978891820580486</v>
      </c>
      <c r="D78">
        <v>57.6</v>
      </c>
      <c r="E78">
        <v>37.9</v>
      </c>
    </row>
    <row r="79" spans="1:5">
      <c r="A79" s="1">
        <v>44044</v>
      </c>
      <c r="B79" t="s">
        <v>11</v>
      </c>
      <c r="C79">
        <f t="shared" si="1"/>
        <v>46.708463949843257</v>
      </c>
      <c r="D79">
        <v>46.8</v>
      </c>
      <c r="E79">
        <v>31.9</v>
      </c>
    </row>
    <row r="80" spans="1:5">
      <c r="A80" s="1">
        <v>44044</v>
      </c>
      <c r="B80" t="s">
        <v>12</v>
      </c>
      <c r="C80">
        <f t="shared" si="1"/>
        <v>62.5548245614035</v>
      </c>
      <c r="D80">
        <v>296.5</v>
      </c>
      <c r="E80">
        <v>182.4</v>
      </c>
    </row>
    <row r="81" spans="1:5">
      <c r="A81" s="1">
        <v>44044</v>
      </c>
      <c r="B81" t="s">
        <v>13</v>
      </c>
      <c r="C81">
        <f t="shared" si="1"/>
        <v>110.03533568904594</v>
      </c>
      <c r="D81">
        <v>297.2</v>
      </c>
      <c r="E81">
        <v>141.5</v>
      </c>
    </row>
    <row r="82" spans="1:5">
      <c r="A82" s="1">
        <v>44075</v>
      </c>
      <c r="B82" s="1" t="s">
        <v>14</v>
      </c>
      <c r="C82">
        <f t="shared" si="1"/>
        <v>32.094594594594597</v>
      </c>
      <c r="D82">
        <v>39.1</v>
      </c>
      <c r="E82">
        <v>29.6</v>
      </c>
    </row>
    <row r="83" spans="1:5">
      <c r="A83" s="1">
        <v>44075</v>
      </c>
      <c r="B83" t="s">
        <v>5</v>
      </c>
      <c r="C83">
        <f t="shared" si="1"/>
        <v>17.80821917808219</v>
      </c>
      <c r="D83">
        <v>8.6</v>
      </c>
      <c r="E83">
        <v>7.3</v>
      </c>
    </row>
    <row r="84" spans="1:5">
      <c r="A84" s="1">
        <v>44075</v>
      </c>
      <c r="B84" t="s">
        <v>6</v>
      </c>
      <c r="C84">
        <f t="shared" si="1"/>
        <v>7.3170731707317156</v>
      </c>
      <c r="D84">
        <v>39.6</v>
      </c>
      <c r="E84">
        <v>36.9</v>
      </c>
    </row>
    <row r="85" spans="1:5">
      <c r="A85" s="1">
        <v>44075</v>
      </c>
      <c r="B85" t="s">
        <v>7</v>
      </c>
      <c r="C85">
        <f t="shared" si="1"/>
        <v>35.714285714285708</v>
      </c>
      <c r="D85">
        <v>43.7</v>
      </c>
      <c r="E85">
        <v>32.200000000000003</v>
      </c>
    </row>
    <row r="86" spans="1:5">
      <c r="A86" s="1">
        <v>44075</v>
      </c>
      <c r="B86" t="s">
        <v>8</v>
      </c>
      <c r="C86">
        <f t="shared" si="1"/>
        <v>47.83923941227313</v>
      </c>
      <c r="D86">
        <v>342.1</v>
      </c>
      <c r="E86">
        <v>231.4</v>
      </c>
    </row>
    <row r="87" spans="1:5">
      <c r="A87" s="1">
        <v>44075</v>
      </c>
      <c r="B87" t="s">
        <v>9</v>
      </c>
      <c r="C87">
        <f t="shared" si="1"/>
        <v>80.776560266793695</v>
      </c>
      <c r="D87">
        <v>758.9</v>
      </c>
      <c r="E87">
        <v>419.8</v>
      </c>
    </row>
    <row r="88" spans="1:5">
      <c r="A88" s="1">
        <v>44075</v>
      </c>
      <c r="B88" t="s">
        <v>10</v>
      </c>
      <c r="C88">
        <f t="shared" si="1"/>
        <v>47.774480712166152</v>
      </c>
      <c r="D88">
        <v>49.8</v>
      </c>
      <c r="E88">
        <v>33.700000000000003</v>
      </c>
    </row>
    <row r="89" spans="1:5">
      <c r="A89" s="1">
        <v>44075</v>
      </c>
      <c r="B89" t="s">
        <v>11</v>
      </c>
      <c r="C89">
        <f t="shared" si="1"/>
        <v>27.027027027027028</v>
      </c>
      <c r="D89">
        <v>42.3</v>
      </c>
      <c r="E89">
        <v>33.299999999999997</v>
      </c>
    </row>
    <row r="90" spans="1:5">
      <c r="A90" s="1">
        <v>44075</v>
      </c>
      <c r="B90" t="s">
        <v>12</v>
      </c>
      <c r="C90">
        <f t="shared" si="1"/>
        <v>80.65693430656934</v>
      </c>
      <c r="D90">
        <v>297</v>
      </c>
      <c r="E90">
        <v>164.4</v>
      </c>
    </row>
    <row r="91" spans="1:5">
      <c r="A91" s="1">
        <v>44075</v>
      </c>
      <c r="B91" t="s">
        <v>13</v>
      </c>
      <c r="C91">
        <f t="shared" si="1"/>
        <v>74.668630338733408</v>
      </c>
      <c r="D91">
        <v>237.2</v>
      </c>
      <c r="E91">
        <v>135.80000000000001</v>
      </c>
    </row>
    <row r="92" spans="1:5">
      <c r="A92" s="1">
        <v>44105</v>
      </c>
      <c r="B92" s="1" t="s">
        <v>14</v>
      </c>
      <c r="C92">
        <f t="shared" si="1"/>
        <v>12.04013377926422</v>
      </c>
      <c r="D92">
        <v>33.5</v>
      </c>
      <c r="E92">
        <v>29.9</v>
      </c>
    </row>
    <row r="93" spans="1:5">
      <c r="A93" s="1">
        <v>44105</v>
      </c>
      <c r="B93" t="s">
        <v>5</v>
      </c>
      <c r="C93">
        <f t="shared" si="1"/>
        <v>23.287671232876718</v>
      </c>
      <c r="D93">
        <v>9</v>
      </c>
      <c r="E93">
        <v>7.3</v>
      </c>
    </row>
    <row r="94" spans="1:5">
      <c r="A94" s="1">
        <v>44105</v>
      </c>
      <c r="B94" t="s">
        <v>6</v>
      </c>
      <c r="C94">
        <f t="shared" si="1"/>
        <v>7.9710144927536337</v>
      </c>
      <c r="D94">
        <v>44.7</v>
      </c>
      <c r="E94">
        <v>41.4</v>
      </c>
    </row>
    <row r="95" spans="1:5">
      <c r="A95" s="1">
        <v>44105</v>
      </c>
      <c r="B95" t="s">
        <v>7</v>
      </c>
      <c r="C95">
        <f t="shared" si="1"/>
        <v>30.817610062893085</v>
      </c>
      <c r="D95">
        <v>41.6</v>
      </c>
      <c r="E95">
        <v>31.8</v>
      </c>
    </row>
    <row r="96" spans="1:5">
      <c r="A96" s="1">
        <v>44105</v>
      </c>
      <c r="B96" t="s">
        <v>8</v>
      </c>
      <c r="C96">
        <f t="shared" si="1"/>
        <v>50.512820512820511</v>
      </c>
      <c r="D96">
        <v>352.2</v>
      </c>
      <c r="E96">
        <v>234</v>
      </c>
    </row>
    <row r="97" spans="1:5">
      <c r="A97" s="1">
        <v>44105</v>
      </c>
      <c r="B97" t="s">
        <v>9</v>
      </c>
      <c r="C97">
        <f t="shared" si="1"/>
        <v>82.828760643330185</v>
      </c>
      <c r="D97">
        <v>773</v>
      </c>
      <c r="E97">
        <v>422.8</v>
      </c>
    </row>
    <row r="98" spans="1:5">
      <c r="A98" s="1">
        <v>44105</v>
      </c>
      <c r="B98" t="s">
        <v>10</v>
      </c>
      <c r="C98">
        <f t="shared" si="1"/>
        <v>34.604904632152575</v>
      </c>
      <c r="D98">
        <v>49.4</v>
      </c>
      <c r="E98">
        <v>36.700000000000003</v>
      </c>
    </row>
    <row r="99" spans="1:5">
      <c r="A99" s="1">
        <v>44105</v>
      </c>
      <c r="B99" t="s">
        <v>11</v>
      </c>
      <c r="C99">
        <f t="shared" si="1"/>
        <v>24.299065420560737</v>
      </c>
      <c r="D99">
        <v>39.9</v>
      </c>
      <c r="E99">
        <v>32.1</v>
      </c>
    </row>
    <row r="100" spans="1:5">
      <c r="A100" s="1">
        <v>44105</v>
      </c>
      <c r="B100" t="s">
        <v>12</v>
      </c>
      <c r="C100">
        <f t="shared" si="1"/>
        <v>57.847800237812145</v>
      </c>
      <c r="D100">
        <v>265.5</v>
      </c>
      <c r="E100">
        <v>168.2</v>
      </c>
    </row>
    <row r="101" spans="1:5">
      <c r="A101" s="1">
        <v>44105</v>
      </c>
      <c r="B101" t="s">
        <v>13</v>
      </c>
      <c r="C101">
        <f t="shared" si="1"/>
        <v>67.287630402384508</v>
      </c>
      <c r="D101">
        <v>224.5</v>
      </c>
      <c r="E101">
        <v>134.19999999999999</v>
      </c>
    </row>
    <row r="102" spans="1:5">
      <c r="A102" s="1">
        <v>44136</v>
      </c>
      <c r="B102" s="1" t="s">
        <v>14</v>
      </c>
      <c r="C102">
        <f t="shared" si="1"/>
        <v>8.0536912751677914</v>
      </c>
      <c r="D102">
        <v>32.200000000000003</v>
      </c>
      <c r="E102">
        <v>29.8</v>
      </c>
    </row>
    <row r="103" spans="1:5">
      <c r="A103" s="1">
        <v>44136</v>
      </c>
      <c r="B103" t="s">
        <v>5</v>
      </c>
      <c r="C103">
        <f t="shared" si="1"/>
        <v>30.882352941176478</v>
      </c>
      <c r="D103">
        <v>8.9</v>
      </c>
      <c r="E103">
        <v>6.8</v>
      </c>
    </row>
    <row r="104" spans="1:5">
      <c r="A104" s="1">
        <v>44136</v>
      </c>
      <c r="B104" t="s">
        <v>6</v>
      </c>
      <c r="C104">
        <f t="shared" si="1"/>
        <v>-17.456359102244388</v>
      </c>
      <c r="D104">
        <v>33.1</v>
      </c>
      <c r="E104">
        <v>40.1</v>
      </c>
    </row>
    <row r="105" spans="1:5">
      <c r="A105" s="1">
        <v>44136</v>
      </c>
      <c r="B105" t="s">
        <v>7</v>
      </c>
      <c r="C105">
        <f t="shared" si="1"/>
        <v>27.331189710610932</v>
      </c>
      <c r="D105">
        <v>39.6</v>
      </c>
      <c r="E105">
        <v>31.1</v>
      </c>
    </row>
    <row r="106" spans="1:5">
      <c r="A106" s="1">
        <v>44136</v>
      </c>
      <c r="B106" t="s">
        <v>8</v>
      </c>
      <c r="C106">
        <f t="shared" si="1"/>
        <v>29.066561638440326</v>
      </c>
      <c r="D106">
        <v>327.7</v>
      </c>
      <c r="E106">
        <v>253.9</v>
      </c>
    </row>
    <row r="107" spans="1:5">
      <c r="A107" s="1">
        <v>44136</v>
      </c>
      <c r="B107" t="s">
        <v>9</v>
      </c>
      <c r="C107">
        <f t="shared" si="1"/>
        <v>68.439226519337041</v>
      </c>
      <c r="D107">
        <v>731.7</v>
      </c>
      <c r="E107">
        <v>434.4</v>
      </c>
    </row>
    <row r="108" spans="1:5">
      <c r="A108" s="1">
        <v>44136</v>
      </c>
      <c r="B108" t="s">
        <v>10</v>
      </c>
      <c r="C108">
        <f t="shared" si="1"/>
        <v>31.876606683804624</v>
      </c>
      <c r="D108">
        <v>51.3</v>
      </c>
      <c r="E108">
        <v>38.9</v>
      </c>
    </row>
    <row r="109" spans="1:5">
      <c r="A109" s="1">
        <v>44136</v>
      </c>
      <c r="B109" t="s">
        <v>11</v>
      </c>
      <c r="C109">
        <f t="shared" si="1"/>
        <v>15.300546448087434</v>
      </c>
      <c r="D109">
        <v>42.2</v>
      </c>
      <c r="E109">
        <v>36.6</v>
      </c>
    </row>
    <row r="110" spans="1:5">
      <c r="A110" s="1">
        <v>44136</v>
      </c>
      <c r="B110" t="s">
        <v>12</v>
      </c>
      <c r="C110">
        <f t="shared" si="1"/>
        <v>49.369171695008227</v>
      </c>
      <c r="D110">
        <v>272.3</v>
      </c>
      <c r="E110">
        <v>182.3</v>
      </c>
    </row>
    <row r="111" spans="1:5">
      <c r="A111" s="1">
        <v>44136</v>
      </c>
      <c r="B111" t="s">
        <v>13</v>
      </c>
      <c r="C111">
        <f t="shared" si="1"/>
        <v>44.12181303116148</v>
      </c>
      <c r="D111">
        <v>203.5</v>
      </c>
      <c r="E111">
        <v>141.19999999999999</v>
      </c>
    </row>
    <row r="112" spans="1:5">
      <c r="A112" s="1">
        <v>44166</v>
      </c>
      <c r="B112" s="1" t="s">
        <v>14</v>
      </c>
      <c r="C112">
        <f t="shared" si="1"/>
        <v>3.1847133757961785</v>
      </c>
      <c r="D112">
        <v>32.4</v>
      </c>
      <c r="E112">
        <v>31.4</v>
      </c>
    </row>
    <row r="113" spans="1:5">
      <c r="A113" s="1">
        <v>44166</v>
      </c>
      <c r="B113" t="s">
        <v>5</v>
      </c>
      <c r="C113">
        <f t="shared" si="1"/>
        <v>25.000000000000007</v>
      </c>
      <c r="D113">
        <v>8.5</v>
      </c>
      <c r="E113">
        <v>6.8</v>
      </c>
    </row>
    <row r="114" spans="1:5">
      <c r="A114" s="1">
        <v>44166</v>
      </c>
      <c r="B114" t="s">
        <v>6</v>
      </c>
      <c r="C114">
        <f t="shared" si="1"/>
        <v>8.6848635235732008</v>
      </c>
      <c r="D114">
        <v>43.8</v>
      </c>
      <c r="E114">
        <v>40.299999999999997</v>
      </c>
    </row>
    <row r="115" spans="1:5">
      <c r="A115" s="1">
        <v>44166</v>
      </c>
      <c r="B115" t="s">
        <v>7</v>
      </c>
      <c r="C115">
        <f t="shared" si="1"/>
        <v>28.619528619528634</v>
      </c>
      <c r="D115">
        <v>38.200000000000003</v>
      </c>
      <c r="E115">
        <v>29.7</v>
      </c>
    </row>
    <row r="116" spans="1:5">
      <c r="A116" s="1">
        <v>44166</v>
      </c>
      <c r="B116" t="s">
        <v>8</v>
      </c>
      <c r="C116">
        <f t="shared" si="1"/>
        <v>28.559357836924388</v>
      </c>
      <c r="D116">
        <v>304.3</v>
      </c>
      <c r="E116">
        <v>236.7</v>
      </c>
    </row>
    <row r="117" spans="1:5">
      <c r="A117" s="1">
        <v>44166</v>
      </c>
      <c r="B117" t="s">
        <v>9</v>
      </c>
      <c r="C117">
        <f t="shared" si="1"/>
        <v>84.012389802239682</v>
      </c>
      <c r="D117">
        <v>772.3</v>
      </c>
      <c r="E117">
        <v>419.7</v>
      </c>
    </row>
    <row r="118" spans="1:5">
      <c r="A118" s="1">
        <v>44166</v>
      </c>
      <c r="B118" t="s">
        <v>10</v>
      </c>
      <c r="C118">
        <f t="shared" si="1"/>
        <v>60.398860398860386</v>
      </c>
      <c r="D118">
        <v>56.3</v>
      </c>
      <c r="E118">
        <v>35.1</v>
      </c>
    </row>
    <row r="119" spans="1:5">
      <c r="A119" s="1">
        <v>44166</v>
      </c>
      <c r="B119" t="s">
        <v>11</v>
      </c>
      <c r="C119">
        <f t="shared" si="1"/>
        <v>29.75206611570249</v>
      </c>
      <c r="D119">
        <v>47.1</v>
      </c>
      <c r="E119">
        <v>36.299999999999997</v>
      </c>
    </row>
    <row r="120" spans="1:5">
      <c r="A120" s="1">
        <v>44166</v>
      </c>
      <c r="B120" t="s">
        <v>12</v>
      </c>
      <c r="C120">
        <f t="shared" si="1"/>
        <v>50.980392156862742</v>
      </c>
      <c r="D120">
        <v>269.5</v>
      </c>
      <c r="E120">
        <v>178.5</v>
      </c>
    </row>
    <row r="121" spans="1:5">
      <c r="A121" s="1">
        <v>44166</v>
      </c>
      <c r="B121" t="s">
        <v>13</v>
      </c>
      <c r="C121">
        <f t="shared" si="1"/>
        <v>50.186428038777045</v>
      </c>
      <c r="D121">
        <v>201.4</v>
      </c>
      <c r="E121">
        <v>134.1</v>
      </c>
    </row>
    <row r="122" spans="1:5">
      <c r="A122" s="1">
        <v>44197</v>
      </c>
      <c r="B122" s="1" t="s">
        <v>14</v>
      </c>
      <c r="C122">
        <f t="shared" si="1"/>
        <v>3.8338658146964835</v>
      </c>
      <c r="D122">
        <v>32.5</v>
      </c>
      <c r="E122">
        <v>31.3</v>
      </c>
    </row>
    <row r="123" spans="1:5">
      <c r="A123" s="1">
        <v>44197</v>
      </c>
      <c r="B123" t="s">
        <v>5</v>
      </c>
      <c r="C123">
        <f t="shared" si="1"/>
        <v>-18.292682926829258</v>
      </c>
      <c r="D123">
        <v>6.7</v>
      </c>
      <c r="E123">
        <v>8.1999999999999993</v>
      </c>
    </row>
    <row r="124" spans="1:5">
      <c r="A124" s="1">
        <v>44197</v>
      </c>
      <c r="B124" t="s">
        <v>6</v>
      </c>
      <c r="C124">
        <f t="shared" si="1"/>
        <v>19.943019943019944</v>
      </c>
      <c r="D124">
        <v>42.1</v>
      </c>
      <c r="E124">
        <v>35.1</v>
      </c>
    </row>
    <row r="125" spans="1:5">
      <c r="A125" s="1">
        <v>44197</v>
      </c>
      <c r="B125" t="s">
        <v>7</v>
      </c>
      <c r="C125">
        <f t="shared" si="1"/>
        <v>7.4303405572755592</v>
      </c>
      <c r="D125">
        <v>34.700000000000003</v>
      </c>
      <c r="E125">
        <v>32.299999999999997</v>
      </c>
    </row>
    <row r="126" spans="1:5">
      <c r="A126" s="1">
        <v>44197</v>
      </c>
      <c r="B126" t="s">
        <v>8</v>
      </c>
      <c r="C126">
        <f t="shared" si="1"/>
        <v>62.92320396366641</v>
      </c>
      <c r="D126">
        <v>394.6</v>
      </c>
      <c r="E126">
        <v>242.2</v>
      </c>
    </row>
    <row r="127" spans="1:5">
      <c r="A127" s="1">
        <v>44197</v>
      </c>
      <c r="B127" t="s">
        <v>9</v>
      </c>
      <c r="C127">
        <f t="shared" si="1"/>
        <v>75.810692375109554</v>
      </c>
      <c r="D127">
        <v>802.4</v>
      </c>
      <c r="E127">
        <v>456.4</v>
      </c>
    </row>
    <row r="128" spans="1:5">
      <c r="A128" s="1">
        <v>44197</v>
      </c>
      <c r="B128" t="s">
        <v>10</v>
      </c>
      <c r="C128">
        <f t="shared" si="1"/>
        <v>36.318407960198989</v>
      </c>
      <c r="D128">
        <v>54.8</v>
      </c>
      <c r="E128">
        <v>40.200000000000003</v>
      </c>
    </row>
    <row r="129" spans="1:5">
      <c r="A129" s="1">
        <v>44197</v>
      </c>
      <c r="B129" t="s">
        <v>11</v>
      </c>
      <c r="C129">
        <f t="shared" si="1"/>
        <v>24.046920821114355</v>
      </c>
      <c r="D129">
        <v>42.3</v>
      </c>
      <c r="E129">
        <v>34.1</v>
      </c>
    </row>
    <row r="130" spans="1:5">
      <c r="A130" s="1">
        <v>44197</v>
      </c>
      <c r="B130" t="s">
        <v>12</v>
      </c>
      <c r="C130">
        <f t="shared" si="1"/>
        <v>57.305389221556879</v>
      </c>
      <c r="D130">
        <v>262.7</v>
      </c>
      <c r="E130">
        <v>167</v>
      </c>
    </row>
    <row r="131" spans="1:5">
      <c r="A131" s="1">
        <v>44197</v>
      </c>
      <c r="B131" t="s">
        <v>13</v>
      </c>
      <c r="C131">
        <f t="shared" si="1"/>
        <v>68.680089485458609</v>
      </c>
      <c r="D131">
        <v>226.2</v>
      </c>
      <c r="E131">
        <v>134.1</v>
      </c>
    </row>
    <row r="132" spans="1:5">
      <c r="A132" s="1">
        <v>44228</v>
      </c>
      <c r="B132" s="1" t="s">
        <v>14</v>
      </c>
      <c r="C132">
        <f t="shared" ref="C132:C191" si="2">(D132-E132)/E132*100</f>
        <v>15.838509316770166</v>
      </c>
      <c r="D132">
        <v>37.299999999999997</v>
      </c>
      <c r="E132">
        <v>32.200000000000003</v>
      </c>
    </row>
    <row r="133" spans="1:5">
      <c r="A133" s="1">
        <v>44228</v>
      </c>
      <c r="B133" t="s">
        <v>5</v>
      </c>
      <c r="C133">
        <f t="shared" si="2"/>
        <v>-7.0588235294117601</v>
      </c>
      <c r="D133">
        <v>7.9</v>
      </c>
      <c r="E133">
        <v>8.5</v>
      </c>
    </row>
    <row r="134" spans="1:5">
      <c r="A134" s="1">
        <v>44228</v>
      </c>
      <c r="B134" t="s">
        <v>6</v>
      </c>
      <c r="C134">
        <f t="shared" si="2"/>
        <v>24.620060790273563</v>
      </c>
      <c r="D134">
        <v>41</v>
      </c>
      <c r="E134">
        <v>32.9</v>
      </c>
    </row>
    <row r="135" spans="1:5">
      <c r="A135" s="1">
        <v>44228</v>
      </c>
      <c r="B135" t="s">
        <v>7</v>
      </c>
      <c r="C135">
        <f t="shared" si="2"/>
        <v>1.7441860465116321</v>
      </c>
      <c r="D135">
        <v>35</v>
      </c>
      <c r="E135">
        <v>34.4</v>
      </c>
    </row>
    <row r="136" spans="1:5">
      <c r="A136" s="1">
        <v>44228</v>
      </c>
      <c r="B136" t="s">
        <v>8</v>
      </c>
      <c r="C136">
        <f t="shared" si="2"/>
        <v>17.642276422764219</v>
      </c>
      <c r="D136">
        <v>289.39999999999998</v>
      </c>
      <c r="E136">
        <v>246</v>
      </c>
    </row>
    <row r="137" spans="1:5">
      <c r="A137" s="1">
        <v>44228</v>
      </c>
      <c r="B137" t="s">
        <v>9</v>
      </c>
      <c r="C137">
        <f t="shared" si="2"/>
        <v>62.965455361148493</v>
      </c>
      <c r="D137">
        <v>726.5</v>
      </c>
      <c r="E137">
        <v>445.8</v>
      </c>
    </row>
    <row r="138" spans="1:5">
      <c r="A138" s="1">
        <v>44228</v>
      </c>
      <c r="B138" t="s">
        <v>10</v>
      </c>
      <c r="C138">
        <f t="shared" si="2"/>
        <v>26.344086021505365</v>
      </c>
      <c r="D138">
        <v>47</v>
      </c>
      <c r="E138">
        <v>37.200000000000003</v>
      </c>
    </row>
    <row r="139" spans="1:5">
      <c r="A139" s="1">
        <v>44228</v>
      </c>
      <c r="B139" t="s">
        <v>11</v>
      </c>
      <c r="C139">
        <f t="shared" si="2"/>
        <v>22.792022792022792</v>
      </c>
      <c r="D139">
        <v>43.1</v>
      </c>
      <c r="E139">
        <v>35.1</v>
      </c>
    </row>
    <row r="140" spans="1:5">
      <c r="A140" s="1">
        <v>44228</v>
      </c>
      <c r="B140" t="s">
        <v>12</v>
      </c>
      <c r="C140">
        <f t="shared" si="2"/>
        <v>35.402684563758378</v>
      </c>
      <c r="D140">
        <v>242.1</v>
      </c>
      <c r="E140">
        <v>178.8</v>
      </c>
    </row>
    <row r="141" spans="1:5">
      <c r="A141" s="1">
        <v>44228</v>
      </c>
      <c r="B141" t="s">
        <v>13</v>
      </c>
      <c r="C141">
        <f t="shared" si="2"/>
        <v>55.150554675118869</v>
      </c>
      <c r="D141">
        <v>195.8</v>
      </c>
      <c r="E141">
        <v>126.2</v>
      </c>
    </row>
    <row r="142" spans="1:5">
      <c r="A142" s="1">
        <v>44256</v>
      </c>
      <c r="B142" s="1" t="s">
        <v>14</v>
      </c>
      <c r="C142">
        <f t="shared" si="2"/>
        <v>-1.2658227848101333</v>
      </c>
      <c r="D142">
        <v>31.2</v>
      </c>
      <c r="E142">
        <v>31.6</v>
      </c>
    </row>
    <row r="143" spans="1:5">
      <c r="A143" s="1">
        <v>44256</v>
      </c>
      <c r="B143" t="s">
        <v>5</v>
      </c>
      <c r="C143">
        <f t="shared" si="2"/>
        <v>-7.8947368421052584</v>
      </c>
      <c r="D143">
        <v>7</v>
      </c>
      <c r="E143">
        <v>7.6</v>
      </c>
    </row>
    <row r="144" spans="1:5">
      <c r="A144" s="1">
        <v>44256</v>
      </c>
      <c r="B144" t="s">
        <v>6</v>
      </c>
      <c r="C144">
        <f t="shared" si="2"/>
        <v>37.187499999999993</v>
      </c>
      <c r="D144">
        <v>43.9</v>
      </c>
      <c r="E144">
        <v>32</v>
      </c>
    </row>
    <row r="145" spans="1:5">
      <c r="A145" s="1">
        <v>44256</v>
      </c>
      <c r="B145" t="s">
        <v>7</v>
      </c>
      <c r="C145">
        <f t="shared" si="2"/>
        <v>15.822784810126581</v>
      </c>
      <c r="D145">
        <v>36.6</v>
      </c>
      <c r="E145">
        <v>31.6</v>
      </c>
    </row>
    <row r="146" spans="1:5">
      <c r="A146" s="1">
        <v>44256</v>
      </c>
      <c r="B146" t="s">
        <v>8</v>
      </c>
      <c r="C146">
        <f t="shared" si="2"/>
        <v>21.299790356394137</v>
      </c>
      <c r="D146">
        <v>289.3</v>
      </c>
      <c r="E146">
        <v>238.5</v>
      </c>
    </row>
    <row r="147" spans="1:5">
      <c r="A147" s="1">
        <v>44256</v>
      </c>
      <c r="B147" t="s">
        <v>9</v>
      </c>
      <c r="C147">
        <f t="shared" si="2"/>
        <v>28.979238754325259</v>
      </c>
      <c r="D147">
        <v>596.4</v>
      </c>
      <c r="E147">
        <v>462.4</v>
      </c>
    </row>
    <row r="148" spans="1:5">
      <c r="A148" s="1">
        <v>44256</v>
      </c>
      <c r="B148" t="s">
        <v>10</v>
      </c>
      <c r="C148">
        <f t="shared" si="2"/>
        <v>32.402234636871512</v>
      </c>
      <c r="D148">
        <v>47.4</v>
      </c>
      <c r="E148">
        <v>35.799999999999997</v>
      </c>
    </row>
    <row r="149" spans="1:5">
      <c r="A149" s="1">
        <v>44256</v>
      </c>
      <c r="B149" t="s">
        <v>11</v>
      </c>
      <c r="C149">
        <f t="shared" si="2"/>
        <v>41.830065359477118</v>
      </c>
      <c r="D149">
        <v>43.4</v>
      </c>
      <c r="E149">
        <v>30.6</v>
      </c>
    </row>
    <row r="150" spans="1:5">
      <c r="A150" s="1">
        <v>44256</v>
      </c>
      <c r="B150" t="s">
        <v>12</v>
      </c>
      <c r="C150">
        <f t="shared" si="2"/>
        <v>33.852606351108449</v>
      </c>
      <c r="D150">
        <v>223.4</v>
      </c>
      <c r="E150">
        <v>166.9</v>
      </c>
    </row>
    <row r="151" spans="1:5">
      <c r="A151" s="1">
        <v>44256</v>
      </c>
      <c r="B151" t="s">
        <v>13</v>
      </c>
      <c r="C151">
        <f t="shared" si="2"/>
        <v>49.735449735449713</v>
      </c>
      <c r="D151">
        <v>198.1</v>
      </c>
      <c r="E151">
        <v>132.30000000000001</v>
      </c>
    </row>
    <row r="152" spans="1:5">
      <c r="A152" s="1">
        <v>44287</v>
      </c>
      <c r="B152" s="1" t="s">
        <v>14</v>
      </c>
      <c r="C152">
        <f t="shared" si="2"/>
        <v>9.2879256965944279</v>
      </c>
      <c r="D152">
        <v>35.299999999999997</v>
      </c>
      <c r="E152">
        <v>32.299999999999997</v>
      </c>
    </row>
    <row r="153" spans="1:5">
      <c r="A153" s="1">
        <v>44287</v>
      </c>
      <c r="B153" t="s">
        <v>5</v>
      </c>
      <c r="C153">
        <f t="shared" si="2"/>
        <v>-6.666666666666667</v>
      </c>
      <c r="D153">
        <v>7</v>
      </c>
      <c r="E153">
        <v>7.5</v>
      </c>
    </row>
    <row r="154" spans="1:5">
      <c r="A154" s="1">
        <v>44287</v>
      </c>
      <c r="B154" t="s">
        <v>6</v>
      </c>
      <c r="C154">
        <f t="shared" si="2"/>
        <v>19.075144508670526</v>
      </c>
      <c r="D154">
        <v>41.2</v>
      </c>
      <c r="E154">
        <v>34.6</v>
      </c>
    </row>
    <row r="155" spans="1:5">
      <c r="A155" s="1">
        <v>44287</v>
      </c>
      <c r="B155" t="s">
        <v>7</v>
      </c>
      <c r="C155">
        <f t="shared" si="2"/>
        <v>4.9535603715170327</v>
      </c>
      <c r="D155">
        <v>33.9</v>
      </c>
      <c r="E155">
        <v>32.299999999999997</v>
      </c>
    </row>
    <row r="156" spans="1:5">
      <c r="A156" s="1">
        <v>44287</v>
      </c>
      <c r="B156" t="s">
        <v>8</v>
      </c>
      <c r="C156">
        <f t="shared" si="2"/>
        <v>31.150442477876094</v>
      </c>
      <c r="D156">
        <v>296.39999999999998</v>
      </c>
      <c r="E156">
        <v>226</v>
      </c>
    </row>
    <row r="157" spans="1:5">
      <c r="A157" s="1">
        <v>44287</v>
      </c>
      <c r="B157" t="s">
        <v>9</v>
      </c>
      <c r="C157">
        <f t="shared" si="2"/>
        <v>52.90102389078497</v>
      </c>
      <c r="D157">
        <v>716.8</v>
      </c>
      <c r="E157">
        <v>468.8</v>
      </c>
    </row>
    <row r="158" spans="1:5">
      <c r="A158" s="1">
        <v>44287</v>
      </c>
      <c r="B158" t="s">
        <v>10</v>
      </c>
      <c r="C158">
        <f t="shared" si="2"/>
        <v>45.179063360881564</v>
      </c>
      <c r="D158">
        <v>52.7</v>
      </c>
      <c r="E158">
        <v>36.299999999999997</v>
      </c>
    </row>
    <row r="159" spans="1:5">
      <c r="A159" s="1">
        <v>44287</v>
      </c>
      <c r="B159" t="s">
        <v>11</v>
      </c>
      <c r="C159">
        <f t="shared" si="2"/>
        <v>15.204678362573084</v>
      </c>
      <c r="D159">
        <v>39.4</v>
      </c>
      <c r="E159">
        <v>34.200000000000003</v>
      </c>
    </row>
    <row r="160" spans="1:5">
      <c r="A160" s="1">
        <v>44287</v>
      </c>
      <c r="B160" t="s">
        <v>12</v>
      </c>
      <c r="C160">
        <f t="shared" si="2"/>
        <v>33.090024330900249</v>
      </c>
      <c r="D160">
        <v>218.8</v>
      </c>
      <c r="E160">
        <v>164.4</v>
      </c>
    </row>
    <row r="161" spans="1:5">
      <c r="A161" s="1">
        <v>44287</v>
      </c>
      <c r="B161" t="s">
        <v>13</v>
      </c>
      <c r="C161">
        <f t="shared" si="2"/>
        <v>52.413793103448278</v>
      </c>
      <c r="D161">
        <v>198.9</v>
      </c>
      <c r="E161">
        <v>130.5</v>
      </c>
    </row>
    <row r="162" spans="1:5">
      <c r="A162" s="1">
        <v>44317</v>
      </c>
      <c r="B162" s="1" t="s">
        <v>14</v>
      </c>
      <c r="C162">
        <f t="shared" si="2"/>
        <v>2.4316109422492533</v>
      </c>
      <c r="D162">
        <v>33.700000000000003</v>
      </c>
      <c r="E162">
        <v>32.9</v>
      </c>
    </row>
    <row r="163" spans="1:5">
      <c r="A163" s="1">
        <v>44317</v>
      </c>
      <c r="B163" t="s">
        <v>5</v>
      </c>
      <c r="C163">
        <f t="shared" si="2"/>
        <v>10.526315789473696</v>
      </c>
      <c r="D163">
        <v>8.4</v>
      </c>
      <c r="E163">
        <v>7.6</v>
      </c>
    </row>
    <row r="164" spans="1:5">
      <c r="A164" s="1">
        <v>44317</v>
      </c>
      <c r="B164" t="s">
        <v>6</v>
      </c>
      <c r="C164">
        <f t="shared" si="2"/>
        <v>46.666666666666664</v>
      </c>
      <c r="D164">
        <v>48.4</v>
      </c>
      <c r="E164">
        <v>33</v>
      </c>
    </row>
    <row r="165" spans="1:5">
      <c r="A165" s="1">
        <v>44317</v>
      </c>
      <c r="B165" t="s">
        <v>7</v>
      </c>
      <c r="C165">
        <f t="shared" si="2"/>
        <v>20.538720538720533</v>
      </c>
      <c r="D165">
        <v>35.799999999999997</v>
      </c>
      <c r="E165">
        <v>29.7</v>
      </c>
    </row>
    <row r="166" spans="1:5">
      <c r="A166" s="1">
        <v>44317</v>
      </c>
      <c r="B166" t="s">
        <v>8</v>
      </c>
      <c r="C166">
        <f t="shared" si="2"/>
        <v>31.089459698848533</v>
      </c>
      <c r="D166">
        <v>296</v>
      </c>
      <c r="E166">
        <v>225.8</v>
      </c>
    </row>
    <row r="167" spans="1:5">
      <c r="A167" s="1">
        <v>44317</v>
      </c>
      <c r="B167" t="s">
        <v>9</v>
      </c>
      <c r="C167">
        <f t="shared" si="2"/>
        <v>78.432327166504379</v>
      </c>
      <c r="D167">
        <v>733</v>
      </c>
      <c r="E167">
        <v>410.8</v>
      </c>
    </row>
    <row r="168" spans="1:5">
      <c r="A168" s="1">
        <v>44317</v>
      </c>
      <c r="B168" t="s">
        <v>10</v>
      </c>
      <c r="C168">
        <f t="shared" si="2"/>
        <v>43.502824858757059</v>
      </c>
      <c r="D168">
        <v>50.8</v>
      </c>
      <c r="E168">
        <v>35.4</v>
      </c>
    </row>
    <row r="169" spans="1:5">
      <c r="A169" s="1">
        <v>44317</v>
      </c>
      <c r="B169" t="s">
        <v>11</v>
      </c>
      <c r="C169">
        <f t="shared" si="2"/>
        <v>17.337461300309602</v>
      </c>
      <c r="D169">
        <v>37.9</v>
      </c>
      <c r="E169">
        <v>32.299999999999997</v>
      </c>
    </row>
    <row r="170" spans="1:5">
      <c r="A170" s="1">
        <v>44317</v>
      </c>
      <c r="B170" t="s">
        <v>12</v>
      </c>
      <c r="C170">
        <f t="shared" si="2"/>
        <v>28.771289537712885</v>
      </c>
      <c r="D170">
        <v>211.7</v>
      </c>
      <c r="E170">
        <v>164.4</v>
      </c>
    </row>
    <row r="171" spans="1:5">
      <c r="A171" s="1">
        <v>44317</v>
      </c>
      <c r="B171" t="s">
        <v>13</v>
      </c>
      <c r="C171">
        <f t="shared" si="2"/>
        <v>61.626951520131456</v>
      </c>
      <c r="D171">
        <v>196.7</v>
      </c>
      <c r="E171">
        <v>121.7</v>
      </c>
    </row>
    <row r="172" spans="1:5">
      <c r="A172" s="1">
        <v>44348</v>
      </c>
      <c r="B172" s="1" t="s">
        <v>14</v>
      </c>
      <c r="C172">
        <f t="shared" si="2"/>
        <v>-2.9498525073746311</v>
      </c>
      <c r="D172">
        <v>32.9</v>
      </c>
      <c r="E172">
        <v>33.9</v>
      </c>
    </row>
    <row r="173" spans="1:5">
      <c r="A173" s="1">
        <v>44348</v>
      </c>
      <c r="B173" t="s">
        <v>5</v>
      </c>
      <c r="C173">
        <f t="shared" si="2"/>
        <v>47.999999999999993</v>
      </c>
      <c r="D173">
        <v>11.1</v>
      </c>
      <c r="E173">
        <v>7.5</v>
      </c>
    </row>
    <row r="174" spans="1:5">
      <c r="A174" s="1">
        <v>44348</v>
      </c>
      <c r="B174" t="s">
        <v>6</v>
      </c>
      <c r="C174">
        <f t="shared" si="2"/>
        <v>31.304347826086946</v>
      </c>
      <c r="D174">
        <v>45.3</v>
      </c>
      <c r="E174">
        <v>34.5</v>
      </c>
    </row>
    <row r="175" spans="1:5">
      <c r="A175" s="1">
        <v>44348</v>
      </c>
      <c r="B175" t="s">
        <v>7</v>
      </c>
      <c r="C175">
        <f t="shared" si="2"/>
        <v>14.241486068111461</v>
      </c>
      <c r="D175">
        <v>36.9</v>
      </c>
      <c r="E175">
        <v>32.299999999999997</v>
      </c>
    </row>
    <row r="176" spans="1:5">
      <c r="A176" s="1">
        <v>44348</v>
      </c>
      <c r="B176" t="s">
        <v>8</v>
      </c>
      <c r="C176">
        <f t="shared" si="2"/>
        <v>28.296826106392498</v>
      </c>
      <c r="D176">
        <v>287</v>
      </c>
      <c r="E176">
        <v>223.7</v>
      </c>
    </row>
    <row r="177" spans="1:5">
      <c r="A177" s="1">
        <v>44348</v>
      </c>
      <c r="B177" t="s">
        <v>9</v>
      </c>
      <c r="C177">
        <f t="shared" si="2"/>
        <v>54.421611637035305</v>
      </c>
      <c r="D177">
        <v>668.8</v>
      </c>
      <c r="E177">
        <v>433.1</v>
      </c>
    </row>
    <row r="178" spans="1:5">
      <c r="A178" s="1">
        <v>44348</v>
      </c>
      <c r="B178" t="s">
        <v>10</v>
      </c>
      <c r="C178">
        <f t="shared" si="2"/>
        <v>36.15384615384616</v>
      </c>
      <c r="D178">
        <v>53.1</v>
      </c>
      <c r="E178">
        <v>39</v>
      </c>
    </row>
    <row r="179" spans="1:5">
      <c r="A179" s="1">
        <v>44348</v>
      </c>
      <c r="B179" t="s">
        <v>11</v>
      </c>
      <c r="C179">
        <f t="shared" si="2"/>
        <v>27.936507936507926</v>
      </c>
      <c r="D179">
        <v>40.299999999999997</v>
      </c>
      <c r="E179">
        <v>31.5</v>
      </c>
    </row>
    <row r="180" spans="1:5">
      <c r="A180" s="1">
        <v>44348</v>
      </c>
      <c r="B180" t="s">
        <v>12</v>
      </c>
      <c r="C180">
        <f t="shared" si="2"/>
        <v>38.415003024803383</v>
      </c>
      <c r="D180">
        <v>228.8</v>
      </c>
      <c r="E180">
        <v>165.3</v>
      </c>
    </row>
    <row r="181" spans="1:5">
      <c r="A181" s="1">
        <v>44348</v>
      </c>
      <c r="B181" t="s">
        <v>13</v>
      </c>
      <c r="C181">
        <f t="shared" si="2"/>
        <v>48.415213946117284</v>
      </c>
      <c r="D181">
        <v>187.3</v>
      </c>
      <c r="E181">
        <v>126.2</v>
      </c>
    </row>
    <row r="182" spans="1:5">
      <c r="A182" s="1">
        <v>44378</v>
      </c>
      <c r="B182" s="1" t="s">
        <v>14</v>
      </c>
      <c r="C182">
        <f t="shared" si="2"/>
        <v>-2.4464831804281473</v>
      </c>
      <c r="D182">
        <v>31.9</v>
      </c>
      <c r="E182">
        <v>32.700000000000003</v>
      </c>
    </row>
    <row r="183" spans="1:5">
      <c r="A183" s="1">
        <v>44378</v>
      </c>
      <c r="B183" t="s">
        <v>5</v>
      </c>
      <c r="C183">
        <f t="shared" si="2"/>
        <v>20.000000000000004</v>
      </c>
      <c r="D183">
        <v>8.4</v>
      </c>
      <c r="E183">
        <v>7</v>
      </c>
    </row>
    <row r="184" spans="1:5">
      <c r="A184" s="1">
        <v>44378</v>
      </c>
      <c r="B184" t="s">
        <v>6</v>
      </c>
      <c r="C184">
        <f t="shared" si="2"/>
        <v>12.868632707774811</v>
      </c>
      <c r="D184">
        <v>42.1</v>
      </c>
      <c r="E184">
        <v>37.299999999999997</v>
      </c>
    </row>
    <row r="185" spans="1:5">
      <c r="A185" s="1">
        <v>44378</v>
      </c>
      <c r="B185" t="s">
        <v>7</v>
      </c>
      <c r="C185">
        <f t="shared" si="2"/>
        <v>7.6246334310850479</v>
      </c>
      <c r="D185">
        <v>36.700000000000003</v>
      </c>
      <c r="E185">
        <v>34.1</v>
      </c>
    </row>
    <row r="186" spans="1:5">
      <c r="A186" s="1">
        <v>44378</v>
      </c>
      <c r="B186" t="s">
        <v>8</v>
      </c>
      <c r="C186">
        <f t="shared" si="2"/>
        <v>22.79314888010542</v>
      </c>
      <c r="D186">
        <v>279.60000000000002</v>
      </c>
      <c r="E186">
        <v>227.7</v>
      </c>
    </row>
    <row r="187" spans="1:5">
      <c r="A187" s="1">
        <v>44378</v>
      </c>
      <c r="B187" t="s">
        <v>9</v>
      </c>
      <c r="C187">
        <f t="shared" si="2"/>
        <v>42.866681504562642</v>
      </c>
      <c r="D187">
        <v>641.9</v>
      </c>
      <c r="E187">
        <v>449.3</v>
      </c>
    </row>
    <row r="188" spans="1:5">
      <c r="A188" s="1">
        <v>44378</v>
      </c>
      <c r="B188" t="s">
        <v>10</v>
      </c>
      <c r="C188">
        <f t="shared" si="2"/>
        <v>6.2656641604010019</v>
      </c>
      <c r="D188">
        <v>42.4</v>
      </c>
      <c r="E188">
        <v>39.9</v>
      </c>
    </row>
    <row r="189" spans="1:5">
      <c r="A189" s="1">
        <v>44378</v>
      </c>
      <c r="B189" t="s">
        <v>11</v>
      </c>
      <c r="C189">
        <f t="shared" si="2"/>
        <v>23.303834808259584</v>
      </c>
      <c r="D189">
        <v>41.8</v>
      </c>
      <c r="E189">
        <v>33.9</v>
      </c>
    </row>
    <row r="190" spans="1:5">
      <c r="A190" s="1">
        <v>44378</v>
      </c>
      <c r="B190" t="s">
        <v>12</v>
      </c>
      <c r="C190">
        <f t="shared" si="2"/>
        <v>16.947250280583624</v>
      </c>
      <c r="D190">
        <v>208.4</v>
      </c>
      <c r="E190">
        <v>178.2</v>
      </c>
    </row>
    <row r="191" spans="1:5">
      <c r="A191" s="1">
        <v>44378</v>
      </c>
      <c r="B191" t="s">
        <v>13</v>
      </c>
      <c r="C191">
        <f t="shared" si="2"/>
        <v>50.119712689545096</v>
      </c>
      <c r="D191">
        <v>188.1</v>
      </c>
      <c r="E191">
        <v>125.3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Province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Minnie Cui</dc:creator>
  <cp:lastModifiedBy>Minnie Cui</cp:lastModifiedBy>
  <dcterms:created xsi:type="dcterms:W3CDTF">2020-04-20T17:18:01Z</dcterms:created>
  <dcterms:modified xsi:type="dcterms:W3CDTF">2021-08-09T00:43:27Z</dcterms:modified>
</cp:coreProperties>
</file>