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e135bec2644e046/Documents/Projects for Jobs/PMC/"/>
    </mc:Choice>
  </mc:AlternateContent>
  <xr:revisionPtr revIDLastSave="915" documentId="8_{0FB0A5AC-CA56-43D7-B242-0672EB6FF5F7}" xr6:coauthVersionLast="47" xr6:coauthVersionMax="47" xr10:uidLastSave="{BA2B57E6-A09A-455C-9E70-1C348B3C58EE}"/>
  <bookViews>
    <workbookView minimized="1" xWindow="4800" yWindow="460" windowWidth="14400" windowHeight="8190" activeTab="1" xr2:uid="{00000000-000D-0000-FFFF-FFFF00000000}"/>
  </bookViews>
  <sheets>
    <sheet name="MAIN data" sheetId="4" r:id="rId1"/>
    <sheet name="rem stat by fac type" sheetId="12" r:id="rId2"/>
    <sheet name="def found by mmyyyy" sheetId="9" r:id="rId3"/>
    <sheet name="Count of def found by quarter" sheetId="11" r:id="rId4"/>
    <sheet name="Pie chart of def type" sheetId="3" r:id="rId5"/>
    <sheet name="Rem Stat for Iss Type" sheetId="7" r:id="rId6"/>
    <sheet name="Def by Fac Type" sheetId="2" r:id="rId7"/>
    <sheet name="Vent vol bar by fac type" sheetId="5" r:id="rId8"/>
    <sheet name="IGNORE" sheetId="1" r:id="rId9"/>
  </sheets>
  <calcPr calcId="191029"/>
  <pivotCaches>
    <pivotCache cacheId="68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<sst xmlns="http://schemas.openxmlformats.org/spreadsheetml/2006/main" count="2381" uniqueCount="242">
  <si>
    <t>Facility ID</t>
  </si>
  <si>
    <t>Facility Name</t>
  </si>
  <si>
    <t>Facility Type</t>
  </si>
  <si>
    <t>Willesden Grn Tie-In 00/03-03-042-05W5/0</t>
  </si>
  <si>
    <t>Willesden Grn Tie-In 00/15-07-041-05W5/0</t>
  </si>
  <si>
    <t>Willesden Grn tie-In 02/05-05-042-05W5/0</t>
  </si>
  <si>
    <t>Willesden Grn Tie-In 02/15-08-041-05W5/0</t>
  </si>
  <si>
    <t>Willesden Grn. Tie-In 00/15-09-041-05W5/0</t>
  </si>
  <si>
    <t>Willesden Grn Tie-In 00/12-09-042-05W5/0</t>
  </si>
  <si>
    <t>Willesden Grn Tie_In 00/01-36-042-05W5/0</t>
  </si>
  <si>
    <t>Willesden Grn Tie-In 00/05-03-042-05W5/0</t>
  </si>
  <si>
    <t>Will Grn Tie-In @ 00/10-13 &amp; 12-15-041-06W5/0</t>
  </si>
  <si>
    <t>Will Grn Tie-Ins @ 00/05-15; 07-13-041-06W5/0</t>
  </si>
  <si>
    <t>WG Tie-Ins @ 13,14,15, &amp; 16-19-041-05W5/0</t>
  </si>
  <si>
    <t>Willesden Grn Tie-In 00/01-24-041-05W5/2</t>
  </si>
  <si>
    <t>Willesden Grn Tie-In 00/13-03-042-05W5/0</t>
  </si>
  <si>
    <t>WILLESDEN GRN TIE-IN 00/16-05-042-05W5/0</t>
  </si>
  <si>
    <t>Willesden Grn Tie-In 00/02-09-042-05W5/0</t>
  </si>
  <si>
    <t>WILLESDEN GRN TIE-IN 00/16-36-040-05W5/0</t>
  </si>
  <si>
    <t>FERRYBANK 01-29-044-26W4 Tie-In</t>
  </si>
  <si>
    <t>Willesden Grn Tie-Ins @ 041-05 &amp; 06W5</t>
  </si>
  <si>
    <t>Willesden Green GGS and Tie-Ins</t>
  </si>
  <si>
    <t>Will Grn Tie-In @ 00/09-16-041-06W5/0</t>
  </si>
  <si>
    <t>WILL GRN TIE-IN @ 00/04-14-041-06W5/0</t>
  </si>
  <si>
    <t>Will Green Tie-Ins 00/11-08, 14-09-041-05W5/0</t>
  </si>
  <si>
    <t>WG Tie-Ins @ 041-06W5 &amp; 042-05W5</t>
  </si>
  <si>
    <t>WG Tie-Ins @ 7-13,7-24,and 02/04-08-041-05W5</t>
  </si>
  <si>
    <t>Will Grn Tie-In @ 02/16-19-041-05W5/0</t>
  </si>
  <si>
    <t>Willesden Green Tie-In @ 00/10-26-041-06W5/2</t>
  </si>
  <si>
    <t>Willesden Green Tie-In at 02/16-15-041-06W5/2</t>
  </si>
  <si>
    <t>Will Grn Tie-In @ 00/13-24-041-06W5/0</t>
  </si>
  <si>
    <t>Will Grn Tie-In @00/01-26-041-06W5/0</t>
  </si>
  <si>
    <t>Will Grn Tie-In @ 1-13,2-14 &amp; 02/04-15-041-06W5/0</t>
  </si>
  <si>
    <t>WILSON CREEK 104161804204W500 TIE IN</t>
  </si>
  <si>
    <t>WILSON CREEK 100081904204W500 TIE IN</t>
  </si>
  <si>
    <t>Wilson Creek 100153204204W500 TIE IN</t>
  </si>
  <si>
    <t>Wilson Creek 102163304204W500 TIE IN</t>
  </si>
  <si>
    <t>WILSON CREEK 103131304205W503 TIE IN</t>
  </si>
  <si>
    <t>WILSON CREEK 100140404304W500 TIE IN</t>
  </si>
  <si>
    <t>WILSON CREEK 140604304W500 TIE IN</t>
  </si>
  <si>
    <t>WILSON CREEK 60604304W500 TIE IN</t>
  </si>
  <si>
    <t>Willisden Green 4-32-41-6W5 Satellite (4-31,5-31,2/4-31)</t>
  </si>
  <si>
    <t>Knobhill 16-10-47-2W5 PL from 2-15 (1-10,14-15,15-15)</t>
  </si>
  <si>
    <t>WILSON CREEK 16-06-043-04W5 TIE IN</t>
  </si>
  <si>
    <t>WILSON CREEK 4-4-43-4W5 TIE IN</t>
  </si>
  <si>
    <t>WILSON CREEK SOUTH 00/14-19-043-04W5/00</t>
  </si>
  <si>
    <t>WILSON CREEK 00/16-24-043-05W5/00</t>
  </si>
  <si>
    <t>WILSON CREEK 00/13-32-043-03W5</t>
  </si>
  <si>
    <t>WILSON CREEK 2/16-32-043-3W5/00</t>
  </si>
  <si>
    <t>PEMBINA 02-11-047-02W5 COMP</t>
  </si>
  <si>
    <t>Ferrybank 6-15-44-27W4 Equip and Tie-in</t>
  </si>
  <si>
    <t>Westerose 16-21-044-03W5 Tie-in</t>
  </si>
  <si>
    <t>HomeGlen 102/04-20-043-01W5 Tie-in</t>
  </si>
  <si>
    <t>HomeGlen 102/10-18-043-01W5 Tie-in</t>
  </si>
  <si>
    <t>Westerose 102/02-05-044-03W5 Tie-in</t>
  </si>
  <si>
    <t>Westerose 08-29-043-01W5 Tie-in</t>
  </si>
  <si>
    <t>WILLESDEN GR. 8-30-42-05W5 COMPRESSOR INSTALL (15FG00312</t>
  </si>
  <si>
    <t>Mornside 102/16-19-42-27W4 (SL 16-24) ETI (AFE 1166108)</t>
  </si>
  <si>
    <t>WROSE 15-27-45-28W4 COMPRESSOR</t>
  </si>
  <si>
    <t>MornSd 11-35-42-1W5 3rd Compr Addn_AFE1167090</t>
  </si>
  <si>
    <t>MornSd 1-1-42-28W4 COMPRESSOR_AFE 1177039</t>
  </si>
  <si>
    <t>MornSd 1-1 to 2-3-42-28W4 PL_AFE 1176066</t>
  </si>
  <si>
    <t>Wilsonck 15-24-42-5W5 tie in</t>
  </si>
  <si>
    <t>Wilsonck 6-24-42-5W5(surf10-24) to LP</t>
  </si>
  <si>
    <t>GILBY 103/13-28-042-02W5/00 GGS</t>
  </si>
  <si>
    <t>GILBY 100/03-31-042-03W5/02 GGS</t>
  </si>
  <si>
    <t>GILBY 100/13-15-042-03W5/03 GGS</t>
  </si>
  <si>
    <t>GILBY 100/14-15-042-03W5/00 GGS</t>
  </si>
  <si>
    <t>GILBY 100/16-15-042-03W5/00 GGS</t>
  </si>
  <si>
    <t>GILBY 102/15-15-042-03W5/00 GGS</t>
  </si>
  <si>
    <t>WILSON CREEK 9-28 (S) 12-28-43-4W5 TIE IN</t>
  </si>
  <si>
    <t>Sylvan Lake 6-20 GGS Metering</t>
  </si>
  <si>
    <t>Sylvan Lake 8-5-38-4W5 Flare Repairs</t>
  </si>
  <si>
    <t>Sylvan Lake 14-7 Gathering</t>
  </si>
  <si>
    <t>Sylvan Lake 102/8-30-38-4W5 Gathering</t>
  </si>
  <si>
    <t>Sylvan Lake 102/10-18-39-3W5 GGS</t>
  </si>
  <si>
    <t>WillGrn 16-27 to 06-35-40-06W5 (A 1176057)</t>
  </si>
  <si>
    <t>WillGrn 1-2 to 8-1-41-6W5 PL (A 1176056)</t>
  </si>
  <si>
    <t>WilsCrk 15-03 TO 15-13-43-4W5 PL (A 1176063)</t>
  </si>
  <si>
    <t>WillGrn 1-22 &amp; 6-22-41-05W5 GGS Mods (A 1176035)</t>
  </si>
  <si>
    <t>Westerose 100/16-15-44-2W5 (SL 16-10) ETI (AFE 1156082)</t>
  </si>
  <si>
    <t>Wroses 102/16-19-044-01W5</t>
  </si>
  <si>
    <t>Minhik 100/03-31-043-3W5( SL 1-36-43-4)</t>
  </si>
  <si>
    <t>Wrose 100/05-35-045-01W5</t>
  </si>
  <si>
    <t>Hoadley 100/10-33-043-03W5</t>
  </si>
  <si>
    <t>Gilby 100/04-17-042-03W5 (SL 11-17)</t>
  </si>
  <si>
    <t>Ferrybank 102/16-06-043-27W4</t>
  </si>
  <si>
    <t>Wrose  100/11-15-045-01W5</t>
  </si>
  <si>
    <t>Willgr 102/02-30-040-06W5 (SL 3-31) AFE 1166006</t>
  </si>
  <si>
    <t>Gilby 10-24-41-3W5 tie in</t>
  </si>
  <si>
    <t>Gilby 10-12-41-3W5 tie in</t>
  </si>
  <si>
    <t>BonGlen 10-04 to 1-4-46-27W4 PL (AFE 1176029)</t>
  </si>
  <si>
    <t>Mornside 4-30-42-27W4  (SL 14-30) EQ (AFE 1166021)</t>
  </si>
  <si>
    <t>WillGrn 1-2 to 8-1-41-6W5 PL</t>
  </si>
  <si>
    <t>WillGrn 16-27 to 6-35-40-6W5 PL (AFE 1176057)</t>
  </si>
  <si>
    <t>Ferrier 3-20-40-7W5 GGS (10003157)</t>
  </si>
  <si>
    <t>Ferrier (9-22) 15-27-40-7W5 TI (10140716)</t>
  </si>
  <si>
    <t>Willesden Green 7-1-42-6W5 Tie In (10065537)</t>
  </si>
  <si>
    <t>Ferrier (9-22) 16-27-40-7W5 EQ TI (10128105)</t>
  </si>
  <si>
    <t>Willesden Green 1-35-41-6W5 Tie In (10065536)</t>
  </si>
  <si>
    <t>Ferrier GGS (10023074)</t>
  </si>
  <si>
    <t>Ferrier (8-14) 9-11-40-7W5 Equip &amp; TI (10127953)</t>
  </si>
  <si>
    <t>Ferrier (9-22) 12-22-40-7W5 TI (10140715)</t>
  </si>
  <si>
    <t>Willgrn 12-20-41-5W5 WS/PL&amp;gt; 16-19-41-5W5 (10076127)</t>
  </si>
  <si>
    <t>Wilsonck 102/3-21-42-4W5 (SL 2-33) ETI (AFE 1156171)</t>
  </si>
  <si>
    <t>Willgr 100/2-29-40-5W5 (SL 10-5) ETI (AFE 1176009)</t>
  </si>
  <si>
    <t>Willgr 102/16-1-41-7W5 (SL 2-1) ETI (AFE 1176128)</t>
  </si>
  <si>
    <t>Pembina 102/15-21-44-2W5 (SL 15-16) ETI (AFE 1176003)</t>
  </si>
  <si>
    <t>Mornside 100/1-30-41-27W4 (SL 2-6) ETI (AFE 1176068)</t>
  </si>
  <si>
    <t>Mornside 100/15-2-42-28W4 (SL 13-06) ETI (1176087/1176072)</t>
  </si>
  <si>
    <t>Mornside 102/1-34-41-28W4 (SL 1-10) ETI (AFE 1176111)</t>
  </si>
  <si>
    <t>Mornside 102/14-5-43-27W4 (SL 14-30) ETI (AFE 1176021)</t>
  </si>
  <si>
    <t>BonGlen 102/14-23-46-27W4 (SL 14-14) ETI (AFE 1176010)</t>
  </si>
  <si>
    <t>Ferrybank 100/13-16-43-27W4 (SL 13-9) ETI AFE 1166087)</t>
  </si>
  <si>
    <t>Fbank 102/13-23-44-27W4 (SL 13-14) ETI (AFE 1176038)</t>
  </si>
  <si>
    <t>Mornside 100/3-7-42-27W4 (SL 3-19) ETI (AFE 1166031)</t>
  </si>
  <si>
    <t>Mornside 100/9-36-42-28W4 (SL 3-7) ETI (AFE 1176045)</t>
  </si>
  <si>
    <t>Willgr 102/1-30-40-6W5 (SL 1-6) ETI (AFE 1166023)</t>
  </si>
  <si>
    <t>Pembina 102/4-5-44-2W5 (SL 4-8) ETI (AFE 1176007)</t>
  </si>
  <si>
    <t>Pembina 102/3-9-44-2W5 (SL 4-16) ETI (AFE 1176006)</t>
  </si>
  <si>
    <t>Willgr 100/2-34-41-5W5 (SL 15-22) ETI (AFE 1146288)</t>
  </si>
  <si>
    <t>Gilby 102/2-30-40-4W5 (SL 8-31) ETI (AFE 1176014)</t>
  </si>
  <si>
    <t>Willgr 100/3-34-41-5W5 (SL 15-22) ETI (AFE 1176023)</t>
  </si>
  <si>
    <t>Mornside 102/4-6-43-27W4 (SL 3-7) ETI (AFE 1176112)</t>
  </si>
  <si>
    <t>Mornside 100/1-5-43-27W4 (SL 8-8) ETI (AFE 1166020)</t>
  </si>
  <si>
    <t>Mornside 100/2-5-43-27W4 (SL 8-8) ETI (AFE 1176022)</t>
  </si>
  <si>
    <t>Mornside 103/14-36-42-28W4 (SL 3-7) ETI (AFE 1166096)</t>
  </si>
  <si>
    <t>Willgr 100/15-31-40-6W5 (SL 16-30) ETI (AFE 1176002)</t>
  </si>
  <si>
    <t>Willgr 100/1-25-40-7W5 (SL 2-1) ETI (AFE 1176039)</t>
  </si>
  <si>
    <t>Willgr 100/4-29-40-5W5 (SL 12-5-41) ETI (AFE 1176008)</t>
  </si>
  <si>
    <t>100/01-32-044-03w5 tie in</t>
  </si>
  <si>
    <t>06-04-045-03w5 tie in Crystal</t>
  </si>
  <si>
    <t>Entrada Unit 8 Opex</t>
  </si>
  <si>
    <t>Entrada Non Unit Opex</t>
  </si>
  <si>
    <t>Entrada 03/14-21-42-6 (unit 8) tie in gas</t>
  </si>
  <si>
    <t>Entrada 02/9-16-41-6w5 (Unit 10) tie in</t>
  </si>
  <si>
    <t>Entrada 02/2-18-41-5 tie in</t>
  </si>
  <si>
    <t>Westerose 15-21-044-03W5 Tie-in</t>
  </si>
  <si>
    <t>Wilcreek Comp 5-24-42-4W5</t>
  </si>
  <si>
    <t>WillGrn 8-31-40-4W5 Compressor (AFE 1177045)</t>
  </si>
  <si>
    <t>WillGrn 7-1 to 7-1-42-6W5 PL (AFE 1166097)</t>
  </si>
  <si>
    <t>Hoad 2-5-44-1W5 Burner Upgrade Lineheat Inlet Fac (1177088)</t>
  </si>
  <si>
    <t>Hoad 2-5-44-1W5 Burner Upgrade Lineheat Inlet Fac (1177090)</t>
  </si>
  <si>
    <t>Wilson Ck 15-13 to 2-4-44-01W5 PL Maintenance (AFE 1166068)</t>
  </si>
  <si>
    <t>Willgr Pipeline 01-02 to 13-02-040-09W5</t>
  </si>
  <si>
    <t>Willgr 15-07-042-05W5 Facility &amp; Tie In</t>
  </si>
  <si>
    <t>WillGrn 1-17-42-6W5 Compressor Replacement (AFE 2137031)</t>
  </si>
  <si>
    <t>Gilby 15-04-42-05w5 TI</t>
  </si>
  <si>
    <t>GILBY WEST GGS - SW LEG</t>
  </si>
  <si>
    <t>GULL LK 15-6-42-1W5 ADDNL COMPRESSION (2117162)</t>
  </si>
  <si>
    <t>WEST HOADLEY GGS LINE HEATER 8-6-44-1W5 COMP</t>
  </si>
  <si>
    <t>HOADLEY 2-26-43-3W5 GGS PL</t>
  </si>
  <si>
    <t>PEMBINA 5-2-42-4W5 TIE IN</t>
  </si>
  <si>
    <t>PEMBINA 8-26-46-2W5 TIE IN</t>
  </si>
  <si>
    <t>PEMBINA 4-18-42-3W5 COMP</t>
  </si>
  <si>
    <t>WESTEROSE N. LEDUC D-3 UNIT</t>
  </si>
  <si>
    <t>WILLESDEN GREEN 06-31-041-06W4 Equip. + Tie-In</t>
  </si>
  <si>
    <t>HGR 102/6-11-43-2W5 TIE IN</t>
  </si>
  <si>
    <t>HGR 103/4-2-43-2W5 TIE IN</t>
  </si>
  <si>
    <t>HGR 6-2-43-2W5 TO 16-2-43-2W5</t>
  </si>
  <si>
    <t>HGR 11-12-43-2W5 TO 11-18-43-1W5</t>
  </si>
  <si>
    <t>HGR LEDUC UNIT PIPELINES</t>
  </si>
  <si>
    <t>HGR 16-2-43-2W5 TO 11-12-43-2W5</t>
  </si>
  <si>
    <t>HOADLEY 07-30-044-02W5 to 10-29-044-02W5 G.G.S.</t>
  </si>
  <si>
    <t>HACKETT 13-16-035-17W4 Tie-In</t>
  </si>
  <si>
    <t>03-35-042-05W5 (16-35) Tie-in</t>
  </si>
  <si>
    <t>WILSON CREEK 11-34-42-04W5 TIE IN</t>
  </si>
  <si>
    <t>WILSON CREEK 8-06-43-04W5 TIE IN</t>
  </si>
  <si>
    <t>WILSON CREEK 5-33-42-04W5 TIE IN</t>
  </si>
  <si>
    <t>WILSON CREEK 16-32-042-04W5  TIE IN</t>
  </si>
  <si>
    <t>WG CRDM Unit #5 3-34-41-6W5 Sales Gas P/L to Entrada</t>
  </si>
  <si>
    <t>WG CRDM #5 3-34-41-6W5 Sales Gas P/L to CNRL</t>
  </si>
  <si>
    <t>WG CRDM #5 3-34-41-6W5 Flare System</t>
  </si>
  <si>
    <t>Pembina 100/13-16-046-02W5/02 Gas Tie-in</t>
  </si>
  <si>
    <t>Pembina 05-25-046-02W5 Battery Compressor &amp; VRU</t>
  </si>
  <si>
    <t>Pembina 05-09-046-02W5 Battery Compressor</t>
  </si>
  <si>
    <t>WILSON CRK 100/07-04-043-05-W5/00</t>
  </si>
  <si>
    <t>WILSON CRK 2-16 DD 100/15-09-043-04W5/00</t>
  </si>
  <si>
    <t>WILSON CRK 13-8 HZ 103/13-17-043-04W5/00</t>
  </si>
  <si>
    <t>WILSON CRK 13-08 HZ 100/14-17-043-04W5/00</t>
  </si>
  <si>
    <t>WILSON CRK 13-8 &gt; 16-07-043-04W5 PPL</t>
  </si>
  <si>
    <t>WILSON CREEK 04-32-042-04W5 TO 16-25-042-05W5 PPL</t>
  </si>
  <si>
    <t>Pembina 4-25,4-27,13-34,14-25,4/16-34-40-6W5 Op Costs</t>
  </si>
  <si>
    <t>Pembina 13-31-40-5W5 &amp; 14-31-40-5W5 Op Costs</t>
  </si>
  <si>
    <t>Pembina 4/14-24-40-6W5 Operating Costs</t>
  </si>
  <si>
    <t>Knob Hill 2/3-15-46-2W5 gas tie-in</t>
  </si>
  <si>
    <t>Wilson Crk 3/4-31-42-4W5 gas tie-in</t>
  </si>
  <si>
    <t>Ferrybank 12-14-0144-27W4 Gas PPL</t>
  </si>
  <si>
    <t>Ferrier 07-24-040-06W5 Tie-in &amp; Wellsite</t>
  </si>
  <si>
    <t>WG CRDM Unit #5 1-34-41-6W5 Group &amp; Test Pipelines</t>
  </si>
  <si>
    <t>Morningside 16-14-42-1W4 Tie-In (2000m)</t>
  </si>
  <si>
    <t>WILSON CREEK 10-23-042-05W5 GGS 4200</t>
  </si>
  <si>
    <t>HONEYSUCKLE GGS</t>
  </si>
  <si>
    <t>HOADLEY 06-29-045-01W5 GGS</t>
  </si>
  <si>
    <t>GATHERING</t>
  </si>
  <si>
    <t>COMPRESSION</t>
  </si>
  <si>
    <t>Deficiency Found</t>
  </si>
  <si>
    <t>Issue Type</t>
  </si>
  <si>
    <t>Remediation Status</t>
  </si>
  <si>
    <t>Last Proving Date</t>
  </si>
  <si>
    <t>Vent Volume (m^3)</t>
  </si>
  <si>
    <t>No</t>
  </si>
  <si>
    <t>Yes</t>
  </si>
  <si>
    <t/>
  </si>
  <si>
    <t>Complete</t>
  </si>
  <si>
    <t>Pending</t>
  </si>
  <si>
    <t>Proving Overdue</t>
  </si>
  <si>
    <t>High Vent Volume</t>
  </si>
  <si>
    <t>Missing Calibration</t>
  </si>
  <si>
    <t>Missing EFC Trail</t>
  </si>
  <si>
    <t>Row Labels</t>
  </si>
  <si>
    <t>Grand Total</t>
  </si>
  <si>
    <t>Count of Deficiency Found</t>
  </si>
  <si>
    <t>Count of Issue Type</t>
  </si>
  <si>
    <t>No Issue</t>
  </si>
  <si>
    <t>Sum of Vent Volume (m^3)</t>
  </si>
  <si>
    <t>Count of Remediation Status</t>
  </si>
  <si>
    <t>Column Labels</t>
  </si>
  <si>
    <t>Proving Month</t>
  </si>
  <si>
    <t>Proving Quarter</t>
  </si>
  <si>
    <t>Feb 2023</t>
  </si>
  <si>
    <t>May 2023</t>
  </si>
  <si>
    <t>Jun 2023</t>
  </si>
  <si>
    <t>Jul 2023</t>
  </si>
  <si>
    <t>Aug 2023</t>
  </si>
  <si>
    <t>Sep 2023</t>
  </si>
  <si>
    <t>Oct 2023</t>
  </si>
  <si>
    <t>Nov 2023</t>
  </si>
  <si>
    <t>Q1 2023</t>
  </si>
  <si>
    <t>Q2 2023</t>
  </si>
  <si>
    <t>Q3 2023</t>
  </si>
  <si>
    <t>Q4 2023</t>
  </si>
  <si>
    <t>Mar 2023</t>
  </si>
  <si>
    <t>Jan 2024</t>
  </si>
  <si>
    <t>Feb 2024</t>
  </si>
  <si>
    <t>Jan 2023</t>
  </si>
  <si>
    <t>Dec 2023</t>
  </si>
  <si>
    <t>Apr 2023</t>
  </si>
  <si>
    <t>Mar 2024</t>
  </si>
  <si>
    <t>Apr 2024</t>
  </si>
  <si>
    <t>Q1 2024</t>
  </si>
  <si>
    <t>Q2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</si>
</sst>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50A39"/>
      <color rgb="FFC4C2C6"/>
      <color rgb="FF1C345C"/>
      <color rgb="FFA0A0A0"/>
      <color rgb="FF7A7A7A"/>
      <color rgb="FF8C94AC"/>
      <color rgb="FF747F97"/>
      <color rgb="FFCC97C1"/>
      <color rgb="FFF8B3CA"/>
      <color rgb="FFFADA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[EPAP_simulation_base_data.xlsx]rem stat by fac type!PivotTable6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CA" sz="1400" b="0" i="0" u="none" strike="noStrike" baseline="0"/>
              <a:t>Remediation Status by Facility Type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4C2C6"/>
          </a:solidFill>
          <a:ln>
            <a:solidFill>
              <a:srgbClr val="C4C2C6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50A39"/>
          </a:solidFill>
          <a:ln>
            <a:solidFill>
              <a:srgbClr val="C50A39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'rem stat by fac type'!$B$3:$B$4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rgbClr val="C4C2C6"/>
            </a:solidFill>
            <a:ln>
              <a:solidFill>
                <a:srgbClr val="C4C2C6"/>
              </a:solidFill>
            </a:ln>
            <a:effectLst/>
          </c:spPr>
          <c:invertIfNegative val="0"/>
          <c:cat>
            <c:strRef>
              <c:f>'rem stat by fac type'!$A$5:$A$6</c:f>
              <c:strCache>
                <c:ptCount val="1"/>
                <c:pt idx="0">
                  <c:v>COMPRESSION</c:v>
                </c:pt>
              </c:strCache>
            </c:strRef>
          </c:cat>
          <c:val>
            <c:numRef>
              <c:f>'rem stat by fac type'!$B$5:$B$6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E-43F6-B94D-1003860E108B}"/>
            </c:ext>
          </c:extLst>
        </c:ser>
        <c:ser>
          <c:idx val="1"/>
          <c:order val="1"/>
          <c:tx>
            <c:strRef>
              <c:f>'rem stat by fac type'!$C$3:$C$4</c:f>
              <c:strCache>
                <c:ptCount val="1"/>
                <c:pt idx="0">
                  <c:v>Pending</c:v>
                </c:pt>
              </c:strCache>
            </c:strRef>
          </c:tx>
          <c:spPr>
            <a:solidFill>
              <a:srgbClr val="C50A39"/>
            </a:solidFill>
            <a:ln>
              <a:solidFill>
                <a:srgbClr val="C50A39"/>
              </a:solidFill>
            </a:ln>
            <a:effectLst/>
          </c:spPr>
          <c:invertIfNegative val="0"/>
          <c:cat>
            <c:strRef>
              <c:f>'rem stat by fac type'!$A$5:$A$6</c:f>
              <c:strCache>
                <c:ptCount val="1"/>
                <c:pt idx="0">
                  <c:v>COMPRESSION</c:v>
                </c:pt>
              </c:strCache>
            </c:strRef>
          </c:cat>
          <c:val>
            <c:numRef>
              <c:f>'rem stat by fac type'!$C$5:$C$6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CE-43F6-B94D-1003860E1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455311"/>
        <c:axId val="622456271"/>
      </c:barChart>
      <c:catAx>
        <c:axId val="62245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2456271"/>
        <c:crosses val="autoZero"/>
        <c:auto val="1"/>
        <c:lblAlgn val="ctr"/>
        <c:lblOffset val="100"/>
        <c:noMultiLvlLbl val="0"/>
      </c:catAx>
      <c:valAx>
        <c:axId val="62245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245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[EPAP_simulation_base_data.xlsx]def found by mmyyyy!PivotTable3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CA" sz="1400" b="0" i="0" u="none" strike="noStrike" baseline="0"/>
              <a:t>Monthly Trend of Deficiencies Found (2023–2024)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C50A39"/>
            </a:solidFill>
            <a:round/>
          </a:ln>
          <a:effectLst/>
        </c:spPr>
        <c:marker>
          <c:symbol val="circle"/>
          <c:size val="5"/>
          <c:spPr>
            <a:solidFill>
              <a:srgbClr val="C50A39"/>
            </a:solidFill>
            <a:ln w="9525">
              <a:solidFill>
                <a:srgbClr val="C50A39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3598862642169735E-2"/>
          <c:y val="0.34492636337124527"/>
          <c:w val="0.79966760838538098"/>
          <c:h val="0.43907771945173518"/>
        </c:manualLayout>
      </c:layout>
      <c:lineChart>
        <c:grouping val="standard"/>
        <c:varyColors val="0"/>
        <c:ser>
          <c:idx val="0"/>
          <c:order val="0"/>
          <c:tx>
            <c:strRef>
              <c:f>'def found by mmyyyy'!$B$3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C50A3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50A39"/>
              </a:solidFill>
              <a:ln w="9525">
                <a:solidFill>
                  <a:srgbClr val="C50A39"/>
                </a:solidFill>
              </a:ln>
              <a:effectLst/>
            </c:spPr>
          </c:marker>
          <c:cat>
            <c:strRef>
              <c:f>'def found by mmyyyy'!$A$4:$A$19</c:f>
              <c:strCache>
                <c:ptCount val="15"/>
                <c:pt idx="0">
                  <c:v>Jan 2023</c:v>
                </c:pt>
                <c:pt idx="1">
                  <c:v>Feb 2023</c:v>
                </c:pt>
                <c:pt idx="2">
                  <c:v>Mar 2023</c:v>
                </c:pt>
                <c:pt idx="3">
                  <c:v>Apr 2023</c:v>
                </c:pt>
                <c:pt idx="4">
                  <c:v>May 2023</c:v>
                </c:pt>
                <c:pt idx="5">
                  <c:v>Jun 2023</c:v>
                </c:pt>
                <c:pt idx="6">
                  <c:v>Jul 2023</c:v>
                </c:pt>
                <c:pt idx="7">
                  <c:v>Aug 2023</c:v>
                </c:pt>
                <c:pt idx="8">
                  <c:v>Sep 2023</c:v>
                </c:pt>
                <c:pt idx="9">
                  <c:v>Oct 2023</c:v>
                </c:pt>
                <c:pt idx="10">
                  <c:v>Nov 2023</c:v>
                </c:pt>
                <c:pt idx="11">
                  <c:v>Dec 2023</c:v>
                </c:pt>
                <c:pt idx="12">
                  <c:v>Jan 2024</c:v>
                </c:pt>
                <c:pt idx="13">
                  <c:v>Feb 2024</c:v>
                </c:pt>
                <c:pt idx="14">
                  <c:v>Mar 2024</c:v>
                </c:pt>
              </c:strCache>
            </c:strRef>
          </c:cat>
          <c:val>
            <c:numRef>
              <c:f>'def found by mmyyyy'!$B$4:$B$19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11</c:v>
                </c:pt>
                <c:pt idx="3">
                  <c:v>6</c:v>
                </c:pt>
                <c:pt idx="4">
                  <c:v>3</c:v>
                </c:pt>
                <c:pt idx="5">
                  <c:v>7</c:v>
                </c:pt>
                <c:pt idx="6">
                  <c:v>6</c:v>
                </c:pt>
                <c:pt idx="7">
                  <c:v>11</c:v>
                </c:pt>
                <c:pt idx="8">
                  <c:v>6</c:v>
                </c:pt>
                <c:pt idx="9">
                  <c:v>10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5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C-4BD5-A485-FD477CBC8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51599"/>
        <c:axId val="68151119"/>
      </c:lineChart>
      <c:catAx>
        <c:axId val="6815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151119"/>
        <c:crosses val="autoZero"/>
        <c:auto val="1"/>
        <c:lblAlgn val="ctr"/>
        <c:lblOffset val="100"/>
        <c:noMultiLvlLbl val="0"/>
      </c:catAx>
      <c:valAx>
        <c:axId val="6815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15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[EPAP_simulation_base_data.xlsx]Count of def found by quarter!PivotTable5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CA" sz="1500" b="0" i="0" u="none" strike="noStrike" baseline="0"/>
              <a:t>Quarterly Deficiency Counts to Support Trend Analysis</a:t>
            </a:r>
            <a:endParaRPr lang="en-US" sz="15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4C2C6"/>
          </a:solidFill>
          <a:ln>
            <a:solidFill>
              <a:srgbClr val="C4C2C6"/>
            </a:solidFill>
          </a:ln>
          <a:effectLst/>
        </c:spPr>
      </c:pivotFmt>
      <c:pivotFmt>
        <c:idx val="2"/>
        <c:spPr>
          <a:solidFill>
            <a:srgbClr val="8C94AC"/>
          </a:solidFill>
          <a:ln>
            <a:solidFill>
              <a:srgbClr val="8C94AC"/>
            </a:solidFill>
          </a:ln>
          <a:effectLst/>
        </c:spPr>
      </c:pivotFmt>
      <c:pivotFmt>
        <c:idx val="3"/>
        <c:spPr>
          <a:solidFill>
            <a:srgbClr val="1C345C"/>
          </a:solidFill>
          <a:ln>
            <a:solidFill>
              <a:srgbClr val="1C345C"/>
            </a:solidFill>
          </a:ln>
          <a:effectLst/>
        </c:spPr>
      </c:pivotFmt>
      <c:pivotFmt>
        <c:idx val="4"/>
        <c:spPr>
          <a:solidFill>
            <a:srgbClr val="8C94AC"/>
          </a:solidFill>
          <a:ln>
            <a:solidFill>
              <a:srgbClr val="8C94AC"/>
            </a:solidFill>
          </a:ln>
          <a:effectLst/>
        </c:spPr>
      </c:pivotFmt>
      <c:pivotFmt>
        <c:idx val="5"/>
        <c:spPr>
          <a:solidFill>
            <a:srgbClr val="C50A39"/>
          </a:solidFill>
          <a:ln>
            <a:solidFill>
              <a:srgbClr val="C50A39"/>
            </a:solidFill>
          </a:ln>
          <a:effectLst/>
        </c:spPr>
      </c:pivotFmt>
      <c:pivotFmt>
        <c:idx val="6"/>
        <c:spPr>
          <a:solidFill>
            <a:srgbClr val="CC97C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 of def found by quarter'!$B$3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4C2C6"/>
              </a:solidFill>
              <a:ln>
                <a:solidFill>
                  <a:srgbClr val="C4C2C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9AA-4C67-9814-D7C52768CF26}"/>
              </c:ext>
            </c:extLst>
          </c:dPt>
          <c:dPt>
            <c:idx val="1"/>
            <c:invertIfNegative val="0"/>
            <c:bubble3D val="0"/>
            <c:spPr>
              <a:solidFill>
                <a:srgbClr val="8C94AC"/>
              </a:solidFill>
              <a:ln>
                <a:solidFill>
                  <a:srgbClr val="8C94A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AA-4C67-9814-D7C52768CF26}"/>
              </c:ext>
            </c:extLst>
          </c:dPt>
          <c:dPt>
            <c:idx val="2"/>
            <c:invertIfNegative val="0"/>
            <c:bubble3D val="0"/>
            <c:spPr>
              <a:solidFill>
                <a:srgbClr val="1C345C"/>
              </a:solidFill>
              <a:ln>
                <a:solidFill>
                  <a:srgbClr val="1C345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9AA-4C67-9814-D7C52768CF26}"/>
              </c:ext>
            </c:extLst>
          </c:dPt>
          <c:dPt>
            <c:idx val="3"/>
            <c:invertIfNegative val="0"/>
            <c:bubble3D val="0"/>
            <c:spPr>
              <a:solidFill>
                <a:srgbClr val="8C94AC"/>
              </a:solidFill>
              <a:ln>
                <a:solidFill>
                  <a:srgbClr val="8C94A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9AA-4C67-9814-D7C52768CF26}"/>
              </c:ext>
            </c:extLst>
          </c:dPt>
          <c:dPt>
            <c:idx val="4"/>
            <c:invertIfNegative val="0"/>
            <c:bubble3D val="0"/>
            <c:spPr>
              <a:solidFill>
                <a:srgbClr val="C50A39"/>
              </a:solidFill>
              <a:ln>
                <a:solidFill>
                  <a:srgbClr val="C50A39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9AA-4C67-9814-D7C52768CF26}"/>
              </c:ext>
            </c:extLst>
          </c:dPt>
          <c:cat>
            <c:strRef>
              <c:f>'Count of def found by quarter'!$A$4:$A$9</c:f>
              <c:strCache>
                <c:ptCount val="5"/>
                <c:pt idx="0">
                  <c:v>Q1 2023</c:v>
                </c:pt>
                <c:pt idx="1">
                  <c:v>Q2 2023</c:v>
                </c:pt>
                <c:pt idx="2">
                  <c:v>Q3 2023</c:v>
                </c:pt>
                <c:pt idx="3">
                  <c:v>Q4 2023</c:v>
                </c:pt>
                <c:pt idx="4">
                  <c:v>Q1 2024</c:v>
                </c:pt>
              </c:strCache>
            </c:strRef>
          </c:cat>
          <c:val>
            <c:numRef>
              <c:f>'Count of def found by quarter'!$B$4:$B$9</c:f>
              <c:numCache>
                <c:formatCode>General</c:formatCode>
                <c:ptCount val="5"/>
                <c:pt idx="0">
                  <c:v>19</c:v>
                </c:pt>
                <c:pt idx="1">
                  <c:v>16</c:v>
                </c:pt>
                <c:pt idx="2">
                  <c:v>23</c:v>
                </c:pt>
                <c:pt idx="3">
                  <c:v>18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A-4C67-9814-D7C52768C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4100079"/>
        <c:axId val="1284099599"/>
      </c:barChart>
      <c:catAx>
        <c:axId val="128410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84099599"/>
        <c:crosses val="autoZero"/>
        <c:auto val="1"/>
        <c:lblAlgn val="ctr"/>
        <c:lblOffset val="100"/>
        <c:noMultiLvlLbl val="0"/>
      </c:catAx>
      <c:valAx>
        <c:axId val="128409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8410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[EPAP_simulation_base_data.xlsx]Pie chart of def type!PivotTable2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Distribution of Deficiency Types Across All Facilities</a:t>
            </a:r>
            <a:endParaRPr lang="en-CA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50A39"/>
          </a:solidFill>
          <a:ln w="19050">
            <a:solidFill>
              <a:srgbClr val="C50A39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dLbl>
      </c:pivotFmt>
      <c:pivotFmt>
        <c:idx val="2"/>
        <c:spPr>
          <a:solidFill>
            <a:srgbClr val="7A7A7A"/>
          </a:solidFill>
          <a:ln w="19050">
            <a:solidFill>
              <a:srgbClr val="7A7A7A"/>
            </a:solidFill>
          </a:ln>
          <a:effectLst/>
        </c:spPr>
      </c:pivotFmt>
      <c:pivotFmt>
        <c:idx val="3"/>
        <c:spPr>
          <a:solidFill>
            <a:srgbClr val="A0A0A0"/>
          </a:solidFill>
          <a:ln w="19050">
            <a:solidFill>
              <a:srgbClr val="A0A0A0"/>
            </a:solidFill>
          </a:ln>
          <a:effectLst/>
        </c:spPr>
      </c:pivotFmt>
      <c:pivotFmt>
        <c:idx val="4"/>
        <c:spPr>
          <a:solidFill>
            <a:srgbClr val="1C345C"/>
          </a:solidFill>
          <a:ln w="19050">
            <a:solidFill>
              <a:srgbClr val="1C345C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dLbl>
      </c:pivotFmt>
      <c:pivotFmt>
        <c:idx val="5"/>
        <c:spPr>
          <a:solidFill>
            <a:srgbClr val="C4C2C6"/>
          </a:solidFill>
          <a:ln w="19050">
            <a:solidFill>
              <a:srgbClr val="C4C2C6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'Pie chart of def type'!$B$3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C50A39"/>
              </a:solidFill>
              <a:ln w="19050">
                <a:solidFill>
                  <a:srgbClr val="C50A39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4C-4DEF-89EC-BE7D2E405649}"/>
              </c:ext>
            </c:extLst>
          </c:dPt>
          <c:dPt>
            <c:idx val="1"/>
            <c:bubble3D val="0"/>
            <c:spPr>
              <a:solidFill>
                <a:srgbClr val="7A7A7A"/>
              </a:solidFill>
              <a:ln w="19050">
                <a:solidFill>
                  <a:srgbClr val="7A7A7A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4C-4DEF-89EC-BE7D2E405649}"/>
              </c:ext>
            </c:extLst>
          </c:dPt>
          <c:dPt>
            <c:idx val="2"/>
            <c:bubble3D val="0"/>
            <c:spPr>
              <a:solidFill>
                <a:srgbClr val="A0A0A0"/>
              </a:solidFill>
              <a:ln w="19050">
                <a:solidFill>
                  <a:srgbClr val="A0A0A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4C-4DEF-89EC-BE7D2E405649}"/>
              </c:ext>
            </c:extLst>
          </c:dPt>
          <c:dPt>
            <c:idx val="3"/>
            <c:bubble3D val="0"/>
            <c:spPr>
              <a:solidFill>
                <a:srgbClr val="1C345C"/>
              </a:solidFill>
              <a:ln w="19050">
                <a:solidFill>
                  <a:srgbClr val="1C345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24C-4DEF-89EC-BE7D2E405649}"/>
              </c:ext>
            </c:extLst>
          </c:dPt>
          <c:dPt>
            <c:idx val="4"/>
            <c:bubble3D val="0"/>
            <c:spPr>
              <a:solidFill>
                <a:srgbClr val="C4C2C6"/>
              </a:solidFill>
              <a:ln w="19050">
                <a:solidFill>
                  <a:srgbClr val="C4C2C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24C-4DEF-89EC-BE7D2E4056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 of def type'!$A$4:$A$9</c:f>
              <c:strCache>
                <c:ptCount val="5"/>
                <c:pt idx="0">
                  <c:v>High Vent Volume</c:v>
                </c:pt>
                <c:pt idx="1">
                  <c:v>Missing Calibration</c:v>
                </c:pt>
                <c:pt idx="2">
                  <c:v>Missing EFC Trail</c:v>
                </c:pt>
                <c:pt idx="3">
                  <c:v>Proving Overdue</c:v>
                </c:pt>
                <c:pt idx="4">
                  <c:v>No Issue</c:v>
                </c:pt>
              </c:strCache>
            </c:strRef>
          </c:cat>
          <c:val>
            <c:numRef>
              <c:f>'Pie chart of def type'!$B$4:$B$9</c:f>
              <c:numCache>
                <c:formatCode>General</c:formatCode>
                <c:ptCount val="5"/>
                <c:pt idx="0">
                  <c:v>22</c:v>
                </c:pt>
                <c:pt idx="1">
                  <c:v>21</c:v>
                </c:pt>
                <c:pt idx="2">
                  <c:v>21</c:v>
                </c:pt>
                <c:pt idx="3">
                  <c:v>22</c:v>
                </c:pt>
                <c:pt idx="4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E2-4FEC-B956-31C0E11D9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[EPAP_simulation_base_data.xlsx]Rem Stat for Iss Type!PivotTable1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CA" sz="1300" b="0" i="0" u="none" strike="noStrike" baseline="0"/>
              <a:t>Pending vs Completed Remediation by Deficiency Type</a:t>
            </a:r>
            <a:endParaRPr lang="en-CA" sz="13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4C2C6"/>
          </a:solidFill>
          <a:ln>
            <a:solidFill>
              <a:srgbClr val="C4C2C6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50A39"/>
          </a:solidFill>
          <a:ln>
            <a:solidFill>
              <a:srgbClr val="C50A39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'Rem Stat for Iss Type'!$B$4:$B$5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rgbClr val="C4C2C6"/>
            </a:solidFill>
            <a:ln>
              <a:solidFill>
                <a:srgbClr val="C4C2C6"/>
              </a:solidFill>
            </a:ln>
            <a:effectLst/>
          </c:spPr>
          <c:invertIfNegative val="0"/>
          <c:cat>
            <c:strRef>
              <c:f>'Rem Stat for Iss Type'!$A$6:$A$10</c:f>
              <c:strCache>
                <c:ptCount val="4"/>
                <c:pt idx="0">
                  <c:v>High Vent Volume</c:v>
                </c:pt>
                <c:pt idx="1">
                  <c:v>Missing Calibration</c:v>
                </c:pt>
                <c:pt idx="2">
                  <c:v>Missing EFC Trail</c:v>
                </c:pt>
                <c:pt idx="3">
                  <c:v>Proving Overdue</c:v>
                </c:pt>
              </c:strCache>
            </c:strRef>
          </c:cat>
          <c:val>
            <c:numRef>
              <c:f>'Rem Stat for Iss Type'!$B$6:$B$10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10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3-4DA9-B691-00CB35F1DCF1}"/>
            </c:ext>
          </c:extLst>
        </c:ser>
        <c:ser>
          <c:idx val="1"/>
          <c:order val="1"/>
          <c:tx>
            <c:strRef>
              <c:f>'Rem Stat for Iss Type'!$C$4:$C$5</c:f>
              <c:strCache>
                <c:ptCount val="1"/>
                <c:pt idx="0">
                  <c:v>Pending</c:v>
                </c:pt>
              </c:strCache>
            </c:strRef>
          </c:tx>
          <c:spPr>
            <a:solidFill>
              <a:srgbClr val="C50A39"/>
            </a:solidFill>
            <a:ln>
              <a:solidFill>
                <a:srgbClr val="C50A39"/>
              </a:solidFill>
            </a:ln>
            <a:effectLst/>
          </c:spPr>
          <c:invertIfNegative val="0"/>
          <c:cat>
            <c:strRef>
              <c:f>'Rem Stat for Iss Type'!$A$6:$A$10</c:f>
              <c:strCache>
                <c:ptCount val="4"/>
                <c:pt idx="0">
                  <c:v>High Vent Volume</c:v>
                </c:pt>
                <c:pt idx="1">
                  <c:v>Missing Calibration</c:v>
                </c:pt>
                <c:pt idx="2">
                  <c:v>Missing EFC Trail</c:v>
                </c:pt>
                <c:pt idx="3">
                  <c:v>Proving Overdue</c:v>
                </c:pt>
              </c:strCache>
            </c:strRef>
          </c:cat>
          <c:val>
            <c:numRef>
              <c:f>'Rem Stat for Iss Type'!$C$6:$C$10</c:f>
              <c:numCache>
                <c:formatCode>General</c:formatCode>
                <c:ptCount val="4"/>
                <c:pt idx="0">
                  <c:v>10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23-4DA9-B691-00CB35F1D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734255"/>
        <c:axId val="1439735215"/>
      </c:barChart>
      <c:catAx>
        <c:axId val="143973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9735215"/>
        <c:crosses val="autoZero"/>
        <c:auto val="1"/>
        <c:lblAlgn val="ctr"/>
        <c:lblOffset val="100"/>
        <c:noMultiLvlLbl val="0"/>
      </c:catAx>
      <c:valAx>
        <c:axId val="143973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973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[EPAP_simulation_base_data.xlsx]Def by Fac Type!PivotTable1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CA" sz="1600" b="0" i="0" u="none" strike="noStrike" baseline="0"/>
              <a:t>Deficiency Volume by Facility Type</a:t>
            </a:r>
            <a:endParaRPr lang="en-US" sz="16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4C2C6"/>
          </a:solidFill>
          <a:ln>
            <a:solidFill>
              <a:srgbClr val="1C345C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1C345C"/>
          </a:solidFill>
          <a:ln>
            <a:solidFill>
              <a:srgbClr val="1C345C"/>
            </a:solidFill>
          </a:ln>
          <a:effectLst/>
        </c:spPr>
      </c:pivotFmt>
      <c:pivotFmt>
        <c:idx val="4"/>
        <c:spPr>
          <a:solidFill>
            <a:srgbClr val="C50A39"/>
          </a:solidFill>
          <a:ln>
            <a:solidFill>
              <a:srgbClr val="C50A39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'Def by Fac Type'!$B$3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4C2C6"/>
            </a:solidFill>
            <a:ln>
              <a:solidFill>
                <a:srgbClr val="1C345C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50A39"/>
              </a:solidFill>
              <a:ln>
                <a:solidFill>
                  <a:srgbClr val="C50A39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E8-47D4-B329-3CD235C2E97C}"/>
              </c:ext>
            </c:extLst>
          </c:dPt>
          <c:dPt>
            <c:idx val="1"/>
            <c:invertIfNegative val="0"/>
            <c:bubble3D val="0"/>
            <c:spPr>
              <a:solidFill>
                <a:srgbClr val="1C345C"/>
              </a:solidFill>
              <a:ln>
                <a:solidFill>
                  <a:srgbClr val="1C345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9E8-47D4-B329-3CD235C2E97C}"/>
              </c:ext>
            </c:extLst>
          </c:dPt>
          <c:cat>
            <c:strRef>
              <c:f>'Def by Fac Type'!$A$4:$A$6</c:f>
              <c:strCache>
                <c:ptCount val="2"/>
                <c:pt idx="0">
                  <c:v>COMPRESSION</c:v>
                </c:pt>
                <c:pt idx="1">
                  <c:v>GATHERING</c:v>
                </c:pt>
              </c:strCache>
            </c:strRef>
          </c:cat>
          <c:val>
            <c:numRef>
              <c:f>'Def by Fac Type'!$B$4:$B$6</c:f>
              <c:numCache>
                <c:formatCode>General</c:formatCode>
                <c:ptCount val="2"/>
                <c:pt idx="0">
                  <c:v>44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E8-47D4-B329-3CD235C2E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1618928"/>
        <c:axId val="2041641008"/>
      </c:barChart>
      <c:catAx>
        <c:axId val="204161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41641008"/>
        <c:crosses val="autoZero"/>
        <c:auto val="1"/>
        <c:lblAlgn val="ctr"/>
        <c:lblOffset val="100"/>
        <c:noMultiLvlLbl val="0"/>
      </c:catAx>
      <c:valAx>
        <c:axId val="20416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4161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[EPAP_simulation_base_data.xlsx]Vent vol bar by fac type!PivotTable3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CA" sz="1400" b="0" i="0" u="none" strike="noStrike" baseline="0"/>
              <a:t>Total Vent Volumes by Facility Type (m³)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50A39"/>
          </a:solidFill>
          <a:ln>
            <a:solidFill>
              <a:srgbClr val="C50A39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50A39"/>
          </a:solidFill>
          <a:ln>
            <a:solidFill>
              <a:srgbClr val="C50A39"/>
            </a:solidFill>
          </a:ln>
          <a:effectLst/>
        </c:spPr>
      </c:pivotFmt>
      <c:pivotFmt>
        <c:idx val="2"/>
        <c:spPr>
          <a:solidFill>
            <a:srgbClr val="1C345C"/>
          </a:solidFill>
          <a:ln>
            <a:solidFill>
              <a:srgbClr val="1C345C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 vol bar by fac type'!$B$3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50A39"/>
            </a:solidFill>
            <a:ln>
              <a:solidFill>
                <a:srgbClr val="C50A39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50A39"/>
              </a:solidFill>
              <a:ln>
                <a:solidFill>
                  <a:srgbClr val="C50A39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AE7-4F69-9424-247F097CFE2E}"/>
              </c:ext>
            </c:extLst>
          </c:dPt>
          <c:dPt>
            <c:idx val="1"/>
            <c:invertIfNegative val="0"/>
            <c:bubble3D val="0"/>
            <c:spPr>
              <a:solidFill>
                <a:srgbClr val="1C345C"/>
              </a:solidFill>
              <a:ln>
                <a:solidFill>
                  <a:srgbClr val="1C345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BDD-4477-90C8-18357DFA9154}"/>
              </c:ext>
            </c:extLst>
          </c:dPt>
          <c:cat>
            <c:strRef>
              <c:f>'Vent vol bar by fac type'!$A$4:$A$6</c:f>
              <c:strCache>
                <c:ptCount val="2"/>
                <c:pt idx="0">
                  <c:v>COMPRESSION</c:v>
                </c:pt>
                <c:pt idx="1">
                  <c:v>GATHERING</c:v>
                </c:pt>
              </c:strCache>
            </c:strRef>
          </c:cat>
          <c:val>
            <c:numRef>
              <c:f>'Vent vol bar by fac type'!$B$4:$B$6</c:f>
              <c:numCache>
                <c:formatCode>General</c:formatCode>
                <c:ptCount val="2"/>
                <c:pt idx="0">
                  <c:v>23764</c:v>
                </c:pt>
                <c:pt idx="1">
                  <c:v>22412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7-4F69-9424-247F097CF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1640048"/>
        <c:axId val="2041641968"/>
      </c:barChart>
      <c:catAx>
        <c:axId val="204164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41641968"/>
        <c:crosses val="autoZero"/>
        <c:auto val="1"/>
        <c:lblAlgn val="ctr"/>
        <c:lblOffset val="100"/>
        <c:noMultiLvlLbl val="0"/>
      </c:catAx>
      <c:valAx>
        <c:axId val="20416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4164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427037</xdr:colOff>
      <xdr:row>8</xdr:row>
      <xdr:rowOff>117474</xdr:rowOff>
    </xdr:from>
    <xdr:to>
      <xdr:col>8</xdr:col>
      <xdr:colOff>438150</xdr:colOff>
      <xdr:row>25</xdr:row>
      <xdr:rowOff>79374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76C0FE-9FA7-6870-45EA-27BF12C83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511180</xdr:colOff>
      <xdr:row>7</xdr:row>
      <xdr:rowOff>77787</xdr:rowOff>
    </xdr:from>
    <xdr:to>
      <xdr:col>13</xdr:col>
      <xdr:colOff>209550</xdr:colOff>
      <xdr:row>25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9648EC-CFA2-0F75-CE1C-91FCE4499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1119186</xdr:colOff>
      <xdr:row>9</xdr:row>
      <xdr:rowOff>107949</xdr:rowOff>
    </xdr:from>
    <xdr:to>
      <xdr:col>10</xdr:col>
      <xdr:colOff>162529</xdr:colOff>
      <xdr:row>25</xdr:row>
      <xdr:rowOff>105833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77E323-B7AD-B06C-04A0-57A035E37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111802</xdr:colOff>
      <xdr:row>12</xdr:row>
      <xdr:rowOff>67077</xdr:rowOff>
    </xdr:from>
    <xdr:to>
      <xdr:col>8</xdr:col>
      <xdr:colOff>572394</xdr:colOff>
      <xdr:row>32</xdr:row>
      <xdr:rowOff>53662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636E07-CBC4-AEE3-75FE-63AD41677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1077912</xdr:colOff>
      <xdr:row>11</xdr:row>
      <xdr:rowOff>184150</xdr:rowOff>
    </xdr:from>
    <xdr:to>
      <xdr:col>6</xdr:col>
      <xdr:colOff>415925</xdr:colOff>
      <xdr:row>26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8BD22D-0D2F-5771-C2C7-D1D7E17CF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107956</xdr:colOff>
      <xdr:row>9</xdr:row>
      <xdr:rowOff>150812</xdr:rowOff>
    </xdr:from>
    <xdr:to>
      <xdr:col>7</xdr:col>
      <xdr:colOff>76200</xdr:colOff>
      <xdr:row>30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742DAB-F336-00CD-7D93-18660BBF2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303212</xdr:colOff>
      <xdr:row>7</xdr:row>
      <xdr:rowOff>104775</xdr:rowOff>
    </xdr:from>
    <xdr:to>
      <xdr:col>6</xdr:col>
      <xdr:colOff>25400</xdr:colOff>
      <xdr:row>23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741FFD-DCC5-6D24-94DF-C5D03B3DF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noda Fernando" refreshedDate="45764.961139583334" createdVersion="8" refreshedVersion="8" minRefreshableVersion="3" recordCount="191" xr:uid="{50CB7096-8BC5-4BDE-9546-4A212042F7E5}">
  <cacheSource type="worksheet">
    <worksheetSource ref="A1:J192" sheet="MAIN data"/>
  </cacheSource>
  <cacheFields count="12">
    <cacheField name="Facility ID" numFmtId="0">
      <sharedItems containsSemiMixedTypes="0" containsString="0" containsNumber="1" containsInteger="1" minValue="1004" maxValue="1004"/>
    </cacheField>
    <cacheField name="Facility Name" numFmtId="0">
      <sharedItems/>
    </cacheField>
    <cacheField name="Facility Type" numFmtId="0">
      <sharedItems count="2">
        <s v="GATHERING"/>
        <s v="COMPRESSION"/>
      </sharedItems>
    </cacheField>
    <cacheField name="Deficiency Found" numFmtId="0">
      <sharedItems count="2">
        <s v="No"/>
        <s v="Yes"/>
      </sharedItems>
    </cacheField>
    <cacheField name="Issue Type" numFmtId="0">
      <sharedItems count="5">
        <s v="No Issue"/>
        <s v="Missing Calibration"/>
        <s v="Missing EFC Trail"/>
        <s v="High Vent Volume"/>
        <s v="Proving Overdue"/>
      </sharedItems>
    </cacheField>
    <cacheField name="Remediation Status" numFmtId="0">
      <sharedItems containsBlank="1" count="4">
        <m/>
        <s v=""/>
        <s v="Complete"/>
        <s v="Pending"/>
      </sharedItems>
    </cacheField>
    <cacheField name="Last Proving Date" numFmtId="14">
      <sharedItems containsSemiMixedTypes="0" containsNonDate="0" containsDate="1" containsString="0" minDate="2023-01-01T00:00:00" maxDate="2024-04-02T00:00:00" count="274">
        <d v="2023-06-16T00:00:00"/>
        <d v="2023-11-14T00:00:00"/>
        <d v="2023-09-16T00:00:00"/>
        <d v="2023-08-05T00:00:00"/>
        <d v="2023-03-28T00:00:00"/>
        <d v="2023-05-15T00:00:00"/>
        <d v="2024-01-15T00:00:00"/>
        <d v="2023-03-30T00:00:00"/>
        <d v="2023-11-22T00:00:00"/>
        <d v="2023-07-27T00:00:00"/>
        <d v="2023-10-12T00:00:00"/>
        <d v="2024-02-22T00:00:00"/>
        <d v="2023-07-15T00:00:00"/>
        <d v="2023-06-20T00:00:00"/>
        <d v="2023-01-01T00:00:00"/>
        <d v="2023-12-14T00:00:00"/>
        <d v="2023-04-09T00:00:00"/>
        <d v="2023-08-29T00:00:00"/>
        <d v="2023-07-22T00:00:00"/>
        <d v="2023-10-01T00:00:00"/>
        <d v="2024-01-17T00:00:00"/>
        <d v="2023-08-23T00:00:00"/>
        <d v="2024-03-30T00:00:00"/>
        <d v="2023-05-23T00:00:00"/>
        <d v="2023-03-18T00:00:00"/>
        <d v="2024-02-11T00:00:00"/>
        <d v="2023-03-20T00:00:00"/>
        <d v="2023-07-06T00:00:00"/>
        <d v="2023-06-29T00:00:00"/>
        <d v="2023-07-30T00:00:00"/>
        <d v="2023-07-18T00:00:00"/>
        <d v="2024-01-11T00:00:00"/>
        <d v="2023-10-27T00:00:00"/>
        <d v="2023-10-15T00:00:00"/>
        <d v="2023-04-18T00:00:00"/>
        <d v="2023-03-29T00:00:00"/>
        <d v="2023-11-20T00:00:00"/>
        <d v="2023-11-08T00:00:00"/>
        <d v="2023-05-31T00:00:00"/>
        <d v="2023-02-24T00:00:00"/>
        <d v="2023-05-04T00:00:00"/>
        <d v="2024-03-12T00:00:00"/>
        <d v="2023-12-13T00:00:00"/>
        <d v="2023-04-28T00:00:00"/>
        <d v="2023-06-10T00:00:00"/>
        <d v="2023-04-30T00:00:00"/>
        <d v="2023-04-17T00:00:00"/>
        <d v="2023-09-19T00:00:00"/>
        <d v="2023-03-13T00:00:00"/>
        <d v="2023-01-30T00:00:00"/>
        <d v="2023-07-01T00:00:00"/>
        <d v="2023-06-05T00:00:00"/>
        <d v="2023-12-29T00:00:00"/>
        <d v="2023-03-11T00:00:00"/>
        <d v="2024-03-25T00:00:00"/>
        <d v="2023-10-21T00:00:00"/>
        <d v="2023-08-04T00:00:00"/>
        <d v="2023-11-23T00:00:00"/>
        <d v="2023-10-19T00:00:00"/>
        <d v="2023-08-28T00:00:00"/>
        <d v="2024-02-24T00:00:00"/>
        <d v="2023-09-05T00:00:00"/>
        <d v="2023-12-25T00:00:00"/>
        <d v="2023-08-27T00:00:00"/>
        <d v="2023-12-17T00:00:00"/>
        <d v="2024-02-25T00:00:00"/>
        <d v="2023-09-07T00:00:00"/>
        <d v="2023-11-24T00:00:00"/>
        <d v="2023-11-13T00:00:00"/>
        <d v="2023-02-19T00:00:00"/>
        <d v="2023-05-25T00:00:00"/>
        <d v="2023-11-17T00:00:00"/>
        <d v="2023-09-25T00:00:00"/>
        <d v="2024-01-26T00:00:00"/>
        <d v="2023-08-02T00:00:00"/>
        <d v="2023-04-07T00:00:00"/>
        <d v="2023-03-31T00:00:00"/>
        <d v="2023-11-26T00:00:00"/>
        <d v="2023-07-17T00:00:00"/>
        <d v="2023-03-07T00:00:00"/>
        <d v="2024-03-02T00:00:00"/>
        <d v="2023-09-08T00:00:00"/>
        <d v="2023-12-31T00:00:00"/>
        <d v="2023-02-17T00:00:00"/>
        <d v="2023-01-23T00:00:00"/>
        <d v="2023-04-12T00:00:00"/>
        <d v="2023-07-25T00:00:00"/>
        <d v="2023-06-25T00:00:00"/>
        <d v="2024-01-02T00:00:00"/>
        <d v="2024-03-08T00:00:00"/>
        <d v="2023-05-24T00:00:00"/>
        <d v="2023-08-24T00:00:00"/>
        <d v="2023-06-19T00:00:00"/>
        <d v="2023-04-02T00:00:00"/>
        <d v="2023-02-21T00:00:00"/>
        <d v="2023-01-29T00:00:00"/>
        <d v="2023-08-21T00:00:00"/>
        <d v="2023-02-13T00:00:00"/>
        <d v="2023-09-15T00:00:00"/>
        <d v="2023-03-21T00:00:00"/>
        <d v="2023-06-12T00:00:00"/>
        <d v="2023-06-26T00:00:00"/>
        <d v="2023-11-18T00:00:00"/>
        <d v="2023-09-29T00:00:00"/>
        <d v="2023-06-04T00:00:00"/>
        <d v="2023-08-18T00:00:00"/>
        <d v="2023-06-03T00:00:00"/>
        <d v="2023-10-06T00:00:00"/>
        <d v="2023-10-24T00:00:00"/>
        <d v="2023-09-24T00:00:00"/>
        <d v="2023-12-01T00:00:00"/>
        <d v="2023-02-07T00:00:00"/>
        <d v="2023-01-18T00:00:00"/>
        <d v="2023-10-10T00:00:00"/>
        <d v="2024-01-25T00:00:00"/>
        <d v="2023-10-02T00:00:00"/>
        <d v="2023-11-03T00:00:00"/>
        <d v="2023-08-26T00:00:00"/>
        <d v="2023-11-12T00:00:00"/>
        <d v="2023-12-24T00:00:00"/>
        <d v="2023-09-06T00:00:00"/>
        <d v="2023-09-23T00:00:00"/>
        <d v="2024-01-18T00:00:00"/>
        <d v="2023-07-05T00:00:00"/>
        <d v="2023-12-07T00:00:00"/>
        <d v="2023-10-25T00:00:00"/>
        <d v="2023-02-05T00:00:00"/>
        <d v="2023-08-08T00:00:00"/>
        <d v="2024-02-01T00:00:00"/>
        <d v="2023-03-09T00:00:00"/>
        <d v="2023-03-23T00:00:00"/>
        <d v="2023-04-21T00:00:00"/>
        <d v="2023-02-16T00:00:00"/>
        <d v="2023-04-01T00:00:00"/>
        <d v="2023-04-24T00:00:00"/>
        <d v="2023-02-09T00:00:00"/>
        <d v="2023-03-25T00:00:00"/>
        <d v="2023-08-12T00:00:00"/>
        <d v="2023-11-19T00:00:00"/>
        <d v="2023-03-14T00:00:00"/>
        <d v="2023-10-04T00:00:00"/>
        <d v="2023-02-20T00:00:00"/>
        <d v="2023-01-15T00:00:00"/>
        <d v="2023-05-08T00:00:00"/>
        <d v="2024-01-29T00:00:00"/>
        <d v="2023-03-15T00:00:00"/>
        <d v="2023-07-26T00:00:00"/>
        <d v="2023-03-06T00:00:00"/>
        <d v="2023-09-22T00:00:00"/>
        <d v="2024-03-05T00:00:00"/>
        <d v="2023-01-19T00:00:00"/>
        <d v="2023-10-26T00:00:00"/>
        <d v="2024-01-03T00:00:00"/>
        <d v="2023-07-28T00:00:00"/>
        <d v="2023-09-20T00:00:00"/>
        <d v="2023-05-09T00:00:00"/>
        <d v="2023-10-09T00:00:00"/>
        <d v="2024-01-08T00:00:00"/>
        <d v="2023-03-05T00:00:00"/>
        <d v="2023-08-10T00:00:00"/>
        <d v="2024-04-01T00:00:00"/>
        <d v="2023-02-01T00:00:00" u="1"/>
        <d v="2023-05-16T00:00:00" u="1"/>
        <d v="2023-05-17T00:00:00" u="1"/>
        <d v="2023-05-18T00:00:00" u="1"/>
        <d v="2023-05-19T00:00:00" u="1"/>
        <d v="2023-05-20T00:00:00" u="1"/>
        <d v="2023-05-21T00:00:00" u="1"/>
        <d v="2023-05-22T00:00:00" u="1"/>
        <d v="2023-05-26T00:00:00" u="1"/>
        <d v="2023-05-27T00:00:00" u="1"/>
        <d v="2023-05-28T00:00:00" u="1"/>
        <d v="2023-05-29T00:00:00" u="1"/>
        <d v="2023-05-30T00:00:00" u="1"/>
        <d v="2023-06-01T00:00:00" u="1"/>
        <d v="2023-06-02T00:00:00" u="1"/>
        <d v="2023-06-06T00:00:00" u="1"/>
        <d v="2023-06-07T00:00:00" u="1"/>
        <d v="2023-06-08T00:00:00" u="1"/>
        <d v="2023-06-09T00:00:00" u="1"/>
        <d v="2023-06-11T00:00:00" u="1"/>
        <d v="2023-06-13T00:00:00" u="1"/>
        <d v="2023-06-14T00:00:00" u="1"/>
        <d v="2023-06-15T00:00:00" u="1"/>
        <d v="2023-06-17T00:00:00" u="1"/>
        <d v="2023-06-18T00:00:00" u="1"/>
        <d v="2023-06-21T00:00:00" u="1"/>
        <d v="2023-06-22T00:00:00" u="1"/>
        <d v="2023-06-23T00:00:00" u="1"/>
        <d v="2023-06-24T00:00:00" u="1"/>
        <d v="2023-06-27T00:00:00" u="1"/>
        <d v="2023-06-28T00:00:00" u="1"/>
        <d v="2023-06-30T00:00:00" u="1"/>
        <d v="2023-07-02T00:00:00" u="1"/>
        <d v="2023-07-03T00:00:00" u="1"/>
        <d v="2023-07-04T00:00:00" u="1"/>
        <d v="2023-07-07T00:00:00" u="1"/>
        <d v="2023-07-08T00:00:00" u="1"/>
        <d v="2023-07-09T00:00:00" u="1"/>
        <d v="2023-07-10T00:00:00" u="1"/>
        <d v="2023-07-11T00:00:00" u="1"/>
        <d v="2023-07-12T00:00:00" u="1"/>
        <d v="2023-07-13T00:00:00" u="1"/>
        <d v="2023-07-14T00:00:00" u="1"/>
        <d v="2023-07-16T00:00:00" u="1"/>
        <d v="2023-07-19T00:00:00" u="1"/>
        <d v="2023-07-20T00:00:00" u="1"/>
        <d v="2023-07-21T00:00:00" u="1"/>
        <d v="2023-07-23T00:00:00" u="1"/>
        <d v="2023-07-24T00:00:00" u="1"/>
        <d v="2023-07-29T00:00:00" u="1"/>
        <d v="2023-07-31T00:00:00" u="1"/>
        <d v="2023-08-01T00:00:00" u="1"/>
        <d v="2023-08-03T00:00:00" u="1"/>
        <d v="2023-08-06T00:00:00" u="1"/>
        <d v="2023-08-07T00:00:00" u="1"/>
        <d v="2023-08-09T00:00:00" u="1"/>
        <d v="2023-08-11T00:00:00" u="1"/>
        <d v="2023-08-13T00:00:00" u="1"/>
        <d v="2023-08-14T00:00:00" u="1"/>
        <d v="2023-08-15T00:00:00" u="1"/>
        <d v="2023-08-16T00:00:00" u="1"/>
        <d v="2023-08-17T00:00:00" u="1"/>
        <d v="2023-08-19T00:00:00" u="1"/>
        <d v="2023-08-20T00:00:00" u="1"/>
        <d v="2023-08-22T00:00:00" u="1"/>
        <d v="2023-08-25T00:00:00" u="1"/>
        <d v="2023-08-30T00:00:00" u="1"/>
        <d v="2023-08-31T00:00:00" u="1"/>
        <d v="2023-09-01T00:00:00" u="1"/>
        <d v="2023-09-02T00:00:00" u="1"/>
        <d v="2023-09-03T00:00:00" u="1"/>
        <d v="2023-09-04T00:00:00" u="1"/>
        <d v="2023-09-09T00:00:00" u="1"/>
        <d v="2023-09-10T00:00:00" u="1"/>
        <d v="2023-09-11T00:00:00" u="1"/>
        <d v="2023-09-12T00:00:00" u="1"/>
        <d v="2023-09-13T00:00:00" u="1"/>
        <d v="2023-09-14T00:00:00" u="1"/>
        <d v="2023-09-17T00:00:00" u="1"/>
        <d v="2023-09-18T00:00:00" u="1"/>
        <d v="2023-09-21T00:00:00" u="1"/>
        <d v="2023-09-26T00:00:00" u="1"/>
        <d v="2023-09-27T00:00:00" u="1"/>
        <d v="2023-09-28T00:00:00" u="1"/>
        <d v="2023-09-30T00:00:00" u="1"/>
        <d v="2023-10-03T00:00:00" u="1"/>
        <d v="2023-10-05T00:00:00" u="1"/>
        <d v="2023-10-07T00:00:00" u="1"/>
        <d v="2023-10-08T00:00:00" u="1"/>
        <d v="2023-10-11T00:00:00" u="1"/>
        <d v="2023-10-13T00:00:00" u="1"/>
        <d v="2023-10-14T00:00:00" u="1"/>
        <d v="2023-10-16T00:00:00" u="1"/>
        <d v="2023-10-17T00:00:00" u="1"/>
        <d v="2023-10-18T00:00:00" u="1"/>
        <d v="2023-10-20T00:00:00" u="1"/>
        <d v="2023-10-22T00:00:00" u="1"/>
        <d v="2023-10-23T00:00:00" u="1"/>
        <d v="2023-10-28T00:00:00" u="1"/>
        <d v="2023-10-29T00:00:00" u="1"/>
        <d v="2023-10-30T00:00:00" u="1"/>
        <d v="2023-10-31T00:00:00" u="1"/>
        <d v="2023-11-01T00:00:00" u="1"/>
        <d v="2023-11-02T00:00:00" u="1"/>
        <d v="2023-11-04T00:00:00" u="1"/>
        <d v="2023-11-05T00:00:00" u="1"/>
        <d v="2023-11-06T00:00:00" u="1"/>
        <d v="2023-11-07T00:00:00" u="1"/>
        <d v="2023-11-09T00:00:00" u="1"/>
        <d v="2023-11-10T00:00:00" u="1"/>
        <d v="2023-11-11T00:00:00" u="1"/>
        <d v="2023-11-15T00:00:00" u="1"/>
        <d v="2023-11-16T00:00:00" u="1"/>
      </sharedItems>
      <fieldGroup par="11"/>
    </cacheField>
    <cacheField name="Proving Month" numFmtId="14">
      <sharedItems count="16">
        <s v="Jun 2023"/>
        <s v="Nov 2023"/>
        <s v="Sep 2023"/>
        <s v="Aug 2023"/>
        <s v="Mar 2023"/>
        <s v="May 2023"/>
        <s v="Jan 2024"/>
        <s v="Jul 2023"/>
        <s v="Oct 2023"/>
        <s v="Feb 2024"/>
        <s v="Jan 2023"/>
        <s v="Dec 2023"/>
        <s v="Apr 2023"/>
        <s v="Mar 2024"/>
        <s v="Feb 2023"/>
        <s v="Apr 2024"/>
      </sharedItems>
    </cacheField>
    <cacheField name="Proving Quarter" numFmtId="14">
      <sharedItems count="6">
        <s v="Q2 2023"/>
        <s v="Q4 2023"/>
        <s v="Q3 2023"/>
        <s v="Q1 2023"/>
        <s v="Q1 2024"/>
        <s v="Q2 2024"/>
      </sharedItems>
    </cacheField>
    <cacheField name="Vent Volume (m^3)" numFmtId="0">
      <sharedItems containsSemiMixedTypes="0" containsString="0" containsNumber="1" containsInteger="1" minValue="52" maxValue="1000"/>
    </cacheField>
    <cacheField name="Days (Last Proving Date)" numFmtId="0" databaseField="0">
      <fieldGroup base="6">
        <rangePr groupBy="days" startDate="2023-01-01T00:00:00" endDate="2024-04-02T00:00:00"/>
        <groupItems count="368">
          <s v="&lt;2023-01-0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24-04-02"/>
        </groupItems>
      </fieldGroup>
    </cacheField>
    <cacheField name="Months (Last Proving Date)" numFmtId="0" databaseField="0">
      <fieldGroup base="6">
        <rangePr groupBy="months" startDate="2023-01-01T00:00:00" endDate="2024-04-02T00:00:00"/>
        <groupItems count="14">
          <s v="&lt;2023-01-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4-04-0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1">
  <r>
    <n v="1004"/>
    <s v="Willesden Grn Tie-In 00/03-03-042-05W5/0"/>
    <x v="0"/>
    <x v="0"/>
    <x v="0"/>
    <x v="0"/>
    <x v="0"/>
    <x v="0"/>
    <x v="0"/>
    <n v="68"/>
  </r>
  <r>
    <n v="1004"/>
    <s v="Willesden Grn Tie-In 00/15-07-041-05W5/0"/>
    <x v="0"/>
    <x v="0"/>
    <x v="0"/>
    <x v="1"/>
    <x v="1"/>
    <x v="1"/>
    <x v="1"/>
    <n v="101"/>
  </r>
  <r>
    <n v="1004"/>
    <s v="Willesden Grn tie-In 02/05-05-042-05W5/0"/>
    <x v="1"/>
    <x v="0"/>
    <x v="0"/>
    <x v="1"/>
    <x v="2"/>
    <x v="2"/>
    <x v="2"/>
    <n v="393"/>
  </r>
  <r>
    <n v="1004"/>
    <s v="Willesden Grn Tie-In 02/15-08-041-05W5/0"/>
    <x v="0"/>
    <x v="1"/>
    <x v="1"/>
    <x v="2"/>
    <x v="3"/>
    <x v="3"/>
    <x v="2"/>
    <n v="275"/>
  </r>
  <r>
    <n v="1004"/>
    <s v="Willesden Grn. Tie-In 00/15-09-041-05W5/0"/>
    <x v="1"/>
    <x v="1"/>
    <x v="2"/>
    <x v="3"/>
    <x v="4"/>
    <x v="4"/>
    <x v="3"/>
    <n v="869"/>
  </r>
  <r>
    <n v="1004"/>
    <s v="Willesden Grn Tie-In 00/12-09-042-05W5/0"/>
    <x v="1"/>
    <x v="1"/>
    <x v="1"/>
    <x v="3"/>
    <x v="5"/>
    <x v="5"/>
    <x v="0"/>
    <n v="999"/>
  </r>
  <r>
    <n v="1004"/>
    <s v="Willesden Grn Tie_In 00/01-36-042-05W5/0"/>
    <x v="1"/>
    <x v="0"/>
    <x v="0"/>
    <x v="1"/>
    <x v="6"/>
    <x v="6"/>
    <x v="4"/>
    <n v="168"/>
  </r>
  <r>
    <n v="1004"/>
    <s v="Willesden Grn Tie-In 00/05-03-042-05W5/0"/>
    <x v="0"/>
    <x v="1"/>
    <x v="2"/>
    <x v="2"/>
    <x v="7"/>
    <x v="4"/>
    <x v="3"/>
    <n v="825"/>
  </r>
  <r>
    <n v="1004"/>
    <s v="Will Grn Tie-In @ 00/10-13 &amp; 12-15-041-06W5/0"/>
    <x v="0"/>
    <x v="0"/>
    <x v="0"/>
    <x v="1"/>
    <x v="8"/>
    <x v="1"/>
    <x v="1"/>
    <n v="387"/>
  </r>
  <r>
    <n v="1004"/>
    <s v="Will Grn Tie-Ins @ 00/05-15; 07-13-041-06W5/0"/>
    <x v="1"/>
    <x v="1"/>
    <x v="2"/>
    <x v="2"/>
    <x v="9"/>
    <x v="7"/>
    <x v="2"/>
    <n v="622"/>
  </r>
  <r>
    <n v="1004"/>
    <s v="WG Tie-Ins @ 13,14,15, &amp; 16-19-041-05W5/0"/>
    <x v="0"/>
    <x v="0"/>
    <x v="0"/>
    <x v="1"/>
    <x v="10"/>
    <x v="8"/>
    <x v="1"/>
    <n v="958"/>
  </r>
  <r>
    <n v="1004"/>
    <s v="Willesden Grn Tie-In 00/01-24-041-05W5/2"/>
    <x v="1"/>
    <x v="1"/>
    <x v="3"/>
    <x v="3"/>
    <x v="11"/>
    <x v="9"/>
    <x v="4"/>
    <n v="790"/>
  </r>
  <r>
    <n v="1004"/>
    <s v="Willesden Grn Tie-In 00/13-03-042-05W5/0"/>
    <x v="0"/>
    <x v="1"/>
    <x v="4"/>
    <x v="2"/>
    <x v="12"/>
    <x v="7"/>
    <x v="2"/>
    <n v="807"/>
  </r>
  <r>
    <n v="1004"/>
    <s v="WILLESDEN GRN TIE-IN 00/16-05-042-05W5/0"/>
    <x v="0"/>
    <x v="1"/>
    <x v="3"/>
    <x v="2"/>
    <x v="13"/>
    <x v="0"/>
    <x v="0"/>
    <n v="229"/>
  </r>
  <r>
    <n v="1004"/>
    <s v="Willesden Grn Tie-In 00/02-09-042-05W5/0"/>
    <x v="0"/>
    <x v="0"/>
    <x v="0"/>
    <x v="1"/>
    <x v="14"/>
    <x v="10"/>
    <x v="3"/>
    <n v="568"/>
  </r>
  <r>
    <n v="1004"/>
    <s v="WILLESDEN GRN TIE-IN 00/16-36-040-05W5/0"/>
    <x v="0"/>
    <x v="0"/>
    <x v="0"/>
    <x v="1"/>
    <x v="15"/>
    <x v="11"/>
    <x v="1"/>
    <n v="626"/>
  </r>
  <r>
    <n v="1004"/>
    <s v="FERRYBANK 01-29-044-26W4 Tie-In"/>
    <x v="0"/>
    <x v="0"/>
    <x v="0"/>
    <x v="1"/>
    <x v="16"/>
    <x v="12"/>
    <x v="0"/>
    <n v="102"/>
  </r>
  <r>
    <n v="1004"/>
    <s v="Willesden Grn Tie-Ins @ 041-05 &amp; 06W5"/>
    <x v="0"/>
    <x v="1"/>
    <x v="1"/>
    <x v="3"/>
    <x v="17"/>
    <x v="3"/>
    <x v="2"/>
    <n v="609"/>
  </r>
  <r>
    <n v="1004"/>
    <s v="Willesden Green GGS and Tie-Ins"/>
    <x v="0"/>
    <x v="1"/>
    <x v="2"/>
    <x v="3"/>
    <x v="18"/>
    <x v="7"/>
    <x v="2"/>
    <n v="461"/>
  </r>
  <r>
    <n v="1004"/>
    <s v="Will Grn Tie-In @ 00/09-16-041-06W5/0"/>
    <x v="0"/>
    <x v="1"/>
    <x v="4"/>
    <x v="3"/>
    <x v="19"/>
    <x v="8"/>
    <x v="1"/>
    <n v="444"/>
  </r>
  <r>
    <n v="1004"/>
    <s v="WILL GRN TIE-IN @ 00/04-14-041-06W5/0"/>
    <x v="0"/>
    <x v="1"/>
    <x v="1"/>
    <x v="2"/>
    <x v="20"/>
    <x v="6"/>
    <x v="4"/>
    <n v="259"/>
  </r>
  <r>
    <n v="1004"/>
    <s v="Will Green Tie-Ins 00/11-08, 14-09-041-05W5/0"/>
    <x v="0"/>
    <x v="0"/>
    <x v="0"/>
    <x v="1"/>
    <x v="21"/>
    <x v="3"/>
    <x v="2"/>
    <n v="872"/>
  </r>
  <r>
    <n v="1004"/>
    <s v="WG Tie-Ins @ 041-06W5 &amp; 042-05W5"/>
    <x v="0"/>
    <x v="0"/>
    <x v="0"/>
    <x v="1"/>
    <x v="22"/>
    <x v="13"/>
    <x v="4"/>
    <n v="328"/>
  </r>
  <r>
    <n v="1004"/>
    <s v="WG Tie-Ins @ 7-13,7-24,and 02/04-08-041-05W5"/>
    <x v="1"/>
    <x v="0"/>
    <x v="0"/>
    <x v="1"/>
    <x v="23"/>
    <x v="5"/>
    <x v="0"/>
    <n v="139"/>
  </r>
  <r>
    <n v="1004"/>
    <s v="Will Grn Tie-In @ 02/16-19-041-05W5/0"/>
    <x v="1"/>
    <x v="1"/>
    <x v="3"/>
    <x v="3"/>
    <x v="24"/>
    <x v="4"/>
    <x v="3"/>
    <n v="974"/>
  </r>
  <r>
    <n v="1004"/>
    <s v="Willesden Green Tie-In @ 00/10-26-041-06W5/2"/>
    <x v="0"/>
    <x v="1"/>
    <x v="3"/>
    <x v="2"/>
    <x v="25"/>
    <x v="9"/>
    <x v="4"/>
    <n v="714"/>
  </r>
  <r>
    <n v="1004"/>
    <s v="Willesden Green Tie-In at 02/16-15-041-06W5/2"/>
    <x v="1"/>
    <x v="0"/>
    <x v="0"/>
    <x v="1"/>
    <x v="26"/>
    <x v="4"/>
    <x v="3"/>
    <n v="580"/>
  </r>
  <r>
    <n v="1004"/>
    <s v="Will Grn Tie-In @ 00/13-24-041-06W5/0"/>
    <x v="1"/>
    <x v="1"/>
    <x v="3"/>
    <x v="2"/>
    <x v="27"/>
    <x v="7"/>
    <x v="2"/>
    <n v="983"/>
  </r>
  <r>
    <n v="1004"/>
    <s v="Will Grn Tie-In @00/01-26-041-06W5/0"/>
    <x v="0"/>
    <x v="0"/>
    <x v="0"/>
    <x v="1"/>
    <x v="28"/>
    <x v="0"/>
    <x v="0"/>
    <n v="218"/>
  </r>
  <r>
    <n v="1004"/>
    <s v="Will Grn Tie-In @ 1-13,2-14 &amp; 02/04-15-041-06W5/0"/>
    <x v="1"/>
    <x v="0"/>
    <x v="0"/>
    <x v="1"/>
    <x v="29"/>
    <x v="7"/>
    <x v="2"/>
    <n v="959"/>
  </r>
  <r>
    <n v="1004"/>
    <s v="WILSON CREEK 104161804204W500 TIE IN"/>
    <x v="1"/>
    <x v="0"/>
    <x v="0"/>
    <x v="1"/>
    <x v="30"/>
    <x v="7"/>
    <x v="2"/>
    <n v="229"/>
  </r>
  <r>
    <n v="1004"/>
    <s v="WILSON CREEK 100081904204W500 TIE IN"/>
    <x v="0"/>
    <x v="0"/>
    <x v="0"/>
    <x v="1"/>
    <x v="31"/>
    <x v="6"/>
    <x v="4"/>
    <n v="548"/>
  </r>
  <r>
    <n v="1004"/>
    <s v="Wilson Creek 100153204204W500 TIE IN"/>
    <x v="1"/>
    <x v="1"/>
    <x v="4"/>
    <x v="2"/>
    <x v="32"/>
    <x v="8"/>
    <x v="1"/>
    <n v="208"/>
  </r>
  <r>
    <n v="1004"/>
    <s v="Wilson Creek 102163304204W500 TIE IN"/>
    <x v="1"/>
    <x v="0"/>
    <x v="0"/>
    <x v="1"/>
    <x v="33"/>
    <x v="8"/>
    <x v="1"/>
    <n v="66"/>
  </r>
  <r>
    <n v="1004"/>
    <s v="WILSON CREEK 103131304205W503 TIE IN"/>
    <x v="1"/>
    <x v="1"/>
    <x v="1"/>
    <x v="3"/>
    <x v="19"/>
    <x v="8"/>
    <x v="1"/>
    <n v="125"/>
  </r>
  <r>
    <n v="1004"/>
    <s v="WILSON CREEK 100140404304W500 TIE IN"/>
    <x v="1"/>
    <x v="1"/>
    <x v="3"/>
    <x v="2"/>
    <x v="34"/>
    <x v="12"/>
    <x v="0"/>
    <n v="114"/>
  </r>
  <r>
    <n v="1004"/>
    <s v="WILSON CREEK 140604304W500 TIE IN"/>
    <x v="1"/>
    <x v="1"/>
    <x v="4"/>
    <x v="3"/>
    <x v="35"/>
    <x v="4"/>
    <x v="3"/>
    <n v="428"/>
  </r>
  <r>
    <n v="1004"/>
    <s v="WILSON CREEK 60604304W500 TIE IN"/>
    <x v="1"/>
    <x v="0"/>
    <x v="0"/>
    <x v="1"/>
    <x v="4"/>
    <x v="4"/>
    <x v="3"/>
    <n v="443"/>
  </r>
  <r>
    <n v="1004"/>
    <s v="Willisden Green 4-32-41-6W5 Satellite (4-31,5-31,2/4-31)"/>
    <x v="0"/>
    <x v="0"/>
    <x v="0"/>
    <x v="1"/>
    <x v="36"/>
    <x v="1"/>
    <x v="1"/>
    <n v="555"/>
  </r>
  <r>
    <n v="1004"/>
    <s v="Knobhill 16-10-47-2W5 PL from 2-15 (1-10,14-15,15-15)"/>
    <x v="0"/>
    <x v="1"/>
    <x v="3"/>
    <x v="2"/>
    <x v="37"/>
    <x v="1"/>
    <x v="1"/>
    <n v="584"/>
  </r>
  <r>
    <n v="1004"/>
    <s v="WILSON CREEK 16-06-043-04W5 TIE IN"/>
    <x v="0"/>
    <x v="0"/>
    <x v="0"/>
    <x v="1"/>
    <x v="0"/>
    <x v="0"/>
    <x v="0"/>
    <n v="692"/>
  </r>
  <r>
    <n v="1004"/>
    <s v="WILSON CREEK 4-4-43-4W5 TIE IN"/>
    <x v="1"/>
    <x v="0"/>
    <x v="0"/>
    <x v="1"/>
    <x v="38"/>
    <x v="5"/>
    <x v="0"/>
    <n v="87"/>
  </r>
  <r>
    <n v="1004"/>
    <s v="WILSON CREEK SOUTH 00/14-19-043-04W5/00"/>
    <x v="1"/>
    <x v="0"/>
    <x v="0"/>
    <x v="1"/>
    <x v="39"/>
    <x v="14"/>
    <x v="3"/>
    <n v="132"/>
  </r>
  <r>
    <n v="1004"/>
    <s v="WILSON CREEK 00/16-24-043-05W5/00"/>
    <x v="1"/>
    <x v="0"/>
    <x v="0"/>
    <x v="1"/>
    <x v="40"/>
    <x v="5"/>
    <x v="0"/>
    <n v="308"/>
  </r>
  <r>
    <n v="1004"/>
    <s v="WILSON CREEK 00/13-32-043-03W5"/>
    <x v="1"/>
    <x v="0"/>
    <x v="0"/>
    <x v="1"/>
    <x v="21"/>
    <x v="3"/>
    <x v="2"/>
    <n v="917"/>
  </r>
  <r>
    <n v="1004"/>
    <s v="WILSON CREEK 2/16-32-043-3W5/00"/>
    <x v="0"/>
    <x v="1"/>
    <x v="2"/>
    <x v="3"/>
    <x v="41"/>
    <x v="13"/>
    <x v="4"/>
    <n v="493"/>
  </r>
  <r>
    <n v="1004"/>
    <s v="PEMBINA 02-11-047-02W5 COMP"/>
    <x v="0"/>
    <x v="1"/>
    <x v="1"/>
    <x v="2"/>
    <x v="17"/>
    <x v="3"/>
    <x v="2"/>
    <n v="736"/>
  </r>
  <r>
    <n v="1004"/>
    <s v="Ferrybank 6-15-44-27W4 Equip and Tie-in"/>
    <x v="0"/>
    <x v="0"/>
    <x v="0"/>
    <x v="1"/>
    <x v="42"/>
    <x v="11"/>
    <x v="1"/>
    <n v="56"/>
  </r>
  <r>
    <n v="1004"/>
    <s v="Westerose 16-21-044-03W5 Tie-in"/>
    <x v="1"/>
    <x v="1"/>
    <x v="2"/>
    <x v="3"/>
    <x v="43"/>
    <x v="12"/>
    <x v="0"/>
    <n v="796"/>
  </r>
  <r>
    <n v="1004"/>
    <s v="HomeGlen 102/04-20-043-01W5 Tie-in"/>
    <x v="1"/>
    <x v="1"/>
    <x v="4"/>
    <x v="2"/>
    <x v="44"/>
    <x v="0"/>
    <x v="0"/>
    <n v="579"/>
  </r>
  <r>
    <n v="1004"/>
    <s v="HomeGlen 102/10-18-043-01W5 Tie-in"/>
    <x v="1"/>
    <x v="0"/>
    <x v="0"/>
    <x v="1"/>
    <x v="45"/>
    <x v="12"/>
    <x v="0"/>
    <n v="997"/>
  </r>
  <r>
    <n v="1004"/>
    <s v="Westerose 102/02-05-044-03W5 Tie-in"/>
    <x v="1"/>
    <x v="0"/>
    <x v="0"/>
    <x v="1"/>
    <x v="46"/>
    <x v="12"/>
    <x v="0"/>
    <n v="869"/>
  </r>
  <r>
    <n v="1004"/>
    <s v="Westerose 08-29-043-01W5 Tie-in"/>
    <x v="0"/>
    <x v="1"/>
    <x v="1"/>
    <x v="3"/>
    <x v="47"/>
    <x v="2"/>
    <x v="2"/>
    <n v="795"/>
  </r>
  <r>
    <n v="1004"/>
    <s v="WILLESDEN GR. 8-30-42-05W5 COMPRESSOR INSTALL (15FG00312"/>
    <x v="1"/>
    <x v="0"/>
    <x v="0"/>
    <x v="1"/>
    <x v="48"/>
    <x v="4"/>
    <x v="3"/>
    <n v="136"/>
  </r>
  <r>
    <n v="1004"/>
    <s v="Mornside 102/16-19-42-27W4 (SL 16-24) ETI (AFE 1166108)"/>
    <x v="1"/>
    <x v="0"/>
    <x v="0"/>
    <x v="1"/>
    <x v="49"/>
    <x v="10"/>
    <x v="3"/>
    <n v="70"/>
  </r>
  <r>
    <n v="1004"/>
    <s v="WROSE 15-27-45-28W4 COMPRESSOR"/>
    <x v="1"/>
    <x v="0"/>
    <x v="0"/>
    <x v="1"/>
    <x v="50"/>
    <x v="7"/>
    <x v="2"/>
    <n v="772"/>
  </r>
  <r>
    <n v="1004"/>
    <s v="MornSd 11-35-42-1W5 3rd Compr Addn_AFE1167090"/>
    <x v="0"/>
    <x v="0"/>
    <x v="0"/>
    <x v="1"/>
    <x v="51"/>
    <x v="0"/>
    <x v="0"/>
    <n v="898"/>
  </r>
  <r>
    <n v="1004"/>
    <s v="MornSd 1-1-42-28W4 COMPRESSOR_AFE 1177039"/>
    <x v="0"/>
    <x v="0"/>
    <x v="0"/>
    <x v="1"/>
    <x v="52"/>
    <x v="11"/>
    <x v="1"/>
    <n v="805"/>
  </r>
  <r>
    <n v="1004"/>
    <s v="MornSd 1-1 to 2-3-42-28W4 PL_AFE 1176066"/>
    <x v="0"/>
    <x v="1"/>
    <x v="3"/>
    <x v="2"/>
    <x v="53"/>
    <x v="4"/>
    <x v="3"/>
    <n v="408"/>
  </r>
  <r>
    <n v="1004"/>
    <s v="Wilsonck 15-24-42-5W5 tie in"/>
    <x v="0"/>
    <x v="0"/>
    <x v="0"/>
    <x v="1"/>
    <x v="54"/>
    <x v="13"/>
    <x v="4"/>
    <n v="617"/>
  </r>
  <r>
    <n v="1004"/>
    <s v="Wilsonck 6-24-42-5W5(surf10-24) to LP"/>
    <x v="0"/>
    <x v="1"/>
    <x v="1"/>
    <x v="2"/>
    <x v="55"/>
    <x v="8"/>
    <x v="1"/>
    <n v="972"/>
  </r>
  <r>
    <n v="1004"/>
    <s v="GILBY 103/13-28-042-02W5/00 GGS"/>
    <x v="0"/>
    <x v="0"/>
    <x v="0"/>
    <x v="1"/>
    <x v="56"/>
    <x v="3"/>
    <x v="2"/>
    <n v="412"/>
  </r>
  <r>
    <n v="1004"/>
    <s v="GILBY 100/03-31-042-03W5/02 GGS"/>
    <x v="1"/>
    <x v="0"/>
    <x v="0"/>
    <x v="1"/>
    <x v="57"/>
    <x v="1"/>
    <x v="1"/>
    <n v="659"/>
  </r>
  <r>
    <n v="1004"/>
    <s v="GILBY 100/13-15-042-03W5/03 GGS"/>
    <x v="0"/>
    <x v="1"/>
    <x v="2"/>
    <x v="3"/>
    <x v="58"/>
    <x v="8"/>
    <x v="1"/>
    <n v="547"/>
  </r>
  <r>
    <n v="1004"/>
    <s v="GILBY 100/14-15-042-03W5/00 GGS"/>
    <x v="0"/>
    <x v="1"/>
    <x v="4"/>
    <x v="3"/>
    <x v="59"/>
    <x v="3"/>
    <x v="2"/>
    <n v="997"/>
  </r>
  <r>
    <n v="1004"/>
    <s v="GILBY 100/16-15-042-03W5/00 GGS"/>
    <x v="0"/>
    <x v="0"/>
    <x v="0"/>
    <x v="1"/>
    <x v="60"/>
    <x v="9"/>
    <x v="4"/>
    <n v="843"/>
  </r>
  <r>
    <n v="1004"/>
    <s v="GILBY 102/15-15-042-03W5/00 GGS"/>
    <x v="0"/>
    <x v="0"/>
    <x v="0"/>
    <x v="1"/>
    <x v="61"/>
    <x v="2"/>
    <x v="2"/>
    <n v="947"/>
  </r>
  <r>
    <n v="1004"/>
    <s v="WILSON CREEK 9-28 (S) 12-28-43-4W5 TIE IN"/>
    <x v="1"/>
    <x v="1"/>
    <x v="1"/>
    <x v="2"/>
    <x v="62"/>
    <x v="11"/>
    <x v="1"/>
    <n v="883"/>
  </r>
  <r>
    <n v="1004"/>
    <s v="Sylvan Lake 6-20 GGS Metering"/>
    <x v="1"/>
    <x v="1"/>
    <x v="2"/>
    <x v="3"/>
    <x v="63"/>
    <x v="3"/>
    <x v="2"/>
    <n v="913"/>
  </r>
  <r>
    <n v="1004"/>
    <s v="Sylvan Lake 8-5-38-4W5 Flare Repairs"/>
    <x v="0"/>
    <x v="1"/>
    <x v="4"/>
    <x v="2"/>
    <x v="14"/>
    <x v="10"/>
    <x v="3"/>
    <n v="110"/>
  </r>
  <r>
    <n v="1004"/>
    <s v="Sylvan Lake 14-7 Gathering"/>
    <x v="1"/>
    <x v="1"/>
    <x v="4"/>
    <x v="2"/>
    <x v="64"/>
    <x v="11"/>
    <x v="1"/>
    <n v="271"/>
  </r>
  <r>
    <n v="1004"/>
    <s v="Sylvan Lake 102/8-30-38-4W5 Gathering"/>
    <x v="1"/>
    <x v="1"/>
    <x v="2"/>
    <x v="2"/>
    <x v="65"/>
    <x v="9"/>
    <x v="4"/>
    <n v="480"/>
  </r>
  <r>
    <n v="1004"/>
    <s v="Sylvan Lake 102/10-18-39-3W5 GGS"/>
    <x v="1"/>
    <x v="0"/>
    <x v="0"/>
    <x v="1"/>
    <x v="61"/>
    <x v="2"/>
    <x v="2"/>
    <n v="639"/>
  </r>
  <r>
    <n v="1004"/>
    <s v="WillGrn 16-27 to 06-35-40-06W5 (A 1176057)"/>
    <x v="0"/>
    <x v="0"/>
    <x v="0"/>
    <x v="1"/>
    <x v="66"/>
    <x v="2"/>
    <x v="2"/>
    <n v="104"/>
  </r>
  <r>
    <n v="1004"/>
    <s v="WillGrn 1-2 to 8-1-41-6W5 PL (A 1176056)"/>
    <x v="0"/>
    <x v="0"/>
    <x v="0"/>
    <x v="1"/>
    <x v="54"/>
    <x v="13"/>
    <x v="4"/>
    <n v="63"/>
  </r>
  <r>
    <n v="1004"/>
    <s v="WilsCrk 15-03 TO 15-13-43-4W5 PL (A 1176063)"/>
    <x v="0"/>
    <x v="0"/>
    <x v="0"/>
    <x v="1"/>
    <x v="67"/>
    <x v="1"/>
    <x v="1"/>
    <n v="679"/>
  </r>
  <r>
    <n v="1004"/>
    <s v="WillGrn 1-22 &amp; 6-22-41-05W5 GGS Mods (A 1176035)"/>
    <x v="1"/>
    <x v="0"/>
    <x v="0"/>
    <x v="1"/>
    <x v="68"/>
    <x v="1"/>
    <x v="1"/>
    <n v="305"/>
  </r>
  <r>
    <n v="1004"/>
    <s v="Westerose 100/16-15-44-2W5 (SL 16-10) ETI (AFE 1156082)"/>
    <x v="1"/>
    <x v="0"/>
    <x v="0"/>
    <x v="1"/>
    <x v="69"/>
    <x v="14"/>
    <x v="3"/>
    <n v="776"/>
  </r>
  <r>
    <n v="1004"/>
    <s v="Wroses 102/16-19-044-01W5"/>
    <x v="0"/>
    <x v="0"/>
    <x v="0"/>
    <x v="1"/>
    <x v="70"/>
    <x v="5"/>
    <x v="0"/>
    <n v="214"/>
  </r>
  <r>
    <n v="1004"/>
    <s v="Minhik 100/03-31-043-3W5( SL 1-36-43-4)"/>
    <x v="1"/>
    <x v="0"/>
    <x v="0"/>
    <x v="1"/>
    <x v="71"/>
    <x v="1"/>
    <x v="1"/>
    <n v="832"/>
  </r>
  <r>
    <n v="1004"/>
    <s v="Wrose 100/05-35-045-01W5"/>
    <x v="0"/>
    <x v="0"/>
    <x v="0"/>
    <x v="1"/>
    <x v="72"/>
    <x v="2"/>
    <x v="2"/>
    <n v="484"/>
  </r>
  <r>
    <n v="1004"/>
    <s v="Hoadley 100/10-33-043-03W5"/>
    <x v="0"/>
    <x v="1"/>
    <x v="4"/>
    <x v="3"/>
    <x v="73"/>
    <x v="6"/>
    <x v="4"/>
    <n v="311"/>
  </r>
  <r>
    <n v="1004"/>
    <s v="Gilby 100/04-17-042-03W5 (SL 11-17)"/>
    <x v="1"/>
    <x v="0"/>
    <x v="0"/>
    <x v="1"/>
    <x v="74"/>
    <x v="3"/>
    <x v="2"/>
    <n v="1000"/>
  </r>
  <r>
    <n v="1004"/>
    <s v="Ferrybank 102/16-06-043-27W4"/>
    <x v="1"/>
    <x v="0"/>
    <x v="0"/>
    <x v="1"/>
    <x v="75"/>
    <x v="12"/>
    <x v="0"/>
    <n v="887"/>
  </r>
  <r>
    <n v="1004"/>
    <s v="Wrose  100/11-15-045-01W5"/>
    <x v="1"/>
    <x v="1"/>
    <x v="3"/>
    <x v="2"/>
    <x v="76"/>
    <x v="4"/>
    <x v="3"/>
    <n v="371"/>
  </r>
  <r>
    <n v="1004"/>
    <s v="Willgr 102/02-30-040-06W5 (SL 3-31) AFE 1166006"/>
    <x v="0"/>
    <x v="1"/>
    <x v="1"/>
    <x v="3"/>
    <x v="77"/>
    <x v="1"/>
    <x v="1"/>
    <n v="577"/>
  </r>
  <r>
    <n v="1004"/>
    <s v="Gilby 10-24-41-3W5 tie in"/>
    <x v="1"/>
    <x v="1"/>
    <x v="1"/>
    <x v="2"/>
    <x v="78"/>
    <x v="7"/>
    <x v="2"/>
    <n v="803"/>
  </r>
  <r>
    <n v="1004"/>
    <s v="Gilby 10-12-41-3W5 tie in"/>
    <x v="1"/>
    <x v="1"/>
    <x v="4"/>
    <x v="3"/>
    <x v="79"/>
    <x v="4"/>
    <x v="3"/>
    <n v="84"/>
  </r>
  <r>
    <n v="1004"/>
    <s v="BonGlen 10-04 to 1-4-46-27W4 PL (AFE 1176029)"/>
    <x v="1"/>
    <x v="1"/>
    <x v="4"/>
    <x v="3"/>
    <x v="80"/>
    <x v="13"/>
    <x v="4"/>
    <n v="746"/>
  </r>
  <r>
    <n v="1004"/>
    <s v="Mornside 4-30-42-27W4  (SL 14-30) EQ (AFE 1166021)"/>
    <x v="1"/>
    <x v="1"/>
    <x v="4"/>
    <x v="3"/>
    <x v="81"/>
    <x v="2"/>
    <x v="2"/>
    <n v="538"/>
  </r>
  <r>
    <n v="1004"/>
    <s v="WillGrn 1-2 to 8-1-41-6W5 PL"/>
    <x v="0"/>
    <x v="1"/>
    <x v="2"/>
    <x v="3"/>
    <x v="82"/>
    <x v="11"/>
    <x v="1"/>
    <n v="322"/>
  </r>
  <r>
    <n v="1004"/>
    <s v="WillGrn 16-27 to 6-35-40-6W5 PL (AFE 1176057)"/>
    <x v="1"/>
    <x v="0"/>
    <x v="0"/>
    <x v="1"/>
    <x v="83"/>
    <x v="14"/>
    <x v="3"/>
    <n v="65"/>
  </r>
  <r>
    <n v="1004"/>
    <s v="Ferrier 3-20-40-7W5 GGS (10003157)"/>
    <x v="0"/>
    <x v="1"/>
    <x v="1"/>
    <x v="3"/>
    <x v="84"/>
    <x v="10"/>
    <x v="3"/>
    <n v="903"/>
  </r>
  <r>
    <n v="1004"/>
    <s v="Ferrier (9-22) 15-27-40-7W5 TI (10140716)"/>
    <x v="0"/>
    <x v="1"/>
    <x v="4"/>
    <x v="2"/>
    <x v="85"/>
    <x v="12"/>
    <x v="0"/>
    <n v="724"/>
  </r>
  <r>
    <n v="1004"/>
    <s v="Willesden Green 7-1-42-6W5 Tie In (10065537)"/>
    <x v="0"/>
    <x v="0"/>
    <x v="0"/>
    <x v="1"/>
    <x v="86"/>
    <x v="7"/>
    <x v="2"/>
    <n v="908"/>
  </r>
  <r>
    <n v="1004"/>
    <s v="Ferrier (9-22) 16-27-40-7W5 EQ TI (10128105)"/>
    <x v="1"/>
    <x v="1"/>
    <x v="4"/>
    <x v="3"/>
    <x v="87"/>
    <x v="0"/>
    <x v="0"/>
    <n v="96"/>
  </r>
  <r>
    <n v="1004"/>
    <s v="Willesden Green 1-35-41-6W5 Tie In (10065536)"/>
    <x v="1"/>
    <x v="0"/>
    <x v="0"/>
    <x v="1"/>
    <x v="88"/>
    <x v="6"/>
    <x v="4"/>
    <n v="704"/>
  </r>
  <r>
    <n v="1004"/>
    <s v="Ferrier GGS (10023074)"/>
    <x v="0"/>
    <x v="0"/>
    <x v="0"/>
    <x v="1"/>
    <x v="89"/>
    <x v="13"/>
    <x v="4"/>
    <n v="122"/>
  </r>
  <r>
    <n v="1004"/>
    <s v="Ferrier (8-14) 9-11-40-7W5 Equip &amp; TI (10127953)"/>
    <x v="0"/>
    <x v="0"/>
    <x v="0"/>
    <x v="1"/>
    <x v="88"/>
    <x v="6"/>
    <x v="4"/>
    <n v="311"/>
  </r>
  <r>
    <n v="1004"/>
    <s v="Ferrier (9-22) 12-22-40-7W5 TI (10140715)"/>
    <x v="0"/>
    <x v="0"/>
    <x v="0"/>
    <x v="1"/>
    <x v="90"/>
    <x v="5"/>
    <x v="0"/>
    <n v="587"/>
  </r>
  <r>
    <n v="1004"/>
    <s v="Willgrn 12-20-41-5W5 WS/PL&amp;gt; 16-19-41-5W5 (10076127)"/>
    <x v="0"/>
    <x v="0"/>
    <x v="0"/>
    <x v="1"/>
    <x v="91"/>
    <x v="3"/>
    <x v="2"/>
    <n v="364"/>
  </r>
  <r>
    <n v="1004"/>
    <s v="Wilsonck 102/3-21-42-4W5 (SL 2-33) ETI (AFE 1156171)"/>
    <x v="1"/>
    <x v="0"/>
    <x v="0"/>
    <x v="1"/>
    <x v="92"/>
    <x v="0"/>
    <x v="0"/>
    <n v="659"/>
  </r>
  <r>
    <n v="1004"/>
    <s v="Willgr 100/2-29-40-5W5 (SL 10-5) ETI (AFE 1176009)"/>
    <x v="0"/>
    <x v="1"/>
    <x v="4"/>
    <x v="3"/>
    <x v="93"/>
    <x v="12"/>
    <x v="0"/>
    <n v="584"/>
  </r>
  <r>
    <n v="1004"/>
    <s v="Willgr 102/16-1-41-7W5 (SL 2-1) ETI (AFE 1176128)"/>
    <x v="0"/>
    <x v="0"/>
    <x v="0"/>
    <x v="1"/>
    <x v="94"/>
    <x v="14"/>
    <x v="3"/>
    <n v="337"/>
  </r>
  <r>
    <n v="1004"/>
    <s v="Pembina 102/15-21-44-2W5 (SL 15-16) ETI (AFE 1176003)"/>
    <x v="0"/>
    <x v="0"/>
    <x v="0"/>
    <x v="1"/>
    <x v="89"/>
    <x v="13"/>
    <x v="4"/>
    <n v="300"/>
  </r>
  <r>
    <n v="1004"/>
    <s v="Mornside 100/1-30-41-27W4 (SL 2-6) ETI (AFE 1176068)"/>
    <x v="0"/>
    <x v="1"/>
    <x v="3"/>
    <x v="2"/>
    <x v="95"/>
    <x v="10"/>
    <x v="3"/>
    <n v="329"/>
  </r>
  <r>
    <n v="1004"/>
    <s v="Mornside 100/15-2-42-28W4 (SL 13-06) ETI (1176087/1176072)"/>
    <x v="1"/>
    <x v="1"/>
    <x v="2"/>
    <x v="2"/>
    <x v="96"/>
    <x v="3"/>
    <x v="2"/>
    <n v="967"/>
  </r>
  <r>
    <n v="1004"/>
    <s v="Mornside 102/1-34-41-28W4 (SL 1-10) ETI (AFE 1176111)"/>
    <x v="1"/>
    <x v="0"/>
    <x v="0"/>
    <x v="1"/>
    <x v="58"/>
    <x v="8"/>
    <x v="1"/>
    <n v="875"/>
  </r>
  <r>
    <n v="1004"/>
    <s v="Mornside 102/14-5-43-27W4 (SL 14-30) ETI (AFE 1176021)"/>
    <x v="1"/>
    <x v="1"/>
    <x v="2"/>
    <x v="2"/>
    <x v="97"/>
    <x v="14"/>
    <x v="3"/>
    <n v="655"/>
  </r>
  <r>
    <n v="1004"/>
    <s v="BonGlen 102/14-23-46-27W4 (SL 14-14) ETI (AFE 1176010)"/>
    <x v="0"/>
    <x v="1"/>
    <x v="3"/>
    <x v="3"/>
    <x v="98"/>
    <x v="2"/>
    <x v="2"/>
    <n v="390"/>
  </r>
  <r>
    <n v="1004"/>
    <s v="Ferrybank 100/13-16-43-27W4 (SL 13-9) ETI AFE 1166087)"/>
    <x v="1"/>
    <x v="1"/>
    <x v="3"/>
    <x v="2"/>
    <x v="91"/>
    <x v="3"/>
    <x v="2"/>
    <n v="298"/>
  </r>
  <r>
    <n v="1004"/>
    <s v="Fbank 102/13-23-44-27W4 (SL 13-14) ETI (AFE 1176038)"/>
    <x v="1"/>
    <x v="0"/>
    <x v="0"/>
    <x v="1"/>
    <x v="99"/>
    <x v="4"/>
    <x v="3"/>
    <n v="710"/>
  </r>
  <r>
    <n v="1004"/>
    <s v="Mornside 100/3-7-42-27W4 (SL 3-19) ETI (AFE 1166031)"/>
    <x v="1"/>
    <x v="1"/>
    <x v="1"/>
    <x v="3"/>
    <x v="100"/>
    <x v="0"/>
    <x v="0"/>
    <n v="461"/>
  </r>
  <r>
    <n v="1004"/>
    <s v="Mornside 100/9-36-42-28W4 (SL 3-7) ETI (AFE 1176045)"/>
    <x v="1"/>
    <x v="0"/>
    <x v="0"/>
    <x v="1"/>
    <x v="101"/>
    <x v="0"/>
    <x v="0"/>
    <n v="992"/>
  </r>
  <r>
    <n v="1004"/>
    <s v="Willgr 102/1-30-40-6W5 (SL 1-6) ETI (AFE 1166023)"/>
    <x v="1"/>
    <x v="0"/>
    <x v="0"/>
    <x v="1"/>
    <x v="102"/>
    <x v="1"/>
    <x v="1"/>
    <n v="723"/>
  </r>
  <r>
    <n v="1004"/>
    <s v="Pembina 102/4-5-44-2W5 (SL 4-8) ETI (AFE 1176007)"/>
    <x v="1"/>
    <x v="1"/>
    <x v="3"/>
    <x v="3"/>
    <x v="103"/>
    <x v="2"/>
    <x v="2"/>
    <n v="683"/>
  </r>
  <r>
    <n v="1004"/>
    <s v="Pembina 102/3-9-44-2W5 (SL 4-16) ETI (AFE 1176006)"/>
    <x v="1"/>
    <x v="0"/>
    <x v="0"/>
    <x v="1"/>
    <x v="104"/>
    <x v="0"/>
    <x v="0"/>
    <n v="628"/>
  </r>
  <r>
    <n v="1004"/>
    <s v="Willgr 100/2-34-41-5W5 (SL 15-22) ETI (AFE 1146288)"/>
    <x v="1"/>
    <x v="1"/>
    <x v="2"/>
    <x v="2"/>
    <x v="13"/>
    <x v="0"/>
    <x v="0"/>
    <n v="325"/>
  </r>
  <r>
    <n v="1004"/>
    <s v="Gilby 102/2-30-40-4W5 (SL 8-31) ETI (AFE 1176014)"/>
    <x v="1"/>
    <x v="1"/>
    <x v="4"/>
    <x v="3"/>
    <x v="105"/>
    <x v="3"/>
    <x v="2"/>
    <n v="193"/>
  </r>
  <r>
    <n v="1004"/>
    <s v="Willgr 100/3-34-41-5W5 (SL 15-22) ETI (AFE 1176023)"/>
    <x v="1"/>
    <x v="1"/>
    <x v="1"/>
    <x v="2"/>
    <x v="106"/>
    <x v="0"/>
    <x v="0"/>
    <n v="163"/>
  </r>
  <r>
    <n v="1004"/>
    <s v="Mornside 102/4-6-43-27W4 (SL 3-7) ETI (AFE 1176112)"/>
    <x v="1"/>
    <x v="0"/>
    <x v="0"/>
    <x v="1"/>
    <x v="4"/>
    <x v="4"/>
    <x v="3"/>
    <n v="509"/>
  </r>
  <r>
    <n v="1004"/>
    <s v="Mornside 100/1-5-43-27W4 (SL 8-8) ETI (AFE 1166020)"/>
    <x v="0"/>
    <x v="1"/>
    <x v="2"/>
    <x v="3"/>
    <x v="107"/>
    <x v="8"/>
    <x v="1"/>
    <n v="101"/>
  </r>
  <r>
    <n v="1004"/>
    <s v="Mornside 100/2-5-43-27W4 (SL 8-8) ETI (AFE 1176022)"/>
    <x v="0"/>
    <x v="0"/>
    <x v="0"/>
    <x v="1"/>
    <x v="108"/>
    <x v="8"/>
    <x v="1"/>
    <n v="342"/>
  </r>
  <r>
    <n v="1004"/>
    <s v="Mornside 103/14-36-42-28W4 (SL 3-7) ETI (AFE 1166096)"/>
    <x v="1"/>
    <x v="1"/>
    <x v="2"/>
    <x v="3"/>
    <x v="45"/>
    <x v="12"/>
    <x v="0"/>
    <n v="353"/>
  </r>
  <r>
    <n v="1004"/>
    <s v="Willgr 100/15-31-40-6W5 (SL 16-30) ETI (AFE 1176002)"/>
    <x v="1"/>
    <x v="0"/>
    <x v="0"/>
    <x v="1"/>
    <x v="109"/>
    <x v="2"/>
    <x v="2"/>
    <n v="67"/>
  </r>
  <r>
    <n v="1004"/>
    <s v="Willgr 100/1-25-40-7W5 (SL 2-1) ETI (AFE 1176039)"/>
    <x v="1"/>
    <x v="0"/>
    <x v="0"/>
    <x v="1"/>
    <x v="110"/>
    <x v="11"/>
    <x v="1"/>
    <n v="493"/>
  </r>
  <r>
    <n v="1004"/>
    <s v="Willgr 100/4-29-40-5W5 (SL 12-5-41) ETI (AFE 1176008)"/>
    <x v="1"/>
    <x v="1"/>
    <x v="2"/>
    <x v="3"/>
    <x v="111"/>
    <x v="14"/>
    <x v="3"/>
    <n v="318"/>
  </r>
  <r>
    <n v="1004"/>
    <s v="100/01-32-044-03w5 tie in"/>
    <x v="1"/>
    <x v="0"/>
    <x v="0"/>
    <x v="1"/>
    <x v="112"/>
    <x v="10"/>
    <x v="3"/>
    <n v="989"/>
  </r>
  <r>
    <n v="1004"/>
    <s v="06-04-045-03w5 tie in Crystal"/>
    <x v="0"/>
    <x v="1"/>
    <x v="1"/>
    <x v="2"/>
    <x v="113"/>
    <x v="8"/>
    <x v="1"/>
    <n v="347"/>
  </r>
  <r>
    <n v="1004"/>
    <s v="Entrada Unit 8 Opex"/>
    <x v="0"/>
    <x v="0"/>
    <x v="0"/>
    <x v="1"/>
    <x v="114"/>
    <x v="6"/>
    <x v="4"/>
    <n v="885"/>
  </r>
  <r>
    <n v="1004"/>
    <s v="Entrada Non Unit Opex"/>
    <x v="1"/>
    <x v="1"/>
    <x v="3"/>
    <x v="3"/>
    <x v="115"/>
    <x v="8"/>
    <x v="1"/>
    <n v="718"/>
  </r>
  <r>
    <n v="1004"/>
    <s v="Entrada 03/14-21-42-6 (unit 8) tie in gas"/>
    <x v="0"/>
    <x v="1"/>
    <x v="3"/>
    <x v="2"/>
    <x v="96"/>
    <x v="3"/>
    <x v="2"/>
    <n v="991"/>
  </r>
  <r>
    <n v="1004"/>
    <s v="Entrada 02/9-16-41-6w5 (Unit 10) tie in"/>
    <x v="0"/>
    <x v="0"/>
    <x v="0"/>
    <x v="1"/>
    <x v="116"/>
    <x v="1"/>
    <x v="1"/>
    <n v="218"/>
  </r>
  <r>
    <n v="1004"/>
    <s v="Entrada 02/2-18-41-5 tie in"/>
    <x v="1"/>
    <x v="1"/>
    <x v="3"/>
    <x v="3"/>
    <x v="117"/>
    <x v="3"/>
    <x v="2"/>
    <n v="776"/>
  </r>
  <r>
    <n v="1004"/>
    <s v="Westerose 15-21-044-03W5 Tie-in"/>
    <x v="1"/>
    <x v="1"/>
    <x v="4"/>
    <x v="3"/>
    <x v="92"/>
    <x v="0"/>
    <x v="0"/>
    <n v="773"/>
  </r>
  <r>
    <n v="1004"/>
    <s v="Wilcreek Comp 5-24-42-4W5"/>
    <x v="1"/>
    <x v="1"/>
    <x v="1"/>
    <x v="2"/>
    <x v="118"/>
    <x v="1"/>
    <x v="1"/>
    <n v="873"/>
  </r>
  <r>
    <n v="1004"/>
    <s v="WillGrn 8-31-40-4W5 Compressor (AFE 1177045)"/>
    <x v="1"/>
    <x v="1"/>
    <x v="2"/>
    <x v="2"/>
    <x v="119"/>
    <x v="11"/>
    <x v="1"/>
    <n v="750"/>
  </r>
  <r>
    <n v="1004"/>
    <s v="WillGrn 7-1 to 7-1-42-6W5 PL (AFE 1166097)"/>
    <x v="1"/>
    <x v="0"/>
    <x v="0"/>
    <x v="1"/>
    <x v="120"/>
    <x v="2"/>
    <x v="2"/>
    <n v="657"/>
  </r>
  <r>
    <n v="1004"/>
    <s v="Hoad 2-5-44-1W5 Burner Upgrade Lineheat Inlet Fac (1177088)"/>
    <x v="0"/>
    <x v="1"/>
    <x v="3"/>
    <x v="3"/>
    <x v="121"/>
    <x v="2"/>
    <x v="2"/>
    <n v="516"/>
  </r>
  <r>
    <n v="1004"/>
    <s v="Hoad 2-5-44-1W5 Burner Upgrade Lineheat Inlet Fac (1177090)"/>
    <x v="1"/>
    <x v="0"/>
    <x v="0"/>
    <x v="1"/>
    <x v="49"/>
    <x v="10"/>
    <x v="3"/>
    <n v="515"/>
  </r>
  <r>
    <n v="1004"/>
    <s v="Wilson Ck 15-13 to 2-4-44-01W5 PL Maintenance (AFE 1166068)"/>
    <x v="1"/>
    <x v="0"/>
    <x v="0"/>
    <x v="1"/>
    <x v="122"/>
    <x v="6"/>
    <x v="4"/>
    <n v="781"/>
  </r>
  <r>
    <n v="1004"/>
    <s v="Willgr Pipeline 01-02 to 13-02-040-09W5"/>
    <x v="0"/>
    <x v="1"/>
    <x v="3"/>
    <x v="3"/>
    <x v="42"/>
    <x v="11"/>
    <x v="1"/>
    <n v="671"/>
  </r>
  <r>
    <n v="1004"/>
    <s v="Willgr 15-07-042-05W5 Facility &amp; Tie In"/>
    <x v="1"/>
    <x v="0"/>
    <x v="0"/>
    <x v="1"/>
    <x v="123"/>
    <x v="7"/>
    <x v="2"/>
    <n v="292"/>
  </r>
  <r>
    <n v="1004"/>
    <s v="WillGrn 1-17-42-6W5 Compressor Replacement (AFE 2137031)"/>
    <x v="0"/>
    <x v="0"/>
    <x v="0"/>
    <x v="1"/>
    <x v="124"/>
    <x v="11"/>
    <x v="1"/>
    <n v="152"/>
  </r>
  <r>
    <n v="1004"/>
    <s v="Gilby 15-04-42-05w5 TI"/>
    <x v="0"/>
    <x v="1"/>
    <x v="3"/>
    <x v="2"/>
    <x v="125"/>
    <x v="8"/>
    <x v="1"/>
    <n v="372"/>
  </r>
  <r>
    <n v="1004"/>
    <s v="GILBY WEST GGS - SW LEG"/>
    <x v="0"/>
    <x v="1"/>
    <x v="2"/>
    <x v="3"/>
    <x v="126"/>
    <x v="14"/>
    <x v="3"/>
    <n v="635"/>
  </r>
  <r>
    <n v="1004"/>
    <s v="GULL LK 15-6-42-1W5 ADDNL COMPRESSION (2117162)"/>
    <x v="0"/>
    <x v="0"/>
    <x v="0"/>
    <x v="1"/>
    <x v="127"/>
    <x v="3"/>
    <x v="2"/>
    <n v="558"/>
  </r>
  <r>
    <n v="1004"/>
    <s v="WEST HOADLEY GGS LINE HEATER 8-6-44-1W5 COMP"/>
    <x v="0"/>
    <x v="1"/>
    <x v="4"/>
    <x v="2"/>
    <x v="128"/>
    <x v="9"/>
    <x v="4"/>
    <n v="834"/>
  </r>
  <r>
    <n v="1004"/>
    <s v="HOADLEY 2-26-43-3W5 GGS PL"/>
    <x v="0"/>
    <x v="0"/>
    <x v="0"/>
    <x v="1"/>
    <x v="30"/>
    <x v="7"/>
    <x v="2"/>
    <n v="962"/>
  </r>
  <r>
    <n v="1004"/>
    <s v="PEMBINA 5-2-42-4W5 TIE IN"/>
    <x v="0"/>
    <x v="0"/>
    <x v="0"/>
    <x v="1"/>
    <x v="129"/>
    <x v="4"/>
    <x v="3"/>
    <n v="521"/>
  </r>
  <r>
    <n v="1004"/>
    <s v="PEMBINA 8-26-46-2W5 TIE IN"/>
    <x v="1"/>
    <x v="0"/>
    <x v="0"/>
    <x v="1"/>
    <x v="130"/>
    <x v="4"/>
    <x v="3"/>
    <n v="579"/>
  </r>
  <r>
    <n v="1004"/>
    <s v="PEMBINA 4-18-42-3W5 COMP"/>
    <x v="0"/>
    <x v="0"/>
    <x v="0"/>
    <x v="1"/>
    <x v="131"/>
    <x v="12"/>
    <x v="0"/>
    <n v="663"/>
  </r>
  <r>
    <n v="1004"/>
    <s v="WESTEROSE N. LEDUC D-3 UNIT"/>
    <x v="1"/>
    <x v="0"/>
    <x v="0"/>
    <x v="1"/>
    <x v="109"/>
    <x v="2"/>
    <x v="2"/>
    <n v="793"/>
  </r>
  <r>
    <n v="1004"/>
    <s v="WILLESDEN GREEN 06-31-041-06W4 Equip. + Tie-In"/>
    <x v="1"/>
    <x v="1"/>
    <x v="3"/>
    <x v="3"/>
    <x v="132"/>
    <x v="14"/>
    <x v="3"/>
    <n v="792"/>
  </r>
  <r>
    <n v="1004"/>
    <s v="HGR 102/6-11-43-2W5 TIE IN"/>
    <x v="1"/>
    <x v="0"/>
    <x v="0"/>
    <x v="1"/>
    <x v="99"/>
    <x v="4"/>
    <x v="3"/>
    <n v="549"/>
  </r>
  <r>
    <n v="1004"/>
    <s v="HGR 103/4-2-43-2W5 TIE IN"/>
    <x v="1"/>
    <x v="0"/>
    <x v="0"/>
    <x v="1"/>
    <x v="133"/>
    <x v="12"/>
    <x v="0"/>
    <n v="994"/>
  </r>
  <r>
    <n v="1004"/>
    <s v="HGR 6-2-43-2W5 TO 16-2-43-2W5"/>
    <x v="0"/>
    <x v="1"/>
    <x v="1"/>
    <x v="2"/>
    <x v="134"/>
    <x v="12"/>
    <x v="0"/>
    <n v="230"/>
  </r>
  <r>
    <n v="1004"/>
    <s v="HGR 11-12-43-2W5 TO 11-18-43-1W5"/>
    <x v="0"/>
    <x v="0"/>
    <x v="0"/>
    <x v="1"/>
    <x v="135"/>
    <x v="14"/>
    <x v="3"/>
    <n v="223"/>
  </r>
  <r>
    <n v="1004"/>
    <s v="HGR LEDUC UNIT PIPELINES"/>
    <x v="1"/>
    <x v="1"/>
    <x v="4"/>
    <x v="3"/>
    <x v="99"/>
    <x v="4"/>
    <x v="3"/>
    <n v="496"/>
  </r>
  <r>
    <n v="1004"/>
    <s v="HGR 16-2-43-2W5 TO 11-12-43-2W5"/>
    <x v="0"/>
    <x v="0"/>
    <x v="0"/>
    <x v="1"/>
    <x v="136"/>
    <x v="4"/>
    <x v="3"/>
    <n v="87"/>
  </r>
  <r>
    <n v="1004"/>
    <s v="HOADLEY 07-30-044-02W5 to 10-29-044-02W5 G.G.S."/>
    <x v="1"/>
    <x v="0"/>
    <x v="0"/>
    <x v="1"/>
    <x v="137"/>
    <x v="3"/>
    <x v="2"/>
    <n v="395"/>
  </r>
  <r>
    <n v="1004"/>
    <s v="HACKETT 13-16-035-17W4 Tie-In"/>
    <x v="0"/>
    <x v="0"/>
    <x v="0"/>
    <x v="1"/>
    <x v="138"/>
    <x v="1"/>
    <x v="1"/>
    <n v="274"/>
  </r>
  <r>
    <n v="1004"/>
    <s v="03-35-042-05W5 (16-35) Tie-in"/>
    <x v="0"/>
    <x v="1"/>
    <x v="2"/>
    <x v="2"/>
    <x v="139"/>
    <x v="4"/>
    <x v="3"/>
    <n v="409"/>
  </r>
  <r>
    <n v="1004"/>
    <s v="WILSON CREEK 11-34-42-04W5 TIE IN"/>
    <x v="1"/>
    <x v="1"/>
    <x v="4"/>
    <x v="3"/>
    <x v="140"/>
    <x v="8"/>
    <x v="1"/>
    <n v="284"/>
  </r>
  <r>
    <n v="1004"/>
    <s v="WILSON CREEK 8-06-43-04W5 TIE IN"/>
    <x v="0"/>
    <x v="0"/>
    <x v="0"/>
    <x v="1"/>
    <x v="141"/>
    <x v="14"/>
    <x v="3"/>
    <n v="977"/>
  </r>
  <r>
    <n v="1004"/>
    <s v="WILSON CREEK 5-33-42-04W5 TIE IN"/>
    <x v="0"/>
    <x v="1"/>
    <x v="1"/>
    <x v="2"/>
    <x v="142"/>
    <x v="10"/>
    <x v="3"/>
    <n v="592"/>
  </r>
  <r>
    <n v="1004"/>
    <s v="WILSON CREEK 16-32-042-04W5  TIE IN"/>
    <x v="0"/>
    <x v="0"/>
    <x v="0"/>
    <x v="1"/>
    <x v="29"/>
    <x v="7"/>
    <x v="2"/>
    <n v="783"/>
  </r>
  <r>
    <n v="1004"/>
    <s v="WG CRDM Unit #5 3-34-41-6W5 Sales Gas P/L to Entrada"/>
    <x v="0"/>
    <x v="1"/>
    <x v="1"/>
    <x v="3"/>
    <x v="143"/>
    <x v="5"/>
    <x v="0"/>
    <n v="402"/>
  </r>
  <r>
    <n v="1004"/>
    <s v="WG CRDM #5 3-34-41-6W5 Sales Gas P/L to CNRL"/>
    <x v="0"/>
    <x v="0"/>
    <x v="0"/>
    <x v="1"/>
    <x v="144"/>
    <x v="6"/>
    <x v="4"/>
    <n v="81"/>
  </r>
  <r>
    <n v="1004"/>
    <s v="WG CRDM #5 3-34-41-6W5 Flare System"/>
    <x v="0"/>
    <x v="0"/>
    <x v="0"/>
    <x v="1"/>
    <x v="145"/>
    <x v="4"/>
    <x v="3"/>
    <n v="244"/>
  </r>
  <r>
    <n v="1004"/>
    <s v="Pembina 100/13-16-046-02W5/02 Gas Tie-in"/>
    <x v="0"/>
    <x v="1"/>
    <x v="4"/>
    <x v="2"/>
    <x v="146"/>
    <x v="7"/>
    <x v="2"/>
    <n v="893"/>
  </r>
  <r>
    <n v="1004"/>
    <s v="Pembina 05-25-046-02W5 Battery Compressor &amp; VRU"/>
    <x v="0"/>
    <x v="0"/>
    <x v="0"/>
    <x v="1"/>
    <x v="147"/>
    <x v="4"/>
    <x v="3"/>
    <n v="766"/>
  </r>
  <r>
    <n v="1004"/>
    <s v="Pembina 05-09-046-02W5 Battery Compressor"/>
    <x v="0"/>
    <x v="0"/>
    <x v="0"/>
    <x v="1"/>
    <x v="124"/>
    <x v="11"/>
    <x v="1"/>
    <n v="238"/>
  </r>
  <r>
    <n v="1004"/>
    <s v="WILSON CRK 100/07-04-043-05-W5/00"/>
    <x v="1"/>
    <x v="1"/>
    <x v="2"/>
    <x v="2"/>
    <x v="148"/>
    <x v="2"/>
    <x v="2"/>
    <n v="216"/>
  </r>
  <r>
    <n v="1004"/>
    <s v="WILSON CRK 2-16 DD 100/15-09-043-04W5/00"/>
    <x v="1"/>
    <x v="0"/>
    <x v="0"/>
    <x v="1"/>
    <x v="149"/>
    <x v="13"/>
    <x v="4"/>
    <n v="350"/>
  </r>
  <r>
    <n v="1004"/>
    <s v="WILSON CRK 13-8 HZ 103/13-17-043-04W5/00"/>
    <x v="0"/>
    <x v="1"/>
    <x v="4"/>
    <x v="2"/>
    <x v="128"/>
    <x v="9"/>
    <x v="4"/>
    <n v="372"/>
  </r>
  <r>
    <n v="1004"/>
    <s v="WILSON CRK 13-08 HZ 100/14-17-043-04W5/00"/>
    <x v="0"/>
    <x v="0"/>
    <x v="0"/>
    <x v="1"/>
    <x v="133"/>
    <x v="12"/>
    <x v="0"/>
    <n v="399"/>
  </r>
  <r>
    <n v="1004"/>
    <s v="WILSON CRK 13-8 &gt; 16-07-043-04W5 PPL"/>
    <x v="1"/>
    <x v="0"/>
    <x v="0"/>
    <x v="1"/>
    <x v="150"/>
    <x v="10"/>
    <x v="3"/>
    <n v="205"/>
  </r>
  <r>
    <n v="1004"/>
    <s v="WILSON CREEK 04-32-042-04W5 TO 16-25-042-05W5 PPL"/>
    <x v="0"/>
    <x v="0"/>
    <x v="0"/>
    <x v="1"/>
    <x v="151"/>
    <x v="8"/>
    <x v="1"/>
    <n v="903"/>
  </r>
  <r>
    <n v="1004"/>
    <s v="Pembina 4-25,4-27,13-34,14-25,4/16-34-40-6W5 Op Costs"/>
    <x v="0"/>
    <x v="1"/>
    <x v="1"/>
    <x v="2"/>
    <x v="145"/>
    <x v="4"/>
    <x v="3"/>
    <n v="185"/>
  </r>
  <r>
    <n v="1004"/>
    <s v="Pembina 13-31-40-5W5 &amp; 14-31-40-5W5 Op Costs"/>
    <x v="1"/>
    <x v="1"/>
    <x v="3"/>
    <x v="3"/>
    <x v="152"/>
    <x v="6"/>
    <x v="4"/>
    <n v="703"/>
  </r>
  <r>
    <n v="1004"/>
    <s v="Pembina 4/14-24-40-6W5 Operating Costs"/>
    <x v="1"/>
    <x v="0"/>
    <x v="0"/>
    <x v="1"/>
    <x v="153"/>
    <x v="7"/>
    <x v="2"/>
    <n v="396"/>
  </r>
  <r>
    <n v="1004"/>
    <s v="Knob Hill 2/3-15-46-2W5 gas tie-in"/>
    <x v="0"/>
    <x v="0"/>
    <x v="0"/>
    <x v="1"/>
    <x v="154"/>
    <x v="2"/>
    <x v="2"/>
    <n v="518"/>
  </r>
  <r>
    <n v="1004"/>
    <s v="Wilson Crk 3/4-31-42-4W5 gas tie-in"/>
    <x v="0"/>
    <x v="0"/>
    <x v="0"/>
    <x v="1"/>
    <x v="66"/>
    <x v="2"/>
    <x v="2"/>
    <n v="102"/>
  </r>
  <r>
    <n v="1004"/>
    <s v="Ferrybank 12-14-0144-27W4 Gas PPL"/>
    <x v="1"/>
    <x v="1"/>
    <x v="2"/>
    <x v="2"/>
    <x v="155"/>
    <x v="5"/>
    <x v="0"/>
    <n v="243"/>
  </r>
  <r>
    <n v="1004"/>
    <s v="Ferrier 07-24-040-06W5 Tie-in &amp; Wellsite"/>
    <x v="0"/>
    <x v="0"/>
    <x v="0"/>
    <x v="1"/>
    <x v="156"/>
    <x v="8"/>
    <x v="1"/>
    <n v="915"/>
  </r>
  <r>
    <n v="1004"/>
    <s v="WG CRDM Unit #5 1-34-41-6W5 Group &amp; Test Pipelines"/>
    <x v="0"/>
    <x v="0"/>
    <x v="0"/>
    <x v="1"/>
    <x v="157"/>
    <x v="6"/>
    <x v="4"/>
    <n v="754"/>
  </r>
  <r>
    <n v="1004"/>
    <s v="Morningside 16-14-42-1W4 Tie-In (2000m)"/>
    <x v="1"/>
    <x v="1"/>
    <x v="1"/>
    <x v="3"/>
    <x v="158"/>
    <x v="4"/>
    <x v="3"/>
    <n v="52"/>
  </r>
  <r>
    <n v="1004"/>
    <s v="WILSON CREEK 10-23-042-05W5 GGS 4200"/>
    <x v="0"/>
    <x v="1"/>
    <x v="3"/>
    <x v="2"/>
    <x v="159"/>
    <x v="3"/>
    <x v="2"/>
    <n v="457"/>
  </r>
  <r>
    <n v="1004"/>
    <s v="HONEYSUCKLE GGS"/>
    <x v="0"/>
    <x v="0"/>
    <x v="0"/>
    <x v="1"/>
    <x v="152"/>
    <x v="6"/>
    <x v="4"/>
    <n v="553"/>
  </r>
  <r>
    <n v="1004"/>
    <s v="HOADLEY 06-29-045-01W5 GGS"/>
    <x v="1"/>
    <x v="0"/>
    <x v="0"/>
    <x v="1"/>
    <x v="160"/>
    <x v="15"/>
    <x v="5"/>
    <n v="6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C565AA-CB36-4E97-8A00-5579C1A6048B}" name="PivotTable6" cacheId="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6">
  <location ref="A3:D6" firstHeaderRow="1" firstDataRow="2" firstDataCol="1" rowPageCount="1" colPageCount="1"/>
  <pivotFields count="12">
    <pivotField showAll="0"/>
    <pivotField showAll="0"/>
    <pivotField axis="axisRow" showAll="0">
      <items count="3">
        <item x="1"/>
        <item h="1" x="0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axis="axisCol" dataField="1" showAll="0">
      <items count="5">
        <item h="1" x="1"/>
        <item x="2"/>
        <item x="3"/>
        <item h="1" x="0"/>
        <item t="default"/>
      </items>
    </pivotField>
    <pivotField numFmtId="14" showAll="0">
      <items count="275">
        <item x="14"/>
        <item x="142"/>
        <item x="112"/>
        <item x="150"/>
        <item x="84"/>
        <item x="95"/>
        <item x="49"/>
        <item m="1" x="161"/>
        <item x="126"/>
        <item x="111"/>
        <item x="135"/>
        <item x="97"/>
        <item x="132"/>
        <item x="83"/>
        <item x="69"/>
        <item x="141"/>
        <item x="94"/>
        <item x="39"/>
        <item x="158"/>
        <item x="147"/>
        <item x="79"/>
        <item x="129"/>
        <item x="53"/>
        <item x="48"/>
        <item x="139"/>
        <item x="145"/>
        <item x="24"/>
        <item x="26"/>
        <item x="99"/>
        <item x="130"/>
        <item x="136"/>
        <item x="4"/>
        <item x="35"/>
        <item x="7"/>
        <item x="76"/>
        <item x="133"/>
        <item x="93"/>
        <item x="75"/>
        <item x="16"/>
        <item x="85"/>
        <item x="46"/>
        <item x="34"/>
        <item x="131"/>
        <item x="134"/>
        <item x="43"/>
        <item x="45"/>
        <item x="40"/>
        <item x="143"/>
        <item x="155"/>
        <item x="5"/>
        <item m="1" x="162"/>
        <item m="1" x="163"/>
        <item m="1" x="164"/>
        <item m="1" x="165"/>
        <item m="1" x="166"/>
        <item m="1" x="167"/>
        <item m="1" x="168"/>
        <item x="23"/>
        <item x="90"/>
        <item x="70"/>
        <item m="1" x="169"/>
        <item m="1" x="170"/>
        <item m="1" x="171"/>
        <item m="1" x="172"/>
        <item m="1" x="173"/>
        <item x="38"/>
        <item m="1" x="174"/>
        <item m="1" x="175"/>
        <item x="106"/>
        <item x="104"/>
        <item x="51"/>
        <item m="1" x="176"/>
        <item m="1" x="177"/>
        <item m="1" x="178"/>
        <item m="1" x="179"/>
        <item x="44"/>
        <item m="1" x="180"/>
        <item x="100"/>
        <item m="1" x="181"/>
        <item m="1" x="182"/>
        <item m="1" x="183"/>
        <item x="0"/>
        <item m="1" x="184"/>
        <item m="1" x="185"/>
        <item x="92"/>
        <item x="13"/>
        <item m="1" x="186"/>
        <item m="1" x="187"/>
        <item m="1" x="188"/>
        <item m="1" x="189"/>
        <item x="87"/>
        <item x="101"/>
        <item m="1" x="190"/>
        <item m="1" x="191"/>
        <item x="28"/>
        <item m="1" x="192"/>
        <item x="50"/>
        <item m="1" x="193"/>
        <item m="1" x="194"/>
        <item m="1" x="195"/>
        <item x="123"/>
        <item x="27"/>
        <item m="1" x="196"/>
        <item m="1" x="197"/>
        <item m="1" x="198"/>
        <item m="1" x="199"/>
        <item m="1" x="200"/>
        <item m="1" x="201"/>
        <item m="1" x="202"/>
        <item m="1" x="203"/>
        <item x="12"/>
        <item m="1" x="204"/>
        <item x="78"/>
        <item x="30"/>
        <item m="1" x="205"/>
        <item m="1" x="206"/>
        <item m="1" x="207"/>
        <item x="18"/>
        <item m="1" x="208"/>
        <item m="1" x="209"/>
        <item x="86"/>
        <item x="146"/>
        <item x="9"/>
        <item x="153"/>
        <item m="1" x="210"/>
        <item x="29"/>
        <item m="1" x="211"/>
        <item m="1" x="212"/>
        <item x="74"/>
        <item m="1" x="213"/>
        <item x="56"/>
        <item x="3"/>
        <item m="1" x="214"/>
        <item m="1" x="215"/>
        <item x="127"/>
        <item m="1" x="216"/>
        <item x="159"/>
        <item m="1" x="217"/>
        <item x="137"/>
        <item m="1" x="218"/>
        <item m="1" x="219"/>
        <item m="1" x="220"/>
        <item m="1" x="221"/>
        <item m="1" x="222"/>
        <item x="105"/>
        <item m="1" x="223"/>
        <item m="1" x="224"/>
        <item x="96"/>
        <item m="1" x="225"/>
        <item x="21"/>
        <item x="91"/>
        <item m="1" x="226"/>
        <item x="117"/>
        <item x="63"/>
        <item x="59"/>
        <item x="17"/>
        <item m="1" x="227"/>
        <item m="1" x="228"/>
        <item m="1" x="229"/>
        <item m="1" x="230"/>
        <item m="1" x="231"/>
        <item m="1" x="232"/>
        <item x="61"/>
        <item x="120"/>
        <item x="66"/>
        <item x="81"/>
        <item m="1" x="233"/>
        <item m="1" x="234"/>
        <item m="1" x="235"/>
        <item m="1" x="236"/>
        <item m="1" x="237"/>
        <item m="1" x="238"/>
        <item x="98"/>
        <item x="2"/>
        <item m="1" x="239"/>
        <item m="1" x="240"/>
        <item x="47"/>
        <item x="154"/>
        <item m="1" x="241"/>
        <item x="148"/>
        <item x="121"/>
        <item x="109"/>
        <item x="72"/>
        <item m="1" x="242"/>
        <item m="1" x="243"/>
        <item m="1" x="244"/>
        <item x="103"/>
        <item m="1" x="245"/>
        <item x="19"/>
        <item x="115"/>
        <item m="1" x="246"/>
        <item x="140"/>
        <item m="1" x="247"/>
        <item x="107"/>
        <item m="1" x="248"/>
        <item m="1" x="249"/>
        <item x="156"/>
        <item x="113"/>
        <item m="1" x="250"/>
        <item x="10"/>
        <item m="1" x="251"/>
        <item m="1" x="252"/>
        <item x="33"/>
        <item m="1" x="253"/>
        <item m="1" x="254"/>
        <item m="1" x="255"/>
        <item x="58"/>
        <item m="1" x="256"/>
        <item x="55"/>
        <item m="1" x="257"/>
        <item m="1" x="258"/>
        <item x="108"/>
        <item x="125"/>
        <item x="151"/>
        <item x="32"/>
        <item m="1" x="259"/>
        <item m="1" x="260"/>
        <item m="1" x="261"/>
        <item m="1" x="262"/>
        <item m="1" x="263"/>
        <item m="1" x="264"/>
        <item x="116"/>
        <item m="1" x="265"/>
        <item m="1" x="266"/>
        <item m="1" x="267"/>
        <item m="1" x="268"/>
        <item x="37"/>
        <item m="1" x="269"/>
        <item m="1" x="270"/>
        <item m="1" x="271"/>
        <item x="118"/>
        <item x="68"/>
        <item x="1"/>
        <item m="1" x="272"/>
        <item m="1" x="273"/>
        <item x="71"/>
        <item x="102"/>
        <item x="138"/>
        <item x="36"/>
        <item x="8"/>
        <item x="57"/>
        <item x="67"/>
        <item x="77"/>
        <item x="110"/>
        <item x="124"/>
        <item x="42"/>
        <item x="15"/>
        <item x="64"/>
        <item x="119"/>
        <item x="62"/>
        <item x="52"/>
        <item x="82"/>
        <item x="88"/>
        <item x="152"/>
        <item x="157"/>
        <item x="31"/>
        <item x="6"/>
        <item x="20"/>
        <item x="122"/>
        <item x="114"/>
        <item x="73"/>
        <item x="144"/>
        <item x="128"/>
        <item x="25"/>
        <item x="11"/>
        <item x="60"/>
        <item x="65"/>
        <item x="80"/>
        <item x="149"/>
        <item x="89"/>
        <item x="41"/>
        <item x="54"/>
        <item x="22"/>
        <item x="160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2">
    <i>
      <x/>
    </i>
    <i t="grand">
      <x/>
    </i>
  </rowItems>
  <colFields count="1">
    <field x="5"/>
  </colFields>
  <colItems count="3">
    <i>
      <x v="1"/>
    </i>
    <i>
      <x v="2"/>
    </i>
    <i t="grand">
      <x/>
    </i>
  </colItems>
  <pageFields count="1">
    <pageField fld="3" item="1" hier="-1"/>
  </pageFields>
  <dataFields count="1">
    <dataField name="Count of Remediation Status" fld="5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FF3A82-32E6-4792-875B-02AF7283805B}" name="PivotTable3" cacheId="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8">
  <location ref="A3:B19" firstHeaderRow="1" firstDataRow="1" firstDataCol="1" rowPageCount="1" colPageCount="1"/>
  <pivotFields count="12">
    <pivotField showAll="0"/>
    <pivotField showAll="0"/>
    <pivotField showAll="0"/>
    <pivotField axis="axisPage" dataField="1" showAll="0">
      <items count="3">
        <item x="0"/>
        <item x="1"/>
        <item t="default"/>
      </items>
    </pivotField>
    <pivotField showAll="0"/>
    <pivotField showAll="0"/>
    <pivotField numFmtId="14" showAll="0">
      <items count="275">
        <item m="1" x="161"/>
        <item x="5"/>
        <item m="1" x="162"/>
        <item m="1" x="163"/>
        <item m="1" x="164"/>
        <item m="1" x="165"/>
        <item m="1" x="166"/>
        <item m="1" x="167"/>
        <item m="1" x="168"/>
        <item x="23"/>
        <item x="90"/>
        <item x="70"/>
        <item m="1" x="169"/>
        <item m="1" x="170"/>
        <item m="1" x="171"/>
        <item m="1" x="172"/>
        <item m="1" x="173"/>
        <item x="38"/>
        <item m="1" x="174"/>
        <item m="1" x="175"/>
        <item x="106"/>
        <item x="104"/>
        <item x="51"/>
        <item m="1" x="176"/>
        <item m="1" x="177"/>
        <item m="1" x="178"/>
        <item m="1" x="179"/>
        <item x="44"/>
        <item m="1" x="180"/>
        <item x="100"/>
        <item m="1" x="181"/>
        <item m="1" x="182"/>
        <item m="1" x="183"/>
        <item x="0"/>
        <item m="1" x="184"/>
        <item m="1" x="185"/>
        <item x="92"/>
        <item x="13"/>
        <item m="1" x="186"/>
        <item m="1" x="187"/>
        <item m="1" x="188"/>
        <item m="1" x="189"/>
        <item x="87"/>
        <item x="101"/>
        <item m="1" x="190"/>
        <item m="1" x="191"/>
        <item x="28"/>
        <item m="1" x="192"/>
        <item x="50"/>
        <item m="1" x="193"/>
        <item m="1" x="194"/>
        <item m="1" x="195"/>
        <item x="123"/>
        <item x="27"/>
        <item m="1" x="196"/>
        <item m="1" x="197"/>
        <item m="1" x="198"/>
        <item m="1" x="199"/>
        <item m="1" x="200"/>
        <item m="1" x="201"/>
        <item m="1" x="202"/>
        <item m="1" x="203"/>
        <item x="12"/>
        <item m="1" x="204"/>
        <item x="78"/>
        <item x="30"/>
        <item m="1" x="205"/>
        <item m="1" x="206"/>
        <item m="1" x="207"/>
        <item x="18"/>
        <item m="1" x="208"/>
        <item m="1" x="209"/>
        <item x="86"/>
        <item x="146"/>
        <item x="9"/>
        <item x="153"/>
        <item m="1" x="210"/>
        <item x="29"/>
        <item m="1" x="211"/>
        <item m="1" x="212"/>
        <item x="74"/>
        <item m="1" x="213"/>
        <item x="56"/>
        <item x="3"/>
        <item m="1" x="214"/>
        <item m="1" x="215"/>
        <item x="127"/>
        <item m="1" x="216"/>
        <item x="159"/>
        <item m="1" x="217"/>
        <item x="137"/>
        <item m="1" x="218"/>
        <item m="1" x="219"/>
        <item m="1" x="220"/>
        <item m="1" x="221"/>
        <item m="1" x="222"/>
        <item x="105"/>
        <item m="1" x="223"/>
        <item m="1" x="224"/>
        <item x="96"/>
        <item m="1" x="225"/>
        <item x="21"/>
        <item x="91"/>
        <item m="1" x="226"/>
        <item x="117"/>
        <item x="63"/>
        <item x="59"/>
        <item x="17"/>
        <item m="1" x="227"/>
        <item m="1" x="228"/>
        <item m="1" x="229"/>
        <item m="1" x="230"/>
        <item m="1" x="231"/>
        <item m="1" x="232"/>
        <item x="61"/>
        <item x="120"/>
        <item x="66"/>
        <item x="81"/>
        <item m="1" x="233"/>
        <item m="1" x="234"/>
        <item m="1" x="235"/>
        <item m="1" x="236"/>
        <item m="1" x="237"/>
        <item m="1" x="238"/>
        <item x="98"/>
        <item x="2"/>
        <item m="1" x="239"/>
        <item m="1" x="240"/>
        <item x="47"/>
        <item x="154"/>
        <item m="1" x="241"/>
        <item x="148"/>
        <item x="121"/>
        <item x="109"/>
        <item x="72"/>
        <item m="1" x="242"/>
        <item m="1" x="243"/>
        <item m="1" x="244"/>
        <item x="103"/>
        <item m="1" x="245"/>
        <item x="19"/>
        <item x="115"/>
        <item m="1" x="246"/>
        <item x="140"/>
        <item m="1" x="247"/>
        <item x="107"/>
        <item m="1" x="248"/>
        <item m="1" x="249"/>
        <item x="156"/>
        <item x="113"/>
        <item m="1" x="250"/>
        <item x="10"/>
        <item m="1" x="251"/>
        <item m="1" x="252"/>
        <item x="33"/>
        <item m="1" x="253"/>
        <item m="1" x="254"/>
        <item m="1" x="255"/>
        <item x="58"/>
        <item m="1" x="256"/>
        <item x="55"/>
        <item m="1" x="257"/>
        <item m="1" x="258"/>
        <item x="108"/>
        <item x="125"/>
        <item x="151"/>
        <item x="32"/>
        <item m="1" x="259"/>
        <item m="1" x="260"/>
        <item m="1" x="261"/>
        <item m="1" x="262"/>
        <item m="1" x="263"/>
        <item m="1" x="264"/>
        <item x="116"/>
        <item m="1" x="265"/>
        <item m="1" x="266"/>
        <item m="1" x="267"/>
        <item m="1" x="268"/>
        <item x="37"/>
        <item m="1" x="269"/>
        <item m="1" x="270"/>
        <item m="1" x="271"/>
        <item x="118"/>
        <item x="68"/>
        <item x="1"/>
        <item m="1" x="272"/>
        <item m="1" x="273"/>
        <item x="71"/>
        <item x="102"/>
        <item x="138"/>
        <item x="36"/>
        <item x="4"/>
        <item x="6"/>
        <item x="7"/>
        <item x="8"/>
        <item x="11"/>
        <item x="14"/>
        <item x="15"/>
        <item x="16"/>
        <item x="20"/>
        <item x="22"/>
        <item x="24"/>
        <item x="25"/>
        <item x="26"/>
        <item x="31"/>
        <item x="34"/>
        <item x="35"/>
        <item x="39"/>
        <item x="40"/>
        <item x="41"/>
        <item x="42"/>
        <item x="43"/>
        <item x="45"/>
        <item x="46"/>
        <item x="48"/>
        <item x="49"/>
        <item x="52"/>
        <item x="53"/>
        <item x="54"/>
        <item x="57"/>
        <item x="60"/>
        <item x="62"/>
        <item x="64"/>
        <item x="65"/>
        <item x="67"/>
        <item x="69"/>
        <item x="73"/>
        <item x="75"/>
        <item x="76"/>
        <item x="77"/>
        <item x="79"/>
        <item x="80"/>
        <item x="82"/>
        <item x="83"/>
        <item x="84"/>
        <item x="85"/>
        <item x="88"/>
        <item x="89"/>
        <item x="93"/>
        <item x="94"/>
        <item x="95"/>
        <item x="97"/>
        <item x="99"/>
        <item x="110"/>
        <item x="111"/>
        <item x="112"/>
        <item x="114"/>
        <item x="119"/>
        <item x="122"/>
        <item x="124"/>
        <item x="126"/>
        <item x="128"/>
        <item x="129"/>
        <item x="130"/>
        <item x="131"/>
        <item x="132"/>
        <item x="133"/>
        <item x="134"/>
        <item x="135"/>
        <item x="136"/>
        <item x="139"/>
        <item x="141"/>
        <item x="142"/>
        <item x="143"/>
        <item x="144"/>
        <item x="145"/>
        <item x="147"/>
        <item x="149"/>
        <item x="150"/>
        <item x="152"/>
        <item x="155"/>
        <item x="157"/>
        <item x="158"/>
        <item x="160"/>
        <item t="default"/>
      </items>
    </pivotField>
    <pivotField axis="axisRow" showAll="0">
      <items count="17">
        <item x="10"/>
        <item x="14"/>
        <item x="4"/>
        <item x="12"/>
        <item x="15"/>
        <item x="5"/>
        <item x="0"/>
        <item x="7"/>
        <item x="3"/>
        <item x="2"/>
        <item x="8"/>
        <item x="1"/>
        <item x="11"/>
        <item x="6"/>
        <item x="9"/>
        <item x="13"/>
        <item t="default"/>
      </items>
    </pivotField>
    <pivotField showAll="0"/>
    <pivotField showAll="0"/>
    <pivotField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0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6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1">
    <pageField fld="3" item="1" hier="-1"/>
  </pageFields>
  <dataFields count="1">
    <dataField name="Count of Deficiency Found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B84CB3-E8B7-4D69-A2FB-8436E509D81F}" name="PivotTable5" cacheId="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7">
  <location ref="A3:B9" firstHeaderRow="1" firstDataRow="1" firstDataCol="1" rowPageCount="1" colPageCount="1"/>
  <pivotFields count="12">
    <pivotField showAll="0"/>
    <pivotField showAll="0"/>
    <pivotField showAll="0"/>
    <pivotField axis="axisPage" dataField="1" showAll="0">
      <items count="3">
        <item x="0"/>
        <item x="1"/>
        <item t="default"/>
      </items>
    </pivotField>
    <pivotField showAll="0"/>
    <pivotField showAll="0"/>
    <pivotField numFmtId="14" showAll="0">
      <items count="275">
        <item m="1" x="161"/>
        <item x="5"/>
        <item m="1" x="162"/>
        <item m="1" x="163"/>
        <item m="1" x="164"/>
        <item m="1" x="165"/>
        <item m="1" x="166"/>
        <item m="1" x="167"/>
        <item m="1" x="168"/>
        <item x="23"/>
        <item x="90"/>
        <item x="70"/>
        <item m="1" x="169"/>
        <item m="1" x="170"/>
        <item m="1" x="171"/>
        <item m="1" x="172"/>
        <item m="1" x="173"/>
        <item x="38"/>
        <item m="1" x="174"/>
        <item m="1" x="175"/>
        <item x="106"/>
        <item x="104"/>
        <item x="51"/>
        <item m="1" x="176"/>
        <item m="1" x="177"/>
        <item m="1" x="178"/>
        <item m="1" x="179"/>
        <item x="44"/>
        <item m="1" x="180"/>
        <item x="100"/>
        <item m="1" x="181"/>
        <item m="1" x="182"/>
        <item m="1" x="183"/>
        <item x="0"/>
        <item m="1" x="184"/>
        <item m="1" x="185"/>
        <item x="92"/>
        <item x="13"/>
        <item m="1" x="186"/>
        <item m="1" x="187"/>
        <item m="1" x="188"/>
        <item m="1" x="189"/>
        <item x="87"/>
        <item x="101"/>
        <item m="1" x="190"/>
        <item m="1" x="191"/>
        <item x="28"/>
        <item m="1" x="192"/>
        <item x="50"/>
        <item m="1" x="193"/>
        <item m="1" x="194"/>
        <item m="1" x="195"/>
        <item x="123"/>
        <item x="27"/>
        <item m="1" x="196"/>
        <item m="1" x="197"/>
        <item m="1" x="198"/>
        <item m="1" x="199"/>
        <item m="1" x="200"/>
        <item m="1" x="201"/>
        <item m="1" x="202"/>
        <item m="1" x="203"/>
        <item x="12"/>
        <item m="1" x="204"/>
        <item x="78"/>
        <item x="30"/>
        <item m="1" x="205"/>
        <item m="1" x="206"/>
        <item m="1" x="207"/>
        <item x="18"/>
        <item m="1" x="208"/>
        <item m="1" x="209"/>
        <item x="86"/>
        <item x="146"/>
        <item x="9"/>
        <item x="153"/>
        <item m="1" x="210"/>
        <item x="29"/>
        <item m="1" x="211"/>
        <item m="1" x="212"/>
        <item x="74"/>
        <item m="1" x="213"/>
        <item x="56"/>
        <item x="3"/>
        <item m="1" x="214"/>
        <item m="1" x="215"/>
        <item x="127"/>
        <item m="1" x="216"/>
        <item x="159"/>
        <item m="1" x="217"/>
        <item x="137"/>
        <item m="1" x="218"/>
        <item m="1" x="219"/>
        <item m="1" x="220"/>
        <item m="1" x="221"/>
        <item m="1" x="222"/>
        <item x="105"/>
        <item m="1" x="223"/>
        <item m="1" x="224"/>
        <item x="96"/>
        <item m="1" x="225"/>
        <item x="21"/>
        <item x="91"/>
        <item m="1" x="226"/>
        <item x="117"/>
        <item x="63"/>
        <item x="59"/>
        <item x="17"/>
        <item m="1" x="227"/>
        <item m="1" x="228"/>
        <item m="1" x="229"/>
        <item m="1" x="230"/>
        <item m="1" x="231"/>
        <item m="1" x="232"/>
        <item x="61"/>
        <item x="120"/>
        <item x="66"/>
        <item x="81"/>
        <item m="1" x="233"/>
        <item m="1" x="234"/>
        <item m="1" x="235"/>
        <item m="1" x="236"/>
        <item m="1" x="237"/>
        <item m="1" x="238"/>
        <item x="98"/>
        <item x="2"/>
        <item m="1" x="239"/>
        <item m="1" x="240"/>
        <item x="47"/>
        <item x="154"/>
        <item m="1" x="241"/>
        <item x="148"/>
        <item x="121"/>
        <item x="109"/>
        <item x="72"/>
        <item m="1" x="242"/>
        <item m="1" x="243"/>
        <item m="1" x="244"/>
        <item x="103"/>
        <item m="1" x="245"/>
        <item x="19"/>
        <item x="115"/>
        <item m="1" x="246"/>
        <item x="140"/>
        <item m="1" x="247"/>
        <item x="107"/>
        <item m="1" x="248"/>
        <item m="1" x="249"/>
        <item x="156"/>
        <item x="113"/>
        <item m="1" x="250"/>
        <item x="10"/>
        <item m="1" x="251"/>
        <item m="1" x="252"/>
        <item x="33"/>
        <item m="1" x="253"/>
        <item m="1" x="254"/>
        <item m="1" x="255"/>
        <item x="58"/>
        <item m="1" x="256"/>
        <item x="55"/>
        <item m="1" x="257"/>
        <item m="1" x="258"/>
        <item x="108"/>
        <item x="125"/>
        <item x="151"/>
        <item x="32"/>
        <item m="1" x="259"/>
        <item m="1" x="260"/>
        <item m="1" x="261"/>
        <item m="1" x="262"/>
        <item m="1" x="263"/>
        <item m="1" x="264"/>
        <item x="116"/>
        <item m="1" x="265"/>
        <item m="1" x="266"/>
        <item m="1" x="267"/>
        <item m="1" x="268"/>
        <item x="37"/>
        <item m="1" x="269"/>
        <item m="1" x="270"/>
        <item m="1" x="271"/>
        <item x="118"/>
        <item x="68"/>
        <item x="1"/>
        <item m="1" x="272"/>
        <item m="1" x="273"/>
        <item x="71"/>
        <item x="102"/>
        <item x="138"/>
        <item x="36"/>
        <item x="4"/>
        <item x="6"/>
        <item x="7"/>
        <item x="8"/>
        <item x="11"/>
        <item x="14"/>
        <item x="15"/>
        <item x="16"/>
        <item x="20"/>
        <item x="22"/>
        <item x="24"/>
        <item x="25"/>
        <item x="26"/>
        <item x="31"/>
        <item x="34"/>
        <item x="35"/>
        <item x="39"/>
        <item x="40"/>
        <item x="41"/>
        <item x="42"/>
        <item x="43"/>
        <item x="45"/>
        <item x="46"/>
        <item x="48"/>
        <item x="49"/>
        <item x="52"/>
        <item x="53"/>
        <item x="54"/>
        <item x="57"/>
        <item x="60"/>
        <item x="62"/>
        <item x="64"/>
        <item x="65"/>
        <item x="67"/>
        <item x="69"/>
        <item x="73"/>
        <item x="75"/>
        <item x="76"/>
        <item x="77"/>
        <item x="79"/>
        <item x="80"/>
        <item x="82"/>
        <item x="83"/>
        <item x="84"/>
        <item x="85"/>
        <item x="88"/>
        <item x="89"/>
        <item x="93"/>
        <item x="94"/>
        <item x="95"/>
        <item x="97"/>
        <item x="99"/>
        <item x="110"/>
        <item x="111"/>
        <item x="112"/>
        <item x="114"/>
        <item x="119"/>
        <item x="122"/>
        <item x="124"/>
        <item x="126"/>
        <item x="128"/>
        <item x="129"/>
        <item x="130"/>
        <item x="131"/>
        <item x="132"/>
        <item x="133"/>
        <item x="134"/>
        <item x="135"/>
        <item x="136"/>
        <item x="139"/>
        <item x="141"/>
        <item x="142"/>
        <item x="143"/>
        <item x="144"/>
        <item x="145"/>
        <item x="147"/>
        <item x="149"/>
        <item x="150"/>
        <item x="152"/>
        <item x="155"/>
        <item x="157"/>
        <item x="158"/>
        <item x="160"/>
        <item t="default"/>
      </items>
    </pivotField>
    <pivotField showAll="0"/>
    <pivotField axis="axisRow" showAll="0">
      <items count="7">
        <item x="3"/>
        <item x="0"/>
        <item x="2"/>
        <item x="1"/>
        <item x="4"/>
        <item x="5"/>
        <item t="default"/>
      </items>
    </pivotField>
    <pivotField showAll="0"/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3" item="1" hier="-1"/>
  </pageFields>
  <dataFields count="1">
    <dataField name="Count of Deficiency Found" fld="3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568AC0-995D-4721-AE25-E47255FC9B67}" name="PivotTable2" cacheId="68" applyNumberFormats="0" applyBorderFormats="0" applyFontFormats="0" applyPatternFormats="0" applyAlignmentFormats="0" applyWidthHeightFormats="1" dataCaption="Values" missingCaption="No Issue" updatedVersion="8" minRefreshableVersion="3" useAutoFormatting="1" itemPrintTitles="1" createdVersion="8" indent="0" multipleFieldFilters="0" chartFormat="8">
  <location ref="A3:B9" firstHeaderRow="1" firstDataRow="1" firstDataCol="1"/>
  <pivotFields count="12">
    <pivotField showAll="0"/>
    <pivotField showAll="0"/>
    <pivotField showAll="0"/>
    <pivotField showAll="0"/>
    <pivotField axis="axisRow" dataField="1" showAll="0">
      <items count="6">
        <item x="3"/>
        <item x="1"/>
        <item x="2"/>
        <item x="4"/>
        <item x="0"/>
        <item t="default"/>
      </items>
    </pivotField>
    <pivotField showAll="0"/>
    <pivotField numFmtId="14" showAll="0">
      <items count="275">
        <item m="1" x="161"/>
        <item x="5"/>
        <item m="1" x="162"/>
        <item m="1" x="163"/>
        <item m="1" x="164"/>
        <item m="1" x="165"/>
        <item m="1" x="166"/>
        <item m="1" x="167"/>
        <item m="1" x="168"/>
        <item x="23"/>
        <item x="90"/>
        <item x="70"/>
        <item m="1" x="169"/>
        <item m="1" x="170"/>
        <item m="1" x="171"/>
        <item m="1" x="172"/>
        <item m="1" x="173"/>
        <item x="38"/>
        <item m="1" x="174"/>
        <item m="1" x="175"/>
        <item x="106"/>
        <item x="104"/>
        <item x="51"/>
        <item m="1" x="176"/>
        <item m="1" x="177"/>
        <item m="1" x="178"/>
        <item m="1" x="179"/>
        <item x="44"/>
        <item m="1" x="180"/>
        <item x="100"/>
        <item m="1" x="181"/>
        <item m="1" x="182"/>
        <item m="1" x="183"/>
        <item x="0"/>
        <item m="1" x="184"/>
        <item m="1" x="185"/>
        <item x="92"/>
        <item x="13"/>
        <item m="1" x="186"/>
        <item m="1" x="187"/>
        <item m="1" x="188"/>
        <item m="1" x="189"/>
        <item x="87"/>
        <item x="101"/>
        <item m="1" x="190"/>
        <item m="1" x="191"/>
        <item x="28"/>
        <item m="1" x="192"/>
        <item x="50"/>
        <item m="1" x="193"/>
        <item m="1" x="194"/>
        <item m="1" x="195"/>
        <item x="123"/>
        <item x="27"/>
        <item m="1" x="196"/>
        <item m="1" x="197"/>
        <item m="1" x="198"/>
        <item m="1" x="199"/>
        <item m="1" x="200"/>
        <item m="1" x="201"/>
        <item m="1" x="202"/>
        <item m="1" x="203"/>
        <item x="12"/>
        <item m="1" x="204"/>
        <item x="78"/>
        <item x="30"/>
        <item m="1" x="205"/>
        <item m="1" x="206"/>
        <item m="1" x="207"/>
        <item x="18"/>
        <item m="1" x="208"/>
        <item m="1" x="209"/>
        <item x="86"/>
        <item x="146"/>
        <item x="9"/>
        <item x="153"/>
        <item m="1" x="210"/>
        <item x="29"/>
        <item m="1" x="211"/>
        <item m="1" x="212"/>
        <item x="74"/>
        <item m="1" x="213"/>
        <item x="56"/>
        <item x="3"/>
        <item m="1" x="214"/>
        <item m="1" x="215"/>
        <item x="127"/>
        <item m="1" x="216"/>
        <item x="159"/>
        <item m="1" x="217"/>
        <item x="137"/>
        <item m="1" x="218"/>
        <item m="1" x="219"/>
        <item m="1" x="220"/>
        <item m="1" x="221"/>
        <item m="1" x="222"/>
        <item x="105"/>
        <item m="1" x="223"/>
        <item m="1" x="224"/>
        <item x="96"/>
        <item m="1" x="225"/>
        <item x="21"/>
        <item x="91"/>
        <item m="1" x="226"/>
        <item x="117"/>
        <item x="63"/>
        <item x="59"/>
        <item x="17"/>
        <item m="1" x="227"/>
        <item m="1" x="228"/>
        <item m="1" x="229"/>
        <item m="1" x="230"/>
        <item m="1" x="231"/>
        <item m="1" x="232"/>
        <item x="61"/>
        <item x="120"/>
        <item x="66"/>
        <item x="81"/>
        <item m="1" x="233"/>
        <item m="1" x="234"/>
        <item m="1" x="235"/>
        <item m="1" x="236"/>
        <item m="1" x="237"/>
        <item m="1" x="238"/>
        <item x="98"/>
        <item x="2"/>
        <item m="1" x="239"/>
        <item m="1" x="240"/>
        <item x="47"/>
        <item x="154"/>
        <item m="1" x="241"/>
        <item x="148"/>
        <item x="121"/>
        <item x="109"/>
        <item x="72"/>
        <item m="1" x="242"/>
        <item m="1" x="243"/>
        <item m="1" x="244"/>
        <item x="103"/>
        <item m="1" x="245"/>
        <item x="19"/>
        <item x="115"/>
        <item m="1" x="246"/>
        <item x="140"/>
        <item m="1" x="247"/>
        <item x="107"/>
        <item m="1" x="248"/>
        <item m="1" x="249"/>
        <item x="156"/>
        <item x="113"/>
        <item m="1" x="250"/>
        <item x="10"/>
        <item m="1" x="251"/>
        <item m="1" x="252"/>
        <item x="33"/>
        <item m="1" x="253"/>
        <item m="1" x="254"/>
        <item m="1" x="255"/>
        <item x="58"/>
        <item m="1" x="256"/>
        <item x="55"/>
        <item m="1" x="257"/>
        <item m="1" x="258"/>
        <item x="108"/>
        <item x="125"/>
        <item x="151"/>
        <item x="32"/>
        <item m="1" x="259"/>
        <item m="1" x="260"/>
        <item m="1" x="261"/>
        <item m="1" x="262"/>
        <item m="1" x="263"/>
        <item m="1" x="264"/>
        <item x="116"/>
        <item m="1" x="265"/>
        <item m="1" x="266"/>
        <item m="1" x="267"/>
        <item m="1" x="268"/>
        <item x="37"/>
        <item m="1" x="269"/>
        <item m="1" x="270"/>
        <item m="1" x="271"/>
        <item x="118"/>
        <item x="68"/>
        <item x="1"/>
        <item m="1" x="272"/>
        <item m="1" x="273"/>
        <item x="71"/>
        <item x="102"/>
        <item x="138"/>
        <item x="36"/>
        <item x="4"/>
        <item x="6"/>
        <item x="7"/>
        <item x="8"/>
        <item x="11"/>
        <item x="14"/>
        <item x="15"/>
        <item x="16"/>
        <item x="20"/>
        <item x="22"/>
        <item x="24"/>
        <item x="25"/>
        <item x="26"/>
        <item x="31"/>
        <item x="34"/>
        <item x="35"/>
        <item x="39"/>
        <item x="40"/>
        <item x="41"/>
        <item x="42"/>
        <item x="43"/>
        <item x="45"/>
        <item x="46"/>
        <item x="48"/>
        <item x="49"/>
        <item x="52"/>
        <item x="53"/>
        <item x="54"/>
        <item x="57"/>
        <item x="60"/>
        <item x="62"/>
        <item x="64"/>
        <item x="65"/>
        <item x="67"/>
        <item x="69"/>
        <item x="73"/>
        <item x="75"/>
        <item x="76"/>
        <item x="77"/>
        <item x="79"/>
        <item x="80"/>
        <item x="82"/>
        <item x="83"/>
        <item x="84"/>
        <item x="85"/>
        <item x="88"/>
        <item x="89"/>
        <item x="93"/>
        <item x="94"/>
        <item x="95"/>
        <item x="97"/>
        <item x="99"/>
        <item x="110"/>
        <item x="111"/>
        <item x="112"/>
        <item x="114"/>
        <item x="119"/>
        <item x="122"/>
        <item x="124"/>
        <item x="126"/>
        <item x="128"/>
        <item x="129"/>
        <item x="130"/>
        <item x="131"/>
        <item x="132"/>
        <item x="133"/>
        <item x="134"/>
        <item x="135"/>
        <item x="136"/>
        <item x="139"/>
        <item x="141"/>
        <item x="142"/>
        <item x="143"/>
        <item x="144"/>
        <item x="145"/>
        <item x="147"/>
        <item x="149"/>
        <item x="150"/>
        <item x="152"/>
        <item x="155"/>
        <item x="157"/>
        <item x="158"/>
        <item x="160"/>
        <item t="default"/>
      </items>
    </pivotField>
    <pivotField showAll="0"/>
    <pivotField showAll="0"/>
    <pivotField showAll="0"/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Issue Type" fld="4" subtotal="count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988ACD-387F-426C-90AE-2AFA01704B18}" name="PivotTable1" cacheId="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7">
  <location ref="A4:D10" firstHeaderRow="1" firstDataRow="2" firstDataCol="1"/>
  <pivotFields count="12">
    <pivotField showAll="0"/>
    <pivotField showAll="0"/>
    <pivotField showAll="0"/>
    <pivotField showAll="0"/>
    <pivotField axis="axisRow" showAll="0">
      <items count="6">
        <item x="3"/>
        <item x="1"/>
        <item x="2"/>
        <item h="1" x="0"/>
        <item x="4"/>
        <item t="default"/>
      </items>
    </pivotField>
    <pivotField axis="axisCol" dataField="1" showAll="0">
      <items count="5">
        <item x="1"/>
        <item x="2"/>
        <item x="3"/>
        <item h="1" x="0"/>
        <item t="default"/>
      </items>
    </pivotField>
    <pivotField numFmtId="14" showAll="0">
      <items count="275">
        <item m="1" x="161"/>
        <item x="5"/>
        <item m="1" x="162"/>
        <item m="1" x="163"/>
        <item m="1" x="164"/>
        <item m="1" x="165"/>
        <item m="1" x="166"/>
        <item m="1" x="167"/>
        <item m="1" x="168"/>
        <item x="23"/>
        <item x="90"/>
        <item x="70"/>
        <item m="1" x="169"/>
        <item m="1" x="170"/>
        <item m="1" x="171"/>
        <item m="1" x="172"/>
        <item m="1" x="173"/>
        <item x="38"/>
        <item m="1" x="174"/>
        <item m="1" x="175"/>
        <item x="106"/>
        <item x="104"/>
        <item x="51"/>
        <item m="1" x="176"/>
        <item m="1" x="177"/>
        <item m="1" x="178"/>
        <item m="1" x="179"/>
        <item x="44"/>
        <item m="1" x="180"/>
        <item x="100"/>
        <item m="1" x="181"/>
        <item m="1" x="182"/>
        <item m="1" x="183"/>
        <item x="0"/>
        <item m="1" x="184"/>
        <item m="1" x="185"/>
        <item x="92"/>
        <item x="13"/>
        <item m="1" x="186"/>
        <item m="1" x="187"/>
        <item m="1" x="188"/>
        <item m="1" x="189"/>
        <item x="87"/>
        <item x="101"/>
        <item m="1" x="190"/>
        <item m="1" x="191"/>
        <item x="28"/>
        <item m="1" x="192"/>
        <item x="50"/>
        <item m="1" x="193"/>
        <item m="1" x="194"/>
        <item m="1" x="195"/>
        <item x="123"/>
        <item x="27"/>
        <item m="1" x="196"/>
        <item m="1" x="197"/>
        <item m="1" x="198"/>
        <item m="1" x="199"/>
        <item m="1" x="200"/>
        <item m="1" x="201"/>
        <item m="1" x="202"/>
        <item m="1" x="203"/>
        <item x="12"/>
        <item m="1" x="204"/>
        <item x="78"/>
        <item x="30"/>
        <item m="1" x="205"/>
        <item m="1" x="206"/>
        <item m="1" x="207"/>
        <item x="18"/>
        <item m="1" x="208"/>
        <item m="1" x="209"/>
        <item x="86"/>
        <item x="146"/>
        <item x="9"/>
        <item x="153"/>
        <item m="1" x="210"/>
        <item x="29"/>
        <item m="1" x="211"/>
        <item m="1" x="212"/>
        <item x="74"/>
        <item m="1" x="213"/>
        <item x="56"/>
        <item x="3"/>
        <item m="1" x="214"/>
        <item m="1" x="215"/>
        <item x="127"/>
        <item m="1" x="216"/>
        <item x="159"/>
        <item m="1" x="217"/>
        <item x="137"/>
        <item m="1" x="218"/>
        <item m="1" x="219"/>
        <item m="1" x="220"/>
        <item m="1" x="221"/>
        <item m="1" x="222"/>
        <item x="105"/>
        <item m="1" x="223"/>
        <item m="1" x="224"/>
        <item x="96"/>
        <item m="1" x="225"/>
        <item x="21"/>
        <item x="91"/>
        <item m="1" x="226"/>
        <item x="117"/>
        <item x="63"/>
        <item x="59"/>
        <item x="17"/>
        <item m="1" x="227"/>
        <item m="1" x="228"/>
        <item m="1" x="229"/>
        <item m="1" x="230"/>
        <item m="1" x="231"/>
        <item m="1" x="232"/>
        <item x="61"/>
        <item x="120"/>
        <item x="66"/>
        <item x="81"/>
        <item m="1" x="233"/>
        <item m="1" x="234"/>
        <item m="1" x="235"/>
        <item m="1" x="236"/>
        <item m="1" x="237"/>
        <item m="1" x="238"/>
        <item x="98"/>
        <item x="2"/>
        <item m="1" x="239"/>
        <item m="1" x="240"/>
        <item x="47"/>
        <item x="154"/>
        <item m="1" x="241"/>
        <item x="148"/>
        <item x="121"/>
        <item x="109"/>
        <item x="72"/>
        <item m="1" x="242"/>
        <item m="1" x="243"/>
        <item m="1" x="244"/>
        <item x="103"/>
        <item m="1" x="245"/>
        <item x="19"/>
        <item x="115"/>
        <item m="1" x="246"/>
        <item x="140"/>
        <item m="1" x="247"/>
        <item x="107"/>
        <item m="1" x="248"/>
        <item m="1" x="249"/>
        <item x="156"/>
        <item x="113"/>
        <item m="1" x="250"/>
        <item x="10"/>
        <item m="1" x="251"/>
        <item m="1" x="252"/>
        <item x="33"/>
        <item m="1" x="253"/>
        <item m="1" x="254"/>
        <item m="1" x="255"/>
        <item x="58"/>
        <item m="1" x="256"/>
        <item x="55"/>
        <item m="1" x="257"/>
        <item m="1" x="258"/>
        <item x="108"/>
        <item x="125"/>
        <item x="151"/>
        <item x="32"/>
        <item m="1" x="259"/>
        <item m="1" x="260"/>
        <item m="1" x="261"/>
        <item m="1" x="262"/>
        <item m="1" x="263"/>
        <item m="1" x="264"/>
        <item x="116"/>
        <item m="1" x="265"/>
        <item m="1" x="266"/>
        <item m="1" x="267"/>
        <item m="1" x="268"/>
        <item x="37"/>
        <item m="1" x="269"/>
        <item m="1" x="270"/>
        <item m="1" x="271"/>
        <item x="118"/>
        <item x="68"/>
        <item x="1"/>
        <item m="1" x="272"/>
        <item m="1" x="273"/>
        <item x="71"/>
        <item x="102"/>
        <item x="138"/>
        <item x="36"/>
        <item x="4"/>
        <item x="6"/>
        <item x="7"/>
        <item x="8"/>
        <item x="11"/>
        <item x="14"/>
        <item x="15"/>
        <item x="16"/>
        <item x="20"/>
        <item x="22"/>
        <item x="24"/>
        <item x="25"/>
        <item x="26"/>
        <item x="31"/>
        <item x="34"/>
        <item x="35"/>
        <item x="39"/>
        <item x="40"/>
        <item x="41"/>
        <item x="42"/>
        <item x="43"/>
        <item x="45"/>
        <item x="46"/>
        <item x="48"/>
        <item x="49"/>
        <item x="52"/>
        <item x="53"/>
        <item x="54"/>
        <item x="57"/>
        <item x="60"/>
        <item x="62"/>
        <item x="64"/>
        <item x="65"/>
        <item x="67"/>
        <item x="69"/>
        <item x="73"/>
        <item x="75"/>
        <item x="76"/>
        <item x="77"/>
        <item x="79"/>
        <item x="80"/>
        <item x="82"/>
        <item x="83"/>
        <item x="84"/>
        <item x="85"/>
        <item x="88"/>
        <item x="89"/>
        <item x="93"/>
        <item x="94"/>
        <item x="95"/>
        <item x="97"/>
        <item x="99"/>
        <item x="110"/>
        <item x="111"/>
        <item x="112"/>
        <item x="114"/>
        <item x="119"/>
        <item x="122"/>
        <item x="124"/>
        <item x="126"/>
        <item x="128"/>
        <item x="129"/>
        <item x="130"/>
        <item x="131"/>
        <item x="132"/>
        <item x="133"/>
        <item x="134"/>
        <item x="135"/>
        <item x="136"/>
        <item x="139"/>
        <item x="141"/>
        <item x="142"/>
        <item x="143"/>
        <item x="144"/>
        <item x="145"/>
        <item x="147"/>
        <item x="149"/>
        <item x="150"/>
        <item x="152"/>
        <item x="155"/>
        <item x="157"/>
        <item x="158"/>
        <item x="160"/>
        <item t="default"/>
      </items>
    </pivotField>
    <pivotField showAll="0"/>
    <pivotField showAll="0"/>
    <pivotField showAll="0"/>
    <pivotField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4"/>
    </i>
    <i t="grand">
      <x/>
    </i>
  </rowItems>
  <colFields count="1">
    <field x="5"/>
  </colFields>
  <colItems count="3">
    <i>
      <x v="1"/>
    </i>
    <i>
      <x v="2"/>
    </i>
    <i t="grand">
      <x/>
    </i>
  </colItems>
  <dataFields count="1">
    <dataField name="Count of Remediation Statu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91041D-9653-4375-B01B-C745356D8586}" name="PivotTable1" cacheId="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2">
  <location ref="A3:B6" firstHeaderRow="1" firstDataRow="1" firstDataCol="1" rowPageCount="1" colPageCount="1"/>
  <pivotFields count="12">
    <pivotField showAll="0"/>
    <pivotField showAll="0"/>
    <pivotField axis="axisRow" showAll="0">
      <items count="3">
        <item x="1"/>
        <item x="0"/>
        <item t="default"/>
      </items>
    </pivotField>
    <pivotField axis="axisPage" dataField="1" showAll="0">
      <items count="3">
        <item x="0"/>
        <item x="1"/>
        <item t="default"/>
      </items>
    </pivotField>
    <pivotField showAll="0"/>
    <pivotField showAll="0"/>
    <pivotField numFmtId="14" showAll="0">
      <items count="275">
        <item m="1" x="161"/>
        <item x="5"/>
        <item m="1" x="162"/>
        <item m="1" x="163"/>
        <item m="1" x="164"/>
        <item m="1" x="165"/>
        <item m="1" x="166"/>
        <item m="1" x="167"/>
        <item m="1" x="168"/>
        <item x="23"/>
        <item x="90"/>
        <item x="70"/>
        <item m="1" x="169"/>
        <item m="1" x="170"/>
        <item m="1" x="171"/>
        <item m="1" x="172"/>
        <item m="1" x="173"/>
        <item x="38"/>
        <item m="1" x="174"/>
        <item m="1" x="175"/>
        <item x="106"/>
        <item x="104"/>
        <item x="51"/>
        <item m="1" x="176"/>
        <item m="1" x="177"/>
        <item m="1" x="178"/>
        <item m="1" x="179"/>
        <item x="44"/>
        <item m="1" x="180"/>
        <item x="100"/>
        <item m="1" x="181"/>
        <item m="1" x="182"/>
        <item m="1" x="183"/>
        <item x="0"/>
        <item m="1" x="184"/>
        <item m="1" x="185"/>
        <item x="92"/>
        <item x="13"/>
        <item m="1" x="186"/>
        <item m="1" x="187"/>
        <item m="1" x="188"/>
        <item m="1" x="189"/>
        <item x="87"/>
        <item x="101"/>
        <item m="1" x="190"/>
        <item m="1" x="191"/>
        <item x="28"/>
        <item m="1" x="192"/>
        <item x="50"/>
        <item m="1" x="193"/>
        <item m="1" x="194"/>
        <item m="1" x="195"/>
        <item x="123"/>
        <item x="27"/>
        <item m="1" x="196"/>
        <item m="1" x="197"/>
        <item m="1" x="198"/>
        <item m="1" x="199"/>
        <item m="1" x="200"/>
        <item m="1" x="201"/>
        <item m="1" x="202"/>
        <item m="1" x="203"/>
        <item x="12"/>
        <item m="1" x="204"/>
        <item x="78"/>
        <item x="30"/>
        <item m="1" x="205"/>
        <item m="1" x="206"/>
        <item m="1" x="207"/>
        <item x="18"/>
        <item m="1" x="208"/>
        <item m="1" x="209"/>
        <item x="86"/>
        <item x="146"/>
        <item x="9"/>
        <item x="153"/>
        <item m="1" x="210"/>
        <item x="29"/>
        <item m="1" x="211"/>
        <item m="1" x="212"/>
        <item x="74"/>
        <item m="1" x="213"/>
        <item x="56"/>
        <item x="3"/>
        <item m="1" x="214"/>
        <item m="1" x="215"/>
        <item x="127"/>
        <item m="1" x="216"/>
        <item x="159"/>
        <item m="1" x="217"/>
        <item x="137"/>
        <item m="1" x="218"/>
        <item m="1" x="219"/>
        <item m="1" x="220"/>
        <item m="1" x="221"/>
        <item m="1" x="222"/>
        <item x="105"/>
        <item m="1" x="223"/>
        <item m="1" x="224"/>
        <item x="96"/>
        <item m="1" x="225"/>
        <item x="21"/>
        <item x="91"/>
        <item m="1" x="226"/>
        <item x="117"/>
        <item x="63"/>
        <item x="59"/>
        <item x="17"/>
        <item m="1" x="227"/>
        <item m="1" x="228"/>
        <item m="1" x="229"/>
        <item m="1" x="230"/>
        <item m="1" x="231"/>
        <item m="1" x="232"/>
        <item x="61"/>
        <item x="120"/>
        <item x="66"/>
        <item x="81"/>
        <item m="1" x="233"/>
        <item m="1" x="234"/>
        <item m="1" x="235"/>
        <item m="1" x="236"/>
        <item m="1" x="237"/>
        <item m="1" x="238"/>
        <item x="98"/>
        <item x="2"/>
        <item m="1" x="239"/>
        <item m="1" x="240"/>
        <item x="47"/>
        <item x="154"/>
        <item m="1" x="241"/>
        <item x="148"/>
        <item x="121"/>
        <item x="109"/>
        <item x="72"/>
        <item m="1" x="242"/>
        <item m="1" x="243"/>
        <item m="1" x="244"/>
        <item x="103"/>
        <item m="1" x="245"/>
        <item x="19"/>
        <item x="115"/>
        <item m="1" x="246"/>
        <item x="140"/>
        <item m="1" x="247"/>
        <item x="107"/>
        <item m="1" x="248"/>
        <item m="1" x="249"/>
        <item x="156"/>
        <item x="113"/>
        <item m="1" x="250"/>
        <item x="10"/>
        <item m="1" x="251"/>
        <item m="1" x="252"/>
        <item x="33"/>
        <item m="1" x="253"/>
        <item m="1" x="254"/>
        <item m="1" x="255"/>
        <item x="58"/>
        <item m="1" x="256"/>
        <item x="55"/>
        <item m="1" x="257"/>
        <item m="1" x="258"/>
        <item x="108"/>
        <item x="125"/>
        <item x="151"/>
        <item x="32"/>
        <item m="1" x="259"/>
        <item m="1" x="260"/>
        <item m="1" x="261"/>
        <item m="1" x="262"/>
        <item m="1" x="263"/>
        <item m="1" x="264"/>
        <item x="116"/>
        <item m="1" x="265"/>
        <item m="1" x="266"/>
        <item m="1" x="267"/>
        <item m="1" x="268"/>
        <item x="37"/>
        <item m="1" x="269"/>
        <item m="1" x="270"/>
        <item m="1" x="271"/>
        <item x="118"/>
        <item x="68"/>
        <item x="1"/>
        <item m="1" x="272"/>
        <item m="1" x="273"/>
        <item x="71"/>
        <item x="102"/>
        <item x="138"/>
        <item x="36"/>
        <item x="4"/>
        <item x="6"/>
        <item x="7"/>
        <item x="8"/>
        <item x="11"/>
        <item x="14"/>
        <item x="15"/>
        <item x="16"/>
        <item x="20"/>
        <item x="22"/>
        <item x="24"/>
        <item x="25"/>
        <item x="26"/>
        <item x="31"/>
        <item x="34"/>
        <item x="35"/>
        <item x="39"/>
        <item x="40"/>
        <item x="41"/>
        <item x="42"/>
        <item x="43"/>
        <item x="45"/>
        <item x="46"/>
        <item x="48"/>
        <item x="49"/>
        <item x="52"/>
        <item x="53"/>
        <item x="54"/>
        <item x="57"/>
        <item x="60"/>
        <item x="62"/>
        <item x="64"/>
        <item x="65"/>
        <item x="67"/>
        <item x="69"/>
        <item x="73"/>
        <item x="75"/>
        <item x="76"/>
        <item x="77"/>
        <item x="79"/>
        <item x="80"/>
        <item x="82"/>
        <item x="83"/>
        <item x="84"/>
        <item x="85"/>
        <item x="88"/>
        <item x="89"/>
        <item x="93"/>
        <item x="94"/>
        <item x="95"/>
        <item x="97"/>
        <item x="99"/>
        <item x="110"/>
        <item x="111"/>
        <item x="112"/>
        <item x="114"/>
        <item x="119"/>
        <item x="122"/>
        <item x="124"/>
        <item x="126"/>
        <item x="128"/>
        <item x="129"/>
        <item x="130"/>
        <item x="131"/>
        <item x="132"/>
        <item x="133"/>
        <item x="134"/>
        <item x="135"/>
        <item x="136"/>
        <item x="139"/>
        <item x="141"/>
        <item x="142"/>
        <item x="143"/>
        <item x="144"/>
        <item x="145"/>
        <item x="147"/>
        <item x="149"/>
        <item x="150"/>
        <item x="152"/>
        <item x="155"/>
        <item x="157"/>
        <item x="158"/>
        <item x="160"/>
        <item t="default"/>
      </items>
    </pivotField>
    <pivotField showAll="0"/>
    <pivotField showAll="0"/>
    <pivotField showAll="0"/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1">
    <pageField fld="3" item="1" hier="-1"/>
  </pageFields>
  <dataFields count="1">
    <dataField name="Count of Deficiency Found" fld="3" subtotal="count" baseField="0" baseItem="0"/>
  </dataFields>
  <chartFormats count="3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FD9E0F-CD43-457F-B845-FE46049F025D}" name="PivotTable3" cacheId="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1">
  <location ref="A3:B6" firstHeaderRow="1" firstDataRow="1" firstDataCol="1" rowPageCount="1" colPageCount="1"/>
  <pivotFields count="12">
    <pivotField showAll="0"/>
    <pivotField showAll="0"/>
    <pivotField axis="axisRow" showAll="0">
      <items count="3"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numFmtId="14" showAll="0">
      <items count="275">
        <item m="1" x="161"/>
        <item x="5"/>
        <item m="1" x="162"/>
        <item m="1" x="163"/>
        <item m="1" x="164"/>
        <item m="1" x="165"/>
        <item m="1" x="166"/>
        <item m="1" x="167"/>
        <item m="1" x="168"/>
        <item x="23"/>
        <item x="90"/>
        <item x="70"/>
        <item m="1" x="169"/>
        <item m="1" x="170"/>
        <item m="1" x="171"/>
        <item m="1" x="172"/>
        <item m="1" x="173"/>
        <item x="38"/>
        <item m="1" x="174"/>
        <item m="1" x="175"/>
        <item x="106"/>
        <item x="104"/>
        <item x="51"/>
        <item m="1" x="176"/>
        <item m="1" x="177"/>
        <item m="1" x="178"/>
        <item m="1" x="179"/>
        <item x="44"/>
        <item m="1" x="180"/>
        <item x="100"/>
        <item m="1" x="181"/>
        <item m="1" x="182"/>
        <item m="1" x="183"/>
        <item x="0"/>
        <item m="1" x="184"/>
        <item m="1" x="185"/>
        <item x="92"/>
        <item x="13"/>
        <item m="1" x="186"/>
        <item m="1" x="187"/>
        <item m="1" x="188"/>
        <item m="1" x="189"/>
        <item x="87"/>
        <item x="101"/>
        <item m="1" x="190"/>
        <item m="1" x="191"/>
        <item x="28"/>
        <item m="1" x="192"/>
        <item x="50"/>
        <item m="1" x="193"/>
        <item m="1" x="194"/>
        <item m="1" x="195"/>
        <item x="123"/>
        <item x="27"/>
        <item m="1" x="196"/>
        <item m="1" x="197"/>
        <item m="1" x="198"/>
        <item m="1" x="199"/>
        <item m="1" x="200"/>
        <item m="1" x="201"/>
        <item m="1" x="202"/>
        <item m="1" x="203"/>
        <item x="12"/>
        <item m="1" x="204"/>
        <item x="78"/>
        <item x="30"/>
        <item m="1" x="205"/>
        <item m="1" x="206"/>
        <item m="1" x="207"/>
        <item x="18"/>
        <item m="1" x="208"/>
        <item m="1" x="209"/>
        <item x="86"/>
        <item x="146"/>
        <item x="9"/>
        <item x="153"/>
        <item m="1" x="210"/>
        <item x="29"/>
        <item m="1" x="211"/>
        <item m="1" x="212"/>
        <item x="74"/>
        <item m="1" x="213"/>
        <item x="56"/>
        <item x="3"/>
        <item m="1" x="214"/>
        <item m="1" x="215"/>
        <item x="127"/>
        <item m="1" x="216"/>
        <item x="159"/>
        <item m="1" x="217"/>
        <item x="137"/>
        <item m="1" x="218"/>
        <item m="1" x="219"/>
        <item m="1" x="220"/>
        <item m="1" x="221"/>
        <item m="1" x="222"/>
        <item x="105"/>
        <item m="1" x="223"/>
        <item m="1" x="224"/>
        <item x="96"/>
        <item m="1" x="225"/>
        <item x="21"/>
        <item x="91"/>
        <item m="1" x="226"/>
        <item x="117"/>
        <item x="63"/>
        <item x="59"/>
        <item x="17"/>
        <item m="1" x="227"/>
        <item m="1" x="228"/>
        <item m="1" x="229"/>
        <item m="1" x="230"/>
        <item m="1" x="231"/>
        <item m="1" x="232"/>
        <item x="61"/>
        <item x="120"/>
        <item x="66"/>
        <item x="81"/>
        <item m="1" x="233"/>
        <item m="1" x="234"/>
        <item m="1" x="235"/>
        <item m="1" x="236"/>
        <item m="1" x="237"/>
        <item m="1" x="238"/>
        <item x="98"/>
        <item x="2"/>
        <item m="1" x="239"/>
        <item m="1" x="240"/>
        <item x="47"/>
        <item x="154"/>
        <item m="1" x="241"/>
        <item x="148"/>
        <item x="121"/>
        <item x="109"/>
        <item x="72"/>
        <item m="1" x="242"/>
        <item m="1" x="243"/>
        <item m="1" x="244"/>
        <item x="103"/>
        <item m="1" x="245"/>
        <item x="19"/>
        <item x="115"/>
        <item m="1" x="246"/>
        <item x="140"/>
        <item m="1" x="247"/>
        <item x="107"/>
        <item m="1" x="248"/>
        <item m="1" x="249"/>
        <item x="156"/>
        <item x="113"/>
        <item m="1" x="250"/>
        <item x="10"/>
        <item m="1" x="251"/>
        <item m="1" x="252"/>
        <item x="33"/>
        <item m="1" x="253"/>
        <item m="1" x="254"/>
        <item m="1" x="255"/>
        <item x="58"/>
        <item m="1" x="256"/>
        <item x="55"/>
        <item m="1" x="257"/>
        <item m="1" x="258"/>
        <item x="108"/>
        <item x="125"/>
        <item x="151"/>
        <item x="32"/>
        <item m="1" x="259"/>
        <item m="1" x="260"/>
        <item m="1" x="261"/>
        <item m="1" x="262"/>
        <item m="1" x="263"/>
        <item m="1" x="264"/>
        <item x="116"/>
        <item m="1" x="265"/>
        <item m="1" x="266"/>
        <item m="1" x="267"/>
        <item m="1" x="268"/>
        <item x="37"/>
        <item m="1" x="269"/>
        <item m="1" x="270"/>
        <item m="1" x="271"/>
        <item x="118"/>
        <item x="68"/>
        <item x="1"/>
        <item m="1" x="272"/>
        <item m="1" x="273"/>
        <item x="71"/>
        <item x="102"/>
        <item x="138"/>
        <item x="36"/>
        <item x="4"/>
        <item x="6"/>
        <item x="7"/>
        <item x="8"/>
        <item x="11"/>
        <item x="14"/>
        <item x="15"/>
        <item x="16"/>
        <item x="20"/>
        <item x="22"/>
        <item x="24"/>
        <item x="25"/>
        <item x="26"/>
        <item x="31"/>
        <item x="34"/>
        <item x="35"/>
        <item x="39"/>
        <item x="40"/>
        <item x="41"/>
        <item x="42"/>
        <item x="43"/>
        <item x="45"/>
        <item x="46"/>
        <item x="48"/>
        <item x="49"/>
        <item x="52"/>
        <item x="53"/>
        <item x="54"/>
        <item x="57"/>
        <item x="60"/>
        <item x="62"/>
        <item x="64"/>
        <item x="65"/>
        <item x="67"/>
        <item x="69"/>
        <item x="73"/>
        <item x="75"/>
        <item x="76"/>
        <item x="77"/>
        <item x="79"/>
        <item x="80"/>
        <item x="82"/>
        <item x="83"/>
        <item x="84"/>
        <item x="85"/>
        <item x="88"/>
        <item x="89"/>
        <item x="93"/>
        <item x="94"/>
        <item x="95"/>
        <item x="97"/>
        <item x="99"/>
        <item x="110"/>
        <item x="111"/>
        <item x="112"/>
        <item x="114"/>
        <item x="119"/>
        <item x="122"/>
        <item x="124"/>
        <item x="126"/>
        <item x="128"/>
        <item x="129"/>
        <item x="130"/>
        <item x="131"/>
        <item x="132"/>
        <item x="133"/>
        <item x="134"/>
        <item x="135"/>
        <item x="136"/>
        <item x="139"/>
        <item x="141"/>
        <item x="142"/>
        <item x="143"/>
        <item x="144"/>
        <item x="145"/>
        <item x="147"/>
        <item x="149"/>
        <item x="150"/>
        <item x="152"/>
        <item x="155"/>
        <item x="157"/>
        <item x="158"/>
        <item x="160"/>
        <item t="default"/>
      </items>
    </pivotField>
    <pivotField showAll="0"/>
    <pivotField showAll="0"/>
    <pivotField dataField="1" showAll="0"/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1">
    <pageField fld="3" item="1" hier="-1"/>
  </pageFields>
  <dataFields count="1">
    <dataField name="Sum of Vent Volume (m^3)" fld="9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7D4CE-694C-4DC3-AEA0-348AAEAFBC7F}">
  <dimension ref="A1:J192"/>
  <sheetViews>
    <sheetView zoomScale="82" workbookViewId="0">
      <selection activeCell="C9" sqref="C9"/>
    </sheetView>
  </sheetViews>
  <sheetFormatPr defaultRowHeight="14.75" x14ac:dyDescent="0.75"/>
  <cols>
    <col min="1" max="1" width="13.2265625" customWidth="1"/>
    <col min="2" max="2" width="48.31640625" customWidth="1"/>
    <col min="3" max="3" width="15.86328125" customWidth="1"/>
    <col min="4" max="4" width="12.953125" customWidth="1"/>
    <col min="5" max="5" width="19.7265625" customWidth="1"/>
    <col min="6" max="6" width="17.1796875" customWidth="1"/>
    <col min="7" max="9" width="13.58984375" style="5" customWidth="1"/>
    <col min="10" max="10" width="11.40625" customWidth="1"/>
  </cols>
  <sheetData>
    <row r="1" spans="1:10" s="2" customFormat="1" ht="46" customHeight="1" x14ac:dyDescent="0.75">
      <c r="A1" s="1" t="s">
        <v>0</v>
      </c>
      <c r="B1" s="1" t="s">
        <v>1</v>
      </c>
      <c r="C1" s="1" t="s">
        <v>2</v>
      </c>
      <c r="D1" s="3" t="s">
        <v>196</v>
      </c>
      <c r="E1" s="3" t="s">
        <v>197</v>
      </c>
      <c r="F1" s="3" t="s">
        <v>198</v>
      </c>
      <c r="G1" s="4" t="s">
        <v>199</v>
      </c>
      <c r="H1" s="4" t="s">
        <v>218</v>
      </c>
      <c r="I1" s="4" t="s">
        <v>219</v>
      </c>
      <c r="J1" s="3" t="s">
        <v>200</v>
      </c>
    </row>
    <row r="2" spans="1:10" x14ac:dyDescent="0.75">
      <c r="A2">
        <v>1004</v>
      </c>
      <c r="B2" t="s">
        <v>3</v>
      </c>
      <c r="C2" t="s">
        <v>194</v>
      </c>
      <c r="D2" t="s">
        <v>201</v>
      </c>
      <c r="E2" t="s">
        <v>214</v>
      </c>
      <c r="G2" s="5">
        <v>45093</v>
      </c>
      <c r="H2" s="5" t="s">
        <v>222</v>
      </c>
      <c r="I2" s="5" t="s">
        <v>229</v>
      </c>
      <c r="J2">
        <v>68</v>
      </c>
    </row>
    <row r="3" spans="1:10" x14ac:dyDescent="0.75">
      <c r="A3">
        <v>1004</v>
      </c>
      <c r="B3" t="s">
        <v>4</v>
      </c>
      <c r="C3" t="s">
        <v>194</v>
      </c>
      <c r="D3" t="s">
        <v>201</v>
      </c>
      <c r="E3" t="s">
        <v>214</v>
      </c>
      <c r="F3" t="s">
        <v>203</v>
      </c>
      <c r="G3" s="5">
        <v>45244</v>
      </c>
      <c r="H3" s="5" t="s">
        <v>227</v>
      </c>
      <c r="I3" s="5" t="s">
        <v>231</v>
      </c>
      <c r="J3">
        <v>101</v>
      </c>
    </row>
    <row r="4" spans="1:10" x14ac:dyDescent="0.75">
      <c r="A4">
        <v>1004</v>
      </c>
      <c r="B4" t="s">
        <v>5</v>
      </c>
      <c r="C4" t="s">
        <v>195</v>
      </c>
      <c r="D4" t="s">
        <v>201</v>
      </c>
      <c r="E4" t="s">
        <v>214</v>
      </c>
      <c r="F4" t="s">
        <v>203</v>
      </c>
      <c r="G4" s="5">
        <v>45185</v>
      </c>
      <c r="H4" s="5" t="s">
        <v>225</v>
      </c>
      <c r="I4" s="5" t="s">
        <v>230</v>
      </c>
      <c r="J4">
        <v>393</v>
      </c>
    </row>
    <row r="5" spans="1:10" x14ac:dyDescent="0.75">
      <c r="A5">
        <v>1004</v>
      </c>
      <c r="B5" t="s">
        <v>6</v>
      </c>
      <c r="C5" t="s">
        <v>194</v>
      </c>
      <c r="D5" t="s">
        <v>202</v>
      </c>
      <c r="E5" t="s">
        <v>208</v>
      </c>
      <c r="F5" t="s">
        <v>204</v>
      </c>
      <c r="G5" s="5">
        <v>45143</v>
      </c>
      <c r="H5" s="5" t="s">
        <v>224</v>
      </c>
      <c r="I5" s="5" t="s">
        <v>230</v>
      </c>
      <c r="J5">
        <v>275</v>
      </c>
    </row>
    <row r="6" spans="1:10" x14ac:dyDescent="0.75">
      <c r="A6">
        <v>1004</v>
      </c>
      <c r="B6" t="s">
        <v>7</v>
      </c>
      <c r="C6" t="s">
        <v>195</v>
      </c>
      <c r="D6" t="s">
        <v>202</v>
      </c>
      <c r="E6" t="s">
        <v>209</v>
      </c>
      <c r="F6" t="s">
        <v>205</v>
      </c>
      <c r="G6" s="5">
        <v>45013</v>
      </c>
      <c r="H6" s="5" t="s">
        <v>232</v>
      </c>
      <c r="I6" s="5" t="s">
        <v>228</v>
      </c>
      <c r="J6">
        <v>869</v>
      </c>
    </row>
    <row r="7" spans="1:10" x14ac:dyDescent="0.75">
      <c r="A7">
        <v>1004</v>
      </c>
      <c r="B7" t="s">
        <v>8</v>
      </c>
      <c r="C7" t="s">
        <v>195</v>
      </c>
      <c r="D7" t="s">
        <v>202</v>
      </c>
      <c r="E7" t="s">
        <v>208</v>
      </c>
      <c r="F7" t="s">
        <v>205</v>
      </c>
      <c r="G7" s="5">
        <v>45061</v>
      </c>
      <c r="H7" s="5" t="s">
        <v>221</v>
      </c>
      <c r="I7" s="5" t="s">
        <v>229</v>
      </c>
      <c r="J7">
        <v>999</v>
      </c>
    </row>
    <row r="8" spans="1:10" x14ac:dyDescent="0.75">
      <c r="A8">
        <v>1004</v>
      </c>
      <c r="B8" t="s">
        <v>9</v>
      </c>
      <c r="C8" t="s">
        <v>195</v>
      </c>
      <c r="D8" t="s">
        <v>201</v>
      </c>
      <c r="E8" t="s">
        <v>214</v>
      </c>
      <c r="F8" t="s">
        <v>203</v>
      </c>
      <c r="G8" s="5">
        <v>45306</v>
      </c>
      <c r="H8" s="5" t="s">
        <v>233</v>
      </c>
      <c r="I8" s="5" t="s">
        <v>240</v>
      </c>
      <c r="J8">
        <v>168</v>
      </c>
    </row>
    <row r="9" spans="1:10" x14ac:dyDescent="0.75">
      <c r="A9">
        <v>1004</v>
      </c>
      <c r="B9" t="s">
        <v>10</v>
      </c>
      <c r="C9" t="s">
        <v>194</v>
      </c>
      <c r="D9" t="s">
        <v>202</v>
      </c>
      <c r="E9" t="s">
        <v>209</v>
      </c>
      <c r="F9" t="s">
        <v>204</v>
      </c>
      <c r="G9" s="5">
        <v>45015</v>
      </c>
      <c r="H9" s="5" t="s">
        <v>232</v>
      </c>
      <c r="I9" s="5" t="s">
        <v>228</v>
      </c>
      <c r="J9">
        <v>825</v>
      </c>
    </row>
    <row r="10" spans="1:10" x14ac:dyDescent="0.75">
      <c r="A10">
        <v>1004</v>
      </c>
      <c r="B10" t="s">
        <v>11</v>
      </c>
      <c r="C10" t="s">
        <v>194</v>
      </c>
      <c r="D10" t="s">
        <v>201</v>
      </c>
      <c r="E10" t="s">
        <v>214</v>
      </c>
      <c r="F10" t="s">
        <v>203</v>
      </c>
      <c r="G10" s="5">
        <v>45252</v>
      </c>
      <c r="H10" s="5" t="s">
        <v>227</v>
      </c>
      <c r="I10" s="5" t="s">
        <v>231</v>
      </c>
      <c r="J10">
        <v>387</v>
      </c>
    </row>
    <row r="11" spans="1:10" x14ac:dyDescent="0.75">
      <c r="A11">
        <v>1004</v>
      </c>
      <c r="B11" t="s">
        <v>12</v>
      </c>
      <c r="C11" t="s">
        <v>195</v>
      </c>
      <c r="D11" t="s">
        <v>202</v>
      </c>
      <c r="E11" t="s">
        <v>209</v>
      </c>
      <c r="F11" t="s">
        <v>204</v>
      </c>
      <c r="G11" s="5">
        <v>45134</v>
      </c>
      <c r="H11" s="5" t="s">
        <v>223</v>
      </c>
      <c r="I11" s="5" t="s">
        <v>230</v>
      </c>
      <c r="J11">
        <v>622</v>
      </c>
    </row>
    <row r="12" spans="1:10" x14ac:dyDescent="0.75">
      <c r="A12">
        <v>1004</v>
      </c>
      <c r="B12" t="s">
        <v>13</v>
      </c>
      <c r="C12" t="s">
        <v>194</v>
      </c>
      <c r="D12" t="s">
        <v>201</v>
      </c>
      <c r="E12" t="s">
        <v>214</v>
      </c>
      <c r="F12" t="s">
        <v>203</v>
      </c>
      <c r="G12" s="5">
        <v>45211</v>
      </c>
      <c r="H12" s="5" t="s">
        <v>226</v>
      </c>
      <c r="I12" s="5" t="s">
        <v>231</v>
      </c>
      <c r="J12">
        <v>958</v>
      </c>
    </row>
    <row r="13" spans="1:10" x14ac:dyDescent="0.75">
      <c r="A13">
        <v>1004</v>
      </c>
      <c r="B13" t="s">
        <v>14</v>
      </c>
      <c r="C13" t="s">
        <v>195</v>
      </c>
      <c r="D13" t="s">
        <v>202</v>
      </c>
      <c r="E13" t="s">
        <v>207</v>
      </c>
      <c r="F13" t="s">
        <v>205</v>
      </c>
      <c r="G13" s="5">
        <v>45344</v>
      </c>
      <c r="H13" s="5" t="s">
        <v>234</v>
      </c>
      <c r="I13" s="5" t="s">
        <v>240</v>
      </c>
      <c r="J13">
        <v>790</v>
      </c>
    </row>
    <row r="14" spans="1:10" x14ac:dyDescent="0.75">
      <c r="A14">
        <v>1004</v>
      </c>
      <c r="B14" t="s">
        <v>15</v>
      </c>
      <c r="C14" t="s">
        <v>194</v>
      </c>
      <c r="D14" t="s">
        <v>202</v>
      </c>
      <c r="E14" t="s">
        <v>206</v>
      </c>
      <c r="F14" t="s">
        <v>204</v>
      </c>
      <c r="G14" s="5">
        <v>45122</v>
      </c>
      <c r="H14" s="5" t="s">
        <v>223</v>
      </c>
      <c r="I14" s="5" t="s">
        <v>230</v>
      </c>
      <c r="J14">
        <v>807</v>
      </c>
    </row>
    <row r="15" spans="1:10" x14ac:dyDescent="0.75">
      <c r="A15">
        <v>1004</v>
      </c>
      <c r="B15" t="s">
        <v>16</v>
      </c>
      <c r="C15" t="s">
        <v>194</v>
      </c>
      <c r="D15" t="s">
        <v>202</v>
      </c>
      <c r="E15" t="s">
        <v>207</v>
      </c>
      <c r="F15" t="s">
        <v>204</v>
      </c>
      <c r="G15" s="5">
        <v>45097</v>
      </c>
      <c r="H15" s="5" t="s">
        <v>222</v>
      </c>
      <c r="I15" s="5" t="s">
        <v>229</v>
      </c>
      <c r="J15">
        <v>229</v>
      </c>
    </row>
    <row r="16" spans="1:10" x14ac:dyDescent="0.75">
      <c r="A16">
        <v>1004</v>
      </c>
      <c r="B16" t="s">
        <v>17</v>
      </c>
      <c r="C16" t="s">
        <v>194</v>
      </c>
      <c r="D16" t="s">
        <v>201</v>
      </c>
      <c r="E16" t="s">
        <v>214</v>
      </c>
      <c r="F16" t="s">
        <v>203</v>
      </c>
      <c r="G16" s="5">
        <v>44927</v>
      </c>
      <c r="H16" s="5" t="s">
        <v>235</v>
      </c>
      <c r="I16" s="5" t="s">
        <v>228</v>
      </c>
      <c r="J16">
        <v>568</v>
      </c>
    </row>
    <row r="17" spans="1:10" x14ac:dyDescent="0.75">
      <c r="A17">
        <v>1004</v>
      </c>
      <c r="B17" t="s">
        <v>18</v>
      </c>
      <c r="C17" t="s">
        <v>194</v>
      </c>
      <c r="D17" t="s">
        <v>201</v>
      </c>
      <c r="E17" t="s">
        <v>214</v>
      </c>
      <c r="F17" t="s">
        <v>203</v>
      </c>
      <c r="G17" s="5">
        <v>45274</v>
      </c>
      <c r="H17" s="5" t="s">
        <v>236</v>
      </c>
      <c r="I17" s="5" t="s">
        <v>231</v>
      </c>
      <c r="J17">
        <v>626</v>
      </c>
    </row>
    <row r="18" spans="1:10" x14ac:dyDescent="0.75">
      <c r="A18">
        <v>1004</v>
      </c>
      <c r="B18" t="s">
        <v>19</v>
      </c>
      <c r="C18" t="s">
        <v>194</v>
      </c>
      <c r="D18" t="s">
        <v>201</v>
      </c>
      <c r="E18" t="s">
        <v>214</v>
      </c>
      <c r="F18" t="s">
        <v>203</v>
      </c>
      <c r="G18" s="5">
        <v>45025</v>
      </c>
      <c r="H18" s="5" t="s">
        <v>237</v>
      </c>
      <c r="I18" s="5" t="s">
        <v>229</v>
      </c>
      <c r="J18">
        <v>102</v>
      </c>
    </row>
    <row r="19" spans="1:10" x14ac:dyDescent="0.75">
      <c r="A19">
        <v>1004</v>
      </c>
      <c r="B19" t="s">
        <v>20</v>
      </c>
      <c r="C19" t="s">
        <v>194</v>
      </c>
      <c r="D19" t="s">
        <v>202</v>
      </c>
      <c r="E19" t="s">
        <v>208</v>
      </c>
      <c r="F19" t="s">
        <v>205</v>
      </c>
      <c r="G19" s="5">
        <v>45167</v>
      </c>
      <c r="H19" s="5" t="s">
        <v>224</v>
      </c>
      <c r="I19" s="5" t="s">
        <v>230</v>
      </c>
      <c r="J19">
        <v>609</v>
      </c>
    </row>
    <row r="20" spans="1:10" x14ac:dyDescent="0.75">
      <c r="A20">
        <v>1004</v>
      </c>
      <c r="B20" t="s">
        <v>21</v>
      </c>
      <c r="C20" t="s">
        <v>194</v>
      </c>
      <c r="D20" t="s">
        <v>202</v>
      </c>
      <c r="E20" t="s">
        <v>209</v>
      </c>
      <c r="F20" t="s">
        <v>205</v>
      </c>
      <c r="G20" s="5">
        <v>45129</v>
      </c>
      <c r="H20" s="5" t="s">
        <v>223</v>
      </c>
      <c r="I20" s="5" t="s">
        <v>230</v>
      </c>
      <c r="J20">
        <v>461</v>
      </c>
    </row>
    <row r="21" spans="1:10" x14ac:dyDescent="0.75">
      <c r="A21">
        <v>1004</v>
      </c>
      <c r="B21" t="s">
        <v>22</v>
      </c>
      <c r="C21" t="s">
        <v>194</v>
      </c>
      <c r="D21" t="s">
        <v>202</v>
      </c>
      <c r="E21" t="s">
        <v>206</v>
      </c>
      <c r="F21" t="s">
        <v>205</v>
      </c>
      <c r="G21" s="5">
        <v>45200</v>
      </c>
      <c r="H21" s="5" t="s">
        <v>226</v>
      </c>
      <c r="I21" s="5" t="s">
        <v>231</v>
      </c>
      <c r="J21">
        <v>444</v>
      </c>
    </row>
    <row r="22" spans="1:10" x14ac:dyDescent="0.75">
      <c r="A22">
        <v>1004</v>
      </c>
      <c r="B22" t="s">
        <v>23</v>
      </c>
      <c r="C22" t="s">
        <v>194</v>
      </c>
      <c r="D22" t="s">
        <v>202</v>
      </c>
      <c r="E22" t="s">
        <v>208</v>
      </c>
      <c r="F22" t="s">
        <v>204</v>
      </c>
      <c r="G22" s="5">
        <v>45308</v>
      </c>
      <c r="H22" s="5" t="s">
        <v>233</v>
      </c>
      <c r="I22" s="5" t="s">
        <v>240</v>
      </c>
      <c r="J22">
        <v>259</v>
      </c>
    </row>
    <row r="23" spans="1:10" x14ac:dyDescent="0.75">
      <c r="A23">
        <v>1004</v>
      </c>
      <c r="B23" t="s">
        <v>24</v>
      </c>
      <c r="C23" t="s">
        <v>194</v>
      </c>
      <c r="D23" t="s">
        <v>201</v>
      </c>
      <c r="E23" t="s">
        <v>214</v>
      </c>
      <c r="F23" t="s">
        <v>203</v>
      </c>
      <c r="G23" s="5">
        <v>45161</v>
      </c>
      <c r="H23" s="5" t="s">
        <v>224</v>
      </c>
      <c r="I23" s="5" t="s">
        <v>230</v>
      </c>
      <c r="J23">
        <v>872</v>
      </c>
    </row>
    <row r="24" spans="1:10" x14ac:dyDescent="0.75">
      <c r="A24">
        <v>1004</v>
      </c>
      <c r="B24" t="s">
        <v>25</v>
      </c>
      <c r="C24" t="s">
        <v>194</v>
      </c>
      <c r="D24" t="s">
        <v>201</v>
      </c>
      <c r="E24" t="s">
        <v>214</v>
      </c>
      <c r="F24" t="s">
        <v>203</v>
      </c>
      <c r="G24" s="5">
        <v>45381</v>
      </c>
      <c r="H24" s="5" t="s">
        <v>238</v>
      </c>
      <c r="I24" s="5" t="s">
        <v>240</v>
      </c>
      <c r="J24">
        <v>328</v>
      </c>
    </row>
    <row r="25" spans="1:10" x14ac:dyDescent="0.75">
      <c r="A25">
        <v>1004</v>
      </c>
      <c r="B25" t="s">
        <v>26</v>
      </c>
      <c r="C25" t="s">
        <v>195</v>
      </c>
      <c r="D25" t="s">
        <v>201</v>
      </c>
      <c r="E25" t="s">
        <v>214</v>
      </c>
      <c r="F25" t="s">
        <v>203</v>
      </c>
      <c r="G25" s="5">
        <v>45069</v>
      </c>
      <c r="H25" s="5" t="s">
        <v>221</v>
      </c>
      <c r="I25" s="5" t="s">
        <v>229</v>
      </c>
      <c r="J25">
        <v>139</v>
      </c>
    </row>
    <row r="26" spans="1:10" x14ac:dyDescent="0.75">
      <c r="A26">
        <v>1004</v>
      </c>
      <c r="B26" t="s">
        <v>27</v>
      </c>
      <c r="C26" t="s">
        <v>195</v>
      </c>
      <c r="D26" t="s">
        <v>202</v>
      </c>
      <c r="E26" t="s">
        <v>207</v>
      </c>
      <c r="F26" t="s">
        <v>205</v>
      </c>
      <c r="G26" s="5">
        <v>45003</v>
      </c>
      <c r="H26" s="5" t="s">
        <v>232</v>
      </c>
      <c r="I26" s="5" t="s">
        <v>228</v>
      </c>
      <c r="J26">
        <v>974</v>
      </c>
    </row>
    <row r="27" spans="1:10" x14ac:dyDescent="0.75">
      <c r="A27">
        <v>1004</v>
      </c>
      <c r="B27" t="s">
        <v>28</v>
      </c>
      <c r="C27" t="s">
        <v>194</v>
      </c>
      <c r="D27" t="s">
        <v>202</v>
      </c>
      <c r="E27" t="s">
        <v>207</v>
      </c>
      <c r="F27" t="s">
        <v>204</v>
      </c>
      <c r="G27" s="5">
        <v>45333</v>
      </c>
      <c r="H27" s="5" t="s">
        <v>234</v>
      </c>
      <c r="I27" s="5" t="s">
        <v>240</v>
      </c>
      <c r="J27">
        <v>714</v>
      </c>
    </row>
    <row r="28" spans="1:10" x14ac:dyDescent="0.75">
      <c r="A28">
        <v>1004</v>
      </c>
      <c r="B28" t="s">
        <v>29</v>
      </c>
      <c r="C28" t="s">
        <v>195</v>
      </c>
      <c r="D28" t="s">
        <v>201</v>
      </c>
      <c r="E28" t="s">
        <v>214</v>
      </c>
      <c r="F28" t="s">
        <v>203</v>
      </c>
      <c r="G28" s="5">
        <v>45005</v>
      </c>
      <c r="H28" s="5" t="s">
        <v>232</v>
      </c>
      <c r="I28" s="5" t="s">
        <v>228</v>
      </c>
      <c r="J28">
        <v>580</v>
      </c>
    </row>
    <row r="29" spans="1:10" x14ac:dyDescent="0.75">
      <c r="A29">
        <v>1004</v>
      </c>
      <c r="B29" t="s">
        <v>30</v>
      </c>
      <c r="C29" t="s">
        <v>195</v>
      </c>
      <c r="D29" t="s">
        <v>202</v>
      </c>
      <c r="E29" t="s">
        <v>207</v>
      </c>
      <c r="F29" t="s">
        <v>204</v>
      </c>
      <c r="G29" s="5">
        <v>45113</v>
      </c>
      <c r="H29" s="5" t="s">
        <v>223</v>
      </c>
      <c r="I29" s="5" t="s">
        <v>230</v>
      </c>
      <c r="J29">
        <v>983</v>
      </c>
    </row>
    <row r="30" spans="1:10" x14ac:dyDescent="0.75">
      <c r="A30">
        <v>1004</v>
      </c>
      <c r="B30" t="s">
        <v>31</v>
      </c>
      <c r="C30" t="s">
        <v>194</v>
      </c>
      <c r="D30" t="s">
        <v>201</v>
      </c>
      <c r="E30" t="s">
        <v>214</v>
      </c>
      <c r="F30" t="s">
        <v>203</v>
      </c>
      <c r="G30" s="5">
        <v>45106</v>
      </c>
      <c r="H30" s="5" t="s">
        <v>222</v>
      </c>
      <c r="I30" s="5" t="s">
        <v>229</v>
      </c>
      <c r="J30">
        <v>218</v>
      </c>
    </row>
    <row r="31" spans="1:10" x14ac:dyDescent="0.75">
      <c r="A31">
        <v>1004</v>
      </c>
      <c r="B31" t="s">
        <v>32</v>
      </c>
      <c r="C31" t="s">
        <v>195</v>
      </c>
      <c r="D31" t="s">
        <v>201</v>
      </c>
      <c r="E31" t="s">
        <v>214</v>
      </c>
      <c r="F31" t="s">
        <v>203</v>
      </c>
      <c r="G31" s="5">
        <v>45137</v>
      </c>
      <c r="H31" s="5" t="s">
        <v>223</v>
      </c>
      <c r="I31" s="5" t="s">
        <v>230</v>
      </c>
      <c r="J31">
        <v>959</v>
      </c>
    </row>
    <row r="32" spans="1:10" x14ac:dyDescent="0.75">
      <c r="A32">
        <v>1004</v>
      </c>
      <c r="B32" t="s">
        <v>33</v>
      </c>
      <c r="C32" t="s">
        <v>195</v>
      </c>
      <c r="D32" t="s">
        <v>201</v>
      </c>
      <c r="E32" t="s">
        <v>214</v>
      </c>
      <c r="F32" t="s">
        <v>203</v>
      </c>
      <c r="G32" s="5">
        <v>45125</v>
      </c>
      <c r="H32" s="5" t="s">
        <v>223</v>
      </c>
      <c r="I32" s="5" t="s">
        <v>230</v>
      </c>
      <c r="J32">
        <v>229</v>
      </c>
    </row>
    <row r="33" spans="1:10" x14ac:dyDescent="0.75">
      <c r="A33">
        <v>1004</v>
      </c>
      <c r="B33" t="s">
        <v>34</v>
      </c>
      <c r="C33" t="s">
        <v>194</v>
      </c>
      <c r="D33" t="s">
        <v>201</v>
      </c>
      <c r="E33" t="s">
        <v>214</v>
      </c>
      <c r="F33" t="s">
        <v>203</v>
      </c>
      <c r="G33" s="5">
        <v>45302</v>
      </c>
      <c r="H33" s="5" t="s">
        <v>233</v>
      </c>
      <c r="I33" s="5" t="s">
        <v>240</v>
      </c>
      <c r="J33">
        <v>548</v>
      </c>
    </row>
    <row r="34" spans="1:10" x14ac:dyDescent="0.75">
      <c r="A34">
        <v>1004</v>
      </c>
      <c r="B34" t="s">
        <v>35</v>
      </c>
      <c r="C34" t="s">
        <v>195</v>
      </c>
      <c r="D34" t="s">
        <v>202</v>
      </c>
      <c r="E34" t="s">
        <v>206</v>
      </c>
      <c r="F34" t="s">
        <v>204</v>
      </c>
      <c r="G34" s="5">
        <v>45226</v>
      </c>
      <c r="H34" s="5" t="s">
        <v>226</v>
      </c>
      <c r="I34" s="5" t="s">
        <v>231</v>
      </c>
      <c r="J34">
        <v>208</v>
      </c>
    </row>
    <row r="35" spans="1:10" x14ac:dyDescent="0.75">
      <c r="A35">
        <v>1004</v>
      </c>
      <c r="B35" t="s">
        <v>36</v>
      </c>
      <c r="C35" t="s">
        <v>195</v>
      </c>
      <c r="D35" t="s">
        <v>201</v>
      </c>
      <c r="E35" t="s">
        <v>214</v>
      </c>
      <c r="F35" t="s">
        <v>203</v>
      </c>
      <c r="G35" s="5">
        <v>45214</v>
      </c>
      <c r="H35" s="5" t="s">
        <v>226</v>
      </c>
      <c r="I35" s="5" t="s">
        <v>231</v>
      </c>
      <c r="J35">
        <v>66</v>
      </c>
    </row>
    <row r="36" spans="1:10" x14ac:dyDescent="0.75">
      <c r="A36">
        <v>1004</v>
      </c>
      <c r="B36" t="s">
        <v>37</v>
      </c>
      <c r="C36" t="s">
        <v>195</v>
      </c>
      <c r="D36" t="s">
        <v>202</v>
      </c>
      <c r="E36" t="s">
        <v>208</v>
      </c>
      <c r="F36" t="s">
        <v>205</v>
      </c>
      <c r="G36" s="5">
        <v>45200</v>
      </c>
      <c r="H36" s="5" t="s">
        <v>226</v>
      </c>
      <c r="I36" s="5" t="s">
        <v>231</v>
      </c>
      <c r="J36">
        <v>125</v>
      </c>
    </row>
    <row r="37" spans="1:10" x14ac:dyDescent="0.75">
      <c r="A37">
        <v>1004</v>
      </c>
      <c r="B37" t="s">
        <v>38</v>
      </c>
      <c r="C37" t="s">
        <v>195</v>
      </c>
      <c r="D37" t="s">
        <v>202</v>
      </c>
      <c r="E37" t="s">
        <v>207</v>
      </c>
      <c r="F37" t="s">
        <v>204</v>
      </c>
      <c r="G37" s="5">
        <v>45034</v>
      </c>
      <c r="H37" s="5" t="s">
        <v>237</v>
      </c>
      <c r="I37" s="5" t="s">
        <v>229</v>
      </c>
      <c r="J37">
        <v>114</v>
      </c>
    </row>
    <row r="38" spans="1:10" x14ac:dyDescent="0.75">
      <c r="A38">
        <v>1004</v>
      </c>
      <c r="B38" t="s">
        <v>39</v>
      </c>
      <c r="C38" t="s">
        <v>195</v>
      </c>
      <c r="D38" t="s">
        <v>202</v>
      </c>
      <c r="E38" t="s">
        <v>206</v>
      </c>
      <c r="F38" t="s">
        <v>205</v>
      </c>
      <c r="G38" s="5">
        <v>45014</v>
      </c>
      <c r="H38" s="5" t="s">
        <v>232</v>
      </c>
      <c r="I38" s="5" t="s">
        <v>228</v>
      </c>
      <c r="J38">
        <v>428</v>
      </c>
    </row>
    <row r="39" spans="1:10" x14ac:dyDescent="0.75">
      <c r="A39">
        <v>1004</v>
      </c>
      <c r="B39" t="s">
        <v>40</v>
      </c>
      <c r="C39" t="s">
        <v>195</v>
      </c>
      <c r="D39" t="s">
        <v>201</v>
      </c>
      <c r="E39" t="s">
        <v>214</v>
      </c>
      <c r="F39" t="s">
        <v>203</v>
      </c>
      <c r="G39" s="5">
        <v>45013</v>
      </c>
      <c r="H39" s="5" t="s">
        <v>232</v>
      </c>
      <c r="I39" s="5" t="s">
        <v>228</v>
      </c>
      <c r="J39">
        <v>443</v>
      </c>
    </row>
    <row r="40" spans="1:10" x14ac:dyDescent="0.75">
      <c r="A40">
        <v>1004</v>
      </c>
      <c r="B40" t="s">
        <v>41</v>
      </c>
      <c r="C40" t="s">
        <v>194</v>
      </c>
      <c r="D40" t="s">
        <v>201</v>
      </c>
      <c r="E40" t="s">
        <v>214</v>
      </c>
      <c r="F40" t="s">
        <v>203</v>
      </c>
      <c r="G40" s="5">
        <v>45250</v>
      </c>
      <c r="H40" s="5" t="s">
        <v>227</v>
      </c>
      <c r="I40" s="5" t="s">
        <v>231</v>
      </c>
      <c r="J40">
        <v>555</v>
      </c>
    </row>
    <row r="41" spans="1:10" x14ac:dyDescent="0.75">
      <c r="A41">
        <v>1004</v>
      </c>
      <c r="B41" t="s">
        <v>42</v>
      </c>
      <c r="C41" t="s">
        <v>194</v>
      </c>
      <c r="D41" t="s">
        <v>202</v>
      </c>
      <c r="E41" t="s">
        <v>207</v>
      </c>
      <c r="F41" t="s">
        <v>204</v>
      </c>
      <c r="G41" s="5">
        <v>45238</v>
      </c>
      <c r="H41" s="5" t="s">
        <v>227</v>
      </c>
      <c r="I41" s="5" t="s">
        <v>231</v>
      </c>
      <c r="J41">
        <v>584</v>
      </c>
    </row>
    <row r="42" spans="1:10" x14ac:dyDescent="0.75">
      <c r="A42">
        <v>1004</v>
      </c>
      <c r="B42" t="s">
        <v>43</v>
      </c>
      <c r="C42" t="s">
        <v>194</v>
      </c>
      <c r="D42" t="s">
        <v>201</v>
      </c>
      <c r="E42" t="s">
        <v>214</v>
      </c>
      <c r="F42" t="s">
        <v>203</v>
      </c>
      <c r="G42" s="5">
        <v>45093</v>
      </c>
      <c r="H42" s="5" t="s">
        <v>222</v>
      </c>
      <c r="I42" s="5" t="s">
        <v>229</v>
      </c>
      <c r="J42">
        <v>692</v>
      </c>
    </row>
    <row r="43" spans="1:10" x14ac:dyDescent="0.75">
      <c r="A43">
        <v>1004</v>
      </c>
      <c r="B43" t="s">
        <v>44</v>
      </c>
      <c r="C43" t="s">
        <v>195</v>
      </c>
      <c r="D43" t="s">
        <v>201</v>
      </c>
      <c r="E43" t="s">
        <v>214</v>
      </c>
      <c r="F43" t="s">
        <v>203</v>
      </c>
      <c r="G43" s="5">
        <v>45077</v>
      </c>
      <c r="H43" s="5" t="s">
        <v>221</v>
      </c>
      <c r="I43" s="5" t="s">
        <v>229</v>
      </c>
      <c r="J43">
        <v>87</v>
      </c>
    </row>
    <row r="44" spans="1:10" x14ac:dyDescent="0.75">
      <c r="A44">
        <v>1004</v>
      </c>
      <c r="B44" t="s">
        <v>45</v>
      </c>
      <c r="C44" t="s">
        <v>195</v>
      </c>
      <c r="D44" t="s">
        <v>201</v>
      </c>
      <c r="E44" t="s">
        <v>214</v>
      </c>
      <c r="F44" t="s">
        <v>203</v>
      </c>
      <c r="G44" s="5">
        <v>44981</v>
      </c>
      <c r="H44" s="5" t="s">
        <v>220</v>
      </c>
      <c r="I44" s="5" t="s">
        <v>228</v>
      </c>
      <c r="J44">
        <v>132</v>
      </c>
    </row>
    <row r="45" spans="1:10" x14ac:dyDescent="0.75">
      <c r="A45">
        <v>1004</v>
      </c>
      <c r="B45" t="s">
        <v>46</v>
      </c>
      <c r="C45" t="s">
        <v>195</v>
      </c>
      <c r="D45" t="s">
        <v>201</v>
      </c>
      <c r="E45" t="s">
        <v>214</v>
      </c>
      <c r="F45" t="s">
        <v>203</v>
      </c>
      <c r="G45" s="5">
        <v>45050</v>
      </c>
      <c r="H45" s="5" t="s">
        <v>221</v>
      </c>
      <c r="I45" s="5" t="s">
        <v>229</v>
      </c>
      <c r="J45">
        <v>308</v>
      </c>
    </row>
    <row r="46" spans="1:10" x14ac:dyDescent="0.75">
      <c r="A46">
        <v>1004</v>
      </c>
      <c r="B46" t="s">
        <v>47</v>
      </c>
      <c r="C46" t="s">
        <v>195</v>
      </c>
      <c r="D46" t="s">
        <v>201</v>
      </c>
      <c r="E46" t="s">
        <v>214</v>
      </c>
      <c r="F46" t="s">
        <v>203</v>
      </c>
      <c r="G46" s="5">
        <v>45161</v>
      </c>
      <c r="H46" s="5" t="s">
        <v>224</v>
      </c>
      <c r="I46" s="5" t="s">
        <v>230</v>
      </c>
      <c r="J46">
        <v>917</v>
      </c>
    </row>
    <row r="47" spans="1:10" x14ac:dyDescent="0.75">
      <c r="A47">
        <v>1004</v>
      </c>
      <c r="B47" t="s">
        <v>48</v>
      </c>
      <c r="C47" t="s">
        <v>194</v>
      </c>
      <c r="D47" t="s">
        <v>202</v>
      </c>
      <c r="E47" t="s">
        <v>209</v>
      </c>
      <c r="F47" t="s">
        <v>205</v>
      </c>
      <c r="G47" s="5">
        <v>45363</v>
      </c>
      <c r="H47" s="5" t="s">
        <v>238</v>
      </c>
      <c r="I47" s="5" t="s">
        <v>240</v>
      </c>
      <c r="J47">
        <v>493</v>
      </c>
    </row>
    <row r="48" spans="1:10" x14ac:dyDescent="0.75">
      <c r="A48">
        <v>1004</v>
      </c>
      <c r="B48" t="s">
        <v>49</v>
      </c>
      <c r="C48" t="s">
        <v>194</v>
      </c>
      <c r="D48" t="s">
        <v>202</v>
      </c>
      <c r="E48" t="s">
        <v>208</v>
      </c>
      <c r="F48" t="s">
        <v>204</v>
      </c>
      <c r="G48" s="5">
        <v>45167</v>
      </c>
      <c r="H48" s="5" t="s">
        <v>224</v>
      </c>
      <c r="I48" s="5" t="s">
        <v>230</v>
      </c>
      <c r="J48">
        <v>736</v>
      </c>
    </row>
    <row r="49" spans="1:10" x14ac:dyDescent="0.75">
      <c r="A49">
        <v>1004</v>
      </c>
      <c r="B49" t="s">
        <v>50</v>
      </c>
      <c r="C49" t="s">
        <v>194</v>
      </c>
      <c r="D49" t="s">
        <v>201</v>
      </c>
      <c r="E49" t="s">
        <v>214</v>
      </c>
      <c r="F49" t="s">
        <v>203</v>
      </c>
      <c r="G49" s="5">
        <v>45273</v>
      </c>
      <c r="H49" s="5" t="s">
        <v>236</v>
      </c>
      <c r="I49" s="5" t="s">
        <v>231</v>
      </c>
      <c r="J49">
        <v>56</v>
      </c>
    </row>
    <row r="50" spans="1:10" x14ac:dyDescent="0.75">
      <c r="A50">
        <v>1004</v>
      </c>
      <c r="B50" t="s">
        <v>51</v>
      </c>
      <c r="C50" t="s">
        <v>195</v>
      </c>
      <c r="D50" t="s">
        <v>202</v>
      </c>
      <c r="E50" t="s">
        <v>209</v>
      </c>
      <c r="F50" t="s">
        <v>205</v>
      </c>
      <c r="G50" s="5">
        <v>45044</v>
      </c>
      <c r="H50" s="5" t="s">
        <v>237</v>
      </c>
      <c r="I50" s="5" t="s">
        <v>229</v>
      </c>
      <c r="J50">
        <v>796</v>
      </c>
    </row>
    <row r="51" spans="1:10" x14ac:dyDescent="0.75">
      <c r="A51">
        <v>1004</v>
      </c>
      <c r="B51" t="s">
        <v>52</v>
      </c>
      <c r="C51" t="s">
        <v>195</v>
      </c>
      <c r="D51" t="s">
        <v>202</v>
      </c>
      <c r="E51" t="s">
        <v>206</v>
      </c>
      <c r="F51" t="s">
        <v>204</v>
      </c>
      <c r="G51" s="5">
        <v>45087</v>
      </c>
      <c r="H51" s="5" t="s">
        <v>222</v>
      </c>
      <c r="I51" s="5" t="s">
        <v>229</v>
      </c>
      <c r="J51">
        <v>579</v>
      </c>
    </row>
    <row r="52" spans="1:10" x14ac:dyDescent="0.75">
      <c r="A52">
        <v>1004</v>
      </c>
      <c r="B52" t="s">
        <v>53</v>
      </c>
      <c r="C52" t="s">
        <v>195</v>
      </c>
      <c r="D52" t="s">
        <v>201</v>
      </c>
      <c r="E52" t="s">
        <v>214</v>
      </c>
      <c r="F52" t="s">
        <v>203</v>
      </c>
      <c r="G52" s="5">
        <v>45046</v>
      </c>
      <c r="H52" s="5" t="s">
        <v>237</v>
      </c>
      <c r="I52" s="5" t="s">
        <v>229</v>
      </c>
      <c r="J52">
        <v>997</v>
      </c>
    </row>
    <row r="53" spans="1:10" x14ac:dyDescent="0.75">
      <c r="A53">
        <v>1004</v>
      </c>
      <c r="B53" t="s">
        <v>54</v>
      </c>
      <c r="C53" t="s">
        <v>195</v>
      </c>
      <c r="D53" t="s">
        <v>201</v>
      </c>
      <c r="E53" t="s">
        <v>214</v>
      </c>
      <c r="F53" t="s">
        <v>203</v>
      </c>
      <c r="G53" s="5">
        <v>45033</v>
      </c>
      <c r="H53" s="5" t="s">
        <v>237</v>
      </c>
      <c r="I53" s="5" t="s">
        <v>229</v>
      </c>
      <c r="J53">
        <v>869</v>
      </c>
    </row>
    <row r="54" spans="1:10" x14ac:dyDescent="0.75">
      <c r="A54">
        <v>1004</v>
      </c>
      <c r="B54" t="s">
        <v>55</v>
      </c>
      <c r="C54" t="s">
        <v>194</v>
      </c>
      <c r="D54" t="s">
        <v>202</v>
      </c>
      <c r="E54" t="s">
        <v>208</v>
      </c>
      <c r="F54" t="s">
        <v>205</v>
      </c>
      <c r="G54" s="5">
        <v>45188</v>
      </c>
      <c r="H54" s="5" t="s">
        <v>225</v>
      </c>
      <c r="I54" s="5" t="s">
        <v>230</v>
      </c>
      <c r="J54">
        <v>795</v>
      </c>
    </row>
    <row r="55" spans="1:10" x14ac:dyDescent="0.75">
      <c r="A55">
        <v>1004</v>
      </c>
      <c r="B55" t="s">
        <v>56</v>
      </c>
      <c r="C55" t="s">
        <v>195</v>
      </c>
      <c r="D55" t="s">
        <v>201</v>
      </c>
      <c r="E55" t="s">
        <v>214</v>
      </c>
      <c r="F55" t="s">
        <v>203</v>
      </c>
      <c r="G55" s="5">
        <v>44998</v>
      </c>
      <c r="H55" s="5" t="s">
        <v>232</v>
      </c>
      <c r="I55" s="5" t="s">
        <v>228</v>
      </c>
      <c r="J55">
        <v>136</v>
      </c>
    </row>
    <row r="56" spans="1:10" x14ac:dyDescent="0.75">
      <c r="A56">
        <v>1004</v>
      </c>
      <c r="B56" t="s">
        <v>57</v>
      </c>
      <c r="C56" t="s">
        <v>195</v>
      </c>
      <c r="D56" t="s">
        <v>201</v>
      </c>
      <c r="E56" t="s">
        <v>214</v>
      </c>
      <c r="F56" t="s">
        <v>203</v>
      </c>
      <c r="G56" s="5">
        <v>44956</v>
      </c>
      <c r="H56" s="5" t="s">
        <v>235</v>
      </c>
      <c r="I56" s="5" t="s">
        <v>228</v>
      </c>
      <c r="J56">
        <v>70</v>
      </c>
    </row>
    <row r="57" spans="1:10" x14ac:dyDescent="0.75">
      <c r="A57">
        <v>1004</v>
      </c>
      <c r="B57" t="s">
        <v>58</v>
      </c>
      <c r="C57" t="s">
        <v>195</v>
      </c>
      <c r="D57" t="s">
        <v>201</v>
      </c>
      <c r="E57" t="s">
        <v>214</v>
      </c>
      <c r="F57" t="s">
        <v>203</v>
      </c>
      <c r="G57" s="5">
        <v>45108</v>
      </c>
      <c r="H57" s="5" t="s">
        <v>223</v>
      </c>
      <c r="I57" s="5" t="s">
        <v>230</v>
      </c>
      <c r="J57">
        <v>772</v>
      </c>
    </row>
    <row r="58" spans="1:10" x14ac:dyDescent="0.75">
      <c r="A58">
        <v>1004</v>
      </c>
      <c r="B58" t="s">
        <v>59</v>
      </c>
      <c r="C58" t="s">
        <v>194</v>
      </c>
      <c r="D58" t="s">
        <v>201</v>
      </c>
      <c r="E58" t="s">
        <v>214</v>
      </c>
      <c r="F58" t="s">
        <v>203</v>
      </c>
      <c r="G58" s="5">
        <v>45082</v>
      </c>
      <c r="H58" s="5" t="s">
        <v>222</v>
      </c>
      <c r="I58" s="5" t="s">
        <v>229</v>
      </c>
      <c r="J58">
        <v>898</v>
      </c>
    </row>
    <row r="59" spans="1:10" x14ac:dyDescent="0.75">
      <c r="A59">
        <v>1004</v>
      </c>
      <c r="B59" t="s">
        <v>60</v>
      </c>
      <c r="C59" t="s">
        <v>194</v>
      </c>
      <c r="D59" t="s">
        <v>201</v>
      </c>
      <c r="E59" t="s">
        <v>214</v>
      </c>
      <c r="F59" t="s">
        <v>203</v>
      </c>
      <c r="G59" s="5">
        <v>45289</v>
      </c>
      <c r="H59" s="5" t="s">
        <v>236</v>
      </c>
      <c r="I59" s="5" t="s">
        <v>231</v>
      </c>
      <c r="J59">
        <v>805</v>
      </c>
    </row>
    <row r="60" spans="1:10" x14ac:dyDescent="0.75">
      <c r="A60">
        <v>1004</v>
      </c>
      <c r="B60" t="s">
        <v>61</v>
      </c>
      <c r="C60" t="s">
        <v>194</v>
      </c>
      <c r="D60" t="s">
        <v>202</v>
      </c>
      <c r="E60" t="s">
        <v>207</v>
      </c>
      <c r="F60" t="s">
        <v>204</v>
      </c>
      <c r="G60" s="5">
        <v>44996</v>
      </c>
      <c r="H60" s="5" t="s">
        <v>232</v>
      </c>
      <c r="I60" s="5" t="s">
        <v>228</v>
      </c>
      <c r="J60">
        <v>408</v>
      </c>
    </row>
    <row r="61" spans="1:10" x14ac:dyDescent="0.75">
      <c r="A61">
        <v>1004</v>
      </c>
      <c r="B61" t="s">
        <v>62</v>
      </c>
      <c r="C61" t="s">
        <v>194</v>
      </c>
      <c r="D61" t="s">
        <v>201</v>
      </c>
      <c r="E61" t="s">
        <v>214</v>
      </c>
      <c r="F61" t="s">
        <v>203</v>
      </c>
      <c r="G61" s="5">
        <v>45376</v>
      </c>
      <c r="H61" s="5" t="s">
        <v>238</v>
      </c>
      <c r="I61" s="5" t="s">
        <v>240</v>
      </c>
      <c r="J61">
        <v>617</v>
      </c>
    </row>
    <row r="62" spans="1:10" x14ac:dyDescent="0.75">
      <c r="A62">
        <v>1004</v>
      </c>
      <c r="B62" t="s">
        <v>63</v>
      </c>
      <c r="C62" t="s">
        <v>194</v>
      </c>
      <c r="D62" t="s">
        <v>202</v>
      </c>
      <c r="E62" t="s">
        <v>208</v>
      </c>
      <c r="F62" t="s">
        <v>204</v>
      </c>
      <c r="G62" s="5">
        <v>45220</v>
      </c>
      <c r="H62" s="5" t="s">
        <v>226</v>
      </c>
      <c r="I62" s="5" t="s">
        <v>231</v>
      </c>
      <c r="J62">
        <v>972</v>
      </c>
    </row>
    <row r="63" spans="1:10" x14ac:dyDescent="0.75">
      <c r="A63">
        <v>1004</v>
      </c>
      <c r="B63" t="s">
        <v>64</v>
      </c>
      <c r="C63" t="s">
        <v>194</v>
      </c>
      <c r="D63" t="s">
        <v>201</v>
      </c>
      <c r="E63" t="s">
        <v>214</v>
      </c>
      <c r="F63" t="s">
        <v>203</v>
      </c>
      <c r="G63" s="5">
        <v>45142</v>
      </c>
      <c r="H63" s="5" t="s">
        <v>224</v>
      </c>
      <c r="I63" s="5" t="s">
        <v>230</v>
      </c>
      <c r="J63">
        <v>412</v>
      </c>
    </row>
    <row r="64" spans="1:10" x14ac:dyDescent="0.75">
      <c r="A64">
        <v>1004</v>
      </c>
      <c r="B64" t="s">
        <v>65</v>
      </c>
      <c r="C64" t="s">
        <v>195</v>
      </c>
      <c r="D64" t="s">
        <v>201</v>
      </c>
      <c r="E64" t="s">
        <v>214</v>
      </c>
      <c r="F64" t="s">
        <v>203</v>
      </c>
      <c r="G64" s="5">
        <v>45253</v>
      </c>
      <c r="H64" s="5" t="s">
        <v>227</v>
      </c>
      <c r="I64" s="5" t="s">
        <v>231</v>
      </c>
      <c r="J64">
        <v>659</v>
      </c>
    </row>
    <row r="65" spans="1:10" x14ac:dyDescent="0.75">
      <c r="A65">
        <v>1004</v>
      </c>
      <c r="B65" t="s">
        <v>66</v>
      </c>
      <c r="C65" t="s">
        <v>194</v>
      </c>
      <c r="D65" t="s">
        <v>202</v>
      </c>
      <c r="E65" t="s">
        <v>209</v>
      </c>
      <c r="F65" t="s">
        <v>205</v>
      </c>
      <c r="G65" s="5">
        <v>45218</v>
      </c>
      <c r="H65" s="5" t="s">
        <v>226</v>
      </c>
      <c r="I65" s="5" t="s">
        <v>231</v>
      </c>
      <c r="J65">
        <v>547</v>
      </c>
    </row>
    <row r="66" spans="1:10" x14ac:dyDescent="0.75">
      <c r="A66">
        <v>1004</v>
      </c>
      <c r="B66" t="s">
        <v>67</v>
      </c>
      <c r="C66" t="s">
        <v>194</v>
      </c>
      <c r="D66" t="s">
        <v>202</v>
      </c>
      <c r="E66" t="s">
        <v>206</v>
      </c>
      <c r="F66" t="s">
        <v>205</v>
      </c>
      <c r="G66" s="5">
        <v>45166</v>
      </c>
      <c r="H66" s="5" t="s">
        <v>224</v>
      </c>
      <c r="I66" s="5" t="s">
        <v>230</v>
      </c>
      <c r="J66">
        <v>997</v>
      </c>
    </row>
    <row r="67" spans="1:10" x14ac:dyDescent="0.75">
      <c r="A67">
        <v>1004</v>
      </c>
      <c r="B67" t="s">
        <v>68</v>
      </c>
      <c r="C67" t="s">
        <v>194</v>
      </c>
      <c r="D67" t="s">
        <v>201</v>
      </c>
      <c r="E67" t="s">
        <v>214</v>
      </c>
      <c r="F67" t="s">
        <v>203</v>
      </c>
      <c r="G67" s="5">
        <v>45346</v>
      </c>
      <c r="H67" s="5" t="s">
        <v>234</v>
      </c>
      <c r="I67" s="5" t="s">
        <v>240</v>
      </c>
      <c r="J67">
        <v>843</v>
      </c>
    </row>
    <row r="68" spans="1:10" x14ac:dyDescent="0.75">
      <c r="A68">
        <v>1004</v>
      </c>
      <c r="B68" t="s">
        <v>69</v>
      </c>
      <c r="C68" t="s">
        <v>194</v>
      </c>
      <c r="D68" t="s">
        <v>201</v>
      </c>
      <c r="E68" t="s">
        <v>214</v>
      </c>
      <c r="F68" t="s">
        <v>203</v>
      </c>
      <c r="G68" s="5">
        <v>45174</v>
      </c>
      <c r="H68" s="5" t="s">
        <v>225</v>
      </c>
      <c r="I68" s="5" t="s">
        <v>230</v>
      </c>
      <c r="J68">
        <v>947</v>
      </c>
    </row>
    <row r="69" spans="1:10" x14ac:dyDescent="0.75">
      <c r="A69">
        <v>1004</v>
      </c>
      <c r="B69" t="s">
        <v>70</v>
      </c>
      <c r="C69" t="s">
        <v>195</v>
      </c>
      <c r="D69" t="s">
        <v>202</v>
      </c>
      <c r="E69" t="s">
        <v>208</v>
      </c>
      <c r="F69" t="s">
        <v>204</v>
      </c>
      <c r="G69" s="5">
        <v>45285</v>
      </c>
      <c r="H69" s="5" t="s">
        <v>236</v>
      </c>
      <c r="I69" s="5" t="s">
        <v>231</v>
      </c>
      <c r="J69">
        <v>883</v>
      </c>
    </row>
    <row r="70" spans="1:10" x14ac:dyDescent="0.75">
      <c r="A70">
        <v>1004</v>
      </c>
      <c r="B70" t="s">
        <v>71</v>
      </c>
      <c r="C70" t="s">
        <v>195</v>
      </c>
      <c r="D70" t="s">
        <v>202</v>
      </c>
      <c r="E70" t="s">
        <v>209</v>
      </c>
      <c r="F70" t="s">
        <v>205</v>
      </c>
      <c r="G70" s="5">
        <v>45165</v>
      </c>
      <c r="H70" s="5" t="s">
        <v>224</v>
      </c>
      <c r="I70" s="5" t="s">
        <v>230</v>
      </c>
      <c r="J70">
        <v>913</v>
      </c>
    </row>
    <row r="71" spans="1:10" x14ac:dyDescent="0.75">
      <c r="A71">
        <v>1004</v>
      </c>
      <c r="B71" t="s">
        <v>72</v>
      </c>
      <c r="C71" t="s">
        <v>194</v>
      </c>
      <c r="D71" t="s">
        <v>202</v>
      </c>
      <c r="E71" t="s">
        <v>206</v>
      </c>
      <c r="F71" t="s">
        <v>204</v>
      </c>
      <c r="G71" s="5">
        <v>44927</v>
      </c>
      <c r="H71" s="5" t="s">
        <v>235</v>
      </c>
      <c r="I71" s="5" t="s">
        <v>228</v>
      </c>
      <c r="J71">
        <v>110</v>
      </c>
    </row>
    <row r="72" spans="1:10" x14ac:dyDescent="0.75">
      <c r="A72">
        <v>1004</v>
      </c>
      <c r="B72" t="s">
        <v>73</v>
      </c>
      <c r="C72" t="s">
        <v>195</v>
      </c>
      <c r="D72" t="s">
        <v>202</v>
      </c>
      <c r="E72" t="s">
        <v>206</v>
      </c>
      <c r="F72" t="s">
        <v>204</v>
      </c>
      <c r="G72" s="5">
        <v>45277</v>
      </c>
      <c r="H72" s="5" t="s">
        <v>236</v>
      </c>
      <c r="I72" s="5" t="s">
        <v>231</v>
      </c>
      <c r="J72">
        <v>271</v>
      </c>
    </row>
    <row r="73" spans="1:10" x14ac:dyDescent="0.75">
      <c r="A73">
        <v>1004</v>
      </c>
      <c r="B73" t="s">
        <v>74</v>
      </c>
      <c r="C73" t="s">
        <v>195</v>
      </c>
      <c r="D73" t="s">
        <v>202</v>
      </c>
      <c r="E73" t="s">
        <v>209</v>
      </c>
      <c r="F73" t="s">
        <v>204</v>
      </c>
      <c r="G73" s="5">
        <v>45347</v>
      </c>
      <c r="H73" s="5" t="s">
        <v>234</v>
      </c>
      <c r="I73" s="5" t="s">
        <v>240</v>
      </c>
      <c r="J73">
        <v>480</v>
      </c>
    </row>
    <row r="74" spans="1:10" x14ac:dyDescent="0.75">
      <c r="A74">
        <v>1004</v>
      </c>
      <c r="B74" t="s">
        <v>75</v>
      </c>
      <c r="C74" t="s">
        <v>195</v>
      </c>
      <c r="D74" t="s">
        <v>201</v>
      </c>
      <c r="E74" t="s">
        <v>214</v>
      </c>
      <c r="F74" t="s">
        <v>203</v>
      </c>
      <c r="G74" s="5">
        <v>45174</v>
      </c>
      <c r="H74" s="5" t="s">
        <v>225</v>
      </c>
      <c r="I74" s="5" t="s">
        <v>230</v>
      </c>
      <c r="J74">
        <v>639</v>
      </c>
    </row>
    <row r="75" spans="1:10" x14ac:dyDescent="0.75">
      <c r="A75">
        <v>1004</v>
      </c>
      <c r="B75" t="s">
        <v>76</v>
      </c>
      <c r="C75" t="s">
        <v>194</v>
      </c>
      <c r="D75" t="s">
        <v>201</v>
      </c>
      <c r="E75" t="s">
        <v>214</v>
      </c>
      <c r="F75" t="s">
        <v>203</v>
      </c>
      <c r="G75" s="5">
        <v>45176</v>
      </c>
      <c r="H75" s="5" t="s">
        <v>225</v>
      </c>
      <c r="I75" s="5" t="s">
        <v>230</v>
      </c>
      <c r="J75">
        <v>104</v>
      </c>
    </row>
    <row r="76" spans="1:10" x14ac:dyDescent="0.75">
      <c r="A76">
        <v>1004</v>
      </c>
      <c r="B76" t="s">
        <v>77</v>
      </c>
      <c r="C76" t="s">
        <v>194</v>
      </c>
      <c r="D76" t="s">
        <v>201</v>
      </c>
      <c r="E76" t="s">
        <v>214</v>
      </c>
      <c r="F76" t="s">
        <v>203</v>
      </c>
      <c r="G76" s="5">
        <v>45376</v>
      </c>
      <c r="H76" s="5" t="s">
        <v>238</v>
      </c>
      <c r="I76" s="5" t="s">
        <v>240</v>
      </c>
      <c r="J76">
        <v>63</v>
      </c>
    </row>
    <row r="77" spans="1:10" x14ac:dyDescent="0.75">
      <c r="A77">
        <v>1004</v>
      </c>
      <c r="B77" t="s">
        <v>78</v>
      </c>
      <c r="C77" t="s">
        <v>194</v>
      </c>
      <c r="D77" t="s">
        <v>201</v>
      </c>
      <c r="E77" t="s">
        <v>214</v>
      </c>
      <c r="F77" t="s">
        <v>203</v>
      </c>
      <c r="G77" s="5">
        <v>45254</v>
      </c>
      <c r="H77" s="5" t="s">
        <v>227</v>
      </c>
      <c r="I77" s="5" t="s">
        <v>231</v>
      </c>
      <c r="J77">
        <v>679</v>
      </c>
    </row>
    <row r="78" spans="1:10" x14ac:dyDescent="0.75">
      <c r="A78">
        <v>1004</v>
      </c>
      <c r="B78" t="s">
        <v>79</v>
      </c>
      <c r="C78" t="s">
        <v>195</v>
      </c>
      <c r="D78" t="s">
        <v>201</v>
      </c>
      <c r="E78" t="s">
        <v>214</v>
      </c>
      <c r="F78" t="s">
        <v>203</v>
      </c>
      <c r="G78" s="5">
        <v>45243</v>
      </c>
      <c r="H78" s="5" t="s">
        <v>227</v>
      </c>
      <c r="I78" s="5" t="s">
        <v>231</v>
      </c>
      <c r="J78">
        <v>305</v>
      </c>
    </row>
    <row r="79" spans="1:10" x14ac:dyDescent="0.75">
      <c r="A79">
        <v>1004</v>
      </c>
      <c r="B79" t="s">
        <v>80</v>
      </c>
      <c r="C79" t="s">
        <v>195</v>
      </c>
      <c r="D79" t="s">
        <v>201</v>
      </c>
      <c r="E79" t="s">
        <v>214</v>
      </c>
      <c r="F79" t="s">
        <v>203</v>
      </c>
      <c r="G79" s="5">
        <v>44976</v>
      </c>
      <c r="H79" s="5" t="s">
        <v>220</v>
      </c>
      <c r="I79" s="5" t="s">
        <v>228</v>
      </c>
      <c r="J79">
        <v>776</v>
      </c>
    </row>
    <row r="80" spans="1:10" x14ac:dyDescent="0.75">
      <c r="A80">
        <v>1004</v>
      </c>
      <c r="B80" t="s">
        <v>81</v>
      </c>
      <c r="C80" t="s">
        <v>194</v>
      </c>
      <c r="D80" t="s">
        <v>201</v>
      </c>
      <c r="E80" t="s">
        <v>214</v>
      </c>
      <c r="F80" t="s">
        <v>203</v>
      </c>
      <c r="G80" s="5">
        <v>45071</v>
      </c>
      <c r="H80" s="5" t="s">
        <v>221</v>
      </c>
      <c r="I80" s="5" t="s">
        <v>229</v>
      </c>
      <c r="J80">
        <v>214</v>
      </c>
    </row>
    <row r="81" spans="1:10" x14ac:dyDescent="0.75">
      <c r="A81">
        <v>1004</v>
      </c>
      <c r="B81" t="s">
        <v>82</v>
      </c>
      <c r="C81" t="s">
        <v>195</v>
      </c>
      <c r="D81" t="s">
        <v>201</v>
      </c>
      <c r="E81" t="s">
        <v>214</v>
      </c>
      <c r="F81" t="s">
        <v>203</v>
      </c>
      <c r="G81" s="5">
        <v>45247</v>
      </c>
      <c r="H81" s="5" t="s">
        <v>227</v>
      </c>
      <c r="I81" s="5" t="s">
        <v>231</v>
      </c>
      <c r="J81">
        <v>832</v>
      </c>
    </row>
    <row r="82" spans="1:10" x14ac:dyDescent="0.75">
      <c r="A82">
        <v>1004</v>
      </c>
      <c r="B82" t="s">
        <v>83</v>
      </c>
      <c r="C82" t="s">
        <v>194</v>
      </c>
      <c r="D82" t="s">
        <v>201</v>
      </c>
      <c r="E82" t="s">
        <v>214</v>
      </c>
      <c r="F82" t="s">
        <v>203</v>
      </c>
      <c r="G82" s="5">
        <v>45194</v>
      </c>
      <c r="H82" s="5" t="s">
        <v>225</v>
      </c>
      <c r="I82" s="5" t="s">
        <v>230</v>
      </c>
      <c r="J82">
        <v>484</v>
      </c>
    </row>
    <row r="83" spans="1:10" x14ac:dyDescent="0.75">
      <c r="A83">
        <v>1004</v>
      </c>
      <c r="B83" t="s">
        <v>84</v>
      </c>
      <c r="C83" t="s">
        <v>194</v>
      </c>
      <c r="D83" t="s">
        <v>202</v>
      </c>
      <c r="E83" t="s">
        <v>206</v>
      </c>
      <c r="F83" t="s">
        <v>205</v>
      </c>
      <c r="G83" s="5">
        <v>45317</v>
      </c>
      <c r="H83" s="5" t="s">
        <v>233</v>
      </c>
      <c r="I83" s="5" t="s">
        <v>240</v>
      </c>
      <c r="J83">
        <v>311</v>
      </c>
    </row>
    <row r="84" spans="1:10" x14ac:dyDescent="0.75">
      <c r="A84">
        <v>1004</v>
      </c>
      <c r="B84" t="s">
        <v>85</v>
      </c>
      <c r="C84" t="s">
        <v>195</v>
      </c>
      <c r="D84" t="s">
        <v>201</v>
      </c>
      <c r="E84" t="s">
        <v>214</v>
      </c>
      <c r="F84" t="s">
        <v>203</v>
      </c>
      <c r="G84" s="5">
        <v>45140</v>
      </c>
      <c r="H84" s="5" t="s">
        <v>224</v>
      </c>
      <c r="I84" s="5" t="s">
        <v>230</v>
      </c>
      <c r="J84">
        <v>1000</v>
      </c>
    </row>
    <row r="85" spans="1:10" x14ac:dyDescent="0.75">
      <c r="A85">
        <v>1004</v>
      </c>
      <c r="B85" t="s">
        <v>86</v>
      </c>
      <c r="C85" t="s">
        <v>195</v>
      </c>
      <c r="D85" t="s">
        <v>201</v>
      </c>
      <c r="E85" t="s">
        <v>214</v>
      </c>
      <c r="F85" t="s">
        <v>203</v>
      </c>
      <c r="G85" s="5">
        <v>45023</v>
      </c>
      <c r="H85" s="5" t="s">
        <v>237</v>
      </c>
      <c r="I85" s="5" t="s">
        <v>229</v>
      </c>
      <c r="J85">
        <v>887</v>
      </c>
    </row>
    <row r="86" spans="1:10" x14ac:dyDescent="0.75">
      <c r="A86">
        <v>1004</v>
      </c>
      <c r="B86" t="s">
        <v>87</v>
      </c>
      <c r="C86" t="s">
        <v>195</v>
      </c>
      <c r="D86" t="s">
        <v>202</v>
      </c>
      <c r="E86" t="s">
        <v>207</v>
      </c>
      <c r="F86" t="s">
        <v>204</v>
      </c>
      <c r="G86" s="5">
        <v>45016</v>
      </c>
      <c r="H86" s="5" t="s">
        <v>232</v>
      </c>
      <c r="I86" s="5" t="s">
        <v>228</v>
      </c>
      <c r="J86">
        <v>371</v>
      </c>
    </row>
    <row r="87" spans="1:10" x14ac:dyDescent="0.75">
      <c r="A87">
        <v>1004</v>
      </c>
      <c r="B87" t="s">
        <v>88</v>
      </c>
      <c r="C87" t="s">
        <v>194</v>
      </c>
      <c r="D87" t="s">
        <v>202</v>
      </c>
      <c r="E87" t="s">
        <v>208</v>
      </c>
      <c r="F87" t="s">
        <v>205</v>
      </c>
      <c r="G87" s="5">
        <v>45256</v>
      </c>
      <c r="H87" s="5" t="s">
        <v>227</v>
      </c>
      <c r="I87" s="5" t="s">
        <v>231</v>
      </c>
      <c r="J87">
        <v>577</v>
      </c>
    </row>
    <row r="88" spans="1:10" x14ac:dyDescent="0.75">
      <c r="A88">
        <v>1004</v>
      </c>
      <c r="B88" t="s">
        <v>89</v>
      </c>
      <c r="C88" t="s">
        <v>195</v>
      </c>
      <c r="D88" t="s">
        <v>202</v>
      </c>
      <c r="E88" t="s">
        <v>208</v>
      </c>
      <c r="F88" t="s">
        <v>204</v>
      </c>
      <c r="G88" s="5">
        <v>45124</v>
      </c>
      <c r="H88" s="5" t="s">
        <v>223</v>
      </c>
      <c r="I88" s="5" t="s">
        <v>230</v>
      </c>
      <c r="J88">
        <v>803</v>
      </c>
    </row>
    <row r="89" spans="1:10" x14ac:dyDescent="0.75">
      <c r="A89">
        <v>1004</v>
      </c>
      <c r="B89" t="s">
        <v>90</v>
      </c>
      <c r="C89" t="s">
        <v>195</v>
      </c>
      <c r="D89" t="s">
        <v>202</v>
      </c>
      <c r="E89" t="s">
        <v>206</v>
      </c>
      <c r="F89" t="s">
        <v>205</v>
      </c>
      <c r="G89" s="5">
        <v>44992</v>
      </c>
      <c r="H89" s="5" t="s">
        <v>232</v>
      </c>
      <c r="I89" s="5" t="s">
        <v>228</v>
      </c>
      <c r="J89">
        <v>84</v>
      </c>
    </row>
    <row r="90" spans="1:10" x14ac:dyDescent="0.75">
      <c r="A90">
        <v>1004</v>
      </c>
      <c r="B90" t="s">
        <v>91</v>
      </c>
      <c r="C90" t="s">
        <v>195</v>
      </c>
      <c r="D90" t="s">
        <v>202</v>
      </c>
      <c r="E90" t="s">
        <v>206</v>
      </c>
      <c r="F90" t="s">
        <v>205</v>
      </c>
      <c r="G90" s="5">
        <v>45353</v>
      </c>
      <c r="H90" s="5" t="s">
        <v>238</v>
      </c>
      <c r="I90" s="5" t="s">
        <v>240</v>
      </c>
      <c r="J90">
        <v>746</v>
      </c>
    </row>
    <row r="91" spans="1:10" x14ac:dyDescent="0.75">
      <c r="A91">
        <v>1004</v>
      </c>
      <c r="B91" t="s">
        <v>92</v>
      </c>
      <c r="C91" t="s">
        <v>195</v>
      </c>
      <c r="D91" t="s">
        <v>202</v>
      </c>
      <c r="E91" t="s">
        <v>206</v>
      </c>
      <c r="F91" t="s">
        <v>205</v>
      </c>
      <c r="G91" s="5">
        <v>45177</v>
      </c>
      <c r="H91" s="5" t="s">
        <v>225</v>
      </c>
      <c r="I91" s="5" t="s">
        <v>230</v>
      </c>
      <c r="J91">
        <v>538</v>
      </c>
    </row>
    <row r="92" spans="1:10" x14ac:dyDescent="0.75">
      <c r="A92">
        <v>1004</v>
      </c>
      <c r="B92" t="s">
        <v>93</v>
      </c>
      <c r="C92" t="s">
        <v>194</v>
      </c>
      <c r="D92" t="s">
        <v>202</v>
      </c>
      <c r="E92" t="s">
        <v>209</v>
      </c>
      <c r="F92" t="s">
        <v>205</v>
      </c>
      <c r="G92" s="5">
        <v>45291</v>
      </c>
      <c r="H92" s="5" t="s">
        <v>236</v>
      </c>
      <c r="I92" s="5" t="s">
        <v>231</v>
      </c>
      <c r="J92">
        <v>322</v>
      </c>
    </row>
    <row r="93" spans="1:10" x14ac:dyDescent="0.75">
      <c r="A93">
        <v>1004</v>
      </c>
      <c r="B93" t="s">
        <v>94</v>
      </c>
      <c r="C93" t="s">
        <v>195</v>
      </c>
      <c r="D93" t="s">
        <v>201</v>
      </c>
      <c r="E93" t="s">
        <v>214</v>
      </c>
      <c r="F93" t="s">
        <v>203</v>
      </c>
      <c r="G93" s="5">
        <v>44974</v>
      </c>
      <c r="H93" s="5" t="s">
        <v>220</v>
      </c>
      <c r="I93" s="5" t="s">
        <v>228</v>
      </c>
      <c r="J93">
        <v>65</v>
      </c>
    </row>
    <row r="94" spans="1:10" x14ac:dyDescent="0.75">
      <c r="A94">
        <v>1004</v>
      </c>
      <c r="B94" t="s">
        <v>95</v>
      </c>
      <c r="C94" t="s">
        <v>194</v>
      </c>
      <c r="D94" t="s">
        <v>202</v>
      </c>
      <c r="E94" t="s">
        <v>208</v>
      </c>
      <c r="F94" t="s">
        <v>205</v>
      </c>
      <c r="G94" s="5">
        <v>44949</v>
      </c>
      <c r="H94" s="5" t="s">
        <v>235</v>
      </c>
      <c r="I94" s="5" t="s">
        <v>228</v>
      </c>
      <c r="J94">
        <v>903</v>
      </c>
    </row>
    <row r="95" spans="1:10" x14ac:dyDescent="0.75">
      <c r="A95">
        <v>1004</v>
      </c>
      <c r="B95" t="s">
        <v>96</v>
      </c>
      <c r="C95" t="s">
        <v>194</v>
      </c>
      <c r="D95" t="s">
        <v>202</v>
      </c>
      <c r="E95" t="s">
        <v>206</v>
      </c>
      <c r="F95" t="s">
        <v>204</v>
      </c>
      <c r="G95" s="5">
        <v>45028</v>
      </c>
      <c r="H95" s="5" t="s">
        <v>237</v>
      </c>
      <c r="I95" s="5" t="s">
        <v>229</v>
      </c>
      <c r="J95">
        <v>724</v>
      </c>
    </row>
    <row r="96" spans="1:10" x14ac:dyDescent="0.75">
      <c r="A96">
        <v>1004</v>
      </c>
      <c r="B96" t="s">
        <v>97</v>
      </c>
      <c r="C96" t="s">
        <v>194</v>
      </c>
      <c r="D96" t="s">
        <v>201</v>
      </c>
      <c r="E96" t="s">
        <v>214</v>
      </c>
      <c r="F96" t="s">
        <v>203</v>
      </c>
      <c r="G96" s="5">
        <v>45132</v>
      </c>
      <c r="H96" s="5" t="s">
        <v>223</v>
      </c>
      <c r="I96" s="5" t="s">
        <v>230</v>
      </c>
      <c r="J96">
        <v>908</v>
      </c>
    </row>
    <row r="97" spans="1:10" x14ac:dyDescent="0.75">
      <c r="A97">
        <v>1004</v>
      </c>
      <c r="B97" t="s">
        <v>98</v>
      </c>
      <c r="C97" t="s">
        <v>195</v>
      </c>
      <c r="D97" t="s">
        <v>202</v>
      </c>
      <c r="E97" t="s">
        <v>206</v>
      </c>
      <c r="F97" t="s">
        <v>205</v>
      </c>
      <c r="G97" s="5">
        <v>45102</v>
      </c>
      <c r="H97" s="5" t="s">
        <v>222</v>
      </c>
      <c r="I97" s="5" t="s">
        <v>229</v>
      </c>
      <c r="J97">
        <v>96</v>
      </c>
    </row>
    <row r="98" spans="1:10" x14ac:dyDescent="0.75">
      <c r="A98">
        <v>1004</v>
      </c>
      <c r="B98" t="s">
        <v>99</v>
      </c>
      <c r="C98" t="s">
        <v>195</v>
      </c>
      <c r="D98" t="s">
        <v>201</v>
      </c>
      <c r="E98" t="s">
        <v>214</v>
      </c>
      <c r="F98" t="s">
        <v>203</v>
      </c>
      <c r="G98" s="5">
        <v>45293</v>
      </c>
      <c r="H98" s="5" t="s">
        <v>233</v>
      </c>
      <c r="I98" s="5" t="s">
        <v>240</v>
      </c>
      <c r="J98">
        <v>704</v>
      </c>
    </row>
    <row r="99" spans="1:10" x14ac:dyDescent="0.75">
      <c r="A99">
        <v>1004</v>
      </c>
      <c r="B99" t="s">
        <v>100</v>
      </c>
      <c r="C99" t="s">
        <v>194</v>
      </c>
      <c r="D99" t="s">
        <v>201</v>
      </c>
      <c r="E99" t="s">
        <v>214</v>
      </c>
      <c r="F99" t="s">
        <v>203</v>
      </c>
      <c r="G99" s="5">
        <v>45359</v>
      </c>
      <c r="H99" s="5" t="s">
        <v>238</v>
      </c>
      <c r="I99" s="5" t="s">
        <v>240</v>
      </c>
      <c r="J99">
        <v>122</v>
      </c>
    </row>
    <row r="100" spans="1:10" x14ac:dyDescent="0.75">
      <c r="A100">
        <v>1004</v>
      </c>
      <c r="B100" t="s">
        <v>101</v>
      </c>
      <c r="C100" t="s">
        <v>194</v>
      </c>
      <c r="D100" t="s">
        <v>201</v>
      </c>
      <c r="E100" t="s">
        <v>214</v>
      </c>
      <c r="F100" t="s">
        <v>203</v>
      </c>
      <c r="G100" s="5">
        <v>45293</v>
      </c>
      <c r="H100" s="5" t="s">
        <v>233</v>
      </c>
      <c r="I100" s="5" t="s">
        <v>240</v>
      </c>
      <c r="J100">
        <v>311</v>
      </c>
    </row>
    <row r="101" spans="1:10" x14ac:dyDescent="0.75">
      <c r="A101">
        <v>1004</v>
      </c>
      <c r="B101" t="s">
        <v>102</v>
      </c>
      <c r="C101" t="s">
        <v>194</v>
      </c>
      <c r="D101" t="s">
        <v>201</v>
      </c>
      <c r="E101" t="s">
        <v>214</v>
      </c>
      <c r="F101" t="s">
        <v>203</v>
      </c>
      <c r="G101" s="5">
        <v>45070</v>
      </c>
      <c r="H101" s="5" t="s">
        <v>221</v>
      </c>
      <c r="I101" s="5" t="s">
        <v>229</v>
      </c>
      <c r="J101">
        <v>587</v>
      </c>
    </row>
    <row r="102" spans="1:10" x14ac:dyDescent="0.75">
      <c r="A102">
        <v>1004</v>
      </c>
      <c r="B102" t="s">
        <v>103</v>
      </c>
      <c r="C102" t="s">
        <v>194</v>
      </c>
      <c r="D102" t="s">
        <v>201</v>
      </c>
      <c r="E102" t="s">
        <v>214</v>
      </c>
      <c r="F102" t="s">
        <v>203</v>
      </c>
      <c r="G102" s="5">
        <v>45162</v>
      </c>
      <c r="H102" s="5" t="s">
        <v>224</v>
      </c>
      <c r="I102" s="5" t="s">
        <v>230</v>
      </c>
      <c r="J102">
        <v>364</v>
      </c>
    </row>
    <row r="103" spans="1:10" x14ac:dyDescent="0.75">
      <c r="A103">
        <v>1004</v>
      </c>
      <c r="B103" t="s">
        <v>104</v>
      </c>
      <c r="C103" t="s">
        <v>195</v>
      </c>
      <c r="D103" t="s">
        <v>201</v>
      </c>
      <c r="E103" t="s">
        <v>214</v>
      </c>
      <c r="F103" t="s">
        <v>203</v>
      </c>
      <c r="G103" s="5">
        <v>45096</v>
      </c>
      <c r="H103" s="5" t="s">
        <v>222</v>
      </c>
      <c r="I103" s="5" t="s">
        <v>229</v>
      </c>
      <c r="J103">
        <v>659</v>
      </c>
    </row>
    <row r="104" spans="1:10" x14ac:dyDescent="0.75">
      <c r="A104">
        <v>1004</v>
      </c>
      <c r="B104" t="s">
        <v>105</v>
      </c>
      <c r="C104" t="s">
        <v>194</v>
      </c>
      <c r="D104" t="s">
        <v>202</v>
      </c>
      <c r="E104" t="s">
        <v>206</v>
      </c>
      <c r="F104" t="s">
        <v>205</v>
      </c>
      <c r="G104" s="5">
        <v>45018</v>
      </c>
      <c r="H104" s="5" t="s">
        <v>237</v>
      </c>
      <c r="I104" s="5" t="s">
        <v>229</v>
      </c>
      <c r="J104">
        <v>584</v>
      </c>
    </row>
    <row r="105" spans="1:10" x14ac:dyDescent="0.75">
      <c r="A105">
        <v>1004</v>
      </c>
      <c r="B105" t="s">
        <v>106</v>
      </c>
      <c r="C105" t="s">
        <v>194</v>
      </c>
      <c r="D105" t="s">
        <v>201</v>
      </c>
      <c r="E105" t="s">
        <v>214</v>
      </c>
      <c r="F105" t="s">
        <v>203</v>
      </c>
      <c r="G105" s="5">
        <v>44978</v>
      </c>
      <c r="H105" s="5" t="s">
        <v>220</v>
      </c>
      <c r="I105" s="5" t="s">
        <v>228</v>
      </c>
      <c r="J105">
        <v>337</v>
      </c>
    </row>
    <row r="106" spans="1:10" x14ac:dyDescent="0.75">
      <c r="A106">
        <v>1004</v>
      </c>
      <c r="B106" t="s">
        <v>107</v>
      </c>
      <c r="C106" t="s">
        <v>194</v>
      </c>
      <c r="D106" t="s">
        <v>201</v>
      </c>
      <c r="E106" t="s">
        <v>214</v>
      </c>
      <c r="F106" t="s">
        <v>203</v>
      </c>
      <c r="G106" s="5">
        <v>45359</v>
      </c>
      <c r="H106" s="5" t="s">
        <v>238</v>
      </c>
      <c r="I106" s="5" t="s">
        <v>240</v>
      </c>
      <c r="J106">
        <v>300</v>
      </c>
    </row>
    <row r="107" spans="1:10" x14ac:dyDescent="0.75">
      <c r="A107">
        <v>1004</v>
      </c>
      <c r="B107" t="s">
        <v>108</v>
      </c>
      <c r="C107" t="s">
        <v>194</v>
      </c>
      <c r="D107" t="s">
        <v>202</v>
      </c>
      <c r="E107" t="s">
        <v>207</v>
      </c>
      <c r="F107" t="s">
        <v>204</v>
      </c>
      <c r="G107" s="5">
        <v>44955</v>
      </c>
      <c r="H107" s="5" t="s">
        <v>235</v>
      </c>
      <c r="I107" s="5" t="s">
        <v>228</v>
      </c>
      <c r="J107">
        <v>329</v>
      </c>
    </row>
    <row r="108" spans="1:10" x14ac:dyDescent="0.75">
      <c r="A108">
        <v>1004</v>
      </c>
      <c r="B108" t="s">
        <v>109</v>
      </c>
      <c r="C108" t="s">
        <v>195</v>
      </c>
      <c r="D108" t="s">
        <v>202</v>
      </c>
      <c r="E108" t="s">
        <v>209</v>
      </c>
      <c r="F108" t="s">
        <v>204</v>
      </c>
      <c r="G108" s="5">
        <v>45159</v>
      </c>
      <c r="H108" s="5" t="s">
        <v>224</v>
      </c>
      <c r="I108" s="5" t="s">
        <v>230</v>
      </c>
      <c r="J108">
        <v>967</v>
      </c>
    </row>
    <row r="109" spans="1:10" x14ac:dyDescent="0.75">
      <c r="A109">
        <v>1004</v>
      </c>
      <c r="B109" t="s">
        <v>110</v>
      </c>
      <c r="C109" t="s">
        <v>195</v>
      </c>
      <c r="D109" t="s">
        <v>201</v>
      </c>
      <c r="E109" t="s">
        <v>214</v>
      </c>
      <c r="F109" t="s">
        <v>203</v>
      </c>
      <c r="G109" s="5">
        <v>45218</v>
      </c>
      <c r="H109" s="5" t="s">
        <v>226</v>
      </c>
      <c r="I109" s="5" t="s">
        <v>231</v>
      </c>
      <c r="J109">
        <v>875</v>
      </c>
    </row>
    <row r="110" spans="1:10" x14ac:dyDescent="0.75">
      <c r="A110">
        <v>1004</v>
      </c>
      <c r="B110" t="s">
        <v>111</v>
      </c>
      <c r="C110" t="s">
        <v>195</v>
      </c>
      <c r="D110" t="s">
        <v>202</v>
      </c>
      <c r="E110" t="s">
        <v>209</v>
      </c>
      <c r="F110" t="s">
        <v>204</v>
      </c>
      <c r="G110" s="5">
        <v>44970</v>
      </c>
      <c r="H110" s="5" t="s">
        <v>220</v>
      </c>
      <c r="I110" s="5" t="s">
        <v>228</v>
      </c>
      <c r="J110">
        <v>655</v>
      </c>
    </row>
    <row r="111" spans="1:10" x14ac:dyDescent="0.75">
      <c r="A111">
        <v>1004</v>
      </c>
      <c r="B111" t="s">
        <v>112</v>
      </c>
      <c r="C111" t="s">
        <v>194</v>
      </c>
      <c r="D111" t="s">
        <v>202</v>
      </c>
      <c r="E111" t="s">
        <v>207</v>
      </c>
      <c r="F111" t="s">
        <v>205</v>
      </c>
      <c r="G111" s="5">
        <v>45184</v>
      </c>
      <c r="H111" s="5" t="s">
        <v>225</v>
      </c>
      <c r="I111" s="5" t="s">
        <v>230</v>
      </c>
      <c r="J111">
        <v>390</v>
      </c>
    </row>
    <row r="112" spans="1:10" x14ac:dyDescent="0.75">
      <c r="A112">
        <v>1004</v>
      </c>
      <c r="B112" t="s">
        <v>113</v>
      </c>
      <c r="C112" t="s">
        <v>195</v>
      </c>
      <c r="D112" t="s">
        <v>202</v>
      </c>
      <c r="E112" t="s">
        <v>207</v>
      </c>
      <c r="F112" t="s">
        <v>204</v>
      </c>
      <c r="G112" s="5">
        <v>45162</v>
      </c>
      <c r="H112" s="5" t="s">
        <v>224</v>
      </c>
      <c r="I112" s="5" t="s">
        <v>230</v>
      </c>
      <c r="J112">
        <v>298</v>
      </c>
    </row>
    <row r="113" spans="1:10" x14ac:dyDescent="0.75">
      <c r="A113">
        <v>1004</v>
      </c>
      <c r="B113" t="s">
        <v>114</v>
      </c>
      <c r="C113" t="s">
        <v>195</v>
      </c>
      <c r="D113" t="s">
        <v>201</v>
      </c>
      <c r="E113" t="s">
        <v>214</v>
      </c>
      <c r="F113" t="s">
        <v>203</v>
      </c>
      <c r="G113" s="5">
        <v>45006</v>
      </c>
      <c r="H113" s="5" t="s">
        <v>232</v>
      </c>
      <c r="I113" s="5" t="s">
        <v>228</v>
      </c>
      <c r="J113">
        <v>710</v>
      </c>
    </row>
    <row r="114" spans="1:10" x14ac:dyDescent="0.75">
      <c r="A114">
        <v>1004</v>
      </c>
      <c r="B114" t="s">
        <v>115</v>
      </c>
      <c r="C114" t="s">
        <v>195</v>
      </c>
      <c r="D114" t="s">
        <v>202</v>
      </c>
      <c r="E114" t="s">
        <v>208</v>
      </c>
      <c r="F114" t="s">
        <v>205</v>
      </c>
      <c r="G114" s="5">
        <v>45089</v>
      </c>
      <c r="H114" s="5" t="s">
        <v>222</v>
      </c>
      <c r="I114" s="5" t="s">
        <v>229</v>
      </c>
      <c r="J114">
        <v>461</v>
      </c>
    </row>
    <row r="115" spans="1:10" x14ac:dyDescent="0.75">
      <c r="A115">
        <v>1004</v>
      </c>
      <c r="B115" t="s">
        <v>116</v>
      </c>
      <c r="C115" t="s">
        <v>195</v>
      </c>
      <c r="D115" t="s">
        <v>201</v>
      </c>
      <c r="E115" t="s">
        <v>214</v>
      </c>
      <c r="F115" t="s">
        <v>203</v>
      </c>
      <c r="G115" s="5">
        <v>45103</v>
      </c>
      <c r="H115" s="5" t="s">
        <v>222</v>
      </c>
      <c r="I115" s="5" t="s">
        <v>229</v>
      </c>
      <c r="J115">
        <v>992</v>
      </c>
    </row>
    <row r="116" spans="1:10" x14ac:dyDescent="0.75">
      <c r="A116">
        <v>1004</v>
      </c>
      <c r="B116" t="s">
        <v>117</v>
      </c>
      <c r="C116" t="s">
        <v>195</v>
      </c>
      <c r="D116" t="s">
        <v>201</v>
      </c>
      <c r="E116" t="s">
        <v>214</v>
      </c>
      <c r="F116" t="s">
        <v>203</v>
      </c>
      <c r="G116" s="5">
        <v>45248</v>
      </c>
      <c r="H116" s="5" t="s">
        <v>227</v>
      </c>
      <c r="I116" s="5" t="s">
        <v>231</v>
      </c>
      <c r="J116">
        <v>723</v>
      </c>
    </row>
    <row r="117" spans="1:10" x14ac:dyDescent="0.75">
      <c r="A117">
        <v>1004</v>
      </c>
      <c r="B117" t="s">
        <v>118</v>
      </c>
      <c r="C117" t="s">
        <v>195</v>
      </c>
      <c r="D117" t="s">
        <v>202</v>
      </c>
      <c r="E117" t="s">
        <v>207</v>
      </c>
      <c r="F117" t="s">
        <v>205</v>
      </c>
      <c r="G117" s="5">
        <v>45198</v>
      </c>
      <c r="H117" s="5" t="s">
        <v>225</v>
      </c>
      <c r="I117" s="5" t="s">
        <v>230</v>
      </c>
      <c r="J117">
        <v>683</v>
      </c>
    </row>
    <row r="118" spans="1:10" x14ac:dyDescent="0.75">
      <c r="A118">
        <v>1004</v>
      </c>
      <c r="B118" t="s">
        <v>119</v>
      </c>
      <c r="C118" t="s">
        <v>195</v>
      </c>
      <c r="D118" t="s">
        <v>201</v>
      </c>
      <c r="E118" t="s">
        <v>214</v>
      </c>
      <c r="F118" t="s">
        <v>203</v>
      </c>
      <c r="G118" s="5">
        <v>45081</v>
      </c>
      <c r="H118" s="5" t="s">
        <v>222</v>
      </c>
      <c r="I118" s="5" t="s">
        <v>229</v>
      </c>
      <c r="J118">
        <v>628</v>
      </c>
    </row>
    <row r="119" spans="1:10" x14ac:dyDescent="0.75">
      <c r="A119">
        <v>1004</v>
      </c>
      <c r="B119" t="s">
        <v>120</v>
      </c>
      <c r="C119" t="s">
        <v>195</v>
      </c>
      <c r="D119" t="s">
        <v>202</v>
      </c>
      <c r="E119" t="s">
        <v>209</v>
      </c>
      <c r="F119" t="s">
        <v>204</v>
      </c>
      <c r="G119" s="5">
        <v>45097</v>
      </c>
      <c r="H119" s="5" t="s">
        <v>222</v>
      </c>
      <c r="I119" s="5" t="s">
        <v>229</v>
      </c>
      <c r="J119">
        <v>325</v>
      </c>
    </row>
    <row r="120" spans="1:10" x14ac:dyDescent="0.75">
      <c r="A120">
        <v>1004</v>
      </c>
      <c r="B120" t="s">
        <v>121</v>
      </c>
      <c r="C120" t="s">
        <v>195</v>
      </c>
      <c r="D120" t="s">
        <v>202</v>
      </c>
      <c r="E120" t="s">
        <v>206</v>
      </c>
      <c r="F120" t="s">
        <v>205</v>
      </c>
      <c r="G120" s="5">
        <v>45156</v>
      </c>
      <c r="H120" s="5" t="s">
        <v>224</v>
      </c>
      <c r="I120" s="5" t="s">
        <v>230</v>
      </c>
      <c r="J120">
        <v>193</v>
      </c>
    </row>
    <row r="121" spans="1:10" x14ac:dyDescent="0.75">
      <c r="A121">
        <v>1004</v>
      </c>
      <c r="B121" t="s">
        <v>122</v>
      </c>
      <c r="C121" t="s">
        <v>195</v>
      </c>
      <c r="D121" t="s">
        <v>202</v>
      </c>
      <c r="E121" t="s">
        <v>208</v>
      </c>
      <c r="F121" t="s">
        <v>204</v>
      </c>
      <c r="G121" s="5">
        <v>45080</v>
      </c>
      <c r="H121" s="5" t="s">
        <v>222</v>
      </c>
      <c r="I121" s="5" t="s">
        <v>229</v>
      </c>
      <c r="J121">
        <v>163</v>
      </c>
    </row>
    <row r="122" spans="1:10" x14ac:dyDescent="0.75">
      <c r="A122">
        <v>1004</v>
      </c>
      <c r="B122" t="s">
        <v>123</v>
      </c>
      <c r="C122" t="s">
        <v>195</v>
      </c>
      <c r="D122" t="s">
        <v>201</v>
      </c>
      <c r="E122" t="s">
        <v>214</v>
      </c>
      <c r="F122" t="s">
        <v>203</v>
      </c>
      <c r="G122" s="5">
        <v>45013</v>
      </c>
      <c r="H122" s="5" t="s">
        <v>232</v>
      </c>
      <c r="I122" s="5" t="s">
        <v>228</v>
      </c>
      <c r="J122">
        <v>509</v>
      </c>
    </row>
    <row r="123" spans="1:10" x14ac:dyDescent="0.75">
      <c r="A123">
        <v>1004</v>
      </c>
      <c r="B123" t="s">
        <v>124</v>
      </c>
      <c r="C123" t="s">
        <v>194</v>
      </c>
      <c r="D123" t="s">
        <v>202</v>
      </c>
      <c r="E123" t="s">
        <v>209</v>
      </c>
      <c r="F123" t="s">
        <v>205</v>
      </c>
      <c r="G123" s="5">
        <v>45205</v>
      </c>
      <c r="H123" s="5" t="s">
        <v>226</v>
      </c>
      <c r="I123" s="5" t="s">
        <v>231</v>
      </c>
      <c r="J123">
        <v>101</v>
      </c>
    </row>
    <row r="124" spans="1:10" x14ac:dyDescent="0.75">
      <c r="A124">
        <v>1004</v>
      </c>
      <c r="B124" t="s">
        <v>125</v>
      </c>
      <c r="C124" t="s">
        <v>194</v>
      </c>
      <c r="D124" t="s">
        <v>201</v>
      </c>
      <c r="E124" t="s">
        <v>214</v>
      </c>
      <c r="F124" t="s">
        <v>203</v>
      </c>
      <c r="G124" s="5">
        <v>45223</v>
      </c>
      <c r="H124" s="5" t="s">
        <v>226</v>
      </c>
      <c r="I124" s="5" t="s">
        <v>231</v>
      </c>
      <c r="J124">
        <v>342</v>
      </c>
    </row>
    <row r="125" spans="1:10" x14ac:dyDescent="0.75">
      <c r="A125">
        <v>1004</v>
      </c>
      <c r="B125" t="s">
        <v>126</v>
      </c>
      <c r="C125" t="s">
        <v>195</v>
      </c>
      <c r="D125" t="s">
        <v>202</v>
      </c>
      <c r="E125" t="s">
        <v>209</v>
      </c>
      <c r="F125" t="s">
        <v>205</v>
      </c>
      <c r="G125" s="5">
        <v>45046</v>
      </c>
      <c r="H125" s="5" t="s">
        <v>237</v>
      </c>
      <c r="I125" s="5" t="s">
        <v>229</v>
      </c>
      <c r="J125">
        <v>353</v>
      </c>
    </row>
    <row r="126" spans="1:10" x14ac:dyDescent="0.75">
      <c r="A126">
        <v>1004</v>
      </c>
      <c r="B126" t="s">
        <v>127</v>
      </c>
      <c r="C126" t="s">
        <v>195</v>
      </c>
      <c r="D126" t="s">
        <v>201</v>
      </c>
      <c r="E126" t="s">
        <v>214</v>
      </c>
      <c r="F126" t="s">
        <v>203</v>
      </c>
      <c r="G126" s="5">
        <v>45193</v>
      </c>
      <c r="H126" s="5" t="s">
        <v>225</v>
      </c>
      <c r="I126" s="5" t="s">
        <v>230</v>
      </c>
      <c r="J126">
        <v>67</v>
      </c>
    </row>
    <row r="127" spans="1:10" x14ac:dyDescent="0.75">
      <c r="A127">
        <v>1004</v>
      </c>
      <c r="B127" t="s">
        <v>128</v>
      </c>
      <c r="C127" t="s">
        <v>195</v>
      </c>
      <c r="D127" t="s">
        <v>201</v>
      </c>
      <c r="E127" t="s">
        <v>214</v>
      </c>
      <c r="F127" t="s">
        <v>203</v>
      </c>
      <c r="G127" s="5">
        <v>45261</v>
      </c>
      <c r="H127" s="5" t="s">
        <v>236</v>
      </c>
      <c r="I127" s="5" t="s">
        <v>231</v>
      </c>
      <c r="J127">
        <v>493</v>
      </c>
    </row>
    <row r="128" spans="1:10" x14ac:dyDescent="0.75">
      <c r="A128">
        <v>1004</v>
      </c>
      <c r="B128" t="s">
        <v>129</v>
      </c>
      <c r="C128" t="s">
        <v>195</v>
      </c>
      <c r="D128" t="s">
        <v>202</v>
      </c>
      <c r="E128" t="s">
        <v>209</v>
      </c>
      <c r="F128" t="s">
        <v>205</v>
      </c>
      <c r="G128" s="5">
        <v>44964</v>
      </c>
      <c r="H128" s="5" t="s">
        <v>220</v>
      </c>
      <c r="I128" s="5" t="s">
        <v>228</v>
      </c>
      <c r="J128">
        <v>318</v>
      </c>
    </row>
    <row r="129" spans="1:10" x14ac:dyDescent="0.75">
      <c r="A129">
        <v>1004</v>
      </c>
      <c r="B129" t="s">
        <v>130</v>
      </c>
      <c r="C129" t="s">
        <v>195</v>
      </c>
      <c r="D129" t="s">
        <v>201</v>
      </c>
      <c r="E129" t="s">
        <v>214</v>
      </c>
      <c r="F129" t="s">
        <v>203</v>
      </c>
      <c r="G129" s="5">
        <v>44944</v>
      </c>
      <c r="H129" s="5" t="s">
        <v>235</v>
      </c>
      <c r="I129" s="5" t="s">
        <v>228</v>
      </c>
      <c r="J129">
        <v>989</v>
      </c>
    </row>
    <row r="130" spans="1:10" x14ac:dyDescent="0.75">
      <c r="A130">
        <v>1004</v>
      </c>
      <c r="B130" t="s">
        <v>131</v>
      </c>
      <c r="C130" t="s">
        <v>194</v>
      </c>
      <c r="D130" t="s">
        <v>202</v>
      </c>
      <c r="E130" t="s">
        <v>208</v>
      </c>
      <c r="F130" t="s">
        <v>204</v>
      </c>
      <c r="G130" s="5">
        <v>45209</v>
      </c>
      <c r="H130" s="5" t="s">
        <v>226</v>
      </c>
      <c r="I130" s="5" t="s">
        <v>231</v>
      </c>
      <c r="J130">
        <v>347</v>
      </c>
    </row>
    <row r="131" spans="1:10" x14ac:dyDescent="0.75">
      <c r="A131">
        <v>1004</v>
      </c>
      <c r="B131" t="s">
        <v>132</v>
      </c>
      <c r="C131" t="s">
        <v>194</v>
      </c>
      <c r="D131" t="s">
        <v>201</v>
      </c>
      <c r="E131" t="s">
        <v>214</v>
      </c>
      <c r="F131" t="s">
        <v>203</v>
      </c>
      <c r="G131" s="5">
        <v>45316</v>
      </c>
      <c r="H131" s="5" t="s">
        <v>233</v>
      </c>
      <c r="I131" s="5" t="s">
        <v>240</v>
      </c>
      <c r="J131">
        <v>885</v>
      </c>
    </row>
    <row r="132" spans="1:10" x14ac:dyDescent="0.75">
      <c r="A132">
        <v>1004</v>
      </c>
      <c r="B132" t="s">
        <v>133</v>
      </c>
      <c r="C132" t="s">
        <v>195</v>
      </c>
      <c r="D132" t="s">
        <v>202</v>
      </c>
      <c r="E132" t="s">
        <v>207</v>
      </c>
      <c r="F132" t="s">
        <v>205</v>
      </c>
      <c r="G132" s="5">
        <v>45201</v>
      </c>
      <c r="H132" s="5" t="s">
        <v>226</v>
      </c>
      <c r="I132" s="5" t="s">
        <v>231</v>
      </c>
      <c r="J132">
        <v>718</v>
      </c>
    </row>
    <row r="133" spans="1:10" x14ac:dyDescent="0.75">
      <c r="A133">
        <v>1004</v>
      </c>
      <c r="B133" t="s">
        <v>134</v>
      </c>
      <c r="C133" t="s">
        <v>194</v>
      </c>
      <c r="D133" t="s">
        <v>202</v>
      </c>
      <c r="E133" t="s">
        <v>207</v>
      </c>
      <c r="F133" t="s">
        <v>204</v>
      </c>
      <c r="G133" s="5">
        <v>45159</v>
      </c>
      <c r="H133" s="5" t="s">
        <v>224</v>
      </c>
      <c r="I133" s="5" t="s">
        <v>230</v>
      </c>
      <c r="J133">
        <v>991</v>
      </c>
    </row>
    <row r="134" spans="1:10" x14ac:dyDescent="0.75">
      <c r="A134">
        <v>1004</v>
      </c>
      <c r="B134" t="s">
        <v>135</v>
      </c>
      <c r="C134" t="s">
        <v>194</v>
      </c>
      <c r="D134" t="s">
        <v>201</v>
      </c>
      <c r="E134" t="s">
        <v>214</v>
      </c>
      <c r="F134" t="s">
        <v>203</v>
      </c>
      <c r="G134" s="5">
        <v>45233</v>
      </c>
      <c r="H134" s="5" t="s">
        <v>227</v>
      </c>
      <c r="I134" s="5" t="s">
        <v>231</v>
      </c>
      <c r="J134">
        <v>218</v>
      </c>
    </row>
    <row r="135" spans="1:10" x14ac:dyDescent="0.75">
      <c r="A135">
        <v>1004</v>
      </c>
      <c r="B135" t="s">
        <v>136</v>
      </c>
      <c r="C135" t="s">
        <v>195</v>
      </c>
      <c r="D135" t="s">
        <v>202</v>
      </c>
      <c r="E135" t="s">
        <v>207</v>
      </c>
      <c r="F135" t="s">
        <v>205</v>
      </c>
      <c r="G135" s="5">
        <v>45164</v>
      </c>
      <c r="H135" s="5" t="s">
        <v>224</v>
      </c>
      <c r="I135" s="5" t="s">
        <v>230</v>
      </c>
      <c r="J135">
        <v>776</v>
      </c>
    </row>
    <row r="136" spans="1:10" x14ac:dyDescent="0.75">
      <c r="A136">
        <v>1004</v>
      </c>
      <c r="B136" t="s">
        <v>137</v>
      </c>
      <c r="C136" t="s">
        <v>195</v>
      </c>
      <c r="D136" t="s">
        <v>202</v>
      </c>
      <c r="E136" t="s">
        <v>206</v>
      </c>
      <c r="F136" t="s">
        <v>205</v>
      </c>
      <c r="G136" s="5">
        <v>45096</v>
      </c>
      <c r="H136" s="5" t="s">
        <v>222</v>
      </c>
      <c r="I136" s="5" t="s">
        <v>229</v>
      </c>
      <c r="J136">
        <v>773</v>
      </c>
    </row>
    <row r="137" spans="1:10" x14ac:dyDescent="0.75">
      <c r="A137">
        <v>1004</v>
      </c>
      <c r="B137" t="s">
        <v>138</v>
      </c>
      <c r="C137" t="s">
        <v>195</v>
      </c>
      <c r="D137" t="s">
        <v>202</v>
      </c>
      <c r="E137" t="s">
        <v>208</v>
      </c>
      <c r="F137" t="s">
        <v>204</v>
      </c>
      <c r="G137" s="5">
        <v>45242</v>
      </c>
      <c r="H137" s="5" t="s">
        <v>227</v>
      </c>
      <c r="I137" s="5" t="s">
        <v>231</v>
      </c>
      <c r="J137">
        <v>873</v>
      </c>
    </row>
    <row r="138" spans="1:10" x14ac:dyDescent="0.75">
      <c r="A138">
        <v>1004</v>
      </c>
      <c r="B138" t="s">
        <v>139</v>
      </c>
      <c r="C138" t="s">
        <v>195</v>
      </c>
      <c r="D138" t="s">
        <v>202</v>
      </c>
      <c r="E138" t="s">
        <v>209</v>
      </c>
      <c r="F138" t="s">
        <v>204</v>
      </c>
      <c r="G138" s="5">
        <v>45284</v>
      </c>
      <c r="H138" s="5" t="s">
        <v>236</v>
      </c>
      <c r="I138" s="5" t="s">
        <v>231</v>
      </c>
      <c r="J138">
        <v>750</v>
      </c>
    </row>
    <row r="139" spans="1:10" x14ac:dyDescent="0.75">
      <c r="A139">
        <v>1004</v>
      </c>
      <c r="B139" t="s">
        <v>140</v>
      </c>
      <c r="C139" t="s">
        <v>195</v>
      </c>
      <c r="D139" t="s">
        <v>201</v>
      </c>
      <c r="E139" t="s">
        <v>214</v>
      </c>
      <c r="F139" t="s">
        <v>203</v>
      </c>
      <c r="G139" s="5">
        <v>45175</v>
      </c>
      <c r="H139" s="5" t="s">
        <v>225</v>
      </c>
      <c r="I139" s="5" t="s">
        <v>230</v>
      </c>
      <c r="J139">
        <v>657</v>
      </c>
    </row>
    <row r="140" spans="1:10" x14ac:dyDescent="0.75">
      <c r="A140">
        <v>1004</v>
      </c>
      <c r="B140" t="s">
        <v>141</v>
      </c>
      <c r="C140" t="s">
        <v>194</v>
      </c>
      <c r="D140" t="s">
        <v>202</v>
      </c>
      <c r="E140" t="s">
        <v>207</v>
      </c>
      <c r="F140" t="s">
        <v>205</v>
      </c>
      <c r="G140" s="5">
        <v>45192</v>
      </c>
      <c r="H140" s="5" t="s">
        <v>225</v>
      </c>
      <c r="I140" s="5" t="s">
        <v>230</v>
      </c>
      <c r="J140">
        <v>516</v>
      </c>
    </row>
    <row r="141" spans="1:10" x14ac:dyDescent="0.75">
      <c r="A141">
        <v>1004</v>
      </c>
      <c r="B141" t="s">
        <v>142</v>
      </c>
      <c r="C141" t="s">
        <v>195</v>
      </c>
      <c r="D141" t="s">
        <v>201</v>
      </c>
      <c r="E141" t="s">
        <v>214</v>
      </c>
      <c r="F141" t="s">
        <v>203</v>
      </c>
      <c r="G141" s="5">
        <v>44956</v>
      </c>
      <c r="H141" s="5" t="s">
        <v>235</v>
      </c>
      <c r="I141" s="5" t="s">
        <v>228</v>
      </c>
      <c r="J141">
        <v>515</v>
      </c>
    </row>
    <row r="142" spans="1:10" x14ac:dyDescent="0.75">
      <c r="A142">
        <v>1004</v>
      </c>
      <c r="B142" t="s">
        <v>143</v>
      </c>
      <c r="C142" t="s">
        <v>195</v>
      </c>
      <c r="D142" t="s">
        <v>201</v>
      </c>
      <c r="E142" t="s">
        <v>214</v>
      </c>
      <c r="F142" t="s">
        <v>203</v>
      </c>
      <c r="G142" s="5">
        <v>45309</v>
      </c>
      <c r="H142" s="5" t="s">
        <v>233</v>
      </c>
      <c r="I142" s="5" t="s">
        <v>240</v>
      </c>
      <c r="J142">
        <v>781</v>
      </c>
    </row>
    <row r="143" spans="1:10" x14ac:dyDescent="0.75">
      <c r="A143">
        <v>1004</v>
      </c>
      <c r="B143" t="s">
        <v>144</v>
      </c>
      <c r="C143" t="s">
        <v>194</v>
      </c>
      <c r="D143" t="s">
        <v>202</v>
      </c>
      <c r="E143" t="s">
        <v>207</v>
      </c>
      <c r="F143" t="s">
        <v>205</v>
      </c>
      <c r="G143" s="5">
        <v>45273</v>
      </c>
      <c r="H143" s="5" t="s">
        <v>236</v>
      </c>
      <c r="I143" s="5" t="s">
        <v>231</v>
      </c>
      <c r="J143">
        <v>671</v>
      </c>
    </row>
    <row r="144" spans="1:10" x14ac:dyDescent="0.75">
      <c r="A144">
        <v>1004</v>
      </c>
      <c r="B144" t="s">
        <v>145</v>
      </c>
      <c r="C144" t="s">
        <v>195</v>
      </c>
      <c r="D144" t="s">
        <v>201</v>
      </c>
      <c r="E144" t="s">
        <v>214</v>
      </c>
      <c r="F144" t="s">
        <v>203</v>
      </c>
      <c r="G144" s="5">
        <v>45112</v>
      </c>
      <c r="H144" s="5" t="s">
        <v>223</v>
      </c>
      <c r="I144" s="5" t="s">
        <v>230</v>
      </c>
      <c r="J144">
        <v>292</v>
      </c>
    </row>
    <row r="145" spans="1:10" x14ac:dyDescent="0.75">
      <c r="A145">
        <v>1004</v>
      </c>
      <c r="B145" t="s">
        <v>146</v>
      </c>
      <c r="C145" t="s">
        <v>194</v>
      </c>
      <c r="D145" t="s">
        <v>201</v>
      </c>
      <c r="E145" t="s">
        <v>214</v>
      </c>
      <c r="F145" t="s">
        <v>203</v>
      </c>
      <c r="G145" s="5">
        <v>45267</v>
      </c>
      <c r="H145" s="5" t="s">
        <v>236</v>
      </c>
      <c r="I145" s="5" t="s">
        <v>231</v>
      </c>
      <c r="J145">
        <v>152</v>
      </c>
    </row>
    <row r="146" spans="1:10" x14ac:dyDescent="0.75">
      <c r="A146">
        <v>1004</v>
      </c>
      <c r="B146" t="s">
        <v>147</v>
      </c>
      <c r="C146" t="s">
        <v>194</v>
      </c>
      <c r="D146" t="s">
        <v>202</v>
      </c>
      <c r="E146" t="s">
        <v>207</v>
      </c>
      <c r="F146" t="s">
        <v>204</v>
      </c>
      <c r="G146" s="5">
        <v>45224</v>
      </c>
      <c r="H146" s="5" t="s">
        <v>226</v>
      </c>
      <c r="I146" s="5" t="s">
        <v>231</v>
      </c>
      <c r="J146">
        <v>372</v>
      </c>
    </row>
    <row r="147" spans="1:10" x14ac:dyDescent="0.75">
      <c r="A147">
        <v>1004</v>
      </c>
      <c r="B147" t="s">
        <v>148</v>
      </c>
      <c r="C147" t="s">
        <v>194</v>
      </c>
      <c r="D147" t="s">
        <v>202</v>
      </c>
      <c r="E147" t="s">
        <v>209</v>
      </c>
      <c r="F147" t="s">
        <v>205</v>
      </c>
      <c r="G147" s="5">
        <v>44962</v>
      </c>
      <c r="H147" s="5" t="s">
        <v>220</v>
      </c>
      <c r="I147" s="5" t="s">
        <v>228</v>
      </c>
      <c r="J147">
        <v>635</v>
      </c>
    </row>
    <row r="148" spans="1:10" x14ac:dyDescent="0.75">
      <c r="A148">
        <v>1004</v>
      </c>
      <c r="B148" t="s">
        <v>149</v>
      </c>
      <c r="C148" t="s">
        <v>194</v>
      </c>
      <c r="D148" t="s">
        <v>201</v>
      </c>
      <c r="E148" t="s">
        <v>214</v>
      </c>
      <c r="F148" t="s">
        <v>203</v>
      </c>
      <c r="G148" s="5">
        <v>45146</v>
      </c>
      <c r="H148" s="5" t="s">
        <v>224</v>
      </c>
      <c r="I148" s="5" t="s">
        <v>230</v>
      </c>
      <c r="J148">
        <v>558</v>
      </c>
    </row>
    <row r="149" spans="1:10" x14ac:dyDescent="0.75">
      <c r="A149">
        <v>1004</v>
      </c>
      <c r="B149" t="s">
        <v>150</v>
      </c>
      <c r="C149" t="s">
        <v>194</v>
      </c>
      <c r="D149" t="s">
        <v>202</v>
      </c>
      <c r="E149" t="s">
        <v>206</v>
      </c>
      <c r="F149" t="s">
        <v>204</v>
      </c>
      <c r="G149" s="5">
        <v>45323</v>
      </c>
      <c r="H149" s="5" t="s">
        <v>234</v>
      </c>
      <c r="I149" s="5" t="s">
        <v>240</v>
      </c>
      <c r="J149">
        <v>834</v>
      </c>
    </row>
    <row r="150" spans="1:10" x14ac:dyDescent="0.75">
      <c r="A150">
        <v>1004</v>
      </c>
      <c r="B150" t="s">
        <v>151</v>
      </c>
      <c r="C150" t="s">
        <v>194</v>
      </c>
      <c r="D150" t="s">
        <v>201</v>
      </c>
      <c r="E150" t="s">
        <v>214</v>
      </c>
      <c r="F150" t="s">
        <v>203</v>
      </c>
      <c r="G150" s="5">
        <v>45125</v>
      </c>
      <c r="H150" s="5" t="s">
        <v>223</v>
      </c>
      <c r="I150" s="5" t="s">
        <v>230</v>
      </c>
      <c r="J150">
        <v>962</v>
      </c>
    </row>
    <row r="151" spans="1:10" x14ac:dyDescent="0.75">
      <c r="A151">
        <v>1004</v>
      </c>
      <c r="B151" t="s">
        <v>152</v>
      </c>
      <c r="C151" t="s">
        <v>194</v>
      </c>
      <c r="D151" t="s">
        <v>201</v>
      </c>
      <c r="E151" t="s">
        <v>214</v>
      </c>
      <c r="F151" t="s">
        <v>203</v>
      </c>
      <c r="G151" s="5">
        <v>44994</v>
      </c>
      <c r="H151" s="5" t="s">
        <v>232</v>
      </c>
      <c r="I151" s="5" t="s">
        <v>228</v>
      </c>
      <c r="J151">
        <v>521</v>
      </c>
    </row>
    <row r="152" spans="1:10" x14ac:dyDescent="0.75">
      <c r="A152">
        <v>1004</v>
      </c>
      <c r="B152" t="s">
        <v>153</v>
      </c>
      <c r="C152" t="s">
        <v>195</v>
      </c>
      <c r="D152" t="s">
        <v>201</v>
      </c>
      <c r="E152" t="s">
        <v>214</v>
      </c>
      <c r="F152" t="s">
        <v>203</v>
      </c>
      <c r="G152" s="5">
        <v>45008</v>
      </c>
      <c r="H152" s="5" t="s">
        <v>232</v>
      </c>
      <c r="I152" s="5" t="s">
        <v>228</v>
      </c>
      <c r="J152">
        <v>579</v>
      </c>
    </row>
    <row r="153" spans="1:10" x14ac:dyDescent="0.75">
      <c r="A153">
        <v>1004</v>
      </c>
      <c r="B153" t="s">
        <v>154</v>
      </c>
      <c r="C153" t="s">
        <v>194</v>
      </c>
      <c r="D153" t="s">
        <v>201</v>
      </c>
      <c r="E153" t="s">
        <v>214</v>
      </c>
      <c r="F153" t="s">
        <v>203</v>
      </c>
      <c r="G153" s="5">
        <v>45037</v>
      </c>
      <c r="H153" s="5" t="s">
        <v>237</v>
      </c>
      <c r="I153" s="5" t="s">
        <v>229</v>
      </c>
      <c r="J153">
        <v>663</v>
      </c>
    </row>
    <row r="154" spans="1:10" x14ac:dyDescent="0.75">
      <c r="A154">
        <v>1004</v>
      </c>
      <c r="B154" t="s">
        <v>155</v>
      </c>
      <c r="C154" t="s">
        <v>195</v>
      </c>
      <c r="D154" t="s">
        <v>201</v>
      </c>
      <c r="E154" t="s">
        <v>214</v>
      </c>
      <c r="F154" t="s">
        <v>203</v>
      </c>
      <c r="G154" s="5">
        <v>45193</v>
      </c>
      <c r="H154" s="5" t="s">
        <v>225</v>
      </c>
      <c r="I154" s="5" t="s">
        <v>230</v>
      </c>
      <c r="J154">
        <v>793</v>
      </c>
    </row>
    <row r="155" spans="1:10" x14ac:dyDescent="0.75">
      <c r="A155">
        <v>1004</v>
      </c>
      <c r="B155" t="s">
        <v>156</v>
      </c>
      <c r="C155" t="s">
        <v>195</v>
      </c>
      <c r="D155" t="s">
        <v>202</v>
      </c>
      <c r="E155" t="s">
        <v>207</v>
      </c>
      <c r="F155" t="s">
        <v>205</v>
      </c>
      <c r="G155" s="5">
        <v>44973</v>
      </c>
      <c r="H155" s="5" t="s">
        <v>220</v>
      </c>
      <c r="I155" s="5" t="s">
        <v>228</v>
      </c>
      <c r="J155">
        <v>792</v>
      </c>
    </row>
    <row r="156" spans="1:10" x14ac:dyDescent="0.75">
      <c r="A156">
        <v>1004</v>
      </c>
      <c r="B156" t="s">
        <v>157</v>
      </c>
      <c r="C156" t="s">
        <v>195</v>
      </c>
      <c r="D156" t="s">
        <v>201</v>
      </c>
      <c r="E156" t="s">
        <v>214</v>
      </c>
      <c r="F156" t="s">
        <v>203</v>
      </c>
      <c r="G156" s="5">
        <v>45006</v>
      </c>
      <c r="H156" s="5" t="s">
        <v>232</v>
      </c>
      <c r="I156" s="5" t="s">
        <v>228</v>
      </c>
      <c r="J156">
        <v>549</v>
      </c>
    </row>
    <row r="157" spans="1:10" x14ac:dyDescent="0.75">
      <c r="A157">
        <v>1004</v>
      </c>
      <c r="B157" t="s">
        <v>158</v>
      </c>
      <c r="C157" t="s">
        <v>195</v>
      </c>
      <c r="D157" t="s">
        <v>201</v>
      </c>
      <c r="E157" t="s">
        <v>214</v>
      </c>
      <c r="F157" t="s">
        <v>203</v>
      </c>
      <c r="G157" s="5">
        <v>45017</v>
      </c>
      <c r="H157" s="5" t="s">
        <v>237</v>
      </c>
      <c r="I157" s="5" t="s">
        <v>229</v>
      </c>
      <c r="J157">
        <v>994</v>
      </c>
    </row>
    <row r="158" spans="1:10" x14ac:dyDescent="0.75">
      <c r="A158">
        <v>1004</v>
      </c>
      <c r="B158" t="s">
        <v>159</v>
      </c>
      <c r="C158" t="s">
        <v>194</v>
      </c>
      <c r="D158" t="s">
        <v>202</v>
      </c>
      <c r="E158" t="s">
        <v>208</v>
      </c>
      <c r="F158" t="s">
        <v>204</v>
      </c>
      <c r="G158" s="5">
        <v>45040</v>
      </c>
      <c r="H158" s="5" t="s">
        <v>237</v>
      </c>
      <c r="I158" s="5" t="s">
        <v>229</v>
      </c>
      <c r="J158">
        <v>230</v>
      </c>
    </row>
    <row r="159" spans="1:10" x14ac:dyDescent="0.75">
      <c r="A159">
        <v>1004</v>
      </c>
      <c r="B159" t="s">
        <v>160</v>
      </c>
      <c r="C159" t="s">
        <v>194</v>
      </c>
      <c r="D159" t="s">
        <v>201</v>
      </c>
      <c r="E159" t="s">
        <v>214</v>
      </c>
      <c r="F159" t="s">
        <v>203</v>
      </c>
      <c r="G159" s="5">
        <v>44966</v>
      </c>
      <c r="H159" s="5" t="s">
        <v>220</v>
      </c>
      <c r="I159" s="5" t="s">
        <v>228</v>
      </c>
      <c r="J159">
        <v>223</v>
      </c>
    </row>
    <row r="160" spans="1:10" x14ac:dyDescent="0.75">
      <c r="A160">
        <v>1004</v>
      </c>
      <c r="B160" t="s">
        <v>161</v>
      </c>
      <c r="C160" t="s">
        <v>195</v>
      </c>
      <c r="D160" t="s">
        <v>202</v>
      </c>
      <c r="E160" t="s">
        <v>206</v>
      </c>
      <c r="F160" t="s">
        <v>205</v>
      </c>
      <c r="G160" s="5">
        <v>45006</v>
      </c>
      <c r="H160" s="5" t="s">
        <v>232</v>
      </c>
      <c r="I160" s="5" t="s">
        <v>228</v>
      </c>
      <c r="J160">
        <v>496</v>
      </c>
    </row>
    <row r="161" spans="1:10" x14ac:dyDescent="0.75">
      <c r="A161">
        <v>1004</v>
      </c>
      <c r="B161" t="s">
        <v>162</v>
      </c>
      <c r="C161" t="s">
        <v>194</v>
      </c>
      <c r="D161" t="s">
        <v>201</v>
      </c>
      <c r="E161" t="s">
        <v>214</v>
      </c>
      <c r="F161" t="s">
        <v>203</v>
      </c>
      <c r="G161" s="5">
        <v>45010</v>
      </c>
      <c r="H161" s="5" t="s">
        <v>232</v>
      </c>
      <c r="I161" s="5" t="s">
        <v>228</v>
      </c>
      <c r="J161">
        <v>87</v>
      </c>
    </row>
    <row r="162" spans="1:10" x14ac:dyDescent="0.75">
      <c r="A162">
        <v>1004</v>
      </c>
      <c r="B162" t="s">
        <v>163</v>
      </c>
      <c r="C162" t="s">
        <v>195</v>
      </c>
      <c r="D162" t="s">
        <v>201</v>
      </c>
      <c r="E162" t="s">
        <v>214</v>
      </c>
      <c r="F162" t="s">
        <v>203</v>
      </c>
      <c r="G162" s="5">
        <v>45150</v>
      </c>
      <c r="H162" s="5" t="s">
        <v>224</v>
      </c>
      <c r="I162" s="5" t="s">
        <v>230</v>
      </c>
      <c r="J162">
        <v>395</v>
      </c>
    </row>
    <row r="163" spans="1:10" x14ac:dyDescent="0.75">
      <c r="A163">
        <v>1004</v>
      </c>
      <c r="B163" t="s">
        <v>164</v>
      </c>
      <c r="C163" t="s">
        <v>194</v>
      </c>
      <c r="D163" t="s">
        <v>201</v>
      </c>
      <c r="E163" t="s">
        <v>214</v>
      </c>
      <c r="F163" t="s">
        <v>203</v>
      </c>
      <c r="G163" s="5">
        <v>45249</v>
      </c>
      <c r="H163" s="5" t="s">
        <v>227</v>
      </c>
      <c r="I163" s="5" t="s">
        <v>231</v>
      </c>
      <c r="J163">
        <v>274</v>
      </c>
    </row>
    <row r="164" spans="1:10" x14ac:dyDescent="0.75">
      <c r="A164">
        <v>1004</v>
      </c>
      <c r="B164" t="s">
        <v>165</v>
      </c>
      <c r="C164" t="s">
        <v>194</v>
      </c>
      <c r="D164" t="s">
        <v>202</v>
      </c>
      <c r="E164" t="s">
        <v>209</v>
      </c>
      <c r="F164" t="s">
        <v>204</v>
      </c>
      <c r="G164" s="5">
        <v>44999</v>
      </c>
      <c r="H164" s="5" t="s">
        <v>232</v>
      </c>
      <c r="I164" s="5" t="s">
        <v>228</v>
      </c>
      <c r="J164">
        <v>409</v>
      </c>
    </row>
    <row r="165" spans="1:10" x14ac:dyDescent="0.75">
      <c r="A165">
        <v>1004</v>
      </c>
      <c r="B165" t="s">
        <v>166</v>
      </c>
      <c r="C165" t="s">
        <v>195</v>
      </c>
      <c r="D165" t="s">
        <v>202</v>
      </c>
      <c r="E165" t="s">
        <v>206</v>
      </c>
      <c r="F165" t="s">
        <v>205</v>
      </c>
      <c r="G165" s="5">
        <v>45203</v>
      </c>
      <c r="H165" s="5" t="s">
        <v>226</v>
      </c>
      <c r="I165" s="5" t="s">
        <v>231</v>
      </c>
      <c r="J165">
        <v>284</v>
      </c>
    </row>
    <row r="166" spans="1:10" x14ac:dyDescent="0.75">
      <c r="A166">
        <v>1004</v>
      </c>
      <c r="B166" t="s">
        <v>167</v>
      </c>
      <c r="C166" t="s">
        <v>194</v>
      </c>
      <c r="D166" t="s">
        <v>201</v>
      </c>
      <c r="E166" t="s">
        <v>214</v>
      </c>
      <c r="F166" t="s">
        <v>203</v>
      </c>
      <c r="G166" s="5">
        <v>44977</v>
      </c>
      <c r="H166" s="5" t="s">
        <v>220</v>
      </c>
      <c r="I166" s="5" t="s">
        <v>228</v>
      </c>
      <c r="J166">
        <v>977</v>
      </c>
    </row>
    <row r="167" spans="1:10" x14ac:dyDescent="0.75">
      <c r="A167">
        <v>1004</v>
      </c>
      <c r="B167" t="s">
        <v>168</v>
      </c>
      <c r="C167" t="s">
        <v>194</v>
      </c>
      <c r="D167" t="s">
        <v>202</v>
      </c>
      <c r="E167" t="s">
        <v>208</v>
      </c>
      <c r="F167" t="s">
        <v>204</v>
      </c>
      <c r="G167" s="5">
        <v>44941</v>
      </c>
      <c r="H167" s="5" t="s">
        <v>235</v>
      </c>
      <c r="I167" s="5" t="s">
        <v>228</v>
      </c>
      <c r="J167">
        <v>592</v>
      </c>
    </row>
    <row r="168" spans="1:10" x14ac:dyDescent="0.75">
      <c r="A168">
        <v>1004</v>
      </c>
      <c r="B168" t="s">
        <v>169</v>
      </c>
      <c r="C168" t="s">
        <v>194</v>
      </c>
      <c r="D168" t="s">
        <v>201</v>
      </c>
      <c r="E168" t="s">
        <v>214</v>
      </c>
      <c r="F168" t="s">
        <v>203</v>
      </c>
      <c r="G168" s="5">
        <v>45137</v>
      </c>
      <c r="H168" s="5" t="s">
        <v>223</v>
      </c>
      <c r="I168" s="5" t="s">
        <v>230</v>
      </c>
      <c r="J168">
        <v>783</v>
      </c>
    </row>
    <row r="169" spans="1:10" x14ac:dyDescent="0.75">
      <c r="A169">
        <v>1004</v>
      </c>
      <c r="B169" t="s">
        <v>170</v>
      </c>
      <c r="C169" t="s">
        <v>194</v>
      </c>
      <c r="D169" t="s">
        <v>202</v>
      </c>
      <c r="E169" t="s">
        <v>208</v>
      </c>
      <c r="F169" t="s">
        <v>205</v>
      </c>
      <c r="G169" s="5">
        <v>45054</v>
      </c>
      <c r="H169" s="5" t="s">
        <v>221</v>
      </c>
      <c r="I169" s="5" t="s">
        <v>229</v>
      </c>
      <c r="J169">
        <v>402</v>
      </c>
    </row>
    <row r="170" spans="1:10" x14ac:dyDescent="0.75">
      <c r="A170">
        <v>1004</v>
      </c>
      <c r="B170" t="s">
        <v>171</v>
      </c>
      <c r="C170" t="s">
        <v>194</v>
      </c>
      <c r="D170" t="s">
        <v>201</v>
      </c>
      <c r="E170" t="s">
        <v>214</v>
      </c>
      <c r="F170" t="s">
        <v>203</v>
      </c>
      <c r="G170" s="5">
        <v>45320</v>
      </c>
      <c r="H170" s="5" t="s">
        <v>233</v>
      </c>
      <c r="I170" s="5" t="s">
        <v>240</v>
      </c>
      <c r="J170">
        <v>81</v>
      </c>
    </row>
    <row r="171" spans="1:10" x14ac:dyDescent="0.75">
      <c r="A171">
        <v>1004</v>
      </c>
      <c r="B171" t="s">
        <v>172</v>
      </c>
      <c r="C171" t="s">
        <v>194</v>
      </c>
      <c r="D171" t="s">
        <v>201</v>
      </c>
      <c r="E171" t="s">
        <v>214</v>
      </c>
      <c r="F171" t="s">
        <v>203</v>
      </c>
      <c r="G171" s="5">
        <v>45000</v>
      </c>
      <c r="H171" s="5" t="s">
        <v>232</v>
      </c>
      <c r="I171" s="5" t="s">
        <v>228</v>
      </c>
      <c r="J171">
        <v>244</v>
      </c>
    </row>
    <row r="172" spans="1:10" x14ac:dyDescent="0.75">
      <c r="A172">
        <v>1004</v>
      </c>
      <c r="B172" t="s">
        <v>173</v>
      </c>
      <c r="C172" t="s">
        <v>194</v>
      </c>
      <c r="D172" t="s">
        <v>202</v>
      </c>
      <c r="E172" t="s">
        <v>206</v>
      </c>
      <c r="F172" t="s">
        <v>204</v>
      </c>
      <c r="G172" s="5">
        <v>45133</v>
      </c>
      <c r="H172" s="5" t="s">
        <v>223</v>
      </c>
      <c r="I172" s="5" t="s">
        <v>230</v>
      </c>
      <c r="J172">
        <v>893</v>
      </c>
    </row>
    <row r="173" spans="1:10" x14ac:dyDescent="0.75">
      <c r="A173">
        <v>1004</v>
      </c>
      <c r="B173" t="s">
        <v>174</v>
      </c>
      <c r="C173" t="s">
        <v>194</v>
      </c>
      <c r="D173" t="s">
        <v>201</v>
      </c>
      <c r="E173" t="s">
        <v>214</v>
      </c>
      <c r="F173" t="s">
        <v>203</v>
      </c>
      <c r="G173" s="5">
        <v>44991</v>
      </c>
      <c r="H173" s="5" t="s">
        <v>232</v>
      </c>
      <c r="I173" s="5" t="s">
        <v>228</v>
      </c>
      <c r="J173">
        <v>766</v>
      </c>
    </row>
    <row r="174" spans="1:10" x14ac:dyDescent="0.75">
      <c r="A174">
        <v>1004</v>
      </c>
      <c r="B174" t="s">
        <v>175</v>
      </c>
      <c r="C174" t="s">
        <v>194</v>
      </c>
      <c r="D174" t="s">
        <v>201</v>
      </c>
      <c r="E174" t="s">
        <v>214</v>
      </c>
      <c r="F174" t="s">
        <v>203</v>
      </c>
      <c r="G174" s="5">
        <v>45267</v>
      </c>
      <c r="H174" s="5" t="s">
        <v>236</v>
      </c>
      <c r="I174" s="5" t="s">
        <v>231</v>
      </c>
      <c r="J174">
        <v>238</v>
      </c>
    </row>
    <row r="175" spans="1:10" x14ac:dyDescent="0.75">
      <c r="A175">
        <v>1004</v>
      </c>
      <c r="B175" t="s">
        <v>176</v>
      </c>
      <c r="C175" t="s">
        <v>195</v>
      </c>
      <c r="D175" t="s">
        <v>202</v>
      </c>
      <c r="E175" t="s">
        <v>209</v>
      </c>
      <c r="F175" t="s">
        <v>204</v>
      </c>
      <c r="G175" s="5">
        <v>45191</v>
      </c>
      <c r="H175" s="5" t="s">
        <v>225</v>
      </c>
      <c r="I175" s="5" t="s">
        <v>230</v>
      </c>
      <c r="J175">
        <v>216</v>
      </c>
    </row>
    <row r="176" spans="1:10" x14ac:dyDescent="0.75">
      <c r="A176">
        <v>1004</v>
      </c>
      <c r="B176" t="s">
        <v>177</v>
      </c>
      <c r="C176" t="s">
        <v>195</v>
      </c>
      <c r="D176" t="s">
        <v>201</v>
      </c>
      <c r="E176" t="s">
        <v>214</v>
      </c>
      <c r="F176" t="s">
        <v>203</v>
      </c>
      <c r="G176" s="5">
        <v>45356</v>
      </c>
      <c r="H176" s="5" t="s">
        <v>238</v>
      </c>
      <c r="I176" s="5" t="s">
        <v>240</v>
      </c>
      <c r="J176">
        <v>350</v>
      </c>
    </row>
    <row r="177" spans="1:10" x14ac:dyDescent="0.75">
      <c r="A177">
        <v>1004</v>
      </c>
      <c r="B177" t="s">
        <v>178</v>
      </c>
      <c r="C177" t="s">
        <v>194</v>
      </c>
      <c r="D177" t="s">
        <v>202</v>
      </c>
      <c r="E177" t="s">
        <v>206</v>
      </c>
      <c r="F177" t="s">
        <v>204</v>
      </c>
      <c r="G177" s="5">
        <v>45323</v>
      </c>
      <c r="H177" s="5" t="s">
        <v>234</v>
      </c>
      <c r="I177" s="5" t="s">
        <v>240</v>
      </c>
      <c r="J177">
        <v>372</v>
      </c>
    </row>
    <row r="178" spans="1:10" x14ac:dyDescent="0.75">
      <c r="A178">
        <v>1004</v>
      </c>
      <c r="B178" t="s">
        <v>179</v>
      </c>
      <c r="C178" t="s">
        <v>194</v>
      </c>
      <c r="D178" t="s">
        <v>201</v>
      </c>
      <c r="E178" t="s">
        <v>214</v>
      </c>
      <c r="F178" t="s">
        <v>203</v>
      </c>
      <c r="G178" s="5">
        <v>45017</v>
      </c>
      <c r="H178" s="5" t="s">
        <v>237</v>
      </c>
      <c r="I178" s="5" t="s">
        <v>229</v>
      </c>
      <c r="J178">
        <v>399</v>
      </c>
    </row>
    <row r="179" spans="1:10" x14ac:dyDescent="0.75">
      <c r="A179">
        <v>1004</v>
      </c>
      <c r="B179" t="s">
        <v>180</v>
      </c>
      <c r="C179" t="s">
        <v>195</v>
      </c>
      <c r="D179" t="s">
        <v>201</v>
      </c>
      <c r="E179" t="s">
        <v>214</v>
      </c>
      <c r="F179" t="s">
        <v>203</v>
      </c>
      <c r="G179" s="5">
        <v>44945</v>
      </c>
      <c r="H179" s="5" t="s">
        <v>235</v>
      </c>
      <c r="I179" s="5" t="s">
        <v>228</v>
      </c>
      <c r="J179">
        <v>205</v>
      </c>
    </row>
    <row r="180" spans="1:10" x14ac:dyDescent="0.75">
      <c r="A180">
        <v>1004</v>
      </c>
      <c r="B180" t="s">
        <v>181</v>
      </c>
      <c r="C180" t="s">
        <v>194</v>
      </c>
      <c r="D180" t="s">
        <v>201</v>
      </c>
      <c r="E180" t="s">
        <v>214</v>
      </c>
      <c r="F180" t="s">
        <v>203</v>
      </c>
      <c r="G180" s="5">
        <v>45225</v>
      </c>
      <c r="H180" s="5" t="s">
        <v>226</v>
      </c>
      <c r="I180" s="5" t="s">
        <v>231</v>
      </c>
      <c r="J180">
        <v>903</v>
      </c>
    </row>
    <row r="181" spans="1:10" x14ac:dyDescent="0.75">
      <c r="A181">
        <v>1004</v>
      </c>
      <c r="B181" t="s">
        <v>182</v>
      </c>
      <c r="C181" t="s">
        <v>194</v>
      </c>
      <c r="D181" t="s">
        <v>202</v>
      </c>
      <c r="E181" t="s">
        <v>208</v>
      </c>
      <c r="F181" t="s">
        <v>204</v>
      </c>
      <c r="G181" s="5">
        <v>45000</v>
      </c>
      <c r="H181" s="5" t="s">
        <v>232</v>
      </c>
      <c r="I181" s="5" t="s">
        <v>228</v>
      </c>
      <c r="J181">
        <v>185</v>
      </c>
    </row>
    <row r="182" spans="1:10" x14ac:dyDescent="0.75">
      <c r="A182">
        <v>1004</v>
      </c>
      <c r="B182" t="s">
        <v>183</v>
      </c>
      <c r="C182" t="s">
        <v>195</v>
      </c>
      <c r="D182" t="s">
        <v>202</v>
      </c>
      <c r="E182" t="s">
        <v>207</v>
      </c>
      <c r="F182" t="s">
        <v>205</v>
      </c>
      <c r="G182" s="5">
        <v>45294</v>
      </c>
      <c r="H182" s="5" t="s">
        <v>233</v>
      </c>
      <c r="I182" s="5" t="s">
        <v>240</v>
      </c>
      <c r="J182">
        <v>703</v>
      </c>
    </row>
    <row r="183" spans="1:10" x14ac:dyDescent="0.75">
      <c r="A183">
        <v>1004</v>
      </c>
      <c r="B183" t="s">
        <v>184</v>
      </c>
      <c r="C183" t="s">
        <v>195</v>
      </c>
      <c r="D183" t="s">
        <v>201</v>
      </c>
      <c r="E183" t="s">
        <v>214</v>
      </c>
      <c r="F183" t="s">
        <v>203</v>
      </c>
      <c r="G183" s="5">
        <v>45135</v>
      </c>
      <c r="H183" s="5" t="s">
        <v>223</v>
      </c>
      <c r="I183" s="5" t="s">
        <v>230</v>
      </c>
      <c r="J183">
        <v>396</v>
      </c>
    </row>
    <row r="184" spans="1:10" x14ac:dyDescent="0.75">
      <c r="A184">
        <v>1004</v>
      </c>
      <c r="B184" t="s">
        <v>185</v>
      </c>
      <c r="C184" t="s">
        <v>194</v>
      </c>
      <c r="D184" t="s">
        <v>201</v>
      </c>
      <c r="E184" t="s">
        <v>214</v>
      </c>
      <c r="F184" t="s">
        <v>203</v>
      </c>
      <c r="G184" s="5">
        <v>45189</v>
      </c>
      <c r="H184" s="5" t="s">
        <v>225</v>
      </c>
      <c r="I184" s="5" t="s">
        <v>230</v>
      </c>
      <c r="J184">
        <v>518</v>
      </c>
    </row>
    <row r="185" spans="1:10" x14ac:dyDescent="0.75">
      <c r="A185">
        <v>1004</v>
      </c>
      <c r="B185" t="s">
        <v>186</v>
      </c>
      <c r="C185" t="s">
        <v>194</v>
      </c>
      <c r="D185" t="s">
        <v>201</v>
      </c>
      <c r="E185" t="s">
        <v>214</v>
      </c>
      <c r="F185" t="s">
        <v>203</v>
      </c>
      <c r="G185" s="5">
        <v>45176</v>
      </c>
      <c r="H185" s="5" t="s">
        <v>225</v>
      </c>
      <c r="I185" s="5" t="s">
        <v>230</v>
      </c>
      <c r="J185">
        <v>102</v>
      </c>
    </row>
    <row r="186" spans="1:10" x14ac:dyDescent="0.75">
      <c r="A186">
        <v>1004</v>
      </c>
      <c r="B186" t="s">
        <v>187</v>
      </c>
      <c r="C186" t="s">
        <v>195</v>
      </c>
      <c r="D186" t="s">
        <v>202</v>
      </c>
      <c r="E186" t="s">
        <v>209</v>
      </c>
      <c r="F186" t="s">
        <v>204</v>
      </c>
      <c r="G186" s="5">
        <v>45055</v>
      </c>
      <c r="H186" s="5" t="s">
        <v>221</v>
      </c>
      <c r="I186" s="5" t="s">
        <v>229</v>
      </c>
      <c r="J186">
        <v>243</v>
      </c>
    </row>
    <row r="187" spans="1:10" x14ac:dyDescent="0.75">
      <c r="A187">
        <v>1004</v>
      </c>
      <c r="B187" t="s">
        <v>188</v>
      </c>
      <c r="C187" t="s">
        <v>194</v>
      </c>
      <c r="D187" t="s">
        <v>201</v>
      </c>
      <c r="E187" t="s">
        <v>214</v>
      </c>
      <c r="F187" t="s">
        <v>203</v>
      </c>
      <c r="G187" s="5">
        <v>45208</v>
      </c>
      <c r="H187" s="5" t="s">
        <v>226</v>
      </c>
      <c r="I187" s="5" t="s">
        <v>231</v>
      </c>
      <c r="J187">
        <v>915</v>
      </c>
    </row>
    <row r="188" spans="1:10" x14ac:dyDescent="0.75">
      <c r="A188">
        <v>1004</v>
      </c>
      <c r="B188" t="s">
        <v>189</v>
      </c>
      <c r="C188" t="s">
        <v>194</v>
      </c>
      <c r="D188" t="s">
        <v>201</v>
      </c>
      <c r="E188" t="s">
        <v>214</v>
      </c>
      <c r="F188" t="s">
        <v>203</v>
      </c>
      <c r="G188" s="5">
        <v>45299</v>
      </c>
      <c r="H188" s="5" t="s">
        <v>233</v>
      </c>
      <c r="I188" s="5" t="s">
        <v>240</v>
      </c>
      <c r="J188">
        <v>754</v>
      </c>
    </row>
    <row r="189" spans="1:10" x14ac:dyDescent="0.75">
      <c r="A189">
        <v>1004</v>
      </c>
      <c r="B189" t="s">
        <v>190</v>
      </c>
      <c r="C189" t="s">
        <v>195</v>
      </c>
      <c r="D189" t="s">
        <v>202</v>
      </c>
      <c r="E189" t="s">
        <v>208</v>
      </c>
      <c r="F189" t="s">
        <v>205</v>
      </c>
      <c r="G189" s="5">
        <v>44990</v>
      </c>
      <c r="H189" s="5" t="s">
        <v>232</v>
      </c>
      <c r="I189" s="5" t="s">
        <v>228</v>
      </c>
      <c r="J189">
        <v>52</v>
      </c>
    </row>
    <row r="190" spans="1:10" x14ac:dyDescent="0.75">
      <c r="A190">
        <v>1004</v>
      </c>
      <c r="B190" t="s">
        <v>191</v>
      </c>
      <c r="C190" t="s">
        <v>194</v>
      </c>
      <c r="D190" t="s">
        <v>202</v>
      </c>
      <c r="E190" t="s">
        <v>207</v>
      </c>
      <c r="F190" t="s">
        <v>204</v>
      </c>
      <c r="G190" s="5">
        <v>45148</v>
      </c>
      <c r="H190" s="5" t="s">
        <v>224</v>
      </c>
      <c r="I190" s="5" t="s">
        <v>230</v>
      </c>
      <c r="J190">
        <v>457</v>
      </c>
    </row>
    <row r="191" spans="1:10" x14ac:dyDescent="0.75">
      <c r="A191">
        <v>1004</v>
      </c>
      <c r="B191" t="s">
        <v>192</v>
      </c>
      <c r="C191" t="s">
        <v>194</v>
      </c>
      <c r="D191" t="s">
        <v>201</v>
      </c>
      <c r="E191" t="s">
        <v>214</v>
      </c>
      <c r="F191" t="s">
        <v>203</v>
      </c>
      <c r="G191" s="5">
        <v>45294</v>
      </c>
      <c r="H191" s="5" t="s">
        <v>233</v>
      </c>
      <c r="I191" s="5" t="s">
        <v>240</v>
      </c>
      <c r="J191">
        <v>553</v>
      </c>
    </row>
    <row r="192" spans="1:10" x14ac:dyDescent="0.75">
      <c r="A192">
        <v>1004</v>
      </c>
      <c r="B192" t="s">
        <v>193</v>
      </c>
      <c r="C192" t="s">
        <v>195</v>
      </c>
      <c r="D192" t="s">
        <v>201</v>
      </c>
      <c r="E192" t="s">
        <v>214</v>
      </c>
      <c r="F192" t="s">
        <v>203</v>
      </c>
      <c r="G192" s="5">
        <v>45383</v>
      </c>
      <c r="H192" s="5" t="s">
        <v>239</v>
      </c>
      <c r="I192" s="5" t="s">
        <v>241</v>
      </c>
      <c r="J192">
        <v>694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DD49C-FBC2-4415-9253-7439061E8B64}">
  <dimension ref="A1:D6"/>
  <sheetViews>
    <sheetView tabSelected="1" topLeftCell="A3" workbookViewId="0">
      <selection activeCell="K14" sqref="K14"/>
    </sheetView>
  </sheetViews>
  <sheetFormatPr defaultRowHeight="14.75" x14ac:dyDescent="0.75"/>
  <cols>
    <col min="1" max="1" width="24.90625" bestFit="1" customWidth="1"/>
    <col min="2" max="2" width="15.1796875" bestFit="1" customWidth="1"/>
    <col min="3" max="3" width="7.453125" bestFit="1" customWidth="1"/>
    <col min="4" max="4" width="10.58984375" bestFit="1" customWidth="1"/>
  </cols>
  <sheetData>
    <row r="1" spans="1:4" x14ac:dyDescent="0.75">
      <c r="A1" s="6" t="s">
        <v>196</v>
      </c>
      <c r="B1" t="s">
        <v>202</v>
      </c>
    </row>
    <row r="3" spans="1:4" x14ac:dyDescent="0.75">
      <c r="A3" s="6" t="s">
        <v>216</v>
      </c>
      <c r="B3" s="6" t="s">
        <v>217</v>
      </c>
    </row>
    <row r="4" spans="1:4" x14ac:dyDescent="0.75">
      <c r="A4" s="6" t="s">
        <v>210</v>
      </c>
      <c r="B4" t="s">
        <v>204</v>
      </c>
      <c r="C4" t="s">
        <v>205</v>
      </c>
      <c r="D4" t="s">
        <v>211</v>
      </c>
    </row>
    <row r="5" spans="1:4" x14ac:dyDescent="0.75">
      <c r="A5" s="7" t="s">
        <v>195</v>
      </c>
      <c r="B5" s="8">
        <v>19</v>
      </c>
      <c r="C5" s="8">
        <v>25</v>
      </c>
      <c r="D5" s="8">
        <v>44</v>
      </c>
    </row>
    <row r="6" spans="1:4" x14ac:dyDescent="0.75">
      <c r="A6" s="7" t="s">
        <v>211</v>
      </c>
      <c r="B6" s="8">
        <v>19</v>
      </c>
      <c r="C6" s="8">
        <v>25</v>
      </c>
      <c r="D6" s="8">
        <v>44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EEBBD-7CC2-4B88-93ED-14BF4833C82F}">
  <dimension ref="A1:B19"/>
  <sheetViews>
    <sheetView topLeftCell="C1" zoomScale="79" workbookViewId="0">
      <selection activeCell="Q25" sqref="Q25"/>
    </sheetView>
  </sheetViews>
  <sheetFormatPr defaultRowHeight="14.75" x14ac:dyDescent="0.75"/>
  <cols>
    <col min="1" max="1" width="14.76953125" bestFit="1" customWidth="1"/>
    <col min="2" max="2" width="23.1796875" bestFit="1" customWidth="1"/>
  </cols>
  <sheetData>
    <row r="1" spans="1:2" x14ac:dyDescent="0.75">
      <c r="A1" s="6" t="s">
        <v>196</v>
      </c>
      <c r="B1" t="s">
        <v>202</v>
      </c>
    </row>
    <row r="3" spans="1:2" x14ac:dyDescent="0.75">
      <c r="A3" s="6" t="s">
        <v>210</v>
      </c>
      <c r="B3" t="s">
        <v>212</v>
      </c>
    </row>
    <row r="4" spans="1:2" x14ac:dyDescent="0.75">
      <c r="A4" s="7" t="s">
        <v>235</v>
      </c>
      <c r="B4" s="8">
        <v>4</v>
      </c>
    </row>
    <row r="5" spans="1:2" x14ac:dyDescent="0.75">
      <c r="A5" s="7" t="s">
        <v>220</v>
      </c>
      <c r="B5" s="8">
        <v>4</v>
      </c>
    </row>
    <row r="6" spans="1:2" x14ac:dyDescent="0.75">
      <c r="A6" s="7" t="s">
        <v>232</v>
      </c>
      <c r="B6" s="8">
        <v>11</v>
      </c>
    </row>
    <row r="7" spans="1:2" x14ac:dyDescent="0.75">
      <c r="A7" s="7" t="s">
        <v>237</v>
      </c>
      <c r="B7" s="8">
        <v>6</v>
      </c>
    </row>
    <row r="8" spans="1:2" x14ac:dyDescent="0.75">
      <c r="A8" s="7" t="s">
        <v>221</v>
      </c>
      <c r="B8" s="8">
        <v>3</v>
      </c>
    </row>
    <row r="9" spans="1:2" x14ac:dyDescent="0.75">
      <c r="A9" s="7" t="s">
        <v>222</v>
      </c>
      <c r="B9" s="8">
        <v>7</v>
      </c>
    </row>
    <row r="10" spans="1:2" x14ac:dyDescent="0.75">
      <c r="A10" s="7" t="s">
        <v>223</v>
      </c>
      <c r="B10" s="8">
        <v>6</v>
      </c>
    </row>
    <row r="11" spans="1:2" x14ac:dyDescent="0.75">
      <c r="A11" s="7" t="s">
        <v>224</v>
      </c>
      <c r="B11" s="8">
        <v>11</v>
      </c>
    </row>
    <row r="12" spans="1:2" x14ac:dyDescent="0.75">
      <c r="A12" s="7" t="s">
        <v>225</v>
      </c>
      <c r="B12" s="8">
        <v>6</v>
      </c>
    </row>
    <row r="13" spans="1:2" x14ac:dyDescent="0.75">
      <c r="A13" s="7" t="s">
        <v>226</v>
      </c>
      <c r="B13" s="8">
        <v>10</v>
      </c>
    </row>
    <row r="14" spans="1:2" x14ac:dyDescent="0.75">
      <c r="A14" s="7" t="s">
        <v>227</v>
      </c>
      <c r="B14" s="8">
        <v>3</v>
      </c>
    </row>
    <row r="15" spans="1:2" x14ac:dyDescent="0.75">
      <c r="A15" s="7" t="s">
        <v>236</v>
      </c>
      <c r="B15" s="8">
        <v>5</v>
      </c>
    </row>
    <row r="16" spans="1:2" x14ac:dyDescent="0.75">
      <c r="A16" s="7" t="s">
        <v>233</v>
      </c>
      <c r="B16" s="8">
        <v>3</v>
      </c>
    </row>
    <row r="17" spans="1:2" x14ac:dyDescent="0.75">
      <c r="A17" s="7" t="s">
        <v>234</v>
      </c>
      <c r="B17" s="8">
        <v>5</v>
      </c>
    </row>
    <row r="18" spans="1:2" x14ac:dyDescent="0.75">
      <c r="A18" s="7" t="s">
        <v>238</v>
      </c>
      <c r="B18" s="8">
        <v>2</v>
      </c>
    </row>
    <row r="19" spans="1:2" x14ac:dyDescent="0.75">
      <c r="A19" s="7" t="s">
        <v>211</v>
      </c>
      <c r="B19" s="8">
        <v>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C3D83-338A-46FE-AA5E-6C1EDE353C06}">
  <dimension ref="A1:B9"/>
  <sheetViews>
    <sheetView topLeftCell="B3" zoomScale="84" workbookViewId="0">
      <selection activeCell="F29" sqref="F29"/>
    </sheetView>
  </sheetViews>
  <sheetFormatPr defaultRowHeight="14.75" x14ac:dyDescent="0.75"/>
  <cols>
    <col min="1" max="1" width="14.6796875" bestFit="1" customWidth="1"/>
    <col min="2" max="2" width="22.76953125" bestFit="1" customWidth="1"/>
  </cols>
  <sheetData>
    <row r="1" spans="1:2" x14ac:dyDescent="0.75">
      <c r="A1" s="6" t="s">
        <v>196</v>
      </c>
      <c r="B1" t="s">
        <v>202</v>
      </c>
    </row>
    <row r="3" spans="1:2" x14ac:dyDescent="0.75">
      <c r="A3" s="6" t="s">
        <v>210</v>
      </c>
      <c r="B3" t="s">
        <v>212</v>
      </c>
    </row>
    <row r="4" spans="1:2" x14ac:dyDescent="0.75">
      <c r="A4" s="7" t="s">
        <v>228</v>
      </c>
      <c r="B4" s="8">
        <v>19</v>
      </c>
    </row>
    <row r="5" spans="1:2" x14ac:dyDescent="0.75">
      <c r="A5" s="7" t="s">
        <v>229</v>
      </c>
      <c r="B5" s="8">
        <v>16</v>
      </c>
    </row>
    <row r="6" spans="1:2" x14ac:dyDescent="0.75">
      <c r="A6" s="7" t="s">
        <v>230</v>
      </c>
      <c r="B6" s="8">
        <v>23</v>
      </c>
    </row>
    <row r="7" spans="1:2" x14ac:dyDescent="0.75">
      <c r="A7" s="7" t="s">
        <v>231</v>
      </c>
      <c r="B7" s="8">
        <v>18</v>
      </c>
    </row>
    <row r="8" spans="1:2" x14ac:dyDescent="0.75">
      <c r="A8" s="7" t="s">
        <v>240</v>
      </c>
      <c r="B8" s="8">
        <v>10</v>
      </c>
    </row>
    <row r="9" spans="1:2" x14ac:dyDescent="0.75">
      <c r="A9" s="7" t="s">
        <v>211</v>
      </c>
      <c r="B9" s="8">
        <v>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5CA51-E9A4-4656-A6E4-9FAB6F9C69C8}">
  <dimension ref="A3:P29"/>
  <sheetViews>
    <sheetView topLeftCell="A8" zoomScale="83" workbookViewId="0">
      <selection activeCell="G9" sqref="G9"/>
    </sheetView>
  </sheetViews>
  <sheetFormatPr defaultRowHeight="14.75" x14ac:dyDescent="0.75"/>
  <cols>
    <col min="1" max="1" width="16.26953125" bestFit="1" customWidth="1"/>
    <col min="2" max="2" width="17.36328125" bestFit="1" customWidth="1"/>
  </cols>
  <sheetData>
    <row r="3" spans="1:2" x14ac:dyDescent="0.75">
      <c r="A3" s="6" t="s">
        <v>210</v>
      </c>
      <c r="B3" t="s">
        <v>213</v>
      </c>
    </row>
    <row r="4" spans="1:2" x14ac:dyDescent="0.75">
      <c r="A4" s="7" t="s">
        <v>207</v>
      </c>
      <c r="B4" s="8">
        <v>22</v>
      </c>
    </row>
    <row r="5" spans="1:2" x14ac:dyDescent="0.75">
      <c r="A5" s="7" t="s">
        <v>208</v>
      </c>
      <c r="B5" s="8">
        <v>21</v>
      </c>
    </row>
    <row r="6" spans="1:2" x14ac:dyDescent="0.75">
      <c r="A6" s="7" t="s">
        <v>209</v>
      </c>
      <c r="B6" s="8">
        <v>21</v>
      </c>
    </row>
    <row r="7" spans="1:2" x14ac:dyDescent="0.75">
      <c r="A7" s="7" t="s">
        <v>206</v>
      </c>
      <c r="B7" s="8">
        <v>22</v>
      </c>
    </row>
    <row r="8" spans="1:2" x14ac:dyDescent="0.75">
      <c r="A8" s="7" t="s">
        <v>214</v>
      </c>
      <c r="B8" s="8">
        <v>105</v>
      </c>
    </row>
    <row r="9" spans="1:2" x14ac:dyDescent="0.75">
      <c r="A9" s="7" t="s">
        <v>211</v>
      </c>
      <c r="B9" s="8">
        <v>191</v>
      </c>
    </row>
    <row r="29" spans="16:16" ht="18.5" x14ac:dyDescent="0.9">
      <c r="P29" s="9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3EDA7-1FF3-4D84-A704-2363D51BFD32}">
  <dimension ref="A4:D10"/>
  <sheetViews>
    <sheetView topLeftCell="A4" workbookViewId="0">
      <selection activeCell="I15" sqref="I15"/>
    </sheetView>
  </sheetViews>
  <sheetFormatPr defaultRowHeight="14.75" x14ac:dyDescent="0.75"/>
  <cols>
    <col min="1" max="1" width="24.90625" bestFit="1" customWidth="1"/>
    <col min="2" max="2" width="15.1796875" bestFit="1" customWidth="1"/>
    <col min="3" max="3" width="7.453125" bestFit="1" customWidth="1"/>
    <col min="4" max="6" width="10.58984375" bestFit="1" customWidth="1"/>
    <col min="7" max="44" width="9.86328125" bestFit="1" customWidth="1"/>
    <col min="45" max="45" width="10.58984375" bestFit="1" customWidth="1"/>
  </cols>
  <sheetData>
    <row r="4" spans="1:4" x14ac:dyDescent="0.75">
      <c r="A4" s="6" t="s">
        <v>216</v>
      </c>
      <c r="B4" s="6" t="s">
        <v>217</v>
      </c>
    </row>
    <row r="5" spans="1:4" x14ac:dyDescent="0.75">
      <c r="A5" s="6" t="s">
        <v>210</v>
      </c>
      <c r="B5" t="s">
        <v>204</v>
      </c>
      <c r="C5" t="s">
        <v>205</v>
      </c>
      <c r="D5" t="s">
        <v>211</v>
      </c>
    </row>
    <row r="6" spans="1:4" x14ac:dyDescent="0.75">
      <c r="A6" s="7" t="s">
        <v>207</v>
      </c>
      <c r="B6" s="8">
        <v>12</v>
      </c>
      <c r="C6" s="8">
        <v>10</v>
      </c>
      <c r="D6" s="8">
        <v>22</v>
      </c>
    </row>
    <row r="7" spans="1:4" x14ac:dyDescent="0.75">
      <c r="A7" s="7" t="s">
        <v>208</v>
      </c>
      <c r="B7" s="8">
        <v>12</v>
      </c>
      <c r="C7" s="8">
        <v>9</v>
      </c>
      <c r="D7" s="8">
        <v>21</v>
      </c>
    </row>
    <row r="8" spans="1:4" x14ac:dyDescent="0.75">
      <c r="A8" s="7" t="s">
        <v>209</v>
      </c>
      <c r="B8" s="8">
        <v>10</v>
      </c>
      <c r="C8" s="8">
        <v>11</v>
      </c>
      <c r="D8" s="8">
        <v>21</v>
      </c>
    </row>
    <row r="9" spans="1:4" x14ac:dyDescent="0.75">
      <c r="A9" s="7" t="s">
        <v>206</v>
      </c>
      <c r="B9" s="8">
        <v>9</v>
      </c>
      <c r="C9" s="8">
        <v>13</v>
      </c>
      <c r="D9" s="8">
        <v>22</v>
      </c>
    </row>
    <row r="10" spans="1:4" x14ac:dyDescent="0.75">
      <c r="A10" s="7" t="s">
        <v>211</v>
      </c>
      <c r="B10" s="8">
        <v>43</v>
      </c>
      <c r="C10" s="8">
        <v>43</v>
      </c>
      <c r="D10" s="8">
        <v>86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1EF87-F422-4314-929E-3EC30EBDC0AC}">
  <dimension ref="A1:B6"/>
  <sheetViews>
    <sheetView zoomScale="83" workbookViewId="0">
      <selection activeCell="K21" sqref="K21"/>
    </sheetView>
  </sheetViews>
  <sheetFormatPr defaultRowHeight="14.75" x14ac:dyDescent="0.75"/>
  <cols>
    <col min="1" max="1" width="14.76953125" bestFit="1" customWidth="1"/>
    <col min="2" max="2" width="23.04296875" bestFit="1" customWidth="1"/>
  </cols>
  <sheetData>
    <row r="1" spans="1:2" x14ac:dyDescent="0.75">
      <c r="A1" s="6" t="s">
        <v>196</v>
      </c>
      <c r="B1" t="s">
        <v>202</v>
      </c>
    </row>
    <row r="3" spans="1:2" x14ac:dyDescent="0.75">
      <c r="A3" s="6" t="s">
        <v>210</v>
      </c>
      <c r="B3" t="s">
        <v>212</v>
      </c>
    </row>
    <row r="4" spans="1:2" x14ac:dyDescent="0.75">
      <c r="A4" s="7" t="s">
        <v>195</v>
      </c>
      <c r="B4" s="8">
        <v>44</v>
      </c>
    </row>
    <row r="5" spans="1:2" x14ac:dyDescent="0.75">
      <c r="A5" s="7" t="s">
        <v>194</v>
      </c>
      <c r="B5" s="8">
        <v>42</v>
      </c>
    </row>
    <row r="6" spans="1:2" x14ac:dyDescent="0.75">
      <c r="A6" s="7" t="s">
        <v>211</v>
      </c>
      <c r="B6" s="8">
        <v>86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0DFAB-E076-40DA-8658-A7AE7BEE54C3}">
  <dimension ref="A1:B6"/>
  <sheetViews>
    <sheetView topLeftCell="A3" zoomScale="96" workbookViewId="0">
      <selection activeCell="H24" sqref="H24"/>
    </sheetView>
  </sheetViews>
  <sheetFormatPr defaultRowHeight="14.75" x14ac:dyDescent="0.75"/>
  <cols>
    <col min="1" max="1" width="14.7265625" bestFit="1" customWidth="1"/>
    <col min="2" max="2" width="23.40625" bestFit="1" customWidth="1"/>
  </cols>
  <sheetData>
    <row r="1" spans="1:2" x14ac:dyDescent="0.75">
      <c r="A1" s="6" t="s">
        <v>196</v>
      </c>
      <c r="B1" t="s">
        <v>202</v>
      </c>
    </row>
    <row r="3" spans="1:2" x14ac:dyDescent="0.75">
      <c r="A3" s="6" t="s">
        <v>210</v>
      </c>
      <c r="B3" t="s">
        <v>215</v>
      </c>
    </row>
    <row r="4" spans="1:2" x14ac:dyDescent="0.75">
      <c r="A4" s="7" t="s">
        <v>195</v>
      </c>
      <c r="B4" s="8">
        <v>23764</v>
      </c>
    </row>
    <row r="5" spans="1:2" x14ac:dyDescent="0.75">
      <c r="A5" s="7" t="s">
        <v>194</v>
      </c>
      <c r="B5" s="8">
        <v>22412</v>
      </c>
    </row>
    <row r="6" spans="1:2" x14ac:dyDescent="0.75">
      <c r="A6" s="7" t="s">
        <v>211</v>
      </c>
      <c r="B6" s="8">
        <v>46176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2"/>
  <sheetViews>
    <sheetView zoomScale="82" workbookViewId="0">
      <selection activeCell="D19" sqref="D19"/>
    </sheetView>
  </sheetViews>
  <sheetFormatPr defaultRowHeight="14.75" x14ac:dyDescent="0.75"/>
  <cols>
    <col min="1" max="1" width="13.2265625" customWidth="1"/>
    <col min="2" max="2" width="48.31640625" customWidth="1"/>
    <col min="3" max="3" width="15.86328125" customWidth="1"/>
    <col min="4" max="4" width="12.953125" customWidth="1"/>
    <col min="5" max="5" width="19.7265625" customWidth="1"/>
    <col min="6" max="6" width="17.1796875" customWidth="1"/>
    <col min="7" max="7" width="13.58984375" style="5" customWidth="1"/>
    <col min="8" max="8" width="11.40625" customWidth="1"/>
  </cols>
  <sheetData>
    <row r="1" spans="1:8" s="2" customFormat="1" ht="46" customHeight="1" x14ac:dyDescent="0.75">
      <c r="A1" s="1" t="s">
        <v>0</v>
      </c>
      <c r="B1" s="1" t="s">
        <v>1</v>
      </c>
      <c r="C1" s="1" t="s">
        <v>2</v>
      </c>
      <c r="D1" s="3" t="s">
        <v>196</v>
      </c>
      <c r="E1" s="3" t="s">
        <v>197</v>
      </c>
      <c r="F1" s="3" t="s">
        <v>198</v>
      </c>
      <c r="G1" s="4" t="s">
        <v>199</v>
      </c>
      <c r="H1" s="3" t="s">
        <v>200</v>
      </c>
    </row>
    <row r="2" spans="1:8" x14ac:dyDescent="0.75">
      <c r="A2">
        <v>1004</v>
      </c>
      <c r="B2" t="s">
        <v>3</v>
      </c>
      <c r="C2" t="s">
        <v>194</v>
      </c>
      <c r="D2" t="s">
        <v>201</v>
      </c>
      <c r="E2" t="s">
        <v>203</v>
      </c>
      <c r="G2" s="5">
        <v>44958</v>
      </c>
      <c r="H2">
        <v>68</v>
      </c>
    </row>
    <row r="3" spans="1:8" x14ac:dyDescent="0.75">
      <c r="A3">
        <v>1004</v>
      </c>
      <c r="B3" t="s">
        <v>4</v>
      </c>
      <c r="C3" t="s">
        <v>194</v>
      </c>
      <c r="D3" t="s">
        <v>201</v>
      </c>
      <c r="E3" t="s">
        <v>203</v>
      </c>
      <c r="F3" t="s">
        <v>203</v>
      </c>
      <c r="G3" s="5">
        <v>45061</v>
      </c>
      <c r="H3">
        <v>101</v>
      </c>
    </row>
    <row r="4" spans="1:8" x14ac:dyDescent="0.75">
      <c r="A4">
        <v>1004</v>
      </c>
      <c r="B4" t="s">
        <v>5</v>
      </c>
      <c r="C4" t="s">
        <v>194</v>
      </c>
      <c r="D4" t="s">
        <v>201</v>
      </c>
      <c r="E4" t="s">
        <v>203</v>
      </c>
      <c r="F4" t="s">
        <v>203</v>
      </c>
      <c r="G4" s="5">
        <v>45062</v>
      </c>
      <c r="H4">
        <v>393</v>
      </c>
    </row>
    <row r="5" spans="1:8" x14ac:dyDescent="0.75">
      <c r="A5">
        <v>1004</v>
      </c>
      <c r="B5" t="s">
        <v>6</v>
      </c>
      <c r="C5" t="s">
        <v>194</v>
      </c>
      <c r="D5" t="s">
        <v>202</v>
      </c>
      <c r="E5" t="s">
        <v>206</v>
      </c>
      <c r="F5" t="s">
        <v>204</v>
      </c>
      <c r="G5" s="5">
        <v>45063</v>
      </c>
      <c r="H5">
        <v>275</v>
      </c>
    </row>
    <row r="6" spans="1:8" x14ac:dyDescent="0.75">
      <c r="A6">
        <v>1004</v>
      </c>
      <c r="B6" t="s">
        <v>7</v>
      </c>
      <c r="C6" t="s">
        <v>194</v>
      </c>
      <c r="D6" t="s">
        <v>202</v>
      </c>
      <c r="E6" t="s">
        <v>207</v>
      </c>
      <c r="F6" t="s">
        <v>205</v>
      </c>
      <c r="G6" s="5">
        <v>45064</v>
      </c>
      <c r="H6">
        <v>869</v>
      </c>
    </row>
    <row r="7" spans="1:8" x14ac:dyDescent="0.75">
      <c r="A7">
        <v>1004</v>
      </c>
      <c r="B7" t="s">
        <v>8</v>
      </c>
      <c r="C7" t="s">
        <v>194</v>
      </c>
      <c r="D7" t="s">
        <v>202</v>
      </c>
      <c r="E7" t="s">
        <v>208</v>
      </c>
      <c r="F7" t="s">
        <v>205</v>
      </c>
      <c r="G7" s="5">
        <v>45065</v>
      </c>
      <c r="H7">
        <v>999</v>
      </c>
    </row>
    <row r="8" spans="1:8" x14ac:dyDescent="0.75">
      <c r="A8">
        <v>1004</v>
      </c>
      <c r="B8" t="s">
        <v>9</v>
      </c>
      <c r="C8" t="s">
        <v>194</v>
      </c>
      <c r="D8" t="s">
        <v>201</v>
      </c>
      <c r="E8" t="s">
        <v>203</v>
      </c>
      <c r="F8" t="s">
        <v>203</v>
      </c>
      <c r="G8" s="5">
        <v>45066</v>
      </c>
      <c r="H8">
        <v>168</v>
      </c>
    </row>
    <row r="9" spans="1:8" x14ac:dyDescent="0.75">
      <c r="A9">
        <v>1004</v>
      </c>
      <c r="B9" t="s">
        <v>10</v>
      </c>
      <c r="C9" t="s">
        <v>194</v>
      </c>
      <c r="D9" t="s">
        <v>202</v>
      </c>
      <c r="E9" t="s">
        <v>208</v>
      </c>
      <c r="F9" t="s">
        <v>204</v>
      </c>
      <c r="G9" s="5">
        <v>45067</v>
      </c>
      <c r="H9">
        <v>825</v>
      </c>
    </row>
    <row r="10" spans="1:8" x14ac:dyDescent="0.75">
      <c r="A10">
        <v>1004</v>
      </c>
      <c r="B10" t="s">
        <v>11</v>
      </c>
      <c r="C10" t="s">
        <v>194</v>
      </c>
      <c r="D10" t="s">
        <v>201</v>
      </c>
      <c r="E10" t="s">
        <v>203</v>
      </c>
      <c r="F10" t="s">
        <v>203</v>
      </c>
      <c r="G10" s="5">
        <v>45068</v>
      </c>
      <c r="H10">
        <v>387</v>
      </c>
    </row>
    <row r="11" spans="1:8" x14ac:dyDescent="0.75">
      <c r="A11">
        <v>1004</v>
      </c>
      <c r="B11" t="s">
        <v>12</v>
      </c>
      <c r="C11" t="s">
        <v>194</v>
      </c>
      <c r="D11" t="s">
        <v>202</v>
      </c>
      <c r="E11" t="s">
        <v>207</v>
      </c>
      <c r="F11" t="s">
        <v>204</v>
      </c>
      <c r="G11" s="5">
        <v>45069</v>
      </c>
      <c r="H11">
        <v>622</v>
      </c>
    </row>
    <row r="12" spans="1:8" x14ac:dyDescent="0.75">
      <c r="A12">
        <v>1004</v>
      </c>
      <c r="B12" t="s">
        <v>13</v>
      </c>
      <c r="C12" t="s">
        <v>194</v>
      </c>
      <c r="D12" t="s">
        <v>201</v>
      </c>
      <c r="E12" t="s">
        <v>203</v>
      </c>
      <c r="F12" t="s">
        <v>203</v>
      </c>
      <c r="G12" s="5">
        <v>45070</v>
      </c>
      <c r="H12">
        <v>958</v>
      </c>
    </row>
    <row r="13" spans="1:8" x14ac:dyDescent="0.75">
      <c r="A13">
        <v>1004</v>
      </c>
      <c r="B13" t="s">
        <v>14</v>
      </c>
      <c r="C13" t="s">
        <v>194</v>
      </c>
      <c r="D13" t="s">
        <v>202</v>
      </c>
      <c r="E13" t="s">
        <v>208</v>
      </c>
      <c r="F13" t="s">
        <v>205</v>
      </c>
      <c r="G13" s="5">
        <v>45071</v>
      </c>
      <c r="H13">
        <v>790</v>
      </c>
    </row>
    <row r="14" spans="1:8" x14ac:dyDescent="0.75">
      <c r="A14">
        <v>1004</v>
      </c>
      <c r="B14" t="s">
        <v>15</v>
      </c>
      <c r="C14" t="s">
        <v>194</v>
      </c>
      <c r="D14" t="s">
        <v>202</v>
      </c>
      <c r="E14" t="s">
        <v>207</v>
      </c>
      <c r="F14" t="s">
        <v>204</v>
      </c>
      <c r="G14" s="5">
        <v>45072</v>
      </c>
      <c r="H14">
        <v>807</v>
      </c>
    </row>
    <row r="15" spans="1:8" x14ac:dyDescent="0.75">
      <c r="A15">
        <v>1004</v>
      </c>
      <c r="B15" t="s">
        <v>16</v>
      </c>
      <c r="C15" t="s">
        <v>194</v>
      </c>
      <c r="D15" t="s">
        <v>202</v>
      </c>
      <c r="E15" t="s">
        <v>208</v>
      </c>
      <c r="F15" t="s">
        <v>204</v>
      </c>
      <c r="G15" s="5">
        <v>45073</v>
      </c>
      <c r="H15">
        <v>229</v>
      </c>
    </row>
    <row r="16" spans="1:8" x14ac:dyDescent="0.75">
      <c r="A16">
        <v>1004</v>
      </c>
      <c r="B16" t="s">
        <v>17</v>
      </c>
      <c r="C16" t="s">
        <v>194</v>
      </c>
      <c r="D16" t="s">
        <v>201</v>
      </c>
      <c r="E16" t="s">
        <v>203</v>
      </c>
      <c r="F16" t="s">
        <v>203</v>
      </c>
      <c r="G16" s="5">
        <v>45074</v>
      </c>
      <c r="H16">
        <v>568</v>
      </c>
    </row>
    <row r="17" spans="1:8" x14ac:dyDescent="0.75">
      <c r="A17">
        <v>1004</v>
      </c>
      <c r="B17" t="s">
        <v>18</v>
      </c>
      <c r="C17" t="s">
        <v>195</v>
      </c>
      <c r="D17" t="s">
        <v>201</v>
      </c>
      <c r="E17" t="s">
        <v>203</v>
      </c>
      <c r="F17" t="s">
        <v>203</v>
      </c>
      <c r="G17" s="5">
        <v>45075</v>
      </c>
      <c r="H17">
        <v>626</v>
      </c>
    </row>
    <row r="18" spans="1:8" x14ac:dyDescent="0.75">
      <c r="A18">
        <v>1004</v>
      </c>
      <c r="B18" t="s">
        <v>19</v>
      </c>
      <c r="C18" t="s">
        <v>194</v>
      </c>
      <c r="D18" t="s">
        <v>201</v>
      </c>
      <c r="E18" t="s">
        <v>203</v>
      </c>
      <c r="F18" t="s">
        <v>203</v>
      </c>
      <c r="G18" s="5">
        <v>45076</v>
      </c>
      <c r="H18">
        <v>102</v>
      </c>
    </row>
    <row r="19" spans="1:8" x14ac:dyDescent="0.75">
      <c r="A19">
        <v>1004</v>
      </c>
      <c r="B19" t="s">
        <v>20</v>
      </c>
      <c r="C19" t="s">
        <v>194</v>
      </c>
      <c r="D19" t="s">
        <v>202</v>
      </c>
      <c r="E19" t="s">
        <v>206</v>
      </c>
      <c r="F19" t="s">
        <v>205</v>
      </c>
      <c r="G19" s="5">
        <v>45077</v>
      </c>
      <c r="H19">
        <v>609</v>
      </c>
    </row>
    <row r="20" spans="1:8" x14ac:dyDescent="0.75">
      <c r="A20">
        <v>1004</v>
      </c>
      <c r="B20" t="s">
        <v>21</v>
      </c>
      <c r="C20" t="s">
        <v>194</v>
      </c>
      <c r="D20" t="s">
        <v>202</v>
      </c>
      <c r="E20" t="s">
        <v>207</v>
      </c>
      <c r="F20" t="s">
        <v>205</v>
      </c>
      <c r="G20" s="5">
        <v>45078</v>
      </c>
      <c r="H20">
        <v>461</v>
      </c>
    </row>
    <row r="21" spans="1:8" x14ac:dyDescent="0.75">
      <c r="A21">
        <v>1004</v>
      </c>
      <c r="B21" t="s">
        <v>22</v>
      </c>
      <c r="C21" t="s">
        <v>194</v>
      </c>
      <c r="D21" t="s">
        <v>202</v>
      </c>
      <c r="E21" t="s">
        <v>207</v>
      </c>
      <c r="F21" t="s">
        <v>205</v>
      </c>
      <c r="G21" s="5">
        <v>45079</v>
      </c>
      <c r="H21">
        <v>444</v>
      </c>
    </row>
    <row r="22" spans="1:8" x14ac:dyDescent="0.75">
      <c r="A22">
        <v>1004</v>
      </c>
      <c r="B22" t="s">
        <v>23</v>
      </c>
      <c r="C22" t="s">
        <v>194</v>
      </c>
      <c r="D22" t="s">
        <v>202</v>
      </c>
      <c r="E22" t="s">
        <v>208</v>
      </c>
      <c r="F22" t="s">
        <v>204</v>
      </c>
      <c r="G22" s="5">
        <v>45080</v>
      </c>
      <c r="H22">
        <v>259</v>
      </c>
    </row>
    <row r="23" spans="1:8" x14ac:dyDescent="0.75">
      <c r="A23">
        <v>1004</v>
      </c>
      <c r="B23" t="s">
        <v>24</v>
      </c>
      <c r="C23" t="s">
        <v>194</v>
      </c>
      <c r="D23" t="s">
        <v>201</v>
      </c>
      <c r="E23" t="s">
        <v>203</v>
      </c>
      <c r="F23" t="s">
        <v>203</v>
      </c>
      <c r="G23" s="5">
        <v>45081</v>
      </c>
      <c r="H23">
        <v>872</v>
      </c>
    </row>
    <row r="24" spans="1:8" x14ac:dyDescent="0.75">
      <c r="A24">
        <v>1004</v>
      </c>
      <c r="B24" t="s">
        <v>25</v>
      </c>
      <c r="C24" t="s">
        <v>194</v>
      </c>
      <c r="D24" t="s">
        <v>201</v>
      </c>
      <c r="E24" t="s">
        <v>203</v>
      </c>
      <c r="F24" t="s">
        <v>203</v>
      </c>
      <c r="G24" s="5">
        <v>45082</v>
      </c>
      <c r="H24">
        <v>328</v>
      </c>
    </row>
    <row r="25" spans="1:8" x14ac:dyDescent="0.75">
      <c r="A25">
        <v>1004</v>
      </c>
      <c r="B25" t="s">
        <v>26</v>
      </c>
      <c r="C25" t="s">
        <v>195</v>
      </c>
      <c r="D25" t="s">
        <v>201</v>
      </c>
      <c r="E25" t="s">
        <v>203</v>
      </c>
      <c r="F25" t="s">
        <v>203</v>
      </c>
      <c r="G25" s="5">
        <v>45083</v>
      </c>
      <c r="H25">
        <v>139</v>
      </c>
    </row>
    <row r="26" spans="1:8" x14ac:dyDescent="0.75">
      <c r="A26">
        <v>1004</v>
      </c>
      <c r="B26" t="s">
        <v>27</v>
      </c>
      <c r="C26" t="s">
        <v>194</v>
      </c>
      <c r="D26" t="s">
        <v>202</v>
      </c>
      <c r="E26" t="s">
        <v>207</v>
      </c>
      <c r="F26" t="s">
        <v>205</v>
      </c>
      <c r="G26" s="5">
        <v>45084</v>
      </c>
      <c r="H26">
        <v>974</v>
      </c>
    </row>
    <row r="27" spans="1:8" x14ac:dyDescent="0.75">
      <c r="A27">
        <v>1004</v>
      </c>
      <c r="B27" t="s">
        <v>28</v>
      </c>
      <c r="C27" t="s">
        <v>194</v>
      </c>
      <c r="D27" t="s">
        <v>202</v>
      </c>
      <c r="E27" t="s">
        <v>209</v>
      </c>
      <c r="F27" t="s">
        <v>204</v>
      </c>
      <c r="G27" s="5">
        <v>45085</v>
      </c>
      <c r="H27">
        <v>714</v>
      </c>
    </row>
    <row r="28" spans="1:8" x14ac:dyDescent="0.75">
      <c r="A28">
        <v>1004</v>
      </c>
      <c r="B28" t="s">
        <v>29</v>
      </c>
      <c r="C28" t="s">
        <v>194</v>
      </c>
      <c r="D28" t="s">
        <v>201</v>
      </c>
      <c r="E28" t="s">
        <v>203</v>
      </c>
      <c r="F28" t="s">
        <v>203</v>
      </c>
      <c r="G28" s="5">
        <v>45086</v>
      </c>
      <c r="H28">
        <v>580</v>
      </c>
    </row>
    <row r="29" spans="1:8" x14ac:dyDescent="0.75">
      <c r="A29">
        <v>1004</v>
      </c>
      <c r="B29" t="s">
        <v>30</v>
      </c>
      <c r="C29" t="s">
        <v>194</v>
      </c>
      <c r="D29" t="s">
        <v>202</v>
      </c>
      <c r="E29" t="s">
        <v>208</v>
      </c>
      <c r="F29" t="s">
        <v>204</v>
      </c>
      <c r="G29" s="5">
        <v>45087</v>
      </c>
      <c r="H29">
        <v>983</v>
      </c>
    </row>
    <row r="30" spans="1:8" x14ac:dyDescent="0.75">
      <c r="A30">
        <v>1004</v>
      </c>
      <c r="B30" t="s">
        <v>31</v>
      </c>
      <c r="C30" t="s">
        <v>194</v>
      </c>
      <c r="D30" t="s">
        <v>201</v>
      </c>
      <c r="E30" t="s">
        <v>203</v>
      </c>
      <c r="F30" t="s">
        <v>203</v>
      </c>
      <c r="G30" s="5">
        <v>45088</v>
      </c>
      <c r="H30">
        <v>218</v>
      </c>
    </row>
    <row r="31" spans="1:8" x14ac:dyDescent="0.75">
      <c r="A31">
        <v>1004</v>
      </c>
      <c r="B31" t="s">
        <v>32</v>
      </c>
      <c r="C31" t="s">
        <v>194</v>
      </c>
      <c r="D31" t="s">
        <v>201</v>
      </c>
      <c r="E31" t="s">
        <v>203</v>
      </c>
      <c r="F31" t="s">
        <v>203</v>
      </c>
      <c r="G31" s="5">
        <v>45089</v>
      </c>
      <c r="H31">
        <v>959</v>
      </c>
    </row>
    <row r="32" spans="1:8" x14ac:dyDescent="0.75">
      <c r="A32">
        <v>1004</v>
      </c>
      <c r="B32" t="s">
        <v>33</v>
      </c>
      <c r="C32" t="s">
        <v>194</v>
      </c>
      <c r="D32" t="s">
        <v>201</v>
      </c>
      <c r="E32" t="s">
        <v>203</v>
      </c>
      <c r="F32" t="s">
        <v>203</v>
      </c>
      <c r="G32" s="5">
        <v>45090</v>
      </c>
      <c r="H32">
        <v>229</v>
      </c>
    </row>
    <row r="33" spans="1:8" x14ac:dyDescent="0.75">
      <c r="A33">
        <v>1004</v>
      </c>
      <c r="B33" t="s">
        <v>34</v>
      </c>
      <c r="C33" t="s">
        <v>194</v>
      </c>
      <c r="D33" t="s">
        <v>201</v>
      </c>
      <c r="E33" t="s">
        <v>203</v>
      </c>
      <c r="F33" t="s">
        <v>203</v>
      </c>
      <c r="G33" s="5">
        <v>45091</v>
      </c>
      <c r="H33">
        <v>548</v>
      </c>
    </row>
    <row r="34" spans="1:8" x14ac:dyDescent="0.75">
      <c r="A34">
        <v>1004</v>
      </c>
      <c r="B34" t="s">
        <v>35</v>
      </c>
      <c r="C34" t="s">
        <v>194</v>
      </c>
      <c r="D34" t="s">
        <v>202</v>
      </c>
      <c r="E34" t="s">
        <v>206</v>
      </c>
      <c r="F34" t="s">
        <v>204</v>
      </c>
      <c r="G34" s="5">
        <v>45092</v>
      </c>
      <c r="H34">
        <v>208</v>
      </c>
    </row>
    <row r="35" spans="1:8" x14ac:dyDescent="0.75">
      <c r="A35">
        <v>1004</v>
      </c>
      <c r="B35" t="s">
        <v>36</v>
      </c>
      <c r="C35" t="s">
        <v>194</v>
      </c>
      <c r="D35" t="s">
        <v>201</v>
      </c>
      <c r="E35" t="s">
        <v>203</v>
      </c>
      <c r="F35" t="s">
        <v>203</v>
      </c>
      <c r="G35" s="5">
        <v>45093</v>
      </c>
      <c r="H35">
        <v>66</v>
      </c>
    </row>
    <row r="36" spans="1:8" x14ac:dyDescent="0.75">
      <c r="A36">
        <v>1004</v>
      </c>
      <c r="B36" t="s">
        <v>37</v>
      </c>
      <c r="C36" t="s">
        <v>194</v>
      </c>
      <c r="D36" t="s">
        <v>202</v>
      </c>
      <c r="E36" t="s">
        <v>208</v>
      </c>
      <c r="F36" t="s">
        <v>205</v>
      </c>
      <c r="G36" s="5">
        <v>45094</v>
      </c>
      <c r="H36">
        <v>125</v>
      </c>
    </row>
    <row r="37" spans="1:8" x14ac:dyDescent="0.75">
      <c r="A37">
        <v>1004</v>
      </c>
      <c r="B37" t="s">
        <v>38</v>
      </c>
      <c r="C37" t="s">
        <v>194</v>
      </c>
      <c r="D37" t="s">
        <v>202</v>
      </c>
      <c r="E37" t="s">
        <v>206</v>
      </c>
      <c r="F37" t="s">
        <v>204</v>
      </c>
      <c r="G37" s="5">
        <v>45095</v>
      </c>
      <c r="H37">
        <v>114</v>
      </c>
    </row>
    <row r="38" spans="1:8" x14ac:dyDescent="0.75">
      <c r="A38">
        <v>1004</v>
      </c>
      <c r="B38" t="s">
        <v>39</v>
      </c>
      <c r="C38" t="s">
        <v>194</v>
      </c>
      <c r="D38" t="s">
        <v>202</v>
      </c>
      <c r="E38" t="s">
        <v>208</v>
      </c>
      <c r="F38" t="s">
        <v>205</v>
      </c>
      <c r="G38" s="5">
        <v>45096</v>
      </c>
      <c r="H38">
        <v>428</v>
      </c>
    </row>
    <row r="39" spans="1:8" x14ac:dyDescent="0.75">
      <c r="A39">
        <v>1004</v>
      </c>
      <c r="B39" t="s">
        <v>40</v>
      </c>
      <c r="C39" t="s">
        <v>194</v>
      </c>
      <c r="D39" t="s">
        <v>201</v>
      </c>
      <c r="E39" t="s">
        <v>203</v>
      </c>
      <c r="F39" t="s">
        <v>203</v>
      </c>
      <c r="G39" s="5">
        <v>45097</v>
      </c>
      <c r="H39">
        <v>443</v>
      </c>
    </row>
    <row r="40" spans="1:8" x14ac:dyDescent="0.75">
      <c r="A40">
        <v>1004</v>
      </c>
      <c r="B40" t="s">
        <v>41</v>
      </c>
      <c r="C40" t="s">
        <v>194</v>
      </c>
      <c r="D40" t="s">
        <v>201</v>
      </c>
      <c r="E40" t="s">
        <v>203</v>
      </c>
      <c r="F40" t="s">
        <v>203</v>
      </c>
      <c r="G40" s="5">
        <v>45098</v>
      </c>
      <c r="H40">
        <v>555</v>
      </c>
    </row>
    <row r="41" spans="1:8" x14ac:dyDescent="0.75">
      <c r="A41">
        <v>1004</v>
      </c>
      <c r="B41" t="s">
        <v>42</v>
      </c>
      <c r="C41" t="s">
        <v>194</v>
      </c>
      <c r="D41" t="s">
        <v>202</v>
      </c>
      <c r="E41" t="s">
        <v>206</v>
      </c>
      <c r="F41" t="s">
        <v>204</v>
      </c>
      <c r="G41" s="5">
        <v>45099</v>
      </c>
      <c r="H41">
        <v>584</v>
      </c>
    </row>
    <row r="42" spans="1:8" x14ac:dyDescent="0.75">
      <c r="A42">
        <v>1004</v>
      </c>
      <c r="B42" t="s">
        <v>43</v>
      </c>
      <c r="C42" t="s">
        <v>194</v>
      </c>
      <c r="D42" t="s">
        <v>201</v>
      </c>
      <c r="E42" t="s">
        <v>203</v>
      </c>
      <c r="F42" t="s">
        <v>203</v>
      </c>
      <c r="G42" s="5">
        <v>45100</v>
      </c>
      <c r="H42">
        <v>692</v>
      </c>
    </row>
    <row r="43" spans="1:8" x14ac:dyDescent="0.75">
      <c r="A43">
        <v>1004</v>
      </c>
      <c r="B43" t="s">
        <v>44</v>
      </c>
      <c r="C43" t="s">
        <v>194</v>
      </c>
      <c r="D43" t="s">
        <v>201</v>
      </c>
      <c r="E43" t="s">
        <v>203</v>
      </c>
      <c r="F43" t="s">
        <v>203</v>
      </c>
      <c r="G43" s="5">
        <v>45101</v>
      </c>
      <c r="H43">
        <v>87</v>
      </c>
    </row>
    <row r="44" spans="1:8" x14ac:dyDescent="0.75">
      <c r="A44">
        <v>1004</v>
      </c>
      <c r="B44" t="s">
        <v>45</v>
      </c>
      <c r="C44" t="s">
        <v>194</v>
      </c>
      <c r="D44" t="s">
        <v>201</v>
      </c>
      <c r="E44" t="s">
        <v>203</v>
      </c>
      <c r="F44" t="s">
        <v>203</v>
      </c>
      <c r="G44" s="5">
        <v>45102</v>
      </c>
      <c r="H44">
        <v>132</v>
      </c>
    </row>
    <row r="45" spans="1:8" x14ac:dyDescent="0.75">
      <c r="A45">
        <v>1004</v>
      </c>
      <c r="B45" t="s">
        <v>46</v>
      </c>
      <c r="C45" t="s">
        <v>194</v>
      </c>
      <c r="D45" t="s">
        <v>201</v>
      </c>
      <c r="E45" t="s">
        <v>203</v>
      </c>
      <c r="F45" t="s">
        <v>203</v>
      </c>
      <c r="G45" s="5">
        <v>45103</v>
      </c>
      <c r="H45">
        <v>308</v>
      </c>
    </row>
    <row r="46" spans="1:8" x14ac:dyDescent="0.75">
      <c r="A46">
        <v>1004</v>
      </c>
      <c r="B46" t="s">
        <v>47</v>
      </c>
      <c r="C46" t="s">
        <v>194</v>
      </c>
      <c r="D46" t="s">
        <v>201</v>
      </c>
      <c r="E46" t="s">
        <v>203</v>
      </c>
      <c r="F46" t="s">
        <v>203</v>
      </c>
      <c r="G46" s="5">
        <v>45104</v>
      </c>
      <c r="H46">
        <v>917</v>
      </c>
    </row>
    <row r="47" spans="1:8" x14ac:dyDescent="0.75">
      <c r="A47">
        <v>1004</v>
      </c>
      <c r="B47" t="s">
        <v>48</v>
      </c>
      <c r="C47" t="s">
        <v>194</v>
      </c>
      <c r="D47" t="s">
        <v>202</v>
      </c>
      <c r="E47" t="s">
        <v>206</v>
      </c>
      <c r="F47" t="s">
        <v>205</v>
      </c>
      <c r="G47" s="5">
        <v>45105</v>
      </c>
      <c r="H47">
        <v>493</v>
      </c>
    </row>
    <row r="48" spans="1:8" x14ac:dyDescent="0.75">
      <c r="A48">
        <v>1004</v>
      </c>
      <c r="B48" t="s">
        <v>49</v>
      </c>
      <c r="C48" t="s">
        <v>195</v>
      </c>
      <c r="D48" t="s">
        <v>202</v>
      </c>
      <c r="E48" t="s">
        <v>209</v>
      </c>
      <c r="F48" t="s">
        <v>204</v>
      </c>
      <c r="G48" s="5">
        <v>45106</v>
      </c>
      <c r="H48">
        <v>736</v>
      </c>
    </row>
    <row r="49" spans="1:8" x14ac:dyDescent="0.75">
      <c r="A49">
        <v>1004</v>
      </c>
      <c r="B49" t="s">
        <v>50</v>
      </c>
      <c r="C49" t="s">
        <v>194</v>
      </c>
      <c r="D49" t="s">
        <v>201</v>
      </c>
      <c r="E49" t="s">
        <v>203</v>
      </c>
      <c r="F49" t="s">
        <v>203</v>
      </c>
      <c r="G49" s="5">
        <v>45107</v>
      </c>
      <c r="H49">
        <v>56</v>
      </c>
    </row>
    <row r="50" spans="1:8" x14ac:dyDescent="0.75">
      <c r="A50">
        <v>1004</v>
      </c>
      <c r="B50" t="s">
        <v>51</v>
      </c>
      <c r="C50" t="s">
        <v>194</v>
      </c>
      <c r="D50" t="s">
        <v>202</v>
      </c>
      <c r="E50" t="s">
        <v>208</v>
      </c>
      <c r="F50" t="s">
        <v>205</v>
      </c>
      <c r="G50" s="5">
        <v>45108</v>
      </c>
      <c r="H50">
        <v>796</v>
      </c>
    </row>
    <row r="51" spans="1:8" x14ac:dyDescent="0.75">
      <c r="A51">
        <v>1004</v>
      </c>
      <c r="B51" t="s">
        <v>52</v>
      </c>
      <c r="C51" t="s">
        <v>194</v>
      </c>
      <c r="D51" t="s">
        <v>202</v>
      </c>
      <c r="E51" t="s">
        <v>206</v>
      </c>
      <c r="F51" t="s">
        <v>204</v>
      </c>
      <c r="G51" s="5">
        <v>45109</v>
      </c>
      <c r="H51">
        <v>579</v>
      </c>
    </row>
    <row r="52" spans="1:8" x14ac:dyDescent="0.75">
      <c r="A52">
        <v>1004</v>
      </c>
      <c r="B52" t="s">
        <v>53</v>
      </c>
      <c r="C52" t="s">
        <v>194</v>
      </c>
      <c r="D52" t="s">
        <v>201</v>
      </c>
      <c r="E52" t="s">
        <v>203</v>
      </c>
      <c r="F52" t="s">
        <v>203</v>
      </c>
      <c r="G52" s="5">
        <v>45110</v>
      </c>
      <c r="H52">
        <v>997</v>
      </c>
    </row>
    <row r="53" spans="1:8" x14ac:dyDescent="0.75">
      <c r="A53">
        <v>1004</v>
      </c>
      <c r="B53" t="s">
        <v>54</v>
      </c>
      <c r="C53" t="s">
        <v>194</v>
      </c>
      <c r="D53" t="s">
        <v>201</v>
      </c>
      <c r="E53" t="s">
        <v>203</v>
      </c>
      <c r="F53" t="s">
        <v>203</v>
      </c>
      <c r="G53" s="5">
        <v>45111</v>
      </c>
      <c r="H53">
        <v>869</v>
      </c>
    </row>
    <row r="54" spans="1:8" x14ac:dyDescent="0.75">
      <c r="A54">
        <v>1004</v>
      </c>
      <c r="B54" t="s">
        <v>55</v>
      </c>
      <c r="C54" t="s">
        <v>194</v>
      </c>
      <c r="D54" t="s">
        <v>202</v>
      </c>
      <c r="E54" t="s">
        <v>209</v>
      </c>
      <c r="F54" t="s">
        <v>205</v>
      </c>
      <c r="G54" s="5">
        <v>45112</v>
      </c>
      <c r="H54">
        <v>795</v>
      </c>
    </row>
    <row r="55" spans="1:8" x14ac:dyDescent="0.75">
      <c r="A55">
        <v>1004</v>
      </c>
      <c r="B55" t="s">
        <v>56</v>
      </c>
      <c r="C55" t="s">
        <v>194</v>
      </c>
      <c r="D55" t="s">
        <v>201</v>
      </c>
      <c r="E55" t="s">
        <v>203</v>
      </c>
      <c r="F55" t="s">
        <v>203</v>
      </c>
      <c r="G55" s="5">
        <v>45113</v>
      </c>
      <c r="H55">
        <v>136</v>
      </c>
    </row>
    <row r="56" spans="1:8" x14ac:dyDescent="0.75">
      <c r="A56">
        <v>1004</v>
      </c>
      <c r="B56" t="s">
        <v>57</v>
      </c>
      <c r="C56" t="s">
        <v>194</v>
      </c>
      <c r="D56" t="s">
        <v>201</v>
      </c>
      <c r="E56" t="s">
        <v>203</v>
      </c>
      <c r="F56" t="s">
        <v>203</v>
      </c>
      <c r="G56" s="5">
        <v>45114</v>
      </c>
      <c r="H56">
        <v>70</v>
      </c>
    </row>
    <row r="57" spans="1:8" x14ac:dyDescent="0.75">
      <c r="A57">
        <v>1004</v>
      </c>
      <c r="B57" t="s">
        <v>58</v>
      </c>
      <c r="C57" t="s">
        <v>195</v>
      </c>
      <c r="D57" t="s">
        <v>201</v>
      </c>
      <c r="E57" t="s">
        <v>203</v>
      </c>
      <c r="F57" t="s">
        <v>203</v>
      </c>
      <c r="G57" s="5">
        <v>45115</v>
      </c>
      <c r="H57">
        <v>772</v>
      </c>
    </row>
    <row r="58" spans="1:8" x14ac:dyDescent="0.75">
      <c r="A58">
        <v>1004</v>
      </c>
      <c r="B58" t="s">
        <v>59</v>
      </c>
      <c r="C58" t="s">
        <v>195</v>
      </c>
      <c r="D58" t="s">
        <v>201</v>
      </c>
      <c r="E58" t="s">
        <v>203</v>
      </c>
      <c r="F58" t="s">
        <v>203</v>
      </c>
      <c r="G58" s="5">
        <v>45116</v>
      </c>
      <c r="H58">
        <v>898</v>
      </c>
    </row>
    <row r="59" spans="1:8" x14ac:dyDescent="0.75">
      <c r="A59">
        <v>1004</v>
      </c>
      <c r="B59" t="s">
        <v>60</v>
      </c>
      <c r="C59" t="s">
        <v>195</v>
      </c>
      <c r="D59" t="s">
        <v>201</v>
      </c>
      <c r="E59" t="s">
        <v>203</v>
      </c>
      <c r="F59" t="s">
        <v>203</v>
      </c>
      <c r="G59" s="5">
        <v>45117</v>
      </c>
      <c r="H59">
        <v>805</v>
      </c>
    </row>
    <row r="60" spans="1:8" x14ac:dyDescent="0.75">
      <c r="A60">
        <v>1004</v>
      </c>
      <c r="B60" t="s">
        <v>61</v>
      </c>
      <c r="C60" t="s">
        <v>194</v>
      </c>
      <c r="D60" t="s">
        <v>202</v>
      </c>
      <c r="E60" t="s">
        <v>206</v>
      </c>
      <c r="F60" t="s">
        <v>204</v>
      </c>
      <c r="G60" s="5">
        <v>45118</v>
      </c>
      <c r="H60">
        <v>408</v>
      </c>
    </row>
    <row r="61" spans="1:8" x14ac:dyDescent="0.75">
      <c r="A61">
        <v>1004</v>
      </c>
      <c r="B61" t="s">
        <v>62</v>
      </c>
      <c r="C61" t="s">
        <v>194</v>
      </c>
      <c r="D61" t="s">
        <v>201</v>
      </c>
      <c r="E61" t="s">
        <v>203</v>
      </c>
      <c r="F61" t="s">
        <v>203</v>
      </c>
      <c r="G61" s="5">
        <v>45119</v>
      </c>
      <c r="H61">
        <v>617</v>
      </c>
    </row>
    <row r="62" spans="1:8" x14ac:dyDescent="0.75">
      <c r="A62">
        <v>1004</v>
      </c>
      <c r="B62" t="s">
        <v>63</v>
      </c>
      <c r="C62" t="s">
        <v>194</v>
      </c>
      <c r="D62" t="s">
        <v>202</v>
      </c>
      <c r="E62" t="s">
        <v>206</v>
      </c>
      <c r="F62" t="s">
        <v>204</v>
      </c>
      <c r="G62" s="5">
        <v>45120</v>
      </c>
      <c r="H62">
        <v>972</v>
      </c>
    </row>
    <row r="63" spans="1:8" x14ac:dyDescent="0.75">
      <c r="A63">
        <v>1004</v>
      </c>
      <c r="B63" t="s">
        <v>64</v>
      </c>
      <c r="C63" t="s">
        <v>194</v>
      </c>
      <c r="D63" t="s">
        <v>201</v>
      </c>
      <c r="E63" t="s">
        <v>203</v>
      </c>
      <c r="F63" t="s">
        <v>203</v>
      </c>
      <c r="G63" s="5">
        <v>45121</v>
      </c>
      <c r="H63">
        <v>412</v>
      </c>
    </row>
    <row r="64" spans="1:8" x14ac:dyDescent="0.75">
      <c r="A64">
        <v>1004</v>
      </c>
      <c r="B64" t="s">
        <v>65</v>
      </c>
      <c r="C64" t="s">
        <v>194</v>
      </c>
      <c r="D64" t="s">
        <v>201</v>
      </c>
      <c r="E64" t="s">
        <v>203</v>
      </c>
      <c r="F64" t="s">
        <v>203</v>
      </c>
      <c r="G64" s="5">
        <v>45122</v>
      </c>
      <c r="H64">
        <v>659</v>
      </c>
    </row>
    <row r="65" spans="1:8" x14ac:dyDescent="0.75">
      <c r="A65">
        <v>1004</v>
      </c>
      <c r="B65" t="s">
        <v>66</v>
      </c>
      <c r="C65" t="s">
        <v>194</v>
      </c>
      <c r="D65" t="s">
        <v>202</v>
      </c>
      <c r="E65" t="s">
        <v>206</v>
      </c>
      <c r="F65" t="s">
        <v>205</v>
      </c>
      <c r="G65" s="5">
        <v>45123</v>
      </c>
      <c r="H65">
        <v>547</v>
      </c>
    </row>
    <row r="66" spans="1:8" x14ac:dyDescent="0.75">
      <c r="A66">
        <v>1004</v>
      </c>
      <c r="B66" t="s">
        <v>67</v>
      </c>
      <c r="C66" t="s">
        <v>194</v>
      </c>
      <c r="D66" t="s">
        <v>202</v>
      </c>
      <c r="E66" t="s">
        <v>206</v>
      </c>
      <c r="F66" t="s">
        <v>205</v>
      </c>
      <c r="G66" s="5">
        <v>45124</v>
      </c>
      <c r="H66">
        <v>997</v>
      </c>
    </row>
    <row r="67" spans="1:8" x14ac:dyDescent="0.75">
      <c r="A67">
        <v>1004</v>
      </c>
      <c r="B67" t="s">
        <v>68</v>
      </c>
      <c r="C67" t="s">
        <v>194</v>
      </c>
      <c r="D67" t="s">
        <v>201</v>
      </c>
      <c r="E67" t="s">
        <v>203</v>
      </c>
      <c r="F67" t="s">
        <v>203</v>
      </c>
      <c r="G67" s="5">
        <v>45125</v>
      </c>
      <c r="H67">
        <v>843</v>
      </c>
    </row>
    <row r="68" spans="1:8" x14ac:dyDescent="0.75">
      <c r="A68">
        <v>1004</v>
      </c>
      <c r="B68" t="s">
        <v>69</v>
      </c>
      <c r="C68" t="s">
        <v>194</v>
      </c>
      <c r="D68" t="s">
        <v>201</v>
      </c>
      <c r="E68" t="s">
        <v>203</v>
      </c>
      <c r="F68" t="s">
        <v>203</v>
      </c>
      <c r="G68" s="5">
        <v>45126</v>
      </c>
      <c r="H68">
        <v>947</v>
      </c>
    </row>
    <row r="69" spans="1:8" x14ac:dyDescent="0.75">
      <c r="A69">
        <v>1004</v>
      </c>
      <c r="B69" t="s">
        <v>70</v>
      </c>
      <c r="C69" t="s">
        <v>194</v>
      </c>
      <c r="D69" t="s">
        <v>202</v>
      </c>
      <c r="E69" t="s">
        <v>207</v>
      </c>
      <c r="F69" t="s">
        <v>204</v>
      </c>
      <c r="G69" s="5">
        <v>45127</v>
      </c>
      <c r="H69">
        <v>883</v>
      </c>
    </row>
    <row r="70" spans="1:8" x14ac:dyDescent="0.75">
      <c r="A70">
        <v>1004</v>
      </c>
      <c r="B70" t="s">
        <v>71</v>
      </c>
      <c r="C70" t="s">
        <v>194</v>
      </c>
      <c r="D70" t="s">
        <v>202</v>
      </c>
      <c r="E70" t="s">
        <v>208</v>
      </c>
      <c r="F70" t="s">
        <v>205</v>
      </c>
      <c r="G70" s="5">
        <v>45128</v>
      </c>
      <c r="H70">
        <v>913</v>
      </c>
    </row>
    <row r="71" spans="1:8" x14ac:dyDescent="0.75">
      <c r="A71">
        <v>1004</v>
      </c>
      <c r="B71" t="s">
        <v>72</v>
      </c>
      <c r="C71" t="s">
        <v>194</v>
      </c>
      <c r="D71" t="s">
        <v>202</v>
      </c>
      <c r="E71" t="s">
        <v>209</v>
      </c>
      <c r="F71" t="s">
        <v>204</v>
      </c>
      <c r="G71" s="5">
        <v>45129</v>
      </c>
      <c r="H71">
        <v>110</v>
      </c>
    </row>
    <row r="72" spans="1:8" x14ac:dyDescent="0.75">
      <c r="A72">
        <v>1004</v>
      </c>
      <c r="B72" t="s">
        <v>73</v>
      </c>
      <c r="C72" t="s">
        <v>194</v>
      </c>
      <c r="D72" t="s">
        <v>202</v>
      </c>
      <c r="E72" t="s">
        <v>206</v>
      </c>
      <c r="F72" t="s">
        <v>204</v>
      </c>
      <c r="G72" s="5">
        <v>45130</v>
      </c>
      <c r="H72">
        <v>271</v>
      </c>
    </row>
    <row r="73" spans="1:8" x14ac:dyDescent="0.75">
      <c r="A73">
        <v>1004</v>
      </c>
      <c r="B73" t="s">
        <v>74</v>
      </c>
      <c r="C73" t="s">
        <v>194</v>
      </c>
      <c r="D73" t="s">
        <v>202</v>
      </c>
      <c r="E73" t="s">
        <v>208</v>
      </c>
      <c r="F73" t="s">
        <v>204</v>
      </c>
      <c r="G73" s="5">
        <v>45131</v>
      </c>
      <c r="H73">
        <v>480</v>
      </c>
    </row>
    <row r="74" spans="1:8" x14ac:dyDescent="0.75">
      <c r="A74">
        <v>1004</v>
      </c>
      <c r="B74" t="s">
        <v>75</v>
      </c>
      <c r="C74" t="s">
        <v>194</v>
      </c>
      <c r="D74" t="s">
        <v>201</v>
      </c>
      <c r="E74" t="s">
        <v>203</v>
      </c>
      <c r="F74" t="s">
        <v>203</v>
      </c>
      <c r="G74" s="5">
        <v>45132</v>
      </c>
      <c r="H74">
        <v>639</v>
      </c>
    </row>
    <row r="75" spans="1:8" x14ac:dyDescent="0.75">
      <c r="A75">
        <v>1004</v>
      </c>
      <c r="B75" t="s">
        <v>76</v>
      </c>
      <c r="C75" t="s">
        <v>194</v>
      </c>
      <c r="D75" t="s">
        <v>201</v>
      </c>
      <c r="E75" t="s">
        <v>203</v>
      </c>
      <c r="F75" t="s">
        <v>203</v>
      </c>
      <c r="G75" s="5">
        <v>45133</v>
      </c>
      <c r="H75">
        <v>104</v>
      </c>
    </row>
    <row r="76" spans="1:8" x14ac:dyDescent="0.75">
      <c r="A76">
        <v>1004</v>
      </c>
      <c r="B76" t="s">
        <v>77</v>
      </c>
      <c r="C76" t="s">
        <v>194</v>
      </c>
      <c r="D76" t="s">
        <v>201</v>
      </c>
      <c r="E76" t="s">
        <v>203</v>
      </c>
      <c r="F76" t="s">
        <v>203</v>
      </c>
      <c r="G76" s="5">
        <v>45134</v>
      </c>
      <c r="H76">
        <v>63</v>
      </c>
    </row>
    <row r="77" spans="1:8" x14ac:dyDescent="0.75">
      <c r="A77">
        <v>1004</v>
      </c>
      <c r="B77" t="s">
        <v>78</v>
      </c>
      <c r="C77" t="s">
        <v>194</v>
      </c>
      <c r="D77" t="s">
        <v>201</v>
      </c>
      <c r="E77" t="s">
        <v>203</v>
      </c>
      <c r="F77" t="s">
        <v>203</v>
      </c>
      <c r="G77" s="5">
        <v>45135</v>
      </c>
      <c r="H77">
        <v>679</v>
      </c>
    </row>
    <row r="78" spans="1:8" x14ac:dyDescent="0.75">
      <c r="A78">
        <v>1004</v>
      </c>
      <c r="B78" t="s">
        <v>79</v>
      </c>
      <c r="C78" t="s">
        <v>194</v>
      </c>
      <c r="D78" t="s">
        <v>201</v>
      </c>
      <c r="E78" t="s">
        <v>203</v>
      </c>
      <c r="F78" t="s">
        <v>203</v>
      </c>
      <c r="G78" s="5">
        <v>45136</v>
      </c>
      <c r="H78">
        <v>305</v>
      </c>
    </row>
    <row r="79" spans="1:8" x14ac:dyDescent="0.75">
      <c r="A79">
        <v>1004</v>
      </c>
      <c r="B79" t="s">
        <v>80</v>
      </c>
      <c r="C79" t="s">
        <v>194</v>
      </c>
      <c r="D79" t="s">
        <v>201</v>
      </c>
      <c r="E79" t="s">
        <v>203</v>
      </c>
      <c r="F79" t="s">
        <v>203</v>
      </c>
      <c r="G79" s="5">
        <v>45137</v>
      </c>
      <c r="H79">
        <v>776</v>
      </c>
    </row>
    <row r="80" spans="1:8" x14ac:dyDescent="0.75">
      <c r="A80">
        <v>1004</v>
      </c>
      <c r="B80" t="s">
        <v>81</v>
      </c>
      <c r="C80" t="s">
        <v>194</v>
      </c>
      <c r="D80" t="s">
        <v>201</v>
      </c>
      <c r="E80" t="s">
        <v>203</v>
      </c>
      <c r="F80" t="s">
        <v>203</v>
      </c>
      <c r="G80" s="5">
        <v>45138</v>
      </c>
      <c r="H80">
        <v>214</v>
      </c>
    </row>
    <row r="81" spans="1:8" x14ac:dyDescent="0.75">
      <c r="A81">
        <v>1004</v>
      </c>
      <c r="B81" t="s">
        <v>82</v>
      </c>
      <c r="C81" t="s">
        <v>194</v>
      </c>
      <c r="D81" t="s">
        <v>201</v>
      </c>
      <c r="E81" t="s">
        <v>203</v>
      </c>
      <c r="F81" t="s">
        <v>203</v>
      </c>
      <c r="G81" s="5">
        <v>45139</v>
      </c>
      <c r="H81">
        <v>832</v>
      </c>
    </row>
    <row r="82" spans="1:8" x14ac:dyDescent="0.75">
      <c r="A82">
        <v>1004</v>
      </c>
      <c r="B82" t="s">
        <v>83</v>
      </c>
      <c r="C82" t="s">
        <v>194</v>
      </c>
      <c r="D82" t="s">
        <v>201</v>
      </c>
      <c r="E82" t="s">
        <v>203</v>
      </c>
      <c r="F82" t="s">
        <v>203</v>
      </c>
      <c r="G82" s="5">
        <v>45140</v>
      </c>
      <c r="H82">
        <v>484</v>
      </c>
    </row>
    <row r="83" spans="1:8" x14ac:dyDescent="0.75">
      <c r="A83">
        <v>1004</v>
      </c>
      <c r="B83" t="s">
        <v>84</v>
      </c>
      <c r="C83" t="s">
        <v>194</v>
      </c>
      <c r="D83" t="s">
        <v>202</v>
      </c>
      <c r="E83" t="s">
        <v>208</v>
      </c>
      <c r="F83" t="s">
        <v>205</v>
      </c>
      <c r="G83" s="5">
        <v>45141</v>
      </c>
      <c r="H83">
        <v>311</v>
      </c>
    </row>
    <row r="84" spans="1:8" x14ac:dyDescent="0.75">
      <c r="A84">
        <v>1004</v>
      </c>
      <c r="B84" t="s">
        <v>85</v>
      </c>
      <c r="C84" t="s">
        <v>194</v>
      </c>
      <c r="D84" t="s">
        <v>201</v>
      </c>
      <c r="E84" t="s">
        <v>203</v>
      </c>
      <c r="F84" t="s">
        <v>203</v>
      </c>
      <c r="G84" s="5">
        <v>45142</v>
      </c>
      <c r="H84">
        <v>1000</v>
      </c>
    </row>
    <row r="85" spans="1:8" x14ac:dyDescent="0.75">
      <c r="A85">
        <v>1004</v>
      </c>
      <c r="B85" t="s">
        <v>86</v>
      </c>
      <c r="C85" t="s">
        <v>194</v>
      </c>
      <c r="D85" t="s">
        <v>201</v>
      </c>
      <c r="E85" t="s">
        <v>203</v>
      </c>
      <c r="F85" t="s">
        <v>203</v>
      </c>
      <c r="G85" s="5">
        <v>45143</v>
      </c>
      <c r="H85">
        <v>887</v>
      </c>
    </row>
    <row r="86" spans="1:8" x14ac:dyDescent="0.75">
      <c r="A86">
        <v>1004</v>
      </c>
      <c r="B86" t="s">
        <v>87</v>
      </c>
      <c r="C86" t="s">
        <v>194</v>
      </c>
      <c r="D86" t="s">
        <v>202</v>
      </c>
      <c r="E86" t="s">
        <v>208</v>
      </c>
      <c r="F86" t="s">
        <v>204</v>
      </c>
      <c r="G86" s="5">
        <v>45144</v>
      </c>
      <c r="H86">
        <v>371</v>
      </c>
    </row>
    <row r="87" spans="1:8" x14ac:dyDescent="0.75">
      <c r="A87">
        <v>1004</v>
      </c>
      <c r="B87" t="s">
        <v>88</v>
      </c>
      <c r="C87" t="s">
        <v>194</v>
      </c>
      <c r="D87" t="s">
        <v>202</v>
      </c>
      <c r="E87" t="s">
        <v>209</v>
      </c>
      <c r="F87" t="s">
        <v>205</v>
      </c>
      <c r="G87" s="5">
        <v>45145</v>
      </c>
      <c r="H87">
        <v>577</v>
      </c>
    </row>
    <row r="88" spans="1:8" x14ac:dyDescent="0.75">
      <c r="A88">
        <v>1004</v>
      </c>
      <c r="B88" t="s">
        <v>89</v>
      </c>
      <c r="C88" t="s">
        <v>194</v>
      </c>
      <c r="D88" t="s">
        <v>202</v>
      </c>
      <c r="E88" t="s">
        <v>207</v>
      </c>
      <c r="F88" t="s">
        <v>204</v>
      </c>
      <c r="G88" s="5">
        <v>45146</v>
      </c>
      <c r="H88">
        <v>803</v>
      </c>
    </row>
    <row r="89" spans="1:8" x14ac:dyDescent="0.75">
      <c r="A89">
        <v>1004</v>
      </c>
      <c r="B89" t="s">
        <v>90</v>
      </c>
      <c r="C89" t="s">
        <v>194</v>
      </c>
      <c r="D89" t="s">
        <v>202</v>
      </c>
      <c r="E89" t="s">
        <v>207</v>
      </c>
      <c r="F89" t="s">
        <v>205</v>
      </c>
      <c r="G89" s="5">
        <v>45147</v>
      </c>
      <c r="H89">
        <v>84</v>
      </c>
    </row>
    <row r="90" spans="1:8" x14ac:dyDescent="0.75">
      <c r="A90">
        <v>1004</v>
      </c>
      <c r="B90" t="s">
        <v>91</v>
      </c>
      <c r="C90" t="s">
        <v>194</v>
      </c>
      <c r="D90" t="s">
        <v>202</v>
      </c>
      <c r="E90" t="s">
        <v>206</v>
      </c>
      <c r="F90" t="s">
        <v>205</v>
      </c>
      <c r="G90" s="5">
        <v>45148</v>
      </c>
      <c r="H90">
        <v>746</v>
      </c>
    </row>
    <row r="91" spans="1:8" x14ac:dyDescent="0.75">
      <c r="A91">
        <v>1004</v>
      </c>
      <c r="B91" t="s">
        <v>92</v>
      </c>
      <c r="C91" t="s">
        <v>194</v>
      </c>
      <c r="D91" t="s">
        <v>202</v>
      </c>
      <c r="E91" t="s">
        <v>206</v>
      </c>
      <c r="F91" t="s">
        <v>205</v>
      </c>
      <c r="G91" s="5">
        <v>45149</v>
      </c>
      <c r="H91">
        <v>538</v>
      </c>
    </row>
    <row r="92" spans="1:8" x14ac:dyDescent="0.75">
      <c r="A92">
        <v>1004</v>
      </c>
      <c r="B92" t="s">
        <v>93</v>
      </c>
      <c r="C92" t="s">
        <v>194</v>
      </c>
      <c r="D92" t="s">
        <v>202</v>
      </c>
      <c r="E92" t="s">
        <v>209</v>
      </c>
      <c r="F92" t="s">
        <v>205</v>
      </c>
      <c r="G92" s="5">
        <v>45150</v>
      </c>
      <c r="H92">
        <v>322</v>
      </c>
    </row>
    <row r="93" spans="1:8" x14ac:dyDescent="0.75">
      <c r="A93">
        <v>1004</v>
      </c>
      <c r="B93" t="s">
        <v>94</v>
      </c>
      <c r="C93" t="s">
        <v>194</v>
      </c>
      <c r="D93" t="s">
        <v>201</v>
      </c>
      <c r="E93" t="s">
        <v>203</v>
      </c>
      <c r="F93" t="s">
        <v>203</v>
      </c>
      <c r="G93" s="5">
        <v>45151</v>
      </c>
      <c r="H93">
        <v>65</v>
      </c>
    </row>
    <row r="94" spans="1:8" x14ac:dyDescent="0.75">
      <c r="A94">
        <v>1004</v>
      </c>
      <c r="B94" t="s">
        <v>95</v>
      </c>
      <c r="C94" t="s">
        <v>194</v>
      </c>
      <c r="D94" t="s">
        <v>202</v>
      </c>
      <c r="E94" t="s">
        <v>207</v>
      </c>
      <c r="F94" t="s">
        <v>205</v>
      </c>
      <c r="G94" s="5">
        <v>45152</v>
      </c>
      <c r="H94">
        <v>903</v>
      </c>
    </row>
    <row r="95" spans="1:8" x14ac:dyDescent="0.75">
      <c r="A95">
        <v>1004</v>
      </c>
      <c r="B95" t="s">
        <v>96</v>
      </c>
      <c r="C95" t="s">
        <v>194</v>
      </c>
      <c r="D95" t="s">
        <v>202</v>
      </c>
      <c r="E95" t="s">
        <v>208</v>
      </c>
      <c r="F95" t="s">
        <v>204</v>
      </c>
      <c r="G95" s="5">
        <v>45153</v>
      </c>
      <c r="H95">
        <v>724</v>
      </c>
    </row>
    <row r="96" spans="1:8" x14ac:dyDescent="0.75">
      <c r="A96">
        <v>1004</v>
      </c>
      <c r="B96" t="s">
        <v>97</v>
      </c>
      <c r="C96" t="s">
        <v>194</v>
      </c>
      <c r="D96" t="s">
        <v>201</v>
      </c>
      <c r="E96" t="s">
        <v>203</v>
      </c>
      <c r="F96" t="s">
        <v>203</v>
      </c>
      <c r="G96" s="5">
        <v>45154</v>
      </c>
      <c r="H96">
        <v>908</v>
      </c>
    </row>
    <row r="97" spans="1:8" x14ac:dyDescent="0.75">
      <c r="A97">
        <v>1004</v>
      </c>
      <c r="B97" t="s">
        <v>98</v>
      </c>
      <c r="C97" t="s">
        <v>194</v>
      </c>
      <c r="D97" t="s">
        <v>202</v>
      </c>
      <c r="E97" t="s">
        <v>208</v>
      </c>
      <c r="F97" t="s">
        <v>205</v>
      </c>
      <c r="G97" s="5">
        <v>45155</v>
      </c>
      <c r="H97">
        <v>96</v>
      </c>
    </row>
    <row r="98" spans="1:8" x14ac:dyDescent="0.75">
      <c r="A98">
        <v>1004</v>
      </c>
      <c r="B98" t="s">
        <v>99</v>
      </c>
      <c r="C98" t="s">
        <v>194</v>
      </c>
      <c r="D98" t="s">
        <v>201</v>
      </c>
      <c r="E98" t="s">
        <v>203</v>
      </c>
      <c r="F98" t="s">
        <v>203</v>
      </c>
      <c r="G98" s="5">
        <v>45156</v>
      </c>
      <c r="H98">
        <v>704</v>
      </c>
    </row>
    <row r="99" spans="1:8" x14ac:dyDescent="0.75">
      <c r="A99">
        <v>1004</v>
      </c>
      <c r="B99" t="s">
        <v>100</v>
      </c>
      <c r="C99" t="s">
        <v>194</v>
      </c>
      <c r="D99" t="s">
        <v>201</v>
      </c>
      <c r="E99" t="s">
        <v>203</v>
      </c>
      <c r="F99" t="s">
        <v>203</v>
      </c>
      <c r="G99" s="5">
        <v>45157</v>
      </c>
      <c r="H99">
        <v>122</v>
      </c>
    </row>
    <row r="100" spans="1:8" x14ac:dyDescent="0.75">
      <c r="A100">
        <v>1004</v>
      </c>
      <c r="B100" t="s">
        <v>101</v>
      </c>
      <c r="C100" t="s">
        <v>194</v>
      </c>
      <c r="D100" t="s">
        <v>201</v>
      </c>
      <c r="E100" t="s">
        <v>203</v>
      </c>
      <c r="F100" t="s">
        <v>203</v>
      </c>
      <c r="G100" s="5">
        <v>45158</v>
      </c>
      <c r="H100">
        <v>311</v>
      </c>
    </row>
    <row r="101" spans="1:8" x14ac:dyDescent="0.75">
      <c r="A101">
        <v>1004</v>
      </c>
      <c r="B101" t="s">
        <v>102</v>
      </c>
      <c r="C101" t="s">
        <v>194</v>
      </c>
      <c r="D101" t="s">
        <v>201</v>
      </c>
      <c r="E101" t="s">
        <v>203</v>
      </c>
      <c r="F101" t="s">
        <v>203</v>
      </c>
      <c r="G101" s="5">
        <v>45159</v>
      </c>
      <c r="H101">
        <v>587</v>
      </c>
    </row>
    <row r="102" spans="1:8" x14ac:dyDescent="0.75">
      <c r="A102">
        <v>1004</v>
      </c>
      <c r="B102" t="s">
        <v>103</v>
      </c>
      <c r="C102" t="s">
        <v>194</v>
      </c>
      <c r="D102" t="s">
        <v>201</v>
      </c>
      <c r="E102" t="s">
        <v>203</v>
      </c>
      <c r="F102" t="s">
        <v>203</v>
      </c>
      <c r="G102" s="5">
        <v>45160</v>
      </c>
      <c r="H102">
        <v>364</v>
      </c>
    </row>
    <row r="103" spans="1:8" x14ac:dyDescent="0.75">
      <c r="A103">
        <v>1004</v>
      </c>
      <c r="B103" t="s">
        <v>104</v>
      </c>
      <c r="C103" t="s">
        <v>194</v>
      </c>
      <c r="D103" t="s">
        <v>201</v>
      </c>
      <c r="E103" t="s">
        <v>203</v>
      </c>
      <c r="F103" t="s">
        <v>203</v>
      </c>
      <c r="G103" s="5">
        <v>45161</v>
      </c>
      <c r="H103">
        <v>659</v>
      </c>
    </row>
    <row r="104" spans="1:8" x14ac:dyDescent="0.75">
      <c r="A104">
        <v>1004</v>
      </c>
      <c r="B104" t="s">
        <v>105</v>
      </c>
      <c r="C104" t="s">
        <v>194</v>
      </c>
      <c r="D104" t="s">
        <v>202</v>
      </c>
      <c r="E104" t="s">
        <v>209</v>
      </c>
      <c r="F104" t="s">
        <v>205</v>
      </c>
      <c r="G104" s="5">
        <v>45162</v>
      </c>
      <c r="H104">
        <v>584</v>
      </c>
    </row>
    <row r="105" spans="1:8" x14ac:dyDescent="0.75">
      <c r="A105">
        <v>1004</v>
      </c>
      <c r="B105" t="s">
        <v>106</v>
      </c>
      <c r="C105" t="s">
        <v>194</v>
      </c>
      <c r="D105" t="s">
        <v>201</v>
      </c>
      <c r="E105" t="s">
        <v>203</v>
      </c>
      <c r="F105" t="s">
        <v>203</v>
      </c>
      <c r="G105" s="5">
        <v>45163</v>
      </c>
      <c r="H105">
        <v>337</v>
      </c>
    </row>
    <row r="106" spans="1:8" x14ac:dyDescent="0.75">
      <c r="A106">
        <v>1004</v>
      </c>
      <c r="B106" t="s">
        <v>107</v>
      </c>
      <c r="C106" t="s">
        <v>194</v>
      </c>
      <c r="D106" t="s">
        <v>201</v>
      </c>
      <c r="E106" t="s">
        <v>203</v>
      </c>
      <c r="F106" t="s">
        <v>203</v>
      </c>
      <c r="G106" s="5">
        <v>45164</v>
      </c>
      <c r="H106">
        <v>300</v>
      </c>
    </row>
    <row r="107" spans="1:8" x14ac:dyDescent="0.75">
      <c r="A107">
        <v>1004</v>
      </c>
      <c r="B107" t="s">
        <v>108</v>
      </c>
      <c r="C107" t="s">
        <v>194</v>
      </c>
      <c r="D107" t="s">
        <v>202</v>
      </c>
      <c r="E107" t="s">
        <v>208</v>
      </c>
      <c r="F107" t="s">
        <v>204</v>
      </c>
      <c r="G107" s="5">
        <v>45165</v>
      </c>
      <c r="H107">
        <v>329</v>
      </c>
    </row>
    <row r="108" spans="1:8" x14ac:dyDescent="0.75">
      <c r="A108">
        <v>1004</v>
      </c>
      <c r="B108" t="s">
        <v>109</v>
      </c>
      <c r="C108" t="s">
        <v>194</v>
      </c>
      <c r="D108" t="s">
        <v>202</v>
      </c>
      <c r="E108" t="s">
        <v>208</v>
      </c>
      <c r="F108" t="s">
        <v>204</v>
      </c>
      <c r="G108" s="5">
        <v>45166</v>
      </c>
      <c r="H108">
        <v>967</v>
      </c>
    </row>
    <row r="109" spans="1:8" x14ac:dyDescent="0.75">
      <c r="A109">
        <v>1004</v>
      </c>
      <c r="B109" t="s">
        <v>110</v>
      </c>
      <c r="C109" t="s">
        <v>194</v>
      </c>
      <c r="D109" t="s">
        <v>201</v>
      </c>
      <c r="E109" t="s">
        <v>203</v>
      </c>
      <c r="F109" t="s">
        <v>203</v>
      </c>
      <c r="G109" s="5">
        <v>45167</v>
      </c>
      <c r="H109">
        <v>875</v>
      </c>
    </row>
    <row r="110" spans="1:8" x14ac:dyDescent="0.75">
      <c r="A110">
        <v>1004</v>
      </c>
      <c r="B110" t="s">
        <v>111</v>
      </c>
      <c r="C110" t="s">
        <v>194</v>
      </c>
      <c r="D110" t="s">
        <v>202</v>
      </c>
      <c r="E110" t="s">
        <v>209</v>
      </c>
      <c r="F110" t="s">
        <v>204</v>
      </c>
      <c r="G110" s="5">
        <v>45168</v>
      </c>
      <c r="H110">
        <v>655</v>
      </c>
    </row>
    <row r="111" spans="1:8" x14ac:dyDescent="0.75">
      <c r="A111">
        <v>1004</v>
      </c>
      <c r="B111" t="s">
        <v>112</v>
      </c>
      <c r="C111" t="s">
        <v>194</v>
      </c>
      <c r="D111" t="s">
        <v>202</v>
      </c>
      <c r="E111" t="s">
        <v>206</v>
      </c>
      <c r="F111" t="s">
        <v>205</v>
      </c>
      <c r="G111" s="5">
        <v>45169</v>
      </c>
      <c r="H111">
        <v>390</v>
      </c>
    </row>
    <row r="112" spans="1:8" x14ac:dyDescent="0.75">
      <c r="A112">
        <v>1004</v>
      </c>
      <c r="B112" t="s">
        <v>113</v>
      </c>
      <c r="C112" t="s">
        <v>194</v>
      </c>
      <c r="D112" t="s">
        <v>202</v>
      </c>
      <c r="E112" t="s">
        <v>208</v>
      </c>
      <c r="F112" t="s">
        <v>204</v>
      </c>
      <c r="G112" s="5">
        <v>45170</v>
      </c>
      <c r="H112">
        <v>298</v>
      </c>
    </row>
    <row r="113" spans="1:8" x14ac:dyDescent="0.75">
      <c r="A113">
        <v>1004</v>
      </c>
      <c r="B113" t="s">
        <v>114</v>
      </c>
      <c r="C113" t="s">
        <v>194</v>
      </c>
      <c r="D113" t="s">
        <v>201</v>
      </c>
      <c r="E113" t="s">
        <v>203</v>
      </c>
      <c r="F113" t="s">
        <v>203</v>
      </c>
      <c r="G113" s="5">
        <v>45171</v>
      </c>
      <c r="H113">
        <v>710</v>
      </c>
    </row>
    <row r="114" spans="1:8" x14ac:dyDescent="0.75">
      <c r="A114">
        <v>1004</v>
      </c>
      <c r="B114" t="s">
        <v>115</v>
      </c>
      <c r="C114" t="s">
        <v>194</v>
      </c>
      <c r="D114" t="s">
        <v>202</v>
      </c>
      <c r="E114" t="s">
        <v>207</v>
      </c>
      <c r="F114" t="s">
        <v>205</v>
      </c>
      <c r="G114" s="5">
        <v>45172</v>
      </c>
      <c r="H114">
        <v>461</v>
      </c>
    </row>
    <row r="115" spans="1:8" x14ac:dyDescent="0.75">
      <c r="A115">
        <v>1004</v>
      </c>
      <c r="B115" t="s">
        <v>116</v>
      </c>
      <c r="C115" t="s">
        <v>194</v>
      </c>
      <c r="D115" t="s">
        <v>201</v>
      </c>
      <c r="E115" t="s">
        <v>203</v>
      </c>
      <c r="F115" t="s">
        <v>203</v>
      </c>
      <c r="G115" s="5">
        <v>45173</v>
      </c>
      <c r="H115">
        <v>992</v>
      </c>
    </row>
    <row r="116" spans="1:8" x14ac:dyDescent="0.75">
      <c r="A116">
        <v>1004</v>
      </c>
      <c r="B116" t="s">
        <v>117</v>
      </c>
      <c r="C116" t="s">
        <v>194</v>
      </c>
      <c r="D116" t="s">
        <v>201</v>
      </c>
      <c r="E116" t="s">
        <v>203</v>
      </c>
      <c r="F116" t="s">
        <v>203</v>
      </c>
      <c r="G116" s="5">
        <v>45174</v>
      </c>
      <c r="H116">
        <v>723</v>
      </c>
    </row>
    <row r="117" spans="1:8" x14ac:dyDescent="0.75">
      <c r="A117">
        <v>1004</v>
      </c>
      <c r="B117" t="s">
        <v>118</v>
      </c>
      <c r="C117" t="s">
        <v>194</v>
      </c>
      <c r="D117" t="s">
        <v>202</v>
      </c>
      <c r="E117" t="s">
        <v>206</v>
      </c>
      <c r="F117" t="s">
        <v>205</v>
      </c>
      <c r="G117" s="5">
        <v>45175</v>
      </c>
      <c r="H117">
        <v>683</v>
      </c>
    </row>
    <row r="118" spans="1:8" x14ac:dyDescent="0.75">
      <c r="A118">
        <v>1004</v>
      </c>
      <c r="B118" t="s">
        <v>119</v>
      </c>
      <c r="C118" t="s">
        <v>194</v>
      </c>
      <c r="D118" t="s">
        <v>201</v>
      </c>
      <c r="E118" t="s">
        <v>203</v>
      </c>
      <c r="F118" t="s">
        <v>203</v>
      </c>
      <c r="G118" s="5">
        <v>45176</v>
      </c>
      <c r="H118">
        <v>628</v>
      </c>
    </row>
    <row r="119" spans="1:8" x14ac:dyDescent="0.75">
      <c r="A119">
        <v>1004</v>
      </c>
      <c r="B119" t="s">
        <v>120</v>
      </c>
      <c r="C119" t="s">
        <v>194</v>
      </c>
      <c r="D119" t="s">
        <v>202</v>
      </c>
      <c r="E119" t="s">
        <v>208</v>
      </c>
      <c r="F119" t="s">
        <v>204</v>
      </c>
      <c r="G119" s="5">
        <v>45177</v>
      </c>
      <c r="H119">
        <v>325</v>
      </c>
    </row>
    <row r="120" spans="1:8" x14ac:dyDescent="0.75">
      <c r="A120">
        <v>1004</v>
      </c>
      <c r="B120" t="s">
        <v>121</v>
      </c>
      <c r="C120" t="s">
        <v>194</v>
      </c>
      <c r="D120" t="s">
        <v>202</v>
      </c>
      <c r="E120" t="s">
        <v>206</v>
      </c>
      <c r="F120" t="s">
        <v>205</v>
      </c>
      <c r="G120" s="5">
        <v>45178</v>
      </c>
      <c r="H120">
        <v>193</v>
      </c>
    </row>
    <row r="121" spans="1:8" x14ac:dyDescent="0.75">
      <c r="A121">
        <v>1004</v>
      </c>
      <c r="B121" t="s">
        <v>122</v>
      </c>
      <c r="C121" t="s">
        <v>194</v>
      </c>
      <c r="D121" t="s">
        <v>202</v>
      </c>
      <c r="E121" t="s">
        <v>208</v>
      </c>
      <c r="F121" t="s">
        <v>204</v>
      </c>
      <c r="G121" s="5">
        <v>45179</v>
      </c>
      <c r="H121">
        <v>163</v>
      </c>
    </row>
    <row r="122" spans="1:8" x14ac:dyDescent="0.75">
      <c r="A122">
        <v>1004</v>
      </c>
      <c r="B122" t="s">
        <v>123</v>
      </c>
      <c r="C122" t="s">
        <v>194</v>
      </c>
      <c r="D122" t="s">
        <v>201</v>
      </c>
      <c r="E122" t="s">
        <v>203</v>
      </c>
      <c r="F122" t="s">
        <v>203</v>
      </c>
      <c r="G122" s="5">
        <v>45180</v>
      </c>
      <c r="H122">
        <v>509</v>
      </c>
    </row>
    <row r="123" spans="1:8" x14ac:dyDescent="0.75">
      <c r="A123">
        <v>1004</v>
      </c>
      <c r="B123" t="s">
        <v>124</v>
      </c>
      <c r="C123" t="s">
        <v>194</v>
      </c>
      <c r="D123" t="s">
        <v>202</v>
      </c>
      <c r="E123" t="s">
        <v>206</v>
      </c>
      <c r="F123" t="s">
        <v>205</v>
      </c>
      <c r="G123" s="5">
        <v>45181</v>
      </c>
      <c r="H123">
        <v>101</v>
      </c>
    </row>
    <row r="124" spans="1:8" x14ac:dyDescent="0.75">
      <c r="A124">
        <v>1004</v>
      </c>
      <c r="B124" t="s">
        <v>125</v>
      </c>
      <c r="C124" t="s">
        <v>194</v>
      </c>
      <c r="D124" t="s">
        <v>201</v>
      </c>
      <c r="E124" t="s">
        <v>203</v>
      </c>
      <c r="F124" t="s">
        <v>203</v>
      </c>
      <c r="G124" s="5">
        <v>45182</v>
      </c>
      <c r="H124">
        <v>342</v>
      </c>
    </row>
    <row r="125" spans="1:8" x14ac:dyDescent="0.75">
      <c r="A125">
        <v>1004</v>
      </c>
      <c r="B125" t="s">
        <v>126</v>
      </c>
      <c r="C125" t="s">
        <v>194</v>
      </c>
      <c r="D125" t="s">
        <v>202</v>
      </c>
      <c r="E125" t="s">
        <v>209</v>
      </c>
      <c r="F125" t="s">
        <v>205</v>
      </c>
      <c r="G125" s="5">
        <v>45183</v>
      </c>
      <c r="H125">
        <v>353</v>
      </c>
    </row>
    <row r="126" spans="1:8" x14ac:dyDescent="0.75">
      <c r="A126">
        <v>1004</v>
      </c>
      <c r="B126" t="s">
        <v>127</v>
      </c>
      <c r="C126" t="s">
        <v>194</v>
      </c>
      <c r="D126" t="s">
        <v>201</v>
      </c>
      <c r="E126" t="s">
        <v>203</v>
      </c>
      <c r="F126" t="s">
        <v>203</v>
      </c>
      <c r="G126" s="5">
        <v>45184</v>
      </c>
      <c r="H126">
        <v>67</v>
      </c>
    </row>
    <row r="127" spans="1:8" x14ac:dyDescent="0.75">
      <c r="A127">
        <v>1004</v>
      </c>
      <c r="B127" t="s">
        <v>128</v>
      </c>
      <c r="C127" t="s">
        <v>194</v>
      </c>
      <c r="D127" t="s">
        <v>201</v>
      </c>
      <c r="E127" t="s">
        <v>203</v>
      </c>
      <c r="F127" t="s">
        <v>203</v>
      </c>
      <c r="G127" s="5">
        <v>45185</v>
      </c>
      <c r="H127">
        <v>493</v>
      </c>
    </row>
    <row r="128" spans="1:8" x14ac:dyDescent="0.75">
      <c r="A128">
        <v>1004</v>
      </c>
      <c r="B128" t="s">
        <v>129</v>
      </c>
      <c r="C128" t="s">
        <v>194</v>
      </c>
      <c r="D128" t="s">
        <v>202</v>
      </c>
      <c r="E128" t="s">
        <v>208</v>
      </c>
      <c r="F128" t="s">
        <v>205</v>
      </c>
      <c r="G128" s="5">
        <v>45186</v>
      </c>
      <c r="H128">
        <v>318</v>
      </c>
    </row>
    <row r="129" spans="1:8" x14ac:dyDescent="0.75">
      <c r="A129">
        <v>1004</v>
      </c>
      <c r="B129" t="s">
        <v>130</v>
      </c>
      <c r="C129" t="s">
        <v>194</v>
      </c>
      <c r="D129" t="s">
        <v>201</v>
      </c>
      <c r="E129" t="s">
        <v>203</v>
      </c>
      <c r="F129" t="s">
        <v>203</v>
      </c>
      <c r="G129" s="5">
        <v>45187</v>
      </c>
      <c r="H129">
        <v>989</v>
      </c>
    </row>
    <row r="130" spans="1:8" x14ac:dyDescent="0.75">
      <c r="A130">
        <v>1004</v>
      </c>
      <c r="B130" t="s">
        <v>131</v>
      </c>
      <c r="C130" t="s">
        <v>194</v>
      </c>
      <c r="D130" t="s">
        <v>202</v>
      </c>
      <c r="E130" t="s">
        <v>207</v>
      </c>
      <c r="F130" t="s">
        <v>204</v>
      </c>
      <c r="G130" s="5">
        <v>45188</v>
      </c>
      <c r="H130">
        <v>347</v>
      </c>
    </row>
    <row r="131" spans="1:8" x14ac:dyDescent="0.75">
      <c r="A131">
        <v>1004</v>
      </c>
      <c r="B131" t="s">
        <v>132</v>
      </c>
      <c r="C131" t="s">
        <v>194</v>
      </c>
      <c r="D131" t="s">
        <v>201</v>
      </c>
      <c r="E131" t="s">
        <v>203</v>
      </c>
      <c r="F131" t="s">
        <v>203</v>
      </c>
      <c r="G131" s="5">
        <v>45189</v>
      </c>
      <c r="H131">
        <v>885</v>
      </c>
    </row>
    <row r="132" spans="1:8" x14ac:dyDescent="0.75">
      <c r="A132">
        <v>1004</v>
      </c>
      <c r="B132" t="s">
        <v>133</v>
      </c>
      <c r="C132" t="s">
        <v>194</v>
      </c>
      <c r="D132" t="s">
        <v>202</v>
      </c>
      <c r="E132" t="s">
        <v>206</v>
      </c>
      <c r="F132" t="s">
        <v>205</v>
      </c>
      <c r="G132" s="5">
        <v>45190</v>
      </c>
      <c r="H132">
        <v>718</v>
      </c>
    </row>
    <row r="133" spans="1:8" x14ac:dyDescent="0.75">
      <c r="A133">
        <v>1004</v>
      </c>
      <c r="B133" t="s">
        <v>134</v>
      </c>
      <c r="C133" t="s">
        <v>194</v>
      </c>
      <c r="D133" t="s">
        <v>202</v>
      </c>
      <c r="E133" t="s">
        <v>206</v>
      </c>
      <c r="F133" t="s">
        <v>204</v>
      </c>
      <c r="G133" s="5">
        <v>45191</v>
      </c>
      <c r="H133">
        <v>991</v>
      </c>
    </row>
    <row r="134" spans="1:8" x14ac:dyDescent="0.75">
      <c r="A134">
        <v>1004</v>
      </c>
      <c r="B134" t="s">
        <v>135</v>
      </c>
      <c r="C134" t="s">
        <v>194</v>
      </c>
      <c r="D134" t="s">
        <v>201</v>
      </c>
      <c r="E134" t="s">
        <v>203</v>
      </c>
      <c r="F134" t="s">
        <v>203</v>
      </c>
      <c r="G134" s="5">
        <v>45192</v>
      </c>
      <c r="H134">
        <v>218</v>
      </c>
    </row>
    <row r="135" spans="1:8" x14ac:dyDescent="0.75">
      <c r="A135">
        <v>1004</v>
      </c>
      <c r="B135" t="s">
        <v>136</v>
      </c>
      <c r="C135" t="s">
        <v>194</v>
      </c>
      <c r="D135" t="s">
        <v>202</v>
      </c>
      <c r="E135" t="s">
        <v>207</v>
      </c>
      <c r="F135" t="s">
        <v>205</v>
      </c>
      <c r="G135" s="5">
        <v>45193</v>
      </c>
      <c r="H135">
        <v>776</v>
      </c>
    </row>
    <row r="136" spans="1:8" x14ac:dyDescent="0.75">
      <c r="A136">
        <v>1004</v>
      </c>
      <c r="B136" t="s">
        <v>137</v>
      </c>
      <c r="C136" t="s">
        <v>194</v>
      </c>
      <c r="D136" t="s">
        <v>202</v>
      </c>
      <c r="E136" t="s">
        <v>209</v>
      </c>
      <c r="F136" t="s">
        <v>205</v>
      </c>
      <c r="G136" s="5">
        <v>45194</v>
      </c>
      <c r="H136">
        <v>773</v>
      </c>
    </row>
    <row r="137" spans="1:8" x14ac:dyDescent="0.75">
      <c r="A137">
        <v>1004</v>
      </c>
      <c r="B137" t="s">
        <v>138</v>
      </c>
      <c r="C137" t="s">
        <v>195</v>
      </c>
      <c r="D137" t="s">
        <v>202</v>
      </c>
      <c r="E137" t="s">
        <v>206</v>
      </c>
      <c r="F137" t="s">
        <v>204</v>
      </c>
      <c r="G137" s="5">
        <v>45195</v>
      </c>
      <c r="H137">
        <v>873</v>
      </c>
    </row>
    <row r="138" spans="1:8" x14ac:dyDescent="0.75">
      <c r="A138">
        <v>1004</v>
      </c>
      <c r="B138" t="s">
        <v>139</v>
      </c>
      <c r="C138" t="s">
        <v>195</v>
      </c>
      <c r="D138" t="s">
        <v>202</v>
      </c>
      <c r="E138" t="s">
        <v>207</v>
      </c>
      <c r="F138" t="s">
        <v>204</v>
      </c>
      <c r="G138" s="5">
        <v>45196</v>
      </c>
      <c r="H138">
        <v>750</v>
      </c>
    </row>
    <row r="139" spans="1:8" x14ac:dyDescent="0.75">
      <c r="A139">
        <v>1004</v>
      </c>
      <c r="B139" t="s">
        <v>140</v>
      </c>
      <c r="C139" t="s">
        <v>194</v>
      </c>
      <c r="D139" t="s">
        <v>201</v>
      </c>
      <c r="E139" t="s">
        <v>203</v>
      </c>
      <c r="F139" t="s">
        <v>203</v>
      </c>
      <c r="G139" s="5">
        <v>45197</v>
      </c>
      <c r="H139">
        <v>657</v>
      </c>
    </row>
    <row r="140" spans="1:8" x14ac:dyDescent="0.75">
      <c r="A140">
        <v>1004</v>
      </c>
      <c r="B140" t="s">
        <v>141</v>
      </c>
      <c r="C140" t="s">
        <v>195</v>
      </c>
      <c r="D140" t="s">
        <v>202</v>
      </c>
      <c r="E140" t="s">
        <v>207</v>
      </c>
      <c r="F140" t="s">
        <v>205</v>
      </c>
      <c r="G140" s="5">
        <v>45198</v>
      </c>
      <c r="H140">
        <v>516</v>
      </c>
    </row>
    <row r="141" spans="1:8" x14ac:dyDescent="0.75">
      <c r="A141">
        <v>1004</v>
      </c>
      <c r="B141" t="s">
        <v>142</v>
      </c>
      <c r="C141" t="s">
        <v>195</v>
      </c>
      <c r="D141" t="s">
        <v>201</v>
      </c>
      <c r="E141" t="s">
        <v>203</v>
      </c>
      <c r="F141" t="s">
        <v>203</v>
      </c>
      <c r="G141" s="5">
        <v>45199</v>
      </c>
      <c r="H141">
        <v>515</v>
      </c>
    </row>
    <row r="142" spans="1:8" x14ac:dyDescent="0.75">
      <c r="A142">
        <v>1004</v>
      </c>
      <c r="B142" t="s">
        <v>143</v>
      </c>
      <c r="C142" t="s">
        <v>194</v>
      </c>
      <c r="D142" t="s">
        <v>201</v>
      </c>
      <c r="E142" t="s">
        <v>203</v>
      </c>
      <c r="F142" t="s">
        <v>203</v>
      </c>
      <c r="G142" s="5">
        <v>45200</v>
      </c>
      <c r="H142">
        <v>781</v>
      </c>
    </row>
    <row r="143" spans="1:8" x14ac:dyDescent="0.75">
      <c r="A143">
        <v>1004</v>
      </c>
      <c r="B143" t="s">
        <v>144</v>
      </c>
      <c r="C143" t="s">
        <v>194</v>
      </c>
      <c r="D143" t="s">
        <v>202</v>
      </c>
      <c r="E143" t="s">
        <v>207</v>
      </c>
      <c r="F143" t="s">
        <v>205</v>
      </c>
      <c r="G143" s="5">
        <v>45201</v>
      </c>
      <c r="H143">
        <v>671</v>
      </c>
    </row>
    <row r="144" spans="1:8" x14ac:dyDescent="0.75">
      <c r="A144">
        <v>1004</v>
      </c>
      <c r="B144" t="s">
        <v>145</v>
      </c>
      <c r="C144" t="s">
        <v>194</v>
      </c>
      <c r="D144" t="s">
        <v>201</v>
      </c>
      <c r="E144" t="s">
        <v>203</v>
      </c>
      <c r="F144" t="s">
        <v>203</v>
      </c>
      <c r="G144" s="5">
        <v>45202</v>
      </c>
      <c r="H144">
        <v>292</v>
      </c>
    </row>
    <row r="145" spans="1:8" x14ac:dyDescent="0.75">
      <c r="A145">
        <v>1004</v>
      </c>
      <c r="B145" t="s">
        <v>146</v>
      </c>
      <c r="C145" t="s">
        <v>195</v>
      </c>
      <c r="D145" t="s">
        <v>201</v>
      </c>
      <c r="E145" t="s">
        <v>203</v>
      </c>
      <c r="F145" t="s">
        <v>203</v>
      </c>
      <c r="G145" s="5">
        <v>45203</v>
      </c>
      <c r="H145">
        <v>152</v>
      </c>
    </row>
    <row r="146" spans="1:8" x14ac:dyDescent="0.75">
      <c r="A146">
        <v>1004</v>
      </c>
      <c r="B146" t="s">
        <v>147</v>
      </c>
      <c r="C146" t="s">
        <v>194</v>
      </c>
      <c r="D146" t="s">
        <v>202</v>
      </c>
      <c r="E146" t="s">
        <v>209</v>
      </c>
      <c r="F146" t="s">
        <v>204</v>
      </c>
      <c r="G146" s="5">
        <v>45204</v>
      </c>
      <c r="H146">
        <v>372</v>
      </c>
    </row>
    <row r="147" spans="1:8" x14ac:dyDescent="0.75">
      <c r="A147">
        <v>1004</v>
      </c>
      <c r="B147" t="s">
        <v>148</v>
      </c>
      <c r="C147" t="s">
        <v>194</v>
      </c>
      <c r="D147" t="s">
        <v>202</v>
      </c>
      <c r="E147" t="s">
        <v>206</v>
      </c>
      <c r="F147" t="s">
        <v>205</v>
      </c>
      <c r="G147" s="5">
        <v>45205</v>
      </c>
      <c r="H147">
        <v>635</v>
      </c>
    </row>
    <row r="148" spans="1:8" x14ac:dyDescent="0.75">
      <c r="A148">
        <v>1004</v>
      </c>
      <c r="B148" t="s">
        <v>149</v>
      </c>
      <c r="C148" t="s">
        <v>195</v>
      </c>
      <c r="D148" t="s">
        <v>201</v>
      </c>
      <c r="E148" t="s">
        <v>203</v>
      </c>
      <c r="F148" t="s">
        <v>203</v>
      </c>
      <c r="G148" s="5">
        <v>45206</v>
      </c>
      <c r="H148">
        <v>558</v>
      </c>
    </row>
    <row r="149" spans="1:8" x14ac:dyDescent="0.75">
      <c r="A149">
        <v>1004</v>
      </c>
      <c r="B149" t="s">
        <v>150</v>
      </c>
      <c r="C149" t="s">
        <v>194</v>
      </c>
      <c r="D149" t="s">
        <v>202</v>
      </c>
      <c r="E149" t="s">
        <v>208</v>
      </c>
      <c r="F149" t="s">
        <v>204</v>
      </c>
      <c r="G149" s="5">
        <v>45207</v>
      </c>
      <c r="H149">
        <v>834</v>
      </c>
    </row>
    <row r="150" spans="1:8" x14ac:dyDescent="0.75">
      <c r="A150">
        <v>1004</v>
      </c>
      <c r="B150" t="s">
        <v>151</v>
      </c>
      <c r="C150" t="s">
        <v>194</v>
      </c>
      <c r="D150" t="s">
        <v>201</v>
      </c>
      <c r="E150" t="s">
        <v>203</v>
      </c>
      <c r="F150" t="s">
        <v>203</v>
      </c>
      <c r="G150" s="5">
        <v>45208</v>
      </c>
      <c r="H150">
        <v>962</v>
      </c>
    </row>
    <row r="151" spans="1:8" x14ac:dyDescent="0.75">
      <c r="A151">
        <v>1004</v>
      </c>
      <c r="B151" t="s">
        <v>152</v>
      </c>
      <c r="C151" t="s">
        <v>194</v>
      </c>
      <c r="D151" t="s">
        <v>201</v>
      </c>
      <c r="E151" t="s">
        <v>203</v>
      </c>
      <c r="F151" t="s">
        <v>203</v>
      </c>
      <c r="G151" s="5">
        <v>45209</v>
      </c>
      <c r="H151">
        <v>521</v>
      </c>
    </row>
    <row r="152" spans="1:8" x14ac:dyDescent="0.75">
      <c r="A152">
        <v>1004</v>
      </c>
      <c r="B152" t="s">
        <v>153</v>
      </c>
      <c r="C152" t="s">
        <v>194</v>
      </c>
      <c r="D152" t="s">
        <v>201</v>
      </c>
      <c r="E152" t="s">
        <v>203</v>
      </c>
      <c r="F152" t="s">
        <v>203</v>
      </c>
      <c r="G152" s="5">
        <v>45210</v>
      </c>
      <c r="H152">
        <v>579</v>
      </c>
    </row>
    <row r="153" spans="1:8" x14ac:dyDescent="0.75">
      <c r="A153">
        <v>1004</v>
      </c>
      <c r="B153" t="s">
        <v>154</v>
      </c>
      <c r="C153" t="s">
        <v>195</v>
      </c>
      <c r="D153" t="s">
        <v>201</v>
      </c>
      <c r="E153" t="s">
        <v>203</v>
      </c>
      <c r="F153" t="s">
        <v>203</v>
      </c>
      <c r="G153" s="5">
        <v>45211</v>
      </c>
      <c r="H153">
        <v>663</v>
      </c>
    </row>
    <row r="154" spans="1:8" x14ac:dyDescent="0.75">
      <c r="A154">
        <v>1004</v>
      </c>
      <c r="B154" t="s">
        <v>155</v>
      </c>
      <c r="C154" t="s">
        <v>194</v>
      </c>
      <c r="D154" t="s">
        <v>201</v>
      </c>
      <c r="E154" t="s">
        <v>203</v>
      </c>
      <c r="F154" t="s">
        <v>203</v>
      </c>
      <c r="G154" s="5">
        <v>45212</v>
      </c>
      <c r="H154">
        <v>793</v>
      </c>
    </row>
    <row r="155" spans="1:8" x14ac:dyDescent="0.75">
      <c r="A155">
        <v>1004</v>
      </c>
      <c r="B155" t="s">
        <v>156</v>
      </c>
      <c r="C155" t="s">
        <v>194</v>
      </c>
      <c r="D155" t="s">
        <v>202</v>
      </c>
      <c r="E155" t="s">
        <v>209</v>
      </c>
      <c r="F155" t="s">
        <v>205</v>
      </c>
      <c r="G155" s="5">
        <v>45213</v>
      </c>
      <c r="H155">
        <v>792</v>
      </c>
    </row>
    <row r="156" spans="1:8" x14ac:dyDescent="0.75">
      <c r="A156">
        <v>1004</v>
      </c>
      <c r="B156" t="s">
        <v>157</v>
      </c>
      <c r="C156" t="s">
        <v>194</v>
      </c>
      <c r="D156" t="s">
        <v>201</v>
      </c>
      <c r="E156" t="s">
        <v>203</v>
      </c>
      <c r="F156" t="s">
        <v>203</v>
      </c>
      <c r="G156" s="5">
        <v>45214</v>
      </c>
      <c r="H156">
        <v>549</v>
      </c>
    </row>
    <row r="157" spans="1:8" x14ac:dyDescent="0.75">
      <c r="A157">
        <v>1004</v>
      </c>
      <c r="B157" t="s">
        <v>158</v>
      </c>
      <c r="C157" t="s">
        <v>194</v>
      </c>
      <c r="D157" t="s">
        <v>201</v>
      </c>
      <c r="E157" t="s">
        <v>203</v>
      </c>
      <c r="F157" t="s">
        <v>203</v>
      </c>
      <c r="G157" s="5">
        <v>45215</v>
      </c>
      <c r="H157">
        <v>994</v>
      </c>
    </row>
    <row r="158" spans="1:8" x14ac:dyDescent="0.75">
      <c r="A158">
        <v>1004</v>
      </c>
      <c r="B158" t="s">
        <v>159</v>
      </c>
      <c r="C158" t="s">
        <v>194</v>
      </c>
      <c r="D158" t="s">
        <v>202</v>
      </c>
      <c r="E158" t="s">
        <v>207</v>
      </c>
      <c r="F158" t="s">
        <v>204</v>
      </c>
      <c r="G158" s="5">
        <v>45216</v>
      </c>
      <c r="H158">
        <v>230</v>
      </c>
    </row>
    <row r="159" spans="1:8" x14ac:dyDescent="0.75">
      <c r="A159">
        <v>1004</v>
      </c>
      <c r="B159" t="s">
        <v>160</v>
      </c>
      <c r="C159" t="s">
        <v>194</v>
      </c>
      <c r="D159" t="s">
        <v>201</v>
      </c>
      <c r="E159" t="s">
        <v>203</v>
      </c>
      <c r="F159" t="s">
        <v>203</v>
      </c>
      <c r="G159" s="5">
        <v>45217</v>
      </c>
      <c r="H159">
        <v>223</v>
      </c>
    </row>
    <row r="160" spans="1:8" x14ac:dyDescent="0.75">
      <c r="A160">
        <v>1004</v>
      </c>
      <c r="B160" t="s">
        <v>161</v>
      </c>
      <c r="C160" t="s">
        <v>194</v>
      </c>
      <c r="D160" t="s">
        <v>202</v>
      </c>
      <c r="E160" t="s">
        <v>206</v>
      </c>
      <c r="F160" t="s">
        <v>205</v>
      </c>
      <c r="G160" s="5">
        <v>45218</v>
      </c>
      <c r="H160">
        <v>496</v>
      </c>
    </row>
    <row r="161" spans="1:8" x14ac:dyDescent="0.75">
      <c r="A161">
        <v>1004</v>
      </c>
      <c r="B161" t="s">
        <v>162</v>
      </c>
      <c r="C161" t="s">
        <v>194</v>
      </c>
      <c r="D161" t="s">
        <v>201</v>
      </c>
      <c r="E161" t="s">
        <v>203</v>
      </c>
      <c r="F161" t="s">
        <v>203</v>
      </c>
      <c r="G161" s="5">
        <v>45219</v>
      </c>
      <c r="H161">
        <v>87</v>
      </c>
    </row>
    <row r="162" spans="1:8" x14ac:dyDescent="0.75">
      <c r="A162">
        <v>1004</v>
      </c>
      <c r="B162" t="s">
        <v>163</v>
      </c>
      <c r="C162" t="s">
        <v>194</v>
      </c>
      <c r="D162" t="s">
        <v>201</v>
      </c>
      <c r="E162" t="s">
        <v>203</v>
      </c>
      <c r="F162" t="s">
        <v>203</v>
      </c>
      <c r="G162" s="5">
        <v>45220</v>
      </c>
      <c r="H162">
        <v>395</v>
      </c>
    </row>
    <row r="163" spans="1:8" x14ac:dyDescent="0.75">
      <c r="A163">
        <v>1004</v>
      </c>
      <c r="B163" t="s">
        <v>164</v>
      </c>
      <c r="C163" t="s">
        <v>194</v>
      </c>
      <c r="D163" t="s">
        <v>201</v>
      </c>
      <c r="E163" t="s">
        <v>203</v>
      </c>
      <c r="F163" t="s">
        <v>203</v>
      </c>
      <c r="G163" s="5">
        <v>45221</v>
      </c>
      <c r="H163">
        <v>274</v>
      </c>
    </row>
    <row r="164" spans="1:8" x14ac:dyDescent="0.75">
      <c r="A164">
        <v>1004</v>
      </c>
      <c r="B164" t="s">
        <v>165</v>
      </c>
      <c r="C164" t="s">
        <v>194</v>
      </c>
      <c r="D164" t="s">
        <v>202</v>
      </c>
      <c r="E164" t="s">
        <v>206</v>
      </c>
      <c r="F164" t="s">
        <v>204</v>
      </c>
      <c r="G164" s="5">
        <v>45222</v>
      </c>
      <c r="H164">
        <v>409</v>
      </c>
    </row>
    <row r="165" spans="1:8" x14ac:dyDescent="0.75">
      <c r="A165">
        <v>1004</v>
      </c>
      <c r="B165" t="s">
        <v>166</v>
      </c>
      <c r="C165" t="s">
        <v>194</v>
      </c>
      <c r="D165" t="s">
        <v>202</v>
      </c>
      <c r="E165" t="s">
        <v>206</v>
      </c>
      <c r="F165" t="s">
        <v>205</v>
      </c>
      <c r="G165" s="5">
        <v>45223</v>
      </c>
      <c r="H165">
        <v>284</v>
      </c>
    </row>
    <row r="166" spans="1:8" x14ac:dyDescent="0.75">
      <c r="A166">
        <v>1004</v>
      </c>
      <c r="B166" t="s">
        <v>167</v>
      </c>
      <c r="C166" t="s">
        <v>194</v>
      </c>
      <c r="D166" t="s">
        <v>201</v>
      </c>
      <c r="E166" t="s">
        <v>203</v>
      </c>
      <c r="F166" t="s">
        <v>203</v>
      </c>
      <c r="G166" s="5">
        <v>45224</v>
      </c>
      <c r="H166">
        <v>977</v>
      </c>
    </row>
    <row r="167" spans="1:8" x14ac:dyDescent="0.75">
      <c r="A167">
        <v>1004</v>
      </c>
      <c r="B167" t="s">
        <v>168</v>
      </c>
      <c r="C167" t="s">
        <v>194</v>
      </c>
      <c r="D167" t="s">
        <v>202</v>
      </c>
      <c r="E167" t="s">
        <v>207</v>
      </c>
      <c r="F167" t="s">
        <v>204</v>
      </c>
      <c r="G167" s="5">
        <v>45225</v>
      </c>
      <c r="H167">
        <v>592</v>
      </c>
    </row>
    <row r="168" spans="1:8" x14ac:dyDescent="0.75">
      <c r="A168">
        <v>1004</v>
      </c>
      <c r="B168" t="s">
        <v>169</v>
      </c>
      <c r="C168" t="s">
        <v>194</v>
      </c>
      <c r="D168" t="s">
        <v>201</v>
      </c>
      <c r="E168" t="s">
        <v>203</v>
      </c>
      <c r="F168" t="s">
        <v>203</v>
      </c>
      <c r="G168" s="5">
        <v>45226</v>
      </c>
      <c r="H168">
        <v>783</v>
      </c>
    </row>
    <row r="169" spans="1:8" x14ac:dyDescent="0.75">
      <c r="A169">
        <v>1004</v>
      </c>
      <c r="B169" t="s">
        <v>170</v>
      </c>
      <c r="C169" t="s">
        <v>194</v>
      </c>
      <c r="D169" t="s">
        <v>202</v>
      </c>
      <c r="E169" t="s">
        <v>207</v>
      </c>
      <c r="F169" t="s">
        <v>205</v>
      </c>
      <c r="G169" s="5">
        <v>45227</v>
      </c>
      <c r="H169">
        <v>402</v>
      </c>
    </row>
    <row r="170" spans="1:8" x14ac:dyDescent="0.75">
      <c r="A170">
        <v>1004</v>
      </c>
      <c r="B170" t="s">
        <v>171</v>
      </c>
      <c r="C170" t="s">
        <v>194</v>
      </c>
      <c r="D170" t="s">
        <v>201</v>
      </c>
      <c r="E170" t="s">
        <v>203</v>
      </c>
      <c r="F170" t="s">
        <v>203</v>
      </c>
      <c r="G170" s="5">
        <v>45228</v>
      </c>
      <c r="H170">
        <v>81</v>
      </c>
    </row>
    <row r="171" spans="1:8" x14ac:dyDescent="0.75">
      <c r="A171">
        <v>1004</v>
      </c>
      <c r="B171" t="s">
        <v>172</v>
      </c>
      <c r="C171" t="s">
        <v>194</v>
      </c>
      <c r="D171" t="s">
        <v>201</v>
      </c>
      <c r="E171" t="s">
        <v>203</v>
      </c>
      <c r="F171" t="s">
        <v>203</v>
      </c>
      <c r="G171" s="5">
        <v>45229</v>
      </c>
      <c r="H171">
        <v>244</v>
      </c>
    </row>
    <row r="172" spans="1:8" x14ac:dyDescent="0.75">
      <c r="A172">
        <v>1004</v>
      </c>
      <c r="B172" t="s">
        <v>173</v>
      </c>
      <c r="C172" t="s">
        <v>194</v>
      </c>
      <c r="D172" t="s">
        <v>202</v>
      </c>
      <c r="E172" t="s">
        <v>207</v>
      </c>
      <c r="F172" t="s">
        <v>204</v>
      </c>
      <c r="G172" s="5">
        <v>45230</v>
      </c>
      <c r="H172">
        <v>893</v>
      </c>
    </row>
    <row r="173" spans="1:8" x14ac:dyDescent="0.75">
      <c r="A173">
        <v>1004</v>
      </c>
      <c r="B173" t="s">
        <v>174</v>
      </c>
      <c r="C173" t="s">
        <v>195</v>
      </c>
      <c r="D173" t="s">
        <v>201</v>
      </c>
      <c r="E173" t="s">
        <v>203</v>
      </c>
      <c r="F173" t="s">
        <v>203</v>
      </c>
      <c r="G173" s="5">
        <v>45231</v>
      </c>
      <c r="H173">
        <v>766</v>
      </c>
    </row>
    <row r="174" spans="1:8" x14ac:dyDescent="0.75">
      <c r="A174">
        <v>1004</v>
      </c>
      <c r="B174" t="s">
        <v>175</v>
      </c>
      <c r="C174" t="s">
        <v>195</v>
      </c>
      <c r="D174" t="s">
        <v>201</v>
      </c>
      <c r="E174" t="s">
        <v>203</v>
      </c>
      <c r="F174" t="s">
        <v>203</v>
      </c>
      <c r="G174" s="5">
        <v>45232</v>
      </c>
      <c r="H174">
        <v>238</v>
      </c>
    </row>
    <row r="175" spans="1:8" x14ac:dyDescent="0.75">
      <c r="A175">
        <v>1004</v>
      </c>
      <c r="B175" t="s">
        <v>176</v>
      </c>
      <c r="C175" t="s">
        <v>194</v>
      </c>
      <c r="D175" t="s">
        <v>202</v>
      </c>
      <c r="E175" t="s">
        <v>207</v>
      </c>
      <c r="F175" t="s">
        <v>204</v>
      </c>
      <c r="G175" s="5">
        <v>45233</v>
      </c>
      <c r="H175">
        <v>216</v>
      </c>
    </row>
    <row r="176" spans="1:8" x14ac:dyDescent="0.75">
      <c r="A176">
        <v>1004</v>
      </c>
      <c r="B176" t="s">
        <v>177</v>
      </c>
      <c r="C176" t="s">
        <v>194</v>
      </c>
      <c r="D176" t="s">
        <v>201</v>
      </c>
      <c r="E176" t="s">
        <v>203</v>
      </c>
      <c r="F176" t="s">
        <v>203</v>
      </c>
      <c r="G176" s="5">
        <v>45234</v>
      </c>
      <c r="H176">
        <v>350</v>
      </c>
    </row>
    <row r="177" spans="1:8" x14ac:dyDescent="0.75">
      <c r="A177">
        <v>1004</v>
      </c>
      <c r="B177" t="s">
        <v>178</v>
      </c>
      <c r="C177" t="s">
        <v>194</v>
      </c>
      <c r="D177" t="s">
        <v>202</v>
      </c>
      <c r="E177" t="s">
        <v>209</v>
      </c>
      <c r="F177" t="s">
        <v>204</v>
      </c>
      <c r="G177" s="5">
        <v>45235</v>
      </c>
      <c r="H177">
        <v>372</v>
      </c>
    </row>
    <row r="178" spans="1:8" x14ac:dyDescent="0.75">
      <c r="A178">
        <v>1004</v>
      </c>
      <c r="B178" t="s">
        <v>179</v>
      </c>
      <c r="C178" t="s">
        <v>194</v>
      </c>
      <c r="D178" t="s">
        <v>201</v>
      </c>
      <c r="E178" t="s">
        <v>203</v>
      </c>
      <c r="F178" t="s">
        <v>203</v>
      </c>
      <c r="G178" s="5">
        <v>45236</v>
      </c>
      <c r="H178">
        <v>399</v>
      </c>
    </row>
    <row r="179" spans="1:8" x14ac:dyDescent="0.75">
      <c r="A179">
        <v>1004</v>
      </c>
      <c r="B179" t="s">
        <v>180</v>
      </c>
      <c r="C179" t="s">
        <v>194</v>
      </c>
      <c r="D179" t="s">
        <v>201</v>
      </c>
      <c r="E179" t="s">
        <v>203</v>
      </c>
      <c r="F179" t="s">
        <v>203</v>
      </c>
      <c r="G179" s="5">
        <v>45237</v>
      </c>
      <c r="H179">
        <v>205</v>
      </c>
    </row>
    <row r="180" spans="1:8" x14ac:dyDescent="0.75">
      <c r="A180">
        <v>1004</v>
      </c>
      <c r="B180" t="s">
        <v>181</v>
      </c>
      <c r="C180" t="s">
        <v>194</v>
      </c>
      <c r="D180" t="s">
        <v>201</v>
      </c>
      <c r="E180" t="s">
        <v>203</v>
      </c>
      <c r="F180" t="s">
        <v>203</v>
      </c>
      <c r="G180" s="5">
        <v>45238</v>
      </c>
      <c r="H180">
        <v>903</v>
      </c>
    </row>
    <row r="181" spans="1:8" x14ac:dyDescent="0.75">
      <c r="A181">
        <v>1004</v>
      </c>
      <c r="B181" t="s">
        <v>182</v>
      </c>
      <c r="C181" t="s">
        <v>194</v>
      </c>
      <c r="D181" t="s">
        <v>202</v>
      </c>
      <c r="E181" t="s">
        <v>206</v>
      </c>
      <c r="F181" t="s">
        <v>204</v>
      </c>
      <c r="G181" s="5">
        <v>45239</v>
      </c>
      <c r="H181">
        <v>185</v>
      </c>
    </row>
    <row r="182" spans="1:8" x14ac:dyDescent="0.75">
      <c r="A182">
        <v>1004</v>
      </c>
      <c r="B182" t="s">
        <v>183</v>
      </c>
      <c r="C182" t="s">
        <v>194</v>
      </c>
      <c r="D182" t="s">
        <v>202</v>
      </c>
      <c r="E182" t="s">
        <v>209</v>
      </c>
      <c r="F182" t="s">
        <v>205</v>
      </c>
      <c r="G182" s="5">
        <v>45240</v>
      </c>
      <c r="H182">
        <v>703</v>
      </c>
    </row>
    <row r="183" spans="1:8" x14ac:dyDescent="0.75">
      <c r="A183">
        <v>1004</v>
      </c>
      <c r="B183" t="s">
        <v>184</v>
      </c>
      <c r="C183" t="s">
        <v>194</v>
      </c>
      <c r="D183" t="s">
        <v>201</v>
      </c>
      <c r="E183" t="s">
        <v>203</v>
      </c>
      <c r="F183" t="s">
        <v>203</v>
      </c>
      <c r="G183" s="5">
        <v>45241</v>
      </c>
      <c r="H183">
        <v>396</v>
      </c>
    </row>
    <row r="184" spans="1:8" x14ac:dyDescent="0.75">
      <c r="A184">
        <v>1004</v>
      </c>
      <c r="B184" t="s">
        <v>185</v>
      </c>
      <c r="C184" t="s">
        <v>194</v>
      </c>
      <c r="D184" t="s">
        <v>201</v>
      </c>
      <c r="E184" t="s">
        <v>203</v>
      </c>
      <c r="F184" t="s">
        <v>203</v>
      </c>
      <c r="G184" s="5">
        <v>45242</v>
      </c>
      <c r="H184">
        <v>518</v>
      </c>
    </row>
    <row r="185" spans="1:8" x14ac:dyDescent="0.75">
      <c r="A185">
        <v>1004</v>
      </c>
      <c r="B185" t="s">
        <v>186</v>
      </c>
      <c r="C185" t="s">
        <v>194</v>
      </c>
      <c r="D185" t="s">
        <v>201</v>
      </c>
      <c r="E185" t="s">
        <v>203</v>
      </c>
      <c r="F185" t="s">
        <v>203</v>
      </c>
      <c r="G185" s="5">
        <v>45243</v>
      </c>
      <c r="H185">
        <v>102</v>
      </c>
    </row>
    <row r="186" spans="1:8" x14ac:dyDescent="0.75">
      <c r="A186">
        <v>1004</v>
      </c>
      <c r="B186" t="s">
        <v>187</v>
      </c>
      <c r="C186" t="s">
        <v>194</v>
      </c>
      <c r="D186" t="s">
        <v>202</v>
      </c>
      <c r="E186" t="s">
        <v>207</v>
      </c>
      <c r="F186" t="s">
        <v>204</v>
      </c>
      <c r="G186" s="5">
        <v>45244</v>
      </c>
      <c r="H186">
        <v>243</v>
      </c>
    </row>
    <row r="187" spans="1:8" x14ac:dyDescent="0.75">
      <c r="A187">
        <v>1004</v>
      </c>
      <c r="B187" t="s">
        <v>188</v>
      </c>
      <c r="C187" t="s">
        <v>194</v>
      </c>
      <c r="D187" t="s">
        <v>201</v>
      </c>
      <c r="E187" t="s">
        <v>203</v>
      </c>
      <c r="F187" t="s">
        <v>203</v>
      </c>
      <c r="G187" s="5">
        <v>45245</v>
      </c>
      <c r="H187">
        <v>915</v>
      </c>
    </row>
    <row r="188" spans="1:8" x14ac:dyDescent="0.75">
      <c r="A188">
        <v>1004</v>
      </c>
      <c r="B188" t="s">
        <v>189</v>
      </c>
      <c r="C188" t="s">
        <v>194</v>
      </c>
      <c r="D188" t="s">
        <v>201</v>
      </c>
      <c r="E188" t="s">
        <v>203</v>
      </c>
      <c r="F188" t="s">
        <v>203</v>
      </c>
      <c r="G188" s="5">
        <v>45246</v>
      </c>
      <c r="H188">
        <v>754</v>
      </c>
    </row>
    <row r="189" spans="1:8" x14ac:dyDescent="0.75">
      <c r="A189">
        <v>1004</v>
      </c>
      <c r="B189" t="s">
        <v>190</v>
      </c>
      <c r="C189" t="s">
        <v>194</v>
      </c>
      <c r="D189" t="s">
        <v>202</v>
      </c>
      <c r="E189" t="s">
        <v>207</v>
      </c>
      <c r="F189" t="s">
        <v>205</v>
      </c>
      <c r="G189" s="5">
        <v>45247</v>
      </c>
      <c r="H189">
        <v>52</v>
      </c>
    </row>
    <row r="190" spans="1:8" x14ac:dyDescent="0.75">
      <c r="A190">
        <v>1004</v>
      </c>
      <c r="B190" t="s">
        <v>191</v>
      </c>
      <c r="C190" t="s">
        <v>194</v>
      </c>
      <c r="D190" t="s">
        <v>202</v>
      </c>
      <c r="E190" t="s">
        <v>209</v>
      </c>
      <c r="F190" t="s">
        <v>204</v>
      </c>
      <c r="G190" s="5">
        <v>45248</v>
      </c>
      <c r="H190">
        <v>457</v>
      </c>
    </row>
    <row r="191" spans="1:8" x14ac:dyDescent="0.75">
      <c r="A191">
        <v>1004</v>
      </c>
      <c r="B191" t="s">
        <v>192</v>
      </c>
      <c r="C191" t="s">
        <v>194</v>
      </c>
      <c r="D191" t="s">
        <v>201</v>
      </c>
      <c r="E191" t="s">
        <v>203</v>
      </c>
      <c r="F191" t="s">
        <v>203</v>
      </c>
      <c r="G191" s="5">
        <v>45249</v>
      </c>
      <c r="H191">
        <v>553</v>
      </c>
    </row>
    <row r="192" spans="1:8" x14ac:dyDescent="0.75">
      <c r="A192">
        <v>1004</v>
      </c>
      <c r="B192" t="s">
        <v>193</v>
      </c>
      <c r="C192" t="s">
        <v>194</v>
      </c>
      <c r="D192" t="s">
        <v>201</v>
      </c>
      <c r="E192" t="s">
        <v>203</v>
      </c>
      <c r="F192" t="s">
        <v>203</v>
      </c>
      <c r="G192" s="5">
        <v>45250</v>
      </c>
      <c r="H192">
        <v>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 data</vt:lpstr>
      <vt:lpstr>rem stat by fac type</vt:lpstr>
      <vt:lpstr>def found by mmyyyy</vt:lpstr>
      <vt:lpstr>Count of def found by quarter</vt:lpstr>
      <vt:lpstr>Pie chart of def type</vt:lpstr>
      <vt:lpstr>Rem Stat for Iss Type</vt:lpstr>
      <vt:lpstr>Def by Fac Type</vt:lpstr>
      <vt:lpstr>Vent vol bar by fac type</vt:lpstr>
      <vt:lpstr>IGNORE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Minoda Fernando</dc:creator>
  <cp:lastModifiedBy>Minoda Fernando</cp:lastModifiedBy>
  <dcterms:created xsi:type="dcterms:W3CDTF">2025-04-17T05:13:45Z</dcterms:created>
  <dcterms:modified xsi:type="dcterms:W3CDTF">2025-04-18T07:00:17Z</dcterms:modified>
</cp:coreProperties>
</file>